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hidePivotFieldList="1"/>
  <bookViews>
    <workbookView xWindow="-120" yWindow="-120" windowWidth="19320" windowHeight="15480" activeTab="2"/>
  </bookViews>
  <sheets>
    <sheet name="Emplacement" sheetId="6" r:id="rId1"/>
    <sheet name="Extract" sheetId="1" r:id="rId2"/>
    <sheet name="Unités et Pictos" sheetId="2" r:id="rId3"/>
  </sheets>
  <externalReferences>
    <externalReference r:id="rId4"/>
  </externalReferences>
  <definedNames>
    <definedName name="_xlnm._FilterDatabase" localSheetId="0" hidden="1">Emplacement!$E$1:$R$2803</definedName>
    <definedName name="_xlnm._FilterDatabase" localSheetId="1" hidden="1">Extract!$X$1:$X$7835</definedName>
    <definedName name="AFFICHAGE">INDIRECT(VLOOKUP('[1]Unités et Pictos'!A1,'[1]Unités et Pictos'!$B$2:$D$10,2,0))</definedName>
    <definedName name="Nomdelonglet_C2">#REF!</definedName>
  </definedNames>
  <calcPr calcId="125725"/>
  <pivotCaches>
    <pivotCache cacheId="61" r:id="rId5"/>
  </pivotCaches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8097" i="1"/>
  <c r="Z8098"/>
  <c r="Z8099"/>
  <c r="Z8100"/>
  <c r="D2" i="6" l="1"/>
  <c r="Z3" i="1" l="1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2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3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6"/>
  <c r="Z587"/>
  <c r="Z588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09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2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5"/>
  <c r="Z656"/>
  <c r="Z657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78"/>
  <c r="Z679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1"/>
  <c r="Z702"/>
  <c r="Z703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4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Z747"/>
  <c r="Z748"/>
  <c r="Z749"/>
  <c r="Z750"/>
  <c r="Z751"/>
  <c r="Z752"/>
  <c r="Z753"/>
  <c r="Z754"/>
  <c r="Z755"/>
  <c r="Z756"/>
  <c r="Z757"/>
  <c r="Z758"/>
  <c r="Z759"/>
  <c r="Z760"/>
  <c r="Z761"/>
  <c r="Z762"/>
  <c r="Z763"/>
  <c r="Z764"/>
  <c r="Z765"/>
  <c r="Z766"/>
  <c r="Z767"/>
  <c r="Z768"/>
  <c r="Z769"/>
  <c r="Z770"/>
  <c r="Z771"/>
  <c r="Z772"/>
  <c r="Z773"/>
  <c r="Z774"/>
  <c r="Z775"/>
  <c r="Z776"/>
  <c r="Z777"/>
  <c r="Z778"/>
  <c r="Z779"/>
  <c r="Z780"/>
  <c r="Z781"/>
  <c r="Z782"/>
  <c r="Z783"/>
  <c r="Z784"/>
  <c r="Z785"/>
  <c r="Z786"/>
  <c r="Z787"/>
  <c r="Z788"/>
  <c r="Z789"/>
  <c r="Z790"/>
  <c r="Z791"/>
  <c r="Z792"/>
  <c r="Z793"/>
  <c r="Z794"/>
  <c r="Z795"/>
  <c r="Z796"/>
  <c r="Z797"/>
  <c r="Z798"/>
  <c r="Z799"/>
  <c r="Z800"/>
  <c r="Z801"/>
  <c r="Z802"/>
  <c r="Z803"/>
  <c r="Z804"/>
  <c r="Z805"/>
  <c r="Z806"/>
  <c r="Z807"/>
  <c r="Z808"/>
  <c r="Z809"/>
  <c r="Z810"/>
  <c r="Z811"/>
  <c r="Z812"/>
  <c r="Z813"/>
  <c r="Z814"/>
  <c r="Z815"/>
  <c r="Z816"/>
  <c r="Z817"/>
  <c r="Z818"/>
  <c r="Z819"/>
  <c r="Z820"/>
  <c r="Z821"/>
  <c r="Z822"/>
  <c r="Z823"/>
  <c r="Z824"/>
  <c r="Z825"/>
  <c r="Z826"/>
  <c r="Z827"/>
  <c r="Z828"/>
  <c r="Z829"/>
  <c r="Z830"/>
  <c r="Z831"/>
  <c r="Z832"/>
  <c r="Z833"/>
  <c r="Z834"/>
  <c r="Z835"/>
  <c r="Z836"/>
  <c r="Z837"/>
  <c r="Z838"/>
  <c r="Z839"/>
  <c r="Z840"/>
  <c r="Z841"/>
  <c r="Z842"/>
  <c r="Z843"/>
  <c r="Z844"/>
  <c r="Z845"/>
  <c r="Z846"/>
  <c r="Z847"/>
  <c r="Z848"/>
  <c r="Z849"/>
  <c r="Z850"/>
  <c r="Z851"/>
  <c r="Z852"/>
  <c r="Z853"/>
  <c r="Z854"/>
  <c r="Z855"/>
  <c r="Z856"/>
  <c r="Z857"/>
  <c r="Z858"/>
  <c r="Z859"/>
  <c r="Z860"/>
  <c r="Z861"/>
  <c r="Z862"/>
  <c r="Z863"/>
  <c r="Z864"/>
  <c r="Z865"/>
  <c r="Z866"/>
  <c r="Z867"/>
  <c r="Z868"/>
  <c r="Z869"/>
  <c r="Z870"/>
  <c r="Z871"/>
  <c r="Z872"/>
  <c r="Z873"/>
  <c r="Z874"/>
  <c r="Z875"/>
  <c r="Z876"/>
  <c r="Z877"/>
  <c r="Z878"/>
  <c r="Z879"/>
  <c r="Z880"/>
  <c r="Z881"/>
  <c r="Z882"/>
  <c r="Z883"/>
  <c r="Z884"/>
  <c r="Z885"/>
  <c r="Z886"/>
  <c r="Z887"/>
  <c r="Z888"/>
  <c r="Z889"/>
  <c r="Z890"/>
  <c r="Z891"/>
  <c r="Z892"/>
  <c r="Z893"/>
  <c r="Z894"/>
  <c r="Z895"/>
  <c r="Z896"/>
  <c r="Z897"/>
  <c r="Z898"/>
  <c r="Z899"/>
  <c r="Z900"/>
  <c r="Z901"/>
  <c r="Z902"/>
  <c r="Z903"/>
  <c r="Z904"/>
  <c r="Z905"/>
  <c r="Z906"/>
  <c r="Z907"/>
  <c r="Z908"/>
  <c r="Z909"/>
  <c r="Z910"/>
  <c r="Z911"/>
  <c r="Z912"/>
  <c r="Z913"/>
  <c r="Z914"/>
  <c r="Z915"/>
  <c r="Z916"/>
  <c r="Z917"/>
  <c r="Z918"/>
  <c r="Z919"/>
  <c r="Z920"/>
  <c r="Z921"/>
  <c r="Z922"/>
  <c r="Z923"/>
  <c r="Z924"/>
  <c r="Z925"/>
  <c r="Z926"/>
  <c r="Z927"/>
  <c r="Z928"/>
  <c r="Z929"/>
  <c r="Z930"/>
  <c r="Z931"/>
  <c r="Z932"/>
  <c r="Z933"/>
  <c r="Z934"/>
  <c r="Z935"/>
  <c r="Z936"/>
  <c r="Z937"/>
  <c r="Z938"/>
  <c r="Z939"/>
  <c r="Z940"/>
  <c r="Z941"/>
  <c r="Z942"/>
  <c r="Z943"/>
  <c r="Z944"/>
  <c r="Z945"/>
  <c r="Z946"/>
  <c r="Z947"/>
  <c r="Z948"/>
  <c r="Z949"/>
  <c r="Z950"/>
  <c r="Z951"/>
  <c r="Z952"/>
  <c r="Z953"/>
  <c r="Z954"/>
  <c r="Z955"/>
  <c r="Z956"/>
  <c r="Z957"/>
  <c r="Z958"/>
  <c r="Z959"/>
  <c r="Z960"/>
  <c r="Z961"/>
  <c r="Z962"/>
  <c r="Z963"/>
  <c r="Z964"/>
  <c r="Z965"/>
  <c r="Z966"/>
  <c r="Z967"/>
  <c r="Z968"/>
  <c r="Z969"/>
  <c r="Z970"/>
  <c r="Z971"/>
  <c r="Z972"/>
  <c r="Z973"/>
  <c r="Z974"/>
  <c r="Z975"/>
  <c r="Z976"/>
  <c r="Z977"/>
  <c r="Z978"/>
  <c r="Z979"/>
  <c r="Z980"/>
  <c r="Z981"/>
  <c r="Z982"/>
  <c r="Z983"/>
  <c r="Z984"/>
  <c r="Z985"/>
  <c r="Z986"/>
  <c r="Z987"/>
  <c r="Z988"/>
  <c r="Z989"/>
  <c r="Z990"/>
  <c r="Z991"/>
  <c r="Z992"/>
  <c r="Z993"/>
  <c r="Z994"/>
  <c r="Z995"/>
  <c r="Z996"/>
  <c r="Z997"/>
  <c r="Z998"/>
  <c r="Z999"/>
  <c r="Z1000"/>
  <c r="Z1001"/>
  <c r="Z1002"/>
  <c r="Z1003"/>
  <c r="Z1004"/>
  <c r="Z1005"/>
  <c r="Z1006"/>
  <c r="Z1007"/>
  <c r="Z1008"/>
  <c r="Z1009"/>
  <c r="Z1010"/>
  <c r="Z1011"/>
  <c r="Z1012"/>
  <c r="Z1013"/>
  <c r="Z1014"/>
  <c r="Z1015"/>
  <c r="Z1016"/>
  <c r="Z1017"/>
  <c r="Z1018"/>
  <c r="Z1019"/>
  <c r="Z1020"/>
  <c r="Z1021"/>
  <c r="Z1022"/>
  <c r="Z1023"/>
  <c r="Z1024"/>
  <c r="Z1025"/>
  <c r="Z1026"/>
  <c r="Z1027"/>
  <c r="Z1028"/>
  <c r="Z1029"/>
  <c r="Z1030"/>
  <c r="Z1031"/>
  <c r="Z1032"/>
  <c r="Z1033"/>
  <c r="Z1034"/>
  <c r="Z1035"/>
  <c r="Z1036"/>
  <c r="Z1037"/>
  <c r="Z1038"/>
  <c r="Z1039"/>
  <c r="Z1040"/>
  <c r="Z1041"/>
  <c r="Z1042"/>
  <c r="Z1043"/>
  <c r="Z1044"/>
  <c r="Z1045"/>
  <c r="Z1046"/>
  <c r="Z1047"/>
  <c r="Z1048"/>
  <c r="Z1049"/>
  <c r="Z1050"/>
  <c r="Z1051"/>
  <c r="Z1052"/>
  <c r="Z1053"/>
  <c r="Z1054"/>
  <c r="Z1055"/>
  <c r="Z1056"/>
  <c r="Z1057"/>
  <c r="Z1058"/>
  <c r="Z1059"/>
  <c r="Z1060"/>
  <c r="Z1061"/>
  <c r="Z1062"/>
  <c r="Z1063"/>
  <c r="Z1064"/>
  <c r="Z1065"/>
  <c r="Z1066"/>
  <c r="Z1067"/>
  <c r="Z1068"/>
  <c r="Z1069"/>
  <c r="Z1070"/>
  <c r="Z1071"/>
  <c r="Z1072"/>
  <c r="Z1073"/>
  <c r="Z1074"/>
  <c r="Z1075"/>
  <c r="Z1076"/>
  <c r="Z1077"/>
  <c r="Z1078"/>
  <c r="Z1079"/>
  <c r="Z1080"/>
  <c r="Z1081"/>
  <c r="Z1082"/>
  <c r="Z1083"/>
  <c r="Z1084"/>
  <c r="Z1085"/>
  <c r="Z1086"/>
  <c r="Z1087"/>
  <c r="Z1088"/>
  <c r="Z1089"/>
  <c r="Z1090"/>
  <c r="Z1091"/>
  <c r="Z1092"/>
  <c r="Z1093"/>
  <c r="Z1094"/>
  <c r="Z1095"/>
  <c r="Z1096"/>
  <c r="Z1097"/>
  <c r="Z1098"/>
  <c r="Z1099"/>
  <c r="Z1100"/>
  <c r="Z1101"/>
  <c r="Z1102"/>
  <c r="Z1103"/>
  <c r="Z1104"/>
  <c r="Z1105"/>
  <c r="Z1106"/>
  <c r="Z1107"/>
  <c r="Z1108"/>
  <c r="Z1109"/>
  <c r="Z1110"/>
  <c r="Z1111"/>
  <c r="Z1112"/>
  <c r="Z1113"/>
  <c r="Z1114"/>
  <c r="Z1115"/>
  <c r="Z1116"/>
  <c r="Z1117"/>
  <c r="Z1118"/>
  <c r="Z1119"/>
  <c r="Z1120"/>
  <c r="Z1121"/>
  <c r="Z1122"/>
  <c r="Z1123"/>
  <c r="Z1124"/>
  <c r="Z1125"/>
  <c r="Z1126"/>
  <c r="Z1127"/>
  <c r="Z1128"/>
  <c r="Z1129"/>
  <c r="Z1130"/>
  <c r="Z1131"/>
  <c r="Z1132"/>
  <c r="Z1133"/>
  <c r="Z1134"/>
  <c r="Z1135"/>
  <c r="Z1136"/>
  <c r="Z1137"/>
  <c r="Z1138"/>
  <c r="Z1139"/>
  <c r="Z1140"/>
  <c r="Z1141"/>
  <c r="Z1142"/>
  <c r="Z1143"/>
  <c r="Z1144"/>
  <c r="Z1145"/>
  <c r="Z1146"/>
  <c r="Z1147"/>
  <c r="Z1148"/>
  <c r="Z1149"/>
  <c r="Z1150"/>
  <c r="Z1151"/>
  <c r="Z1152"/>
  <c r="Z1153"/>
  <c r="Z1154"/>
  <c r="Z1155"/>
  <c r="Z1156"/>
  <c r="Z1157"/>
  <c r="Z1158"/>
  <c r="Z1159"/>
  <c r="Z1160"/>
  <c r="Z1161"/>
  <c r="Z1162"/>
  <c r="Z1163"/>
  <c r="Z1164"/>
  <c r="Z1165"/>
  <c r="Z1166"/>
  <c r="Z1167"/>
  <c r="Z1168"/>
  <c r="Z1169"/>
  <c r="Z1170"/>
  <c r="Z1171"/>
  <c r="Z1172"/>
  <c r="Z1173"/>
  <c r="Z1174"/>
  <c r="Z1175"/>
  <c r="Z1176"/>
  <c r="Z1177"/>
  <c r="Z1178"/>
  <c r="Z1179"/>
  <c r="Z1180"/>
  <c r="Z1181"/>
  <c r="Z1182"/>
  <c r="Z1183"/>
  <c r="Z1184"/>
  <c r="Z1185"/>
  <c r="Z1186"/>
  <c r="Z1187"/>
  <c r="Z1188"/>
  <c r="Z1189"/>
  <c r="Z1190"/>
  <c r="Z1191"/>
  <c r="Z1192"/>
  <c r="Z1193"/>
  <c r="Z1194"/>
  <c r="Z1195"/>
  <c r="Z1196"/>
  <c r="Z1197"/>
  <c r="Z1198"/>
  <c r="Z1199"/>
  <c r="Z1200"/>
  <c r="Z1201"/>
  <c r="Z1202"/>
  <c r="Z1203"/>
  <c r="Z1204"/>
  <c r="Z1205"/>
  <c r="Z1206"/>
  <c r="Z1207"/>
  <c r="Z1208"/>
  <c r="Z1209"/>
  <c r="Z1210"/>
  <c r="Z1211"/>
  <c r="Z1212"/>
  <c r="Z1213"/>
  <c r="Z1214"/>
  <c r="Z1215"/>
  <c r="Z1216"/>
  <c r="Z1217"/>
  <c r="Z1218"/>
  <c r="Z1219"/>
  <c r="Z1220"/>
  <c r="Z1221"/>
  <c r="Z1222"/>
  <c r="Z1223"/>
  <c r="Z1224"/>
  <c r="Z1225"/>
  <c r="Z1226"/>
  <c r="Z1227"/>
  <c r="Z1228"/>
  <c r="Z1229"/>
  <c r="Z1230"/>
  <c r="Z1231"/>
  <c r="Z1232"/>
  <c r="Z1233"/>
  <c r="Z1234"/>
  <c r="Z1235"/>
  <c r="Z1236"/>
  <c r="Z1237"/>
  <c r="Z1238"/>
  <c r="Z1239"/>
  <c r="Z1240"/>
  <c r="Z1241"/>
  <c r="Z1242"/>
  <c r="Z1243"/>
  <c r="Z1244"/>
  <c r="Z1245"/>
  <c r="Z1246"/>
  <c r="Z1247"/>
  <c r="Z1248"/>
  <c r="Z1249"/>
  <c r="Z1250"/>
  <c r="Z1251"/>
  <c r="Z1252"/>
  <c r="Z1253"/>
  <c r="Z1254"/>
  <c r="Z1255"/>
  <c r="Z1256"/>
  <c r="Z1257"/>
  <c r="Z1258"/>
  <c r="Z1259"/>
  <c r="Z1260"/>
  <c r="Z1261"/>
  <c r="Z1262"/>
  <c r="Z1263"/>
  <c r="Z1264"/>
  <c r="Z1265"/>
  <c r="Z1266"/>
  <c r="Z1267"/>
  <c r="Z1268"/>
  <c r="Z1269"/>
  <c r="Z1270"/>
  <c r="Z1271"/>
  <c r="Z1272"/>
  <c r="Z1273"/>
  <c r="Z1274"/>
  <c r="Z1275"/>
  <c r="Z1276"/>
  <c r="Z1277"/>
  <c r="Z1278"/>
  <c r="Z1279"/>
  <c r="Z1280"/>
  <c r="Z1281"/>
  <c r="Z1282"/>
  <c r="Z1283"/>
  <c r="Z1284"/>
  <c r="Z1285"/>
  <c r="Z1286"/>
  <c r="Z1287"/>
  <c r="Z1288"/>
  <c r="Z1289"/>
  <c r="Z1290"/>
  <c r="Z1291"/>
  <c r="Z1292"/>
  <c r="Z1293"/>
  <c r="Z1294"/>
  <c r="Z1295"/>
  <c r="Z1296"/>
  <c r="Z1297"/>
  <c r="Z1298"/>
  <c r="Z1299"/>
  <c r="Z1300"/>
  <c r="Z1301"/>
  <c r="Z1302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64"/>
  <c r="Z1365"/>
  <c r="Z1366"/>
  <c r="Z1367"/>
  <c r="Z1368"/>
  <c r="Z1369"/>
  <c r="Z1370"/>
  <c r="Z1371"/>
  <c r="Z1372"/>
  <c r="Z1373"/>
  <c r="Z1374"/>
  <c r="Z1375"/>
  <c r="Z1376"/>
  <c r="Z1377"/>
  <c r="Z1378"/>
  <c r="Z1379"/>
  <c r="Z1380"/>
  <c r="Z1381"/>
  <c r="Z1382"/>
  <c r="Z1383"/>
  <c r="Z1384"/>
  <c r="Z1385"/>
  <c r="Z1386"/>
  <c r="Z1387"/>
  <c r="Z1388"/>
  <c r="Z1389"/>
  <c r="Z1390"/>
  <c r="Z1391"/>
  <c r="Z1392"/>
  <c r="Z1393"/>
  <c r="Z1394"/>
  <c r="Z1395"/>
  <c r="Z1396"/>
  <c r="Z1397"/>
  <c r="Z1398"/>
  <c r="Z1399"/>
  <c r="Z1400"/>
  <c r="Z1401"/>
  <c r="Z1402"/>
  <c r="Z1403"/>
  <c r="Z1404"/>
  <c r="Z1405"/>
  <c r="Z1406"/>
  <c r="Z1407"/>
  <c r="Z1408"/>
  <c r="Z1409"/>
  <c r="Z1410"/>
  <c r="Z1411"/>
  <c r="Z1412"/>
  <c r="Z1413"/>
  <c r="Z1414"/>
  <c r="Z1415"/>
  <c r="Z1416"/>
  <c r="Z1417"/>
  <c r="Z1418"/>
  <c r="Z1419"/>
  <c r="Z1420"/>
  <c r="Z1421"/>
  <c r="Z1422"/>
  <c r="Z1423"/>
  <c r="Z1424"/>
  <c r="Z1425"/>
  <c r="Z1426"/>
  <c r="Z1427"/>
  <c r="Z1428"/>
  <c r="Z1429"/>
  <c r="Z1430"/>
  <c r="Z1431"/>
  <c r="Z1432"/>
  <c r="Z1433"/>
  <c r="Z1434"/>
  <c r="Z1435"/>
  <c r="Z1436"/>
  <c r="Z1437"/>
  <c r="Z1438"/>
  <c r="Z1439"/>
  <c r="Z1440"/>
  <c r="Z1441"/>
  <c r="Z1442"/>
  <c r="Z1443"/>
  <c r="Z1444"/>
  <c r="Z1445"/>
  <c r="Z1446"/>
  <c r="Z1447"/>
  <c r="Z1448"/>
  <c r="Z1449"/>
  <c r="Z1450"/>
  <c r="Z1451"/>
  <c r="Z1452"/>
  <c r="Z1453"/>
  <c r="Z1454"/>
  <c r="Z1455"/>
  <c r="Z1456"/>
  <c r="Z1457"/>
  <c r="Z1458"/>
  <c r="Z1459"/>
  <c r="Z1460"/>
  <c r="Z1461"/>
  <c r="Z1462"/>
  <c r="Z1463"/>
  <c r="Z1464"/>
  <c r="Z1465"/>
  <c r="Z1466"/>
  <c r="Z1467"/>
  <c r="Z1468"/>
  <c r="Z1469"/>
  <c r="Z1470"/>
  <c r="Z1471"/>
  <c r="Z1472"/>
  <c r="Z1473"/>
  <c r="Z1474"/>
  <c r="Z1475"/>
  <c r="Z1476"/>
  <c r="Z1477"/>
  <c r="Z1478"/>
  <c r="Z1479"/>
  <c r="Z1480"/>
  <c r="Z1481"/>
  <c r="Z1482"/>
  <c r="Z1483"/>
  <c r="Z1484"/>
  <c r="Z1485"/>
  <c r="Z1486"/>
  <c r="Z1487"/>
  <c r="Z1488"/>
  <c r="Z1489"/>
  <c r="Z1490"/>
  <c r="Z1491"/>
  <c r="Z1492"/>
  <c r="Z1493"/>
  <c r="Z1494"/>
  <c r="Z1495"/>
  <c r="Z1496"/>
  <c r="Z1497"/>
  <c r="Z1498"/>
  <c r="Z1499"/>
  <c r="Z1500"/>
  <c r="Z1501"/>
  <c r="Z1502"/>
  <c r="Z1503"/>
  <c r="Z1504"/>
  <c r="Z1505"/>
  <c r="Z1506"/>
  <c r="Z1507"/>
  <c r="Z1508"/>
  <c r="Z1509"/>
  <c r="Z1510"/>
  <c r="Z1511"/>
  <c r="Z1512"/>
  <c r="Z1513"/>
  <c r="Z1514"/>
  <c r="Z1515"/>
  <c r="Z1516"/>
  <c r="Z1517"/>
  <c r="Z1518"/>
  <c r="Z1519"/>
  <c r="Z1520"/>
  <c r="Z1521"/>
  <c r="Z1522"/>
  <c r="Z1523"/>
  <c r="Z1524"/>
  <c r="Z1525"/>
  <c r="Z1526"/>
  <c r="Z1527"/>
  <c r="Z1528"/>
  <c r="Z1529"/>
  <c r="Z1530"/>
  <c r="Z1531"/>
  <c r="Z1532"/>
  <c r="Z1533"/>
  <c r="Z1534"/>
  <c r="Z1535"/>
  <c r="Z1536"/>
  <c r="Z1537"/>
  <c r="Z1538"/>
  <c r="Z1539"/>
  <c r="Z1540"/>
  <c r="Z1541"/>
  <c r="Z1542"/>
  <c r="Z1543"/>
  <c r="Z1544"/>
  <c r="Z1545"/>
  <c r="Z1546"/>
  <c r="Z1547"/>
  <c r="Z1548"/>
  <c r="Z1549"/>
  <c r="Z1550"/>
  <c r="Z1551"/>
  <c r="Z1552"/>
  <c r="Z1553"/>
  <c r="Z1554"/>
  <c r="Z1555"/>
  <c r="Z1556"/>
  <c r="Z1557"/>
  <c r="Z1558"/>
  <c r="Z1559"/>
  <c r="Z1560"/>
  <c r="Z1561"/>
  <c r="Z1562"/>
  <c r="Z1563"/>
  <c r="Z1564"/>
  <c r="Z1565"/>
  <c r="Z1566"/>
  <c r="Z1567"/>
  <c r="Z1568"/>
  <c r="Z1569"/>
  <c r="Z1570"/>
  <c r="Z1571"/>
  <c r="Z1572"/>
  <c r="Z1573"/>
  <c r="Z1574"/>
  <c r="Z1575"/>
  <c r="Z1576"/>
  <c r="Z1577"/>
  <c r="Z1578"/>
  <c r="Z1579"/>
  <c r="Z1580"/>
  <c r="Z1581"/>
  <c r="Z1582"/>
  <c r="Z1583"/>
  <c r="Z1584"/>
  <c r="Z1585"/>
  <c r="Z1586"/>
  <c r="Z1587"/>
  <c r="Z1588"/>
  <c r="Z1589"/>
  <c r="Z1590"/>
  <c r="Z1591"/>
  <c r="Z1592"/>
  <c r="Z1593"/>
  <c r="Z1594"/>
  <c r="Z1595"/>
  <c r="Z1596"/>
  <c r="Z1597"/>
  <c r="Z1598"/>
  <c r="Z1599"/>
  <c r="Z1600"/>
  <c r="Z1601"/>
  <c r="Z1602"/>
  <c r="Z1603"/>
  <c r="Z1604"/>
  <c r="Z1605"/>
  <c r="Z1606"/>
  <c r="Z1607"/>
  <c r="Z1608"/>
  <c r="Z1609"/>
  <c r="Z1610"/>
  <c r="Z1611"/>
  <c r="Z1612"/>
  <c r="Z1613"/>
  <c r="Z1614"/>
  <c r="Z1615"/>
  <c r="Z1616"/>
  <c r="Z1617"/>
  <c r="Z1618"/>
  <c r="Z1619"/>
  <c r="Z1620"/>
  <c r="Z1621"/>
  <c r="Z1622"/>
  <c r="Z1623"/>
  <c r="Z1624"/>
  <c r="Z1625"/>
  <c r="Z1626"/>
  <c r="Z1627"/>
  <c r="Z1628"/>
  <c r="Z1629"/>
  <c r="Z1630"/>
  <c r="Z1631"/>
  <c r="Z1632"/>
  <c r="Z1633"/>
  <c r="Z1634"/>
  <c r="Z1635"/>
  <c r="Z1636"/>
  <c r="Z1637"/>
  <c r="Z1638"/>
  <c r="Z1639"/>
  <c r="Z1640"/>
  <c r="Z1641"/>
  <c r="Z1642"/>
  <c r="Z1643"/>
  <c r="Z1644"/>
  <c r="Z1645"/>
  <c r="Z1646"/>
  <c r="Z1647"/>
  <c r="Z1648"/>
  <c r="Z1649"/>
  <c r="Z1650"/>
  <c r="Z1651"/>
  <c r="Z1652"/>
  <c r="Z1653"/>
  <c r="Z1654"/>
  <c r="Z1655"/>
  <c r="Z1656"/>
  <c r="Z1657"/>
  <c r="Z1658"/>
  <c r="Z1659"/>
  <c r="Z1660"/>
  <c r="Z1661"/>
  <c r="Z1662"/>
  <c r="Z1663"/>
  <c r="Z1664"/>
  <c r="Z1665"/>
  <c r="Z1666"/>
  <c r="Z1667"/>
  <c r="Z1668"/>
  <c r="Z1669"/>
  <c r="Z1670"/>
  <c r="Z1671"/>
  <c r="Z1672"/>
  <c r="Z1673"/>
  <c r="Z1674"/>
  <c r="Z1675"/>
  <c r="Z1676"/>
  <c r="Z1677"/>
  <c r="Z1678"/>
  <c r="Z1679"/>
  <c r="Z1680"/>
  <c r="Z1681"/>
  <c r="Z1682"/>
  <c r="Z1683"/>
  <c r="Z1684"/>
  <c r="Z1685"/>
  <c r="Z1686"/>
  <c r="Z1687"/>
  <c r="Z1688"/>
  <c r="Z1689"/>
  <c r="Z1690"/>
  <c r="Z1691"/>
  <c r="Z1692"/>
  <c r="Z1693"/>
  <c r="Z1694"/>
  <c r="Z1695"/>
  <c r="Z1696"/>
  <c r="Z1697"/>
  <c r="Z1698"/>
  <c r="Z1699"/>
  <c r="Z1700"/>
  <c r="Z1701"/>
  <c r="Z1702"/>
  <c r="Z1703"/>
  <c r="Z1704"/>
  <c r="Z1705"/>
  <c r="Z1706"/>
  <c r="Z1707"/>
  <c r="Z1708"/>
  <c r="Z1709"/>
  <c r="Z1710"/>
  <c r="Z1711"/>
  <c r="Z1712"/>
  <c r="Z1713"/>
  <c r="Z1714"/>
  <c r="Z1715"/>
  <c r="Z1716"/>
  <c r="Z1717"/>
  <c r="Z1718"/>
  <c r="Z1719"/>
  <c r="Z1720"/>
  <c r="Z1721"/>
  <c r="Z1722"/>
  <c r="Z1723"/>
  <c r="Z1724"/>
  <c r="Z1725"/>
  <c r="Z1726"/>
  <c r="Z1727"/>
  <c r="Z1728"/>
  <c r="Z1729"/>
  <c r="Z1730"/>
  <c r="Z1731"/>
  <c r="Z1732"/>
  <c r="Z1733"/>
  <c r="Z1734"/>
  <c r="Z1735"/>
  <c r="Z1736"/>
  <c r="Z1737"/>
  <c r="Z1738"/>
  <c r="Z1739"/>
  <c r="Z1740"/>
  <c r="Z1741"/>
  <c r="Z1742"/>
  <c r="Z1743"/>
  <c r="Z1744"/>
  <c r="Z1745"/>
  <c r="Z1746"/>
  <c r="Z1747"/>
  <c r="Z1748"/>
  <c r="Z1749"/>
  <c r="Z1750"/>
  <c r="Z1751"/>
  <c r="Z1752"/>
  <c r="Z1753"/>
  <c r="Z1754"/>
  <c r="Z1755"/>
  <c r="Z1756"/>
  <c r="Z1757"/>
  <c r="Z1758"/>
  <c r="Z1759"/>
  <c r="Z1760"/>
  <c r="Z1761"/>
  <c r="Z1762"/>
  <c r="Z1763"/>
  <c r="Z1764"/>
  <c r="Z1765"/>
  <c r="Z1766"/>
  <c r="Z1767"/>
  <c r="Z1768"/>
  <c r="Z1769"/>
  <c r="Z1770"/>
  <c r="Z1771"/>
  <c r="Z1772"/>
  <c r="Z1773"/>
  <c r="Z1774"/>
  <c r="Z1775"/>
  <c r="Z1776"/>
  <c r="Z1777"/>
  <c r="Z1778"/>
  <c r="Z1779"/>
  <c r="Z1780"/>
  <c r="Z1781"/>
  <c r="Z1782"/>
  <c r="Z1783"/>
  <c r="Z1784"/>
  <c r="Z1785"/>
  <c r="Z1786"/>
  <c r="Z1787"/>
  <c r="Z1788"/>
  <c r="Z1789"/>
  <c r="Z1790"/>
  <c r="Z1791"/>
  <c r="Z1792"/>
  <c r="Z1793"/>
  <c r="Z1794"/>
  <c r="Z1795"/>
  <c r="Z1796"/>
  <c r="Z1797"/>
  <c r="Z1798"/>
  <c r="Z1799"/>
  <c r="Z1800"/>
  <c r="Z1801"/>
  <c r="Z1802"/>
  <c r="Z1803"/>
  <c r="Z1804"/>
  <c r="Z1805"/>
  <c r="Z1806"/>
  <c r="Z1807"/>
  <c r="Z1808"/>
  <c r="Z1809"/>
  <c r="Z1810"/>
  <c r="Z1811"/>
  <c r="Z1812"/>
  <c r="Z1813"/>
  <c r="Z1814"/>
  <c r="Z1815"/>
  <c r="Z1816"/>
  <c r="Z1817"/>
  <c r="Z1818"/>
  <c r="Z1819"/>
  <c r="Z1820"/>
  <c r="Z1821"/>
  <c r="Z1822"/>
  <c r="Z1823"/>
  <c r="Z1824"/>
  <c r="Z1825"/>
  <c r="Z1826"/>
  <c r="Z1827"/>
  <c r="Z1828"/>
  <c r="Z1829"/>
  <c r="Z1830"/>
  <c r="Z1831"/>
  <c r="Z1832"/>
  <c r="Z1833"/>
  <c r="Z1834"/>
  <c r="Z1835"/>
  <c r="Z1836"/>
  <c r="Z1837"/>
  <c r="Z1838"/>
  <c r="Z1839"/>
  <c r="Z1840"/>
  <c r="Z1841"/>
  <c r="Z1842"/>
  <c r="Z1843"/>
  <c r="Z1844"/>
  <c r="Z1845"/>
  <c r="Z1846"/>
  <c r="Z1847"/>
  <c r="Z1848"/>
  <c r="Z1849"/>
  <c r="Z1850"/>
  <c r="Z1851"/>
  <c r="Z1852"/>
  <c r="Z1853"/>
  <c r="Z1854"/>
  <c r="Z1855"/>
  <c r="Z1856"/>
  <c r="Z1857"/>
  <c r="Z1858"/>
  <c r="Z1859"/>
  <c r="Z1860"/>
  <c r="Z1861"/>
  <c r="Z1862"/>
  <c r="Z1863"/>
  <c r="Z1864"/>
  <c r="Z1865"/>
  <c r="Z1866"/>
  <c r="Z1867"/>
  <c r="Z1868"/>
  <c r="Z1869"/>
  <c r="Z1870"/>
  <c r="Z1871"/>
  <c r="Z1872"/>
  <c r="Z1873"/>
  <c r="Z1874"/>
  <c r="Z1875"/>
  <c r="Z1876"/>
  <c r="Z1877"/>
  <c r="Z1878"/>
  <c r="Z1879"/>
  <c r="Z1880"/>
  <c r="Z1881"/>
  <c r="Z1882"/>
  <c r="Z1883"/>
  <c r="Z1884"/>
  <c r="Z1885"/>
  <c r="Z1886"/>
  <c r="Z1887"/>
  <c r="Z1888"/>
  <c r="Z1889"/>
  <c r="Z1890"/>
  <c r="Z1891"/>
  <c r="Z1892"/>
  <c r="Z1893"/>
  <c r="Z1894"/>
  <c r="Z1895"/>
  <c r="Z1896"/>
  <c r="Z1897"/>
  <c r="Z1898"/>
  <c r="Z1899"/>
  <c r="Z1900"/>
  <c r="Z1901"/>
  <c r="Z1902"/>
  <c r="Z1903"/>
  <c r="Z1904"/>
  <c r="Z1905"/>
  <c r="Z1906"/>
  <c r="Z1907"/>
  <c r="Z1908"/>
  <c r="Z1909"/>
  <c r="Z1910"/>
  <c r="Z1911"/>
  <c r="Z1912"/>
  <c r="Z1913"/>
  <c r="Z1914"/>
  <c r="Z1915"/>
  <c r="Z1916"/>
  <c r="Z1917"/>
  <c r="Z1918"/>
  <c r="Z1919"/>
  <c r="Z1920"/>
  <c r="Z1921"/>
  <c r="Z1922"/>
  <c r="Z1923"/>
  <c r="Z1924"/>
  <c r="Z1925"/>
  <c r="Z1926"/>
  <c r="Z1927"/>
  <c r="Z1928"/>
  <c r="Z1929"/>
  <c r="Z1930"/>
  <c r="Z1931"/>
  <c r="Z1932"/>
  <c r="Z1933"/>
  <c r="Z1934"/>
  <c r="Z1935"/>
  <c r="Z1936"/>
  <c r="Z1937"/>
  <c r="Z1938"/>
  <c r="Z1939"/>
  <c r="Z1940"/>
  <c r="Z1941"/>
  <c r="Z1942"/>
  <c r="Z1943"/>
  <c r="Z1944"/>
  <c r="Z1945"/>
  <c r="Z1946"/>
  <c r="Z1947"/>
  <c r="Z1948"/>
  <c r="Z1949"/>
  <c r="Z1950"/>
  <c r="Z1951"/>
  <c r="Z1952"/>
  <c r="Z1953"/>
  <c r="Z1954"/>
  <c r="Z1955"/>
  <c r="Z1956"/>
  <c r="Z1957"/>
  <c r="Z1958"/>
  <c r="Z1959"/>
  <c r="Z1960"/>
  <c r="Z1961"/>
  <c r="Z1962"/>
  <c r="Z1963"/>
  <c r="Z1964"/>
  <c r="Z1965"/>
  <c r="Z1966"/>
  <c r="Z1967"/>
  <c r="Z1968"/>
  <c r="Z1969"/>
  <c r="Z1970"/>
  <c r="Z1971"/>
  <c r="Z1972"/>
  <c r="Z1973"/>
  <c r="Z1974"/>
  <c r="Z1975"/>
  <c r="Z1976"/>
  <c r="Z1977"/>
  <c r="Z1978"/>
  <c r="Z1979"/>
  <c r="Z1980"/>
  <c r="Z1981"/>
  <c r="Z1982"/>
  <c r="Z1983"/>
  <c r="Z1984"/>
  <c r="Z1985"/>
  <c r="Z1986"/>
  <c r="Z1987"/>
  <c r="Z1988"/>
  <c r="Z1989"/>
  <c r="Z1990"/>
  <c r="Z1991"/>
  <c r="Z1992"/>
  <c r="Z1993"/>
  <c r="Z1994"/>
  <c r="Z1995"/>
  <c r="Z1996"/>
  <c r="Z1997"/>
  <c r="Z1998"/>
  <c r="Z1999"/>
  <c r="Z2000"/>
  <c r="Z2001"/>
  <c r="Z2002"/>
  <c r="Z2003"/>
  <c r="Z2004"/>
  <c r="Z2005"/>
  <c r="Z2006"/>
  <c r="Z2007"/>
  <c r="Z2008"/>
  <c r="Z2009"/>
  <c r="Z2010"/>
  <c r="Z2011"/>
  <c r="Z2012"/>
  <c r="Z2013"/>
  <c r="Z2014"/>
  <c r="Z2015"/>
  <c r="Z2016"/>
  <c r="Z2017"/>
  <c r="Z2018"/>
  <c r="Z2019"/>
  <c r="Z2020"/>
  <c r="Z2021"/>
  <c r="Z2022"/>
  <c r="Z2023"/>
  <c r="Z2024"/>
  <c r="Z2025"/>
  <c r="Z2026"/>
  <c r="Z2027"/>
  <c r="Z2028"/>
  <c r="Z2029"/>
  <c r="Z2030"/>
  <c r="Z2031"/>
  <c r="Z2032"/>
  <c r="Z2033"/>
  <c r="Z2034"/>
  <c r="Z2035"/>
  <c r="Z2036"/>
  <c r="Z2037"/>
  <c r="Z2038"/>
  <c r="Z2039"/>
  <c r="Z2040"/>
  <c r="Z2041"/>
  <c r="Z2042"/>
  <c r="Z2043"/>
  <c r="Z2044"/>
  <c r="Z2045"/>
  <c r="Z2046"/>
  <c r="Z2047"/>
  <c r="Z2048"/>
  <c r="Z2049"/>
  <c r="Z2050"/>
  <c r="Z2051"/>
  <c r="Z2052"/>
  <c r="Z2053"/>
  <c r="Z2054"/>
  <c r="Z2055"/>
  <c r="Z2056"/>
  <c r="Z2057"/>
  <c r="Z2058"/>
  <c r="Z2059"/>
  <c r="Z2060"/>
  <c r="Z2061"/>
  <c r="Z2062"/>
  <c r="Z2063"/>
  <c r="Z2064"/>
  <c r="Z2065"/>
  <c r="Z2066"/>
  <c r="Z2067"/>
  <c r="Z2068"/>
  <c r="Z2069"/>
  <c r="Z2070"/>
  <c r="Z2071"/>
  <c r="Z2072"/>
  <c r="Z2073"/>
  <c r="Z2074"/>
  <c r="Z2075"/>
  <c r="Z2076"/>
  <c r="Z2077"/>
  <c r="Z2078"/>
  <c r="Z2079"/>
  <c r="Z2080"/>
  <c r="Z2081"/>
  <c r="Z2082"/>
  <c r="Z2083"/>
  <c r="Z2084"/>
  <c r="Z2085"/>
  <c r="Z2086"/>
  <c r="Z2087"/>
  <c r="Z2088"/>
  <c r="Z2089"/>
  <c r="Z2090"/>
  <c r="Z2091"/>
  <c r="Z2092"/>
  <c r="Z2093"/>
  <c r="Z2094"/>
  <c r="Z2095"/>
  <c r="Z2096"/>
  <c r="Z2097"/>
  <c r="Z2098"/>
  <c r="Z2099"/>
  <c r="Z2100"/>
  <c r="Z2101"/>
  <c r="Z2102"/>
  <c r="Z2103"/>
  <c r="Z2104"/>
  <c r="Z2105"/>
  <c r="Z2106"/>
  <c r="Z2107"/>
  <c r="Z2108"/>
  <c r="Z2109"/>
  <c r="Z2110"/>
  <c r="Z2111"/>
  <c r="Z2112"/>
  <c r="Z2113"/>
  <c r="Z2114"/>
  <c r="Z2115"/>
  <c r="Z2116"/>
  <c r="Z2117"/>
  <c r="Z2118"/>
  <c r="Z2119"/>
  <c r="Z2120"/>
  <c r="Z2121"/>
  <c r="Z2122"/>
  <c r="Z2123"/>
  <c r="Z2124"/>
  <c r="Z2125"/>
  <c r="Z2126"/>
  <c r="Z2127"/>
  <c r="Z2128"/>
  <c r="Z2129"/>
  <c r="Z2130"/>
  <c r="Z2131"/>
  <c r="Z2132"/>
  <c r="Z2133"/>
  <c r="Z2134"/>
  <c r="Z2135"/>
  <c r="Z2136"/>
  <c r="Z2137"/>
  <c r="Z2138"/>
  <c r="Z2139"/>
  <c r="Z2140"/>
  <c r="Z2141"/>
  <c r="Z2142"/>
  <c r="Z2143"/>
  <c r="Z2144"/>
  <c r="Z2145"/>
  <c r="Z2146"/>
  <c r="Z2147"/>
  <c r="Z2148"/>
  <c r="Z2149"/>
  <c r="Z2150"/>
  <c r="Z2151"/>
  <c r="Z2152"/>
  <c r="Z2153"/>
  <c r="Z2154"/>
  <c r="Z2155"/>
  <c r="Z2156"/>
  <c r="Z2157"/>
  <c r="Z2158"/>
  <c r="Z2159"/>
  <c r="Z2160"/>
  <c r="Z2161"/>
  <c r="Z2162"/>
  <c r="Z2163"/>
  <c r="Z2164"/>
  <c r="Z2165"/>
  <c r="Z2166"/>
  <c r="Z2167"/>
  <c r="Z2168"/>
  <c r="Z2169"/>
  <c r="Z2170"/>
  <c r="Z2171"/>
  <c r="Z2172"/>
  <c r="Z2173"/>
  <c r="Z2174"/>
  <c r="Z2175"/>
  <c r="Z2176"/>
  <c r="Z2177"/>
  <c r="Z2178"/>
  <c r="Z2179"/>
  <c r="Z2180"/>
  <c r="Z2181"/>
  <c r="Z2182"/>
  <c r="Z2183"/>
  <c r="Z2184"/>
  <c r="Z2185"/>
  <c r="Z2186"/>
  <c r="Z2187"/>
  <c r="Z2188"/>
  <c r="Z2189"/>
  <c r="Z2190"/>
  <c r="Z2191"/>
  <c r="Z2192"/>
  <c r="Z2193"/>
  <c r="Z2194"/>
  <c r="Z2195"/>
  <c r="Z2196"/>
  <c r="Z2197"/>
  <c r="Z2198"/>
  <c r="Z2199"/>
  <c r="Z2200"/>
  <c r="Z2201"/>
  <c r="Z2202"/>
  <c r="Z2203"/>
  <c r="Z2204"/>
  <c r="Z2205"/>
  <c r="Z2206"/>
  <c r="Z2207"/>
  <c r="Z2208"/>
  <c r="Z2209"/>
  <c r="Z2210"/>
  <c r="Z2211"/>
  <c r="Z2212"/>
  <c r="Z2213"/>
  <c r="Z2214"/>
  <c r="Z2215"/>
  <c r="Z2216"/>
  <c r="Z2217"/>
  <c r="Z2218"/>
  <c r="Z2219"/>
  <c r="Z2220"/>
  <c r="Z2221"/>
  <c r="Z2222"/>
  <c r="Z2223"/>
  <c r="Z2224"/>
  <c r="Z2225"/>
  <c r="Z2226"/>
  <c r="Z2227"/>
  <c r="Z2228"/>
  <c r="Z2229"/>
  <c r="Z2230"/>
  <c r="Z2231"/>
  <c r="Z2232"/>
  <c r="Z2233"/>
  <c r="Z2234"/>
  <c r="Z2235"/>
  <c r="Z2236"/>
  <c r="Z2237"/>
  <c r="Z2238"/>
  <c r="Z2239"/>
  <c r="Z2240"/>
  <c r="Z2241"/>
  <c r="Z2242"/>
  <c r="Z2243"/>
  <c r="Z2244"/>
  <c r="Z2245"/>
  <c r="Z2246"/>
  <c r="Z2247"/>
  <c r="Z2248"/>
  <c r="Z2249"/>
  <c r="Z2250"/>
  <c r="Z2251"/>
  <c r="Z2252"/>
  <c r="Z2253"/>
  <c r="Z2254"/>
  <c r="Z2255"/>
  <c r="Z2256"/>
  <c r="Z2257"/>
  <c r="Z2258"/>
  <c r="Z2259"/>
  <c r="Z2260"/>
  <c r="Z2261"/>
  <c r="Z2262"/>
  <c r="Z2263"/>
  <c r="Z2264"/>
  <c r="Z2265"/>
  <c r="Z2266"/>
  <c r="Z2267"/>
  <c r="Z2268"/>
  <c r="Z2269"/>
  <c r="Z2270"/>
  <c r="Z2271"/>
  <c r="Z2272"/>
  <c r="Z2273"/>
  <c r="Z2274"/>
  <c r="Z2275"/>
  <c r="Z2276"/>
  <c r="Z2277"/>
  <c r="Z2278"/>
  <c r="Z2279"/>
  <c r="Z2280"/>
  <c r="Z2281"/>
  <c r="Z2282"/>
  <c r="Z2283"/>
  <c r="Z2284"/>
  <c r="Z2285"/>
  <c r="Z2286"/>
  <c r="Z2287"/>
  <c r="Z2288"/>
  <c r="Z2289"/>
  <c r="Z2290"/>
  <c r="Z2291"/>
  <c r="Z2292"/>
  <c r="Z2293"/>
  <c r="Z2294"/>
  <c r="Z2295"/>
  <c r="Z2296"/>
  <c r="Z2297"/>
  <c r="Z2298"/>
  <c r="Z2299"/>
  <c r="Z2300"/>
  <c r="Z2301"/>
  <c r="Z2302"/>
  <c r="Z2"/>
</calcChain>
</file>

<file path=xl/sharedStrings.xml><?xml version="1.0" encoding="utf-8"?>
<sst xmlns="http://schemas.openxmlformats.org/spreadsheetml/2006/main" count="15043" uniqueCount="785">
  <si>
    <t>Ref</t>
  </si>
  <si>
    <t>Désignation</t>
  </si>
  <si>
    <t>CLP1</t>
  </si>
  <si>
    <t>CLP2</t>
  </si>
  <si>
    <t>CLP3</t>
  </si>
  <si>
    <t>CLP4</t>
  </si>
  <si>
    <t>CLP5</t>
  </si>
  <si>
    <t>CLP6</t>
  </si>
  <si>
    <t>Danger H1</t>
  </si>
  <si>
    <t>Danger H2</t>
  </si>
  <si>
    <t>Danger H3</t>
  </si>
  <si>
    <t>Danger H4</t>
  </si>
  <si>
    <t>Danger H5</t>
  </si>
  <si>
    <t>Danger H6</t>
  </si>
  <si>
    <t>Danger H7</t>
  </si>
  <si>
    <t>Danger H8</t>
  </si>
  <si>
    <t>Danger H9</t>
  </si>
  <si>
    <t>Code (àconf)</t>
  </si>
  <si>
    <t>Description</t>
  </si>
  <si>
    <t>KG</t>
  </si>
  <si>
    <t>UN</t>
  </si>
  <si>
    <t>HR</t>
  </si>
  <si>
    <t>M3</t>
  </si>
  <si>
    <t>LT</t>
  </si>
  <si>
    <t>K</t>
  </si>
  <si>
    <t>01</t>
  </si>
  <si>
    <t>FL</t>
  </si>
  <si>
    <t>G</t>
  </si>
  <si>
    <t>Kg</t>
  </si>
  <si>
    <t>Un</t>
  </si>
  <si>
    <t>Sachet de 100</t>
  </si>
  <si>
    <t>Sac</t>
  </si>
  <si>
    <t>Heure</t>
  </si>
  <si>
    <t>Code Unite</t>
  </si>
  <si>
    <t>Unité</t>
  </si>
  <si>
    <t>Total général</t>
  </si>
  <si>
    <t>4120.1</t>
  </si>
  <si>
    <t>4733.1</t>
  </si>
  <si>
    <t>du</t>
  </si>
  <si>
    <t>RUBRIQUE ICPE</t>
  </si>
  <si>
    <t>000779</t>
  </si>
  <si>
    <t>N° CAS</t>
  </si>
  <si>
    <t>Aspect</t>
  </si>
  <si>
    <t>Type de conditionnement</t>
  </si>
  <si>
    <t>Matériau de conditionnement</t>
  </si>
  <si>
    <t>Danger H10</t>
  </si>
  <si>
    <t>Emplacement</t>
  </si>
  <si>
    <t>SGH05</t>
  </si>
  <si>
    <t>SGH07</t>
  </si>
  <si>
    <t>SGH04</t>
  </si>
  <si>
    <t>SGH06</t>
  </si>
  <si>
    <t>SGH02</t>
  </si>
  <si>
    <t>SGH08</t>
  </si>
  <si>
    <t>SGH09</t>
  </si>
  <si>
    <t>SGH03</t>
  </si>
  <si>
    <t>SGH01</t>
  </si>
  <si>
    <t>EXPLOSIF</t>
  </si>
  <si>
    <t>INFLAMMABLE</t>
  </si>
  <si>
    <t>COMBURANT</t>
  </si>
  <si>
    <t>GAZ SOUS PRESSION</t>
  </si>
  <si>
    <t>CORROSIF</t>
  </si>
  <si>
    <t>POISON</t>
  </si>
  <si>
    <t>ALTERE LA SANTE</t>
  </si>
  <si>
    <t>NUIT GRAVEMENT A LA SANTE</t>
  </si>
  <si>
    <t>DANGEREUX POUR L'ENVIRONNEMENT</t>
  </si>
  <si>
    <t>(vide)</t>
  </si>
  <si>
    <t>SOLIDE</t>
  </si>
  <si>
    <t>LIQUIDE</t>
  </si>
  <si>
    <t>64-19-7</t>
  </si>
  <si>
    <t>fûts 224 kg</t>
  </si>
  <si>
    <t>plastique</t>
  </si>
  <si>
    <t xml:space="preserve"> </t>
  </si>
  <si>
    <t>H314</t>
  </si>
  <si>
    <t>520</t>
  </si>
  <si>
    <t xml:space="preserve">  </t>
  </si>
  <si>
    <t>7647-01-0</t>
  </si>
  <si>
    <t>H290</t>
  </si>
  <si>
    <t>H335</t>
  </si>
  <si>
    <t>000008</t>
  </si>
  <si>
    <t>ACIDE CHLORHYDRIQUE ANHYDRE (GAZ)</t>
  </si>
  <si>
    <t>GAZ</t>
  </si>
  <si>
    <t>bouteille</t>
  </si>
  <si>
    <t>métal</t>
  </si>
  <si>
    <t>H280</t>
  </si>
  <si>
    <t>H331</t>
  </si>
  <si>
    <t>EUH071</t>
  </si>
  <si>
    <t>4716</t>
  </si>
  <si>
    <t>531</t>
  </si>
  <si>
    <t>000010</t>
  </si>
  <si>
    <t>ACIDE FORMIQUE 80%</t>
  </si>
  <si>
    <t>64-18-6</t>
  </si>
  <si>
    <t>H226</t>
  </si>
  <si>
    <t>4130.2</t>
  </si>
  <si>
    <t>510</t>
  </si>
  <si>
    <t>000015</t>
  </si>
  <si>
    <t>ACRYLONITRILE</t>
  </si>
  <si>
    <t>107-13-1</t>
  </si>
  <si>
    <t>H225</t>
  </si>
  <si>
    <t>H350</t>
  </si>
  <si>
    <t>H301</t>
  </si>
  <si>
    <t>H311</t>
  </si>
  <si>
    <t>H315</t>
  </si>
  <si>
    <t>H318</t>
  </si>
  <si>
    <t>H317</t>
  </si>
  <si>
    <t>H411</t>
  </si>
  <si>
    <t>550</t>
  </si>
  <si>
    <t>sacs 25 kg</t>
  </si>
  <si>
    <t>papier</t>
  </si>
  <si>
    <t>H302</t>
  </si>
  <si>
    <t>H319</t>
  </si>
  <si>
    <t>000019</t>
  </si>
  <si>
    <t>AMMONIAQUE LIQUEFIE</t>
  </si>
  <si>
    <t>7664-41-7</t>
  </si>
  <si>
    <t>H221</t>
  </si>
  <si>
    <t>H400</t>
  </si>
  <si>
    <t>4735</t>
  </si>
  <si>
    <t>000020</t>
  </si>
  <si>
    <t>AMMONIAQUE 20% P/P</t>
  </si>
  <si>
    <t>1336-21-6</t>
  </si>
  <si>
    <t>fûts 192 kg</t>
  </si>
  <si>
    <t>4510</t>
  </si>
  <si>
    <t>000022</t>
  </si>
  <si>
    <t>ANHYDRIDE ACETIQUE</t>
  </si>
  <si>
    <t>108-24-7</t>
  </si>
  <si>
    <t>H332</t>
  </si>
  <si>
    <t>4331</t>
  </si>
  <si>
    <t>610</t>
  </si>
  <si>
    <t>H312</t>
  </si>
  <si>
    <t>H372</t>
  </si>
  <si>
    <t>000035</t>
  </si>
  <si>
    <t>EAU DE JAVEL</t>
  </si>
  <si>
    <t>7681-52-9</t>
  </si>
  <si>
    <t>fûts 253 kg</t>
  </si>
  <si>
    <t>EUH031</t>
  </si>
  <si>
    <t>000038</t>
  </si>
  <si>
    <t>DIETHYLSULFATE</t>
  </si>
  <si>
    <t>64-67-5</t>
  </si>
  <si>
    <t>H340</t>
  </si>
  <si>
    <t>4733</t>
  </si>
  <si>
    <t>000047</t>
  </si>
  <si>
    <t>METATRIFLUOROMETHYL ANILINE</t>
  </si>
  <si>
    <t>98-16-8</t>
  </si>
  <si>
    <t>fût</t>
  </si>
  <si>
    <t>4120.2</t>
  </si>
  <si>
    <t>530</t>
  </si>
  <si>
    <t>141-43-5</t>
  </si>
  <si>
    <t>fûts 210 kg</t>
  </si>
  <si>
    <t>fûts 225 kg</t>
  </si>
  <si>
    <t>000057</t>
  </si>
  <si>
    <t>EAU OXYGENEE</t>
  </si>
  <si>
    <t>7722-84-1</t>
  </si>
  <si>
    <t>fûts 230 kg ou IBC 1135 kg</t>
  </si>
  <si>
    <t>H271</t>
  </si>
  <si>
    <t>4441</t>
  </si>
  <si>
    <t>000058</t>
  </si>
  <si>
    <t>MORPHOLINE</t>
  </si>
  <si>
    <t>110-91-8</t>
  </si>
  <si>
    <t>000064</t>
  </si>
  <si>
    <t>PARA AMINO PHENOL</t>
  </si>
  <si>
    <t>123-30-8</t>
  </si>
  <si>
    <t>H341</t>
  </si>
  <si>
    <t>H410</t>
  </si>
  <si>
    <t>000067</t>
  </si>
  <si>
    <t>POTASSE ECAILLES</t>
  </si>
  <si>
    <t>1310-58-3</t>
  </si>
  <si>
    <t>1630</t>
  </si>
  <si>
    <t>000068</t>
  </si>
  <si>
    <t>POTASSE PASTILLES 85-87%</t>
  </si>
  <si>
    <t>000071</t>
  </si>
  <si>
    <t>PYRIDINE</t>
  </si>
  <si>
    <t>110-86-1</t>
  </si>
  <si>
    <t>fûts 195 kg</t>
  </si>
  <si>
    <t>000072</t>
  </si>
  <si>
    <t>SULFURYL CHLORURE</t>
  </si>
  <si>
    <t>7791-25-5</t>
  </si>
  <si>
    <t>EUH014</t>
  </si>
  <si>
    <t>4610</t>
  </si>
  <si>
    <t>000077</t>
  </si>
  <si>
    <t>TRIFLUOREPANE BASE</t>
  </si>
  <si>
    <t>458-24-2</t>
  </si>
  <si>
    <t>000079</t>
  </si>
  <si>
    <t>METHYL 2 HYDROXY 2 NN DIMETHYL BUTYLAMINE BRUTE</t>
  </si>
  <si>
    <t>74347-10-7</t>
  </si>
  <si>
    <t>000093</t>
  </si>
  <si>
    <t>NORDAZEPAM</t>
  </si>
  <si>
    <t>1088-11-5</t>
  </si>
  <si>
    <t>4130.1</t>
  </si>
  <si>
    <t>000097</t>
  </si>
  <si>
    <t>TRIFLUOREPANE HCL (FENFLURAMINE)</t>
  </si>
  <si>
    <t>404-82-0</t>
  </si>
  <si>
    <t>H330</t>
  </si>
  <si>
    <t>000103</t>
  </si>
  <si>
    <t>DEXTRAMINE CHLORHYDRATE</t>
  </si>
  <si>
    <t>000160</t>
  </si>
  <si>
    <t>SOUDE PASTILLE</t>
  </si>
  <si>
    <t>1310-73-2</t>
  </si>
  <si>
    <t>000161</t>
  </si>
  <si>
    <t>DIETHYLAMINE</t>
  </si>
  <si>
    <t>109-89-7</t>
  </si>
  <si>
    <t>H373</t>
  </si>
  <si>
    <t>000167</t>
  </si>
  <si>
    <t>DIOXANE "S"</t>
  </si>
  <si>
    <t>123-91-1</t>
  </si>
  <si>
    <t>H351</t>
  </si>
  <si>
    <t>EUH019</t>
  </si>
  <si>
    <t>EUH066</t>
  </si>
  <si>
    <t>fûts 160 kg</t>
  </si>
  <si>
    <t>H251</t>
  </si>
  <si>
    <t>000177</t>
  </si>
  <si>
    <t>SODIUM METAL</t>
  </si>
  <si>
    <t>7440-23-5</t>
  </si>
  <si>
    <t>fûts</t>
  </si>
  <si>
    <t>H260</t>
  </si>
  <si>
    <t>131</t>
  </si>
  <si>
    <t>000178</t>
  </si>
  <si>
    <t>SODIUM NITRITE</t>
  </si>
  <si>
    <t>7632-00-0</t>
  </si>
  <si>
    <t>H272</t>
  </si>
  <si>
    <t>4140.1</t>
  </si>
  <si>
    <t>000181</t>
  </si>
  <si>
    <t>SOUDE LESSIVE 30% (conteneur)</t>
  </si>
  <si>
    <t>000182</t>
  </si>
  <si>
    <t>SOUDE LESSIVE 50% (conteneur)</t>
  </si>
  <si>
    <t>000183</t>
  </si>
  <si>
    <t>SOUDE PERLES</t>
  </si>
  <si>
    <t>000188</t>
  </si>
  <si>
    <t>THIONYL CHLORURE</t>
  </si>
  <si>
    <t>7719-09-7</t>
  </si>
  <si>
    <t>fûts 300 kg</t>
  </si>
  <si>
    <t>EUH029</t>
  </si>
  <si>
    <t>000192</t>
  </si>
  <si>
    <t>TRIETHYLAMINE</t>
  </si>
  <si>
    <t>121-44-8</t>
  </si>
  <si>
    <t>fûts 140 kg</t>
  </si>
  <si>
    <t>000193</t>
  </si>
  <si>
    <t>ZINC CHLORURE</t>
  </si>
  <si>
    <t>7646-85-7</t>
  </si>
  <si>
    <t>000194</t>
  </si>
  <si>
    <t>ETHYL ACETATE VRAC</t>
  </si>
  <si>
    <t>141-78-6</t>
  </si>
  <si>
    <t>VRAC</t>
  </si>
  <si>
    <t>inox</t>
  </si>
  <si>
    <t>H336</t>
  </si>
  <si>
    <t>641</t>
  </si>
  <si>
    <t>000195</t>
  </si>
  <si>
    <t>ETHYL ACETATE (conteneur)</t>
  </si>
  <si>
    <t>ibc 878 kg/fûts 160 kg</t>
  </si>
  <si>
    <t>plastique/métal</t>
  </si>
  <si>
    <t>000196</t>
  </si>
  <si>
    <t>ACETONE (fûts)</t>
  </si>
  <si>
    <t>67-64-1</t>
  </si>
  <si>
    <t>000199</t>
  </si>
  <si>
    <t>CYCLOHEXANE</t>
  </si>
  <si>
    <t>110-82-7</t>
  </si>
  <si>
    <t>H304</t>
  </si>
  <si>
    <t>000203</t>
  </si>
  <si>
    <t>DIISOPROPYL ETHER</t>
  </si>
  <si>
    <t>108-20-3</t>
  </si>
  <si>
    <t>000206</t>
  </si>
  <si>
    <t>FORMOL 30 %</t>
  </si>
  <si>
    <t>50-00-0</t>
  </si>
  <si>
    <t>000208</t>
  </si>
  <si>
    <t>ISOPROPANOL PUR (fûts)</t>
  </si>
  <si>
    <t>67-63-0</t>
  </si>
  <si>
    <t>000209</t>
  </si>
  <si>
    <t>METHANOL FUTS</t>
  </si>
  <si>
    <t>67-56-1</t>
  </si>
  <si>
    <t>4722</t>
  </si>
  <si>
    <t>000210</t>
  </si>
  <si>
    <t>METHANOL DENATURE AU TOLUENE VRAC</t>
  </si>
  <si>
    <t>000211</t>
  </si>
  <si>
    <t>MEC</t>
  </si>
  <si>
    <t>78-93-3</t>
  </si>
  <si>
    <t>ibc 800 kg/fûts 160 kg</t>
  </si>
  <si>
    <t>000212</t>
  </si>
  <si>
    <t>MIBK - CONTENEUR</t>
  </si>
  <si>
    <t>108-10-1</t>
  </si>
  <si>
    <t>000213</t>
  </si>
  <si>
    <t>TOLUENE VRAC</t>
  </si>
  <si>
    <t>108-88-3</t>
  </si>
  <si>
    <t>cuve vrac</t>
  </si>
  <si>
    <t>H361</t>
  </si>
  <si>
    <t>H412</t>
  </si>
  <si>
    <t>640</t>
  </si>
  <si>
    <t>000215</t>
  </si>
  <si>
    <t>XYLENE</t>
  </si>
  <si>
    <t>1330-20-7</t>
  </si>
  <si>
    <t>fûts 170 kg</t>
  </si>
  <si>
    <t>H228</t>
  </si>
  <si>
    <t>000230</t>
  </si>
  <si>
    <t>IODE</t>
  </si>
  <si>
    <t>7553-56-2</t>
  </si>
  <si>
    <t>4511</t>
  </si>
  <si>
    <t>fûts 25 kg</t>
  </si>
  <si>
    <t>000233</t>
  </si>
  <si>
    <t>THF REGENERE</t>
  </si>
  <si>
    <t>109-99-9</t>
  </si>
  <si>
    <t>630</t>
  </si>
  <si>
    <t>000234</t>
  </si>
  <si>
    <t>DMF</t>
  </si>
  <si>
    <t>68-12-2</t>
  </si>
  <si>
    <t>ibc 950 kg</t>
  </si>
  <si>
    <t>H360</t>
  </si>
  <si>
    <t>000235</t>
  </si>
  <si>
    <t>HEXANE N</t>
  </si>
  <si>
    <t>110-54-3</t>
  </si>
  <si>
    <t>fûts 220 l</t>
  </si>
  <si>
    <t>000236</t>
  </si>
  <si>
    <t>CHLOROFORME</t>
  </si>
  <si>
    <t>67-66-3</t>
  </si>
  <si>
    <t>fûts 290 kg</t>
  </si>
  <si>
    <t>000237</t>
  </si>
  <si>
    <t>METHYL CYCLOHEXANE</t>
  </si>
  <si>
    <t>108-87-2</t>
  </si>
  <si>
    <t>000255</t>
  </si>
  <si>
    <t>HYDROQUINONE</t>
  </si>
  <si>
    <t>123-31-9</t>
  </si>
  <si>
    <t>000258</t>
  </si>
  <si>
    <t>HYDROGENE 4.5</t>
  </si>
  <si>
    <t>1333-74-0</t>
  </si>
  <si>
    <t>cadre</t>
  </si>
  <si>
    <t>H220</t>
  </si>
  <si>
    <t>4715</t>
  </si>
  <si>
    <t>428</t>
  </si>
  <si>
    <t>H224</t>
  </si>
  <si>
    <t>000284</t>
  </si>
  <si>
    <t>TRICHLOROACETONITRILE</t>
  </si>
  <si>
    <t>545-06-2</t>
  </si>
  <si>
    <t>000302</t>
  </si>
  <si>
    <t>CHLORACETALDEHYDE DMA</t>
  </si>
  <si>
    <t>97-97-2</t>
  </si>
  <si>
    <t>000303</t>
  </si>
  <si>
    <t>SODIUM HYDRURE 80%</t>
  </si>
  <si>
    <t>7646-69-7</t>
  </si>
  <si>
    <t>4620</t>
  </si>
  <si>
    <t>000320</t>
  </si>
  <si>
    <t>BUTANOL PRIMAIRE</t>
  </si>
  <si>
    <t>71-36-3</t>
  </si>
  <si>
    <t>000325</t>
  </si>
  <si>
    <t>BENZYL CHLORURE</t>
  </si>
  <si>
    <t>100-44-7</t>
  </si>
  <si>
    <t>000335</t>
  </si>
  <si>
    <t>BROMO PROPANE</t>
  </si>
  <si>
    <t>106-94-5</t>
  </si>
  <si>
    <t>000337</t>
  </si>
  <si>
    <t>PARA CHLORANILINE</t>
  </si>
  <si>
    <t>106-47-8</t>
  </si>
  <si>
    <t>000339</t>
  </si>
  <si>
    <t>METHANOL PUR ANALYSE</t>
  </si>
  <si>
    <t>000343</t>
  </si>
  <si>
    <t xml:space="preserve">ACETYLENE </t>
  </si>
  <si>
    <t>74-86-2</t>
  </si>
  <si>
    <t>EUH006</t>
  </si>
  <si>
    <t>4719</t>
  </si>
  <si>
    <t>000344</t>
  </si>
  <si>
    <t>DIMETHYL SULFATE</t>
  </si>
  <si>
    <t>77-78-1</t>
  </si>
  <si>
    <t>fûts 250 kg</t>
  </si>
  <si>
    <t>000345</t>
  </si>
  <si>
    <t>ORANGE TERPENES</t>
  </si>
  <si>
    <t>68647-72-3</t>
  </si>
  <si>
    <t>000348</t>
  </si>
  <si>
    <t>AMIETOL M 21</t>
  </si>
  <si>
    <t>108-01-0</t>
  </si>
  <si>
    <t>fûts 180 kg</t>
  </si>
  <si>
    <t>000353</t>
  </si>
  <si>
    <t>ACETONITRILE</t>
  </si>
  <si>
    <t>75-06-8</t>
  </si>
  <si>
    <t>fûts 150 kg</t>
  </si>
  <si>
    <t>000356</t>
  </si>
  <si>
    <t>HYDRAZINE HYDRATEE 35%</t>
  </si>
  <si>
    <t>10217-52-4</t>
  </si>
  <si>
    <t>000360</t>
  </si>
  <si>
    <t>HYDROXYLAMINE CHLORHYDRATE</t>
  </si>
  <si>
    <t>5470-11-1</t>
  </si>
  <si>
    <t>000375</t>
  </si>
  <si>
    <t>POTASSE LESSIVE 50%</t>
  </si>
  <si>
    <t>fûts 310 kg</t>
  </si>
  <si>
    <t>000380</t>
  </si>
  <si>
    <t>HYDROXYLAMINE SULFATE</t>
  </si>
  <si>
    <t>10039-54-0</t>
  </si>
  <si>
    <t>000381</t>
  </si>
  <si>
    <t>PYRIDINE 2 ALDEHYDE</t>
  </si>
  <si>
    <t>1121-60-4</t>
  </si>
  <si>
    <t>000383</t>
  </si>
  <si>
    <t>ACIDE NITRIQUE 62%</t>
  </si>
  <si>
    <t>7697-37-2</t>
  </si>
  <si>
    <t>000385</t>
  </si>
  <si>
    <t>ZINC POUDRE</t>
  </si>
  <si>
    <t>7440-66-6</t>
  </si>
  <si>
    <t>fûts 5 kg</t>
  </si>
  <si>
    <t>H250</t>
  </si>
  <si>
    <t>000386</t>
  </si>
  <si>
    <t>VITRIDE 70%</t>
  </si>
  <si>
    <t>22722-98-1</t>
  </si>
  <si>
    <t>000392</t>
  </si>
  <si>
    <t>MTBE</t>
  </si>
  <si>
    <t>1634-04-4</t>
  </si>
  <si>
    <t>000398</t>
  </si>
  <si>
    <t>CYCLOHEXANONE</t>
  </si>
  <si>
    <t>108-94-1</t>
  </si>
  <si>
    <t>000401</t>
  </si>
  <si>
    <t>BROMO 1 CHLORO 3 PROPANE</t>
  </si>
  <si>
    <t>109-70-6</t>
  </si>
  <si>
    <t>4748</t>
  </si>
  <si>
    <t>000404</t>
  </si>
  <si>
    <t>METHYL BROMACETATE</t>
  </si>
  <si>
    <t>96-32-2</t>
  </si>
  <si>
    <t>ibc 1007 kg/fûts 250 kg</t>
  </si>
  <si>
    <t>4140.2</t>
  </si>
  <si>
    <t>000420</t>
  </si>
  <si>
    <t>ACROLEINE</t>
  </si>
  <si>
    <t>107-02-8</t>
  </si>
  <si>
    <t>4110.2</t>
  </si>
  <si>
    <t>000422</t>
  </si>
  <si>
    <t>BROME</t>
  </si>
  <si>
    <t>7726-95-6</t>
  </si>
  <si>
    <t>4709</t>
  </si>
  <si>
    <t>000424</t>
  </si>
  <si>
    <t>DIBROMOETHANE</t>
  </si>
  <si>
    <t>106-93-4</t>
  </si>
  <si>
    <t>000425</t>
  </si>
  <si>
    <t>MAGNESIUM TOURNURES</t>
  </si>
  <si>
    <t>7439-95-4</t>
  </si>
  <si>
    <t>fûts 25 ou 50 kg</t>
  </si>
  <si>
    <t>H261</t>
  </si>
  <si>
    <t>H252</t>
  </si>
  <si>
    <t>4430</t>
  </si>
  <si>
    <t>000427</t>
  </si>
  <si>
    <t>SODIUM SULFURE</t>
  </si>
  <si>
    <t>1313-82-2</t>
  </si>
  <si>
    <t>000434</t>
  </si>
  <si>
    <t>SODIUM METHYLATE POUDRE</t>
  </si>
  <si>
    <t>124-41-4</t>
  </si>
  <si>
    <t>variable</t>
  </si>
  <si>
    <t>000438</t>
  </si>
  <si>
    <t>DEAC CHLORHYDRATE</t>
  </si>
  <si>
    <t>869-24-9</t>
  </si>
  <si>
    <t>000446</t>
  </si>
  <si>
    <t>ETHYL BROMOACETATE</t>
  </si>
  <si>
    <t>105-36-2</t>
  </si>
  <si>
    <t>H300</t>
  </si>
  <si>
    <t>H310</t>
  </si>
  <si>
    <t>124-40-3</t>
  </si>
  <si>
    <t>000467</t>
  </si>
  <si>
    <t>ETHYL BROMURE</t>
  </si>
  <si>
    <t>74-96-4</t>
  </si>
  <si>
    <t>000471</t>
  </si>
  <si>
    <t>AIBN</t>
  </si>
  <si>
    <t>78-67-1</t>
  </si>
  <si>
    <t>H242</t>
  </si>
  <si>
    <t>4421</t>
  </si>
  <si>
    <t>acier</t>
  </si>
  <si>
    <t>000479</t>
  </si>
  <si>
    <t>POTASSE POUDRE</t>
  </si>
  <si>
    <t>000483</t>
  </si>
  <si>
    <t>BENZENE</t>
  </si>
  <si>
    <t>71-43-2</t>
  </si>
  <si>
    <t>4150</t>
  </si>
  <si>
    <t>000484</t>
  </si>
  <si>
    <t>ALUMINIUM CHLORURE GRANULE</t>
  </si>
  <si>
    <t>7446-70-0</t>
  </si>
  <si>
    <t>000485</t>
  </si>
  <si>
    <t>DICHLORETHANE</t>
  </si>
  <si>
    <t>107-06-2</t>
  </si>
  <si>
    <t>000486</t>
  </si>
  <si>
    <t>SODIUM CYANURE</t>
  </si>
  <si>
    <t>143-33-9</t>
  </si>
  <si>
    <t>EUH032</t>
  </si>
  <si>
    <t>4110.1</t>
  </si>
  <si>
    <t>000488</t>
  </si>
  <si>
    <t>ISOVALERIQUE ALDEHYDE</t>
  </si>
  <si>
    <t>590-86-3</t>
  </si>
  <si>
    <t>000490</t>
  </si>
  <si>
    <t>PARA FORMALDEHYDE</t>
  </si>
  <si>
    <t>30525-89-4</t>
  </si>
  <si>
    <t>000496</t>
  </si>
  <si>
    <t>BROMO 1 OCTANE</t>
  </si>
  <si>
    <t>111-83-1</t>
  </si>
  <si>
    <t>fûts 200 kg</t>
  </si>
  <si>
    <t>000501</t>
  </si>
  <si>
    <t>ALIQUAT 336</t>
  </si>
  <si>
    <t>63393-96-4</t>
  </si>
  <si>
    <t>000511</t>
  </si>
  <si>
    <t>CATALYSEUR NICKEL RANEY - 50%</t>
  </si>
  <si>
    <t>7440-02-0</t>
  </si>
  <si>
    <t>000521</t>
  </si>
  <si>
    <t>DIETHYL AMINO ETHANOL</t>
  </si>
  <si>
    <t>100-37-8</t>
  </si>
  <si>
    <t>000531</t>
  </si>
  <si>
    <t>PIPERIDINE</t>
  </si>
  <si>
    <t>110-89-4</t>
  </si>
  <si>
    <t>4738</t>
  </si>
  <si>
    <t>58-37-7</t>
  </si>
  <si>
    <t>000537</t>
  </si>
  <si>
    <t>AMMONIUM PERSULFATE</t>
  </si>
  <si>
    <t>7727-54-0</t>
  </si>
  <si>
    <t>H334</t>
  </si>
  <si>
    <t>000548</t>
  </si>
  <si>
    <t>AMINOPROMAZINE-BASE 3</t>
  </si>
  <si>
    <t>000553</t>
  </si>
  <si>
    <t>EPICHLORHYDRINE</t>
  </si>
  <si>
    <t>106-89-8</t>
  </si>
  <si>
    <t>fûts 230 kg</t>
  </si>
  <si>
    <t>000554</t>
  </si>
  <si>
    <t>DIMETHYLAMINE SOL. 40 %</t>
  </si>
  <si>
    <t>000555</t>
  </si>
  <si>
    <t>CYCLOHEXYLE CHLORURE</t>
  </si>
  <si>
    <t>542-18-7</t>
  </si>
  <si>
    <t>000559</t>
  </si>
  <si>
    <t>BROMO 1 BUTANE</t>
  </si>
  <si>
    <t>109-65-9</t>
  </si>
  <si>
    <t>000561</t>
  </si>
  <si>
    <t>POTASSIUM CYANURE</t>
  </si>
  <si>
    <t>151-50-8</t>
  </si>
  <si>
    <t>000566</t>
  </si>
  <si>
    <t>BORE ETHERATE DE TRIFLUORURE</t>
  </si>
  <si>
    <t>109-63-7</t>
  </si>
  <si>
    <t>000581</t>
  </si>
  <si>
    <t>DICHLORO 2.5 PYRIMIDINE</t>
  </si>
  <si>
    <t>22536-67-0</t>
  </si>
  <si>
    <t>000583</t>
  </si>
  <si>
    <t>SODIUM BOROHYDRURE POUDRE</t>
  </si>
  <si>
    <t>16940-66-2</t>
  </si>
  <si>
    <t>000592</t>
  </si>
  <si>
    <t>CD 10084/441</t>
  </si>
  <si>
    <t>000595</t>
  </si>
  <si>
    <t>ETHYLENE OXYDE</t>
  </si>
  <si>
    <t>75-21-8</t>
  </si>
  <si>
    <t>4720</t>
  </si>
  <si>
    <t>000598</t>
  </si>
  <si>
    <t>LITHIUM METAL</t>
  </si>
  <si>
    <t>7439-93-2</t>
  </si>
  <si>
    <t>000607</t>
  </si>
  <si>
    <t>LITHIUM AMIDURE</t>
  </si>
  <si>
    <t>7782-89-0</t>
  </si>
  <si>
    <t>sacs 5 kg</t>
  </si>
  <si>
    <t>4630</t>
  </si>
  <si>
    <t>000608</t>
  </si>
  <si>
    <t>BENZYL CYANURE</t>
  </si>
  <si>
    <t>140-29-4</t>
  </si>
  <si>
    <t>000615</t>
  </si>
  <si>
    <t>ISOBUTANOL</t>
  </si>
  <si>
    <t>78-83-1</t>
  </si>
  <si>
    <t>000637</t>
  </si>
  <si>
    <t>DIMETHYL CARBONATE</t>
  </si>
  <si>
    <t>616-38-6</t>
  </si>
  <si>
    <t>000642</t>
  </si>
  <si>
    <t>PHOSPHORE OXYCHLORURE</t>
  </si>
  <si>
    <t>10025-87-3</t>
  </si>
  <si>
    <t>000643</t>
  </si>
  <si>
    <t>METHACRYLOYL CHLORURE</t>
  </si>
  <si>
    <t>920-46-7</t>
  </si>
  <si>
    <t>000652</t>
  </si>
  <si>
    <t>PHENOL</t>
  </si>
  <si>
    <t>108-95-2</t>
  </si>
  <si>
    <t>000665</t>
  </si>
  <si>
    <t>CHLORE</t>
  </si>
  <si>
    <t>7782-50-5</t>
  </si>
  <si>
    <t>H270</t>
  </si>
  <si>
    <t>4710</t>
  </si>
  <si>
    <t>000669</t>
  </si>
  <si>
    <t>QUINISOCAINE DIVALERYL</t>
  </si>
  <si>
    <t>000684</t>
  </si>
  <si>
    <t>SODIUM CYANOBOROHYDRURE</t>
  </si>
  <si>
    <t>25895-60-7</t>
  </si>
  <si>
    <t>000685</t>
  </si>
  <si>
    <t>SODIUM METHYLATE 30 % METHANOL</t>
  </si>
  <si>
    <t>H370</t>
  </si>
  <si>
    <t>000695</t>
  </si>
  <si>
    <t>CATALYSEUR RANEY NICKEL BK111W</t>
  </si>
  <si>
    <t>000712</t>
  </si>
  <si>
    <t>CYCLOHEXYLAMINE</t>
  </si>
  <si>
    <t>108-91-8</t>
  </si>
  <si>
    <t>000713</t>
  </si>
  <si>
    <t>ETHANOLAMINE</t>
  </si>
  <si>
    <t>000716</t>
  </si>
  <si>
    <t>PARA CHLORO PHENOL</t>
  </si>
  <si>
    <t>106-48-9</t>
  </si>
  <si>
    <t>000717</t>
  </si>
  <si>
    <t>META DICHLORO BENZENE</t>
  </si>
  <si>
    <t>541-73-1</t>
  </si>
  <si>
    <t>000722</t>
  </si>
  <si>
    <t>NITRO METHANE</t>
  </si>
  <si>
    <t>75-52-5</t>
  </si>
  <si>
    <t>000728</t>
  </si>
  <si>
    <t>HEPTANE</t>
  </si>
  <si>
    <t>142-82-5</t>
  </si>
  <si>
    <t>000732</t>
  </si>
  <si>
    <t>BROMO BENZENE</t>
  </si>
  <si>
    <t>108-86-1</t>
  </si>
  <si>
    <t>000733</t>
  </si>
  <si>
    <t>DIMETHYLAMINE (SOL. MeOH 2M)</t>
  </si>
  <si>
    <t>000735</t>
  </si>
  <si>
    <t>METHYL ACRYLATE</t>
  </si>
  <si>
    <t>96-33-3</t>
  </si>
  <si>
    <t>4726</t>
  </si>
  <si>
    <t>000753</t>
  </si>
  <si>
    <t>OXALYL CHLORURE</t>
  </si>
  <si>
    <t>79-37-8</t>
  </si>
  <si>
    <t>000757</t>
  </si>
  <si>
    <t>ISOPROPYL ACETATE</t>
  </si>
  <si>
    <t>108-21-4</t>
  </si>
  <si>
    <t>fûts 176 kg</t>
  </si>
  <si>
    <t>000763</t>
  </si>
  <si>
    <t>ACETYL CHLORURE</t>
  </si>
  <si>
    <t>75-36-5</t>
  </si>
  <si>
    <t>000776</t>
  </si>
  <si>
    <t>ACIDE ACETIQUE CRISTALLISABLE</t>
  </si>
  <si>
    <t>000777</t>
  </si>
  <si>
    <t>CURGIX ACETAL BRUT</t>
  </si>
  <si>
    <t>6324-78-3</t>
  </si>
  <si>
    <t>DIMETHYL CARBAMOYL CHLORURE</t>
  </si>
  <si>
    <t>79-44-7</t>
  </si>
  <si>
    <t>000780</t>
  </si>
  <si>
    <t>PYRIDOSTIGMINE BASE DISTILLEE</t>
  </si>
  <si>
    <t>5158-32-9</t>
  </si>
  <si>
    <t>000781</t>
  </si>
  <si>
    <t>PYRIDOSTIGMINE BROMIDE Ph. Eur.</t>
  </si>
  <si>
    <t>101-26-8</t>
  </si>
  <si>
    <t>sacs 2 kg</t>
  </si>
  <si>
    <t>000784</t>
  </si>
  <si>
    <t>AMINO 2 PYRIDINE</t>
  </si>
  <si>
    <t>504-29-0</t>
  </si>
  <si>
    <t>000808</t>
  </si>
  <si>
    <t>ANHYDRIDE PHOSPHORIQUE</t>
  </si>
  <si>
    <t>1314-56-3</t>
  </si>
  <si>
    <t>000810</t>
  </si>
  <si>
    <t>POTASSIUM TERTIOBUTYLATE</t>
  </si>
  <si>
    <t>865-47-4</t>
  </si>
  <si>
    <t>000813</t>
  </si>
  <si>
    <t>CHLORO ETHANOL</t>
  </si>
  <si>
    <t>107-07-3</t>
  </si>
  <si>
    <t>000818</t>
  </si>
  <si>
    <t>ARGENT NITRATE</t>
  </si>
  <si>
    <t>7761-88-8</t>
  </si>
  <si>
    <t>000822</t>
  </si>
  <si>
    <t>CUIVREUX CYANURE</t>
  </si>
  <si>
    <t>544-92-3</t>
  </si>
  <si>
    <t>000823</t>
  </si>
  <si>
    <t>ETHYLENE DIAMINE</t>
  </si>
  <si>
    <t>107-15-3</t>
  </si>
  <si>
    <t>000827</t>
  </si>
  <si>
    <t>HYDROGENE SULFURE</t>
  </si>
  <si>
    <t>2148-87-8</t>
  </si>
  <si>
    <t>4737</t>
  </si>
  <si>
    <t>000830</t>
  </si>
  <si>
    <t>ANISOLE</t>
  </si>
  <si>
    <t>100-66-3</t>
  </si>
  <si>
    <t>000837</t>
  </si>
  <si>
    <t>POTASSIUM PERSULFATE</t>
  </si>
  <si>
    <t>7727-21-1</t>
  </si>
  <si>
    <t>4440</t>
  </si>
  <si>
    <t>000857</t>
  </si>
  <si>
    <t>PERCHLORETHYLENE</t>
  </si>
  <si>
    <t>127-18-4</t>
  </si>
  <si>
    <t>000868</t>
  </si>
  <si>
    <t>CHLOROTRIMETHYL SILANE</t>
  </si>
  <si>
    <t>75-77-4</t>
  </si>
  <si>
    <t>000878</t>
  </si>
  <si>
    <t>ETHANOL DENATURE P.G. (FUTS)</t>
  </si>
  <si>
    <t>64-17-5</t>
  </si>
  <si>
    <t>000881</t>
  </si>
  <si>
    <t>LITHIUM ALUMINIUM HYDRURE</t>
  </si>
  <si>
    <t>16853-85-3</t>
  </si>
  <si>
    <t>000882</t>
  </si>
  <si>
    <t>CURGIX ACETAL</t>
  </si>
  <si>
    <t>000883</t>
  </si>
  <si>
    <t>BROMO METHANE</t>
  </si>
  <si>
    <t>74-83-9</t>
  </si>
  <si>
    <t>H420</t>
  </si>
  <si>
    <t>4718</t>
  </si>
  <si>
    <t>000884</t>
  </si>
  <si>
    <t>NITRO 3 ANILINE</t>
  </si>
  <si>
    <t>99-09-2</t>
  </si>
  <si>
    <t>000889</t>
  </si>
  <si>
    <t>LITHIUM CARBONATE</t>
  </si>
  <si>
    <t>554-13-2</t>
  </si>
  <si>
    <t>000893</t>
  </si>
  <si>
    <t>ALLYL ALCOOL</t>
  </si>
  <si>
    <t>107-18-6</t>
  </si>
  <si>
    <t>000919</t>
  </si>
  <si>
    <t>ACIDE FORMIQUE CRISTALLISABLE</t>
  </si>
  <si>
    <t>ibc 1200 kg/fûts 250 kg</t>
  </si>
  <si>
    <t>000928</t>
  </si>
  <si>
    <t>MONOCHLOROBENZENE</t>
  </si>
  <si>
    <t>108-90-7</t>
  </si>
  <si>
    <t>000934</t>
  </si>
  <si>
    <t>CINNAMYL CHLORURE</t>
  </si>
  <si>
    <t>2687-12-9</t>
  </si>
  <si>
    <t>000937</t>
  </si>
  <si>
    <t>FORMALDEHYDE DMA</t>
  </si>
  <si>
    <t>109-87-5</t>
  </si>
  <si>
    <t>000943</t>
  </si>
  <si>
    <t>SOUDE LESSIVE 30% (VRAC)</t>
  </si>
  <si>
    <t>513</t>
  </si>
  <si>
    <t>000945</t>
  </si>
  <si>
    <t>BROMOFORME</t>
  </si>
  <si>
    <t>75-25-2</t>
  </si>
  <si>
    <t>000954</t>
  </si>
  <si>
    <t>ETHYL CHLOROFORMIATE</t>
  </si>
  <si>
    <t>541-41-3</t>
  </si>
  <si>
    <t>000960</t>
  </si>
  <si>
    <t>DIHYDROPYRANE</t>
  </si>
  <si>
    <t>110-87-2</t>
  </si>
  <si>
    <t>000964</t>
  </si>
  <si>
    <t>METHANE SULFONYL CHLORURE</t>
  </si>
  <si>
    <t>124-63-0</t>
  </si>
  <si>
    <t>000965</t>
  </si>
  <si>
    <t>CHLORPROETHAZINE BASE BRUTE</t>
  </si>
  <si>
    <t>84-01-5</t>
  </si>
  <si>
    <t>000972</t>
  </si>
  <si>
    <t>CHLORACETYLE CHLORURE</t>
  </si>
  <si>
    <t>79-04-9</t>
  </si>
  <si>
    <t>000974</t>
  </si>
  <si>
    <t>TETRAZEPAM PUR BROYAGE FORPLEX</t>
  </si>
  <si>
    <t>10379-14-3</t>
  </si>
  <si>
    <t>000977</t>
  </si>
  <si>
    <t>BUTYRYL CHLORURE</t>
  </si>
  <si>
    <t>141-75-3</t>
  </si>
  <si>
    <t>000978</t>
  </si>
  <si>
    <t>METHYL FORMIATE</t>
  </si>
  <si>
    <t>107-31-3</t>
  </si>
  <si>
    <t>4330</t>
  </si>
  <si>
    <t>000982</t>
  </si>
  <si>
    <t>POTASSIUM FLUORURE</t>
  </si>
  <si>
    <t>7789-23-3</t>
  </si>
  <si>
    <t>000990</t>
  </si>
  <si>
    <t>TRIMETHYL SULFOXONIUM IODURE</t>
  </si>
  <si>
    <t>000993</t>
  </si>
  <si>
    <t>ISOPROPYLAMINE</t>
  </si>
  <si>
    <t>75-31-0</t>
  </si>
  <si>
    <t>000994</t>
  </si>
  <si>
    <t>SODIUM DICYANAMIDE</t>
  </si>
  <si>
    <t>1934-75-4</t>
  </si>
  <si>
    <t>Total 4331</t>
  </si>
  <si>
    <t>Total 4511</t>
  </si>
  <si>
    <t>Total 4110.1</t>
  </si>
  <si>
    <t>Total 4130.2</t>
  </si>
  <si>
    <t>Total 4140.1</t>
  </si>
  <si>
    <t>Total 4430</t>
  </si>
  <si>
    <t>Total 4510</t>
  </si>
  <si>
    <t>Total 4610</t>
  </si>
  <si>
    <t>Total 4620</t>
  </si>
  <si>
    <t>Total 4630</t>
  </si>
  <si>
    <t>Total 131</t>
  </si>
  <si>
    <t>Total 4715</t>
  </si>
  <si>
    <t>Total 428</t>
  </si>
  <si>
    <t>Total 1630</t>
  </si>
  <si>
    <t>Total 4120.1</t>
  </si>
  <si>
    <t>Total 4120.2</t>
  </si>
  <si>
    <t>Total 4140.2</t>
  </si>
  <si>
    <t>Total 4440</t>
  </si>
  <si>
    <t>Total 510</t>
  </si>
  <si>
    <t>Total 513</t>
  </si>
  <si>
    <t>Total 4110.2</t>
  </si>
  <si>
    <t>Total 4130.1</t>
  </si>
  <si>
    <t>Total 4441</t>
  </si>
  <si>
    <t>Total 520</t>
  </si>
  <si>
    <t>Total 530</t>
  </si>
  <si>
    <t>Total 4733.1</t>
  </si>
  <si>
    <t>Total 550</t>
  </si>
  <si>
    <t>Total 4722</t>
  </si>
  <si>
    <t>Total 610</t>
  </si>
  <si>
    <t>Total 630</t>
  </si>
  <si>
    <t>Total 640</t>
  </si>
  <si>
    <t>Total 641</t>
  </si>
  <si>
    <t>Total (vide)</t>
  </si>
  <si>
    <t>Total 4716</t>
  </si>
  <si>
    <t>Total 4718</t>
  </si>
  <si>
    <t>Total 4719</t>
  </si>
  <si>
    <t>Total 531</t>
  </si>
  <si>
    <t>Total 4330</t>
  </si>
  <si>
    <t>Total 4738</t>
  </si>
  <si>
    <t>Total 4748</t>
  </si>
  <si>
    <t>Total 4150</t>
  </si>
  <si>
    <t>Total 4421</t>
  </si>
  <si>
    <t>Total 4709</t>
  </si>
  <si>
    <t>Total 4710</t>
  </si>
  <si>
    <t>Total 4720</t>
  </si>
  <si>
    <t>Total 4726</t>
  </si>
  <si>
    <t>Total 4733</t>
  </si>
  <si>
    <t>Total 4735</t>
  </si>
  <si>
    <t>Total 4737</t>
  </si>
  <si>
    <t>#N/A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</si>
</sst>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3" borderId="0" xfId="0" applyFill="1" applyAlignment="1">
      <alignment horizontal="center" wrapText="1"/>
    </xf>
    <xf numFmtId="49" fontId="0" fillId="0" borderId="0" xfId="0" applyNumberFormat="1"/>
    <xf numFmtId="49" fontId="0" fillId="0" borderId="0" xfId="0" quotePrefix="1" applyNumberFormat="1"/>
    <xf numFmtId="0" fontId="3" fillId="0" borderId="0" xfId="0" pivotButton="1" applyFont="1"/>
    <xf numFmtId="0" fontId="3" fillId="0" borderId="0" xfId="0" applyFont="1"/>
    <xf numFmtId="0" fontId="3" fillId="0" borderId="0" xfId="0" pivotButton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pivotButton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2" fontId="5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1">
    <dxf>
      <alignment wrapText="1" readingOrder="0"/>
    </dxf>
    <dxf>
      <alignment horizontal="center" readingOrder="0"/>
    </dxf>
    <dxf>
      <alignment vertical="center" readingOrder="0"/>
    </dxf>
    <dxf>
      <font>
        <sz val="8"/>
      </font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wrapText="1" readingOrder="0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28573</xdr:colOff>
      <xdr:row>1</xdr:row>
      <xdr:rowOff>19050</xdr:rowOff>
    </xdr:from>
    <xdr:to>
      <xdr:col>4</xdr:col>
      <xdr:colOff>752173</xdr:colOff>
      <xdr:row>3</xdr:row>
      <xdr:rowOff>136747</xdr:rowOff>
    </xdr:to>
    <xdr:pic>
      <xdr:nvPicPr>
        <xdr:cNvPr id="11" name="Image 10" descr="SGH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3" y="219075"/>
          <a:ext cx="723600" cy="498697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4</xdr:row>
      <xdr:rowOff>190499</xdr:rowOff>
    </xdr:from>
    <xdr:to>
      <xdr:col>4</xdr:col>
      <xdr:colOff>742650</xdr:colOff>
      <xdr:row>7</xdr:row>
      <xdr:rowOff>161699</xdr:rowOff>
    </xdr:to>
    <xdr:pic>
      <xdr:nvPicPr>
        <xdr:cNvPr id="12" name="Image 11" descr="SGH-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38600" y="962024"/>
          <a:ext cx="723600" cy="5427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9</xdr:row>
      <xdr:rowOff>19049</xdr:rowOff>
    </xdr:from>
    <xdr:to>
      <xdr:col>4</xdr:col>
      <xdr:colOff>755460</xdr:colOff>
      <xdr:row>11</xdr:row>
      <xdr:rowOff>171899</xdr:rowOff>
    </xdr:to>
    <xdr:pic>
      <xdr:nvPicPr>
        <xdr:cNvPr id="13" name="Image 12" descr="SGH-0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29075" y="1714499"/>
          <a:ext cx="745935" cy="5148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13</xdr:row>
      <xdr:rowOff>28575</xdr:rowOff>
    </xdr:from>
    <xdr:to>
      <xdr:col>4</xdr:col>
      <xdr:colOff>723900</xdr:colOff>
      <xdr:row>15</xdr:row>
      <xdr:rowOff>171450</xdr:rowOff>
    </xdr:to>
    <xdr:pic>
      <xdr:nvPicPr>
        <xdr:cNvPr id="14" name="Image 13" descr="SGH0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29075" y="2466975"/>
          <a:ext cx="714375" cy="51435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47624</xdr:colOff>
      <xdr:row>17</xdr:row>
      <xdr:rowOff>28575</xdr:rowOff>
    </xdr:from>
    <xdr:to>
      <xdr:col>4</xdr:col>
      <xdr:colOff>760424</xdr:colOff>
      <xdr:row>19</xdr:row>
      <xdr:rowOff>177084</xdr:rowOff>
    </xdr:to>
    <xdr:pic>
      <xdr:nvPicPr>
        <xdr:cNvPr id="15" name="Image 14" descr="SGH0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067174" y="3219450"/>
          <a:ext cx="712800" cy="529509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</xdr:colOff>
      <xdr:row>21</xdr:row>
      <xdr:rowOff>19049</xdr:rowOff>
    </xdr:from>
    <xdr:to>
      <xdr:col>4</xdr:col>
      <xdr:colOff>750899</xdr:colOff>
      <xdr:row>24</xdr:row>
      <xdr:rowOff>4119</xdr:rowOff>
    </xdr:to>
    <xdr:pic>
      <xdr:nvPicPr>
        <xdr:cNvPr id="16" name="Image 15" descr="SGH0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057649" y="3971924"/>
          <a:ext cx="712800" cy="55657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25</xdr:row>
      <xdr:rowOff>47625</xdr:rowOff>
    </xdr:from>
    <xdr:to>
      <xdr:col>4</xdr:col>
      <xdr:colOff>760425</xdr:colOff>
      <xdr:row>27</xdr:row>
      <xdr:rowOff>148139</xdr:rowOff>
    </xdr:to>
    <xdr:pic>
      <xdr:nvPicPr>
        <xdr:cNvPr id="17" name="Image 16" descr="SGH0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067175" y="4762500"/>
          <a:ext cx="712800" cy="471989"/>
        </a:xfrm>
        <a:prstGeom prst="rect">
          <a:avLst/>
        </a:prstGeom>
      </xdr:spPr>
    </xdr:pic>
    <xdr:clientData/>
  </xdr:twoCellAnchor>
  <xdr:twoCellAnchor editAs="oneCell">
    <xdr:from>
      <xdr:col>4</xdr:col>
      <xdr:colOff>28574</xdr:colOff>
      <xdr:row>28</xdr:row>
      <xdr:rowOff>190499</xdr:rowOff>
    </xdr:from>
    <xdr:to>
      <xdr:col>4</xdr:col>
      <xdr:colOff>741374</xdr:colOff>
      <xdr:row>31</xdr:row>
      <xdr:rowOff>185094</xdr:rowOff>
    </xdr:to>
    <xdr:pic>
      <xdr:nvPicPr>
        <xdr:cNvPr id="18" name="Image 17" descr="SGH0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048124" y="5467349"/>
          <a:ext cx="712800" cy="556570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</xdr:colOff>
      <xdr:row>33</xdr:row>
      <xdr:rowOff>19049</xdr:rowOff>
    </xdr:from>
    <xdr:to>
      <xdr:col>4</xdr:col>
      <xdr:colOff>742649</xdr:colOff>
      <xdr:row>35</xdr:row>
      <xdr:rowOff>161925</xdr:rowOff>
    </xdr:to>
    <xdr:pic>
      <xdr:nvPicPr>
        <xdr:cNvPr id="19" name="Image 18" descr="SGH09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038599" y="6238874"/>
          <a:ext cx="723600" cy="5334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mdelongle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REAL"/>
      <sheetName val="Emplacement"/>
      <sheetName val="Extract"/>
      <sheetName val="Déchets"/>
      <sheetName val="Unités et Pictos"/>
      <sheetName val="plan stockage"/>
      <sheetName val="Nomdelonglet"/>
    </sheetNames>
    <sheetDataSet>
      <sheetData sheetId="0"/>
      <sheetData sheetId="1"/>
      <sheetData sheetId="2"/>
      <sheetData sheetId="3"/>
      <sheetData sheetId="4">
        <row r="2">
          <cell r="B2" t="str">
            <v>KG</v>
          </cell>
          <cell r="D2" t="str">
            <v>SGH01</v>
          </cell>
        </row>
        <row r="3">
          <cell r="B3" t="str">
            <v>UN</v>
          </cell>
          <cell r="D3">
            <v>0</v>
          </cell>
        </row>
        <row r="4">
          <cell r="B4" t="str">
            <v>HR</v>
          </cell>
          <cell r="D4">
            <v>0</v>
          </cell>
        </row>
        <row r="5">
          <cell r="B5" t="str">
            <v>M3</v>
          </cell>
        </row>
        <row r="6">
          <cell r="B6" t="str">
            <v>LT</v>
          </cell>
          <cell r="D6" t="str">
            <v>SGH02</v>
          </cell>
        </row>
        <row r="7">
          <cell r="B7" t="str">
            <v>UN</v>
          </cell>
          <cell r="D7">
            <v>0</v>
          </cell>
        </row>
        <row r="8">
          <cell r="B8" t="str">
            <v>K</v>
          </cell>
          <cell r="D8">
            <v>0</v>
          </cell>
        </row>
        <row r="9">
          <cell r="B9" t="str">
            <v>01</v>
          </cell>
        </row>
        <row r="10">
          <cell r="B10">
            <v>1</v>
          </cell>
          <cell r="D10" t="str">
            <v>SGH03</v>
          </cell>
        </row>
      </sheetData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sfargeri" refreshedDate="44189.479727893522" createdVersion="6" refreshedVersion="3" minRefreshableVersion="3" recordCount="8100">
  <cacheSource type="worksheet">
    <worksheetSource ref="A1:Z1048576" sheet="Extract"/>
  </cacheSource>
  <cacheFields count="26">
    <cacheField name="Ref" numFmtId="0">
      <sharedItems containsBlank="1" count="2822">
        <m/>
        <s v="000008"/>
        <s v="000010"/>
        <s v="000015"/>
        <s v="000019"/>
        <s v="000020"/>
        <s v="000022"/>
        <s v="000035"/>
        <s v="000038"/>
        <s v="000047"/>
        <s v="000057"/>
        <s v="000058"/>
        <s v="000064"/>
        <s v="000067"/>
        <s v="000068"/>
        <s v="000071"/>
        <s v="000072"/>
        <s v="000077"/>
        <s v="000079"/>
        <s v="000093"/>
        <s v="000097"/>
        <s v="000103"/>
        <s v="000160"/>
        <s v="000161"/>
        <s v="000167"/>
        <s v="000177"/>
        <s v="000178"/>
        <s v="000181"/>
        <s v="000182"/>
        <s v="000183"/>
        <s v="000188"/>
        <s v="000192"/>
        <s v="000193"/>
        <s v="000194"/>
        <s v="000195"/>
        <s v="000196"/>
        <s v="000199"/>
        <s v="000203"/>
        <s v="000206"/>
        <s v="000208"/>
        <s v="000209"/>
        <s v="000210"/>
        <s v="000211"/>
        <s v="000212"/>
        <s v="000213"/>
        <s v="000215"/>
        <s v="000230"/>
        <s v="000233"/>
        <s v="000234"/>
        <s v="000235"/>
        <s v="000236"/>
        <s v="000237"/>
        <s v="000255"/>
        <s v="000258"/>
        <s v="000284"/>
        <s v="000302"/>
        <s v="000303"/>
        <s v="000320"/>
        <s v="000325"/>
        <s v="000335"/>
        <s v="000337"/>
        <s v="000339"/>
        <s v="000343"/>
        <s v="000344"/>
        <s v="000345"/>
        <s v="000348"/>
        <s v="000353"/>
        <s v="000356"/>
        <s v="000360"/>
        <s v="000375"/>
        <s v="000380"/>
        <s v="000381"/>
        <s v="000383"/>
        <s v="000385"/>
        <s v="000386"/>
        <s v="000392"/>
        <s v="000398"/>
        <s v="000401"/>
        <s v="000404"/>
        <s v="000420"/>
        <s v="000422"/>
        <s v="000424"/>
        <s v="000425"/>
        <s v="000427"/>
        <s v="000434"/>
        <s v="000438"/>
        <s v="000446"/>
        <s v="000467"/>
        <s v="000471"/>
        <s v="000479"/>
        <s v="000483"/>
        <s v="000484"/>
        <s v="000485"/>
        <s v="000486"/>
        <s v="000488"/>
        <s v="000490"/>
        <s v="000496"/>
        <s v="000501"/>
        <s v="000511"/>
        <s v="000521"/>
        <s v="000531"/>
        <s v="000537"/>
        <s v="000548"/>
        <s v="000553"/>
        <s v="000554"/>
        <s v="000555"/>
        <s v="000559"/>
        <s v="000561"/>
        <s v="000566"/>
        <s v="000581"/>
        <s v="000583"/>
        <s v="000592"/>
        <s v="000595"/>
        <s v="000598"/>
        <s v="000607"/>
        <s v="000608"/>
        <s v="000615"/>
        <s v="000637"/>
        <s v="000642"/>
        <s v="000643"/>
        <s v="000652"/>
        <s v="000665"/>
        <s v="000669"/>
        <s v="000684"/>
        <s v="000685"/>
        <s v="000695"/>
        <s v="000712"/>
        <s v="000713"/>
        <s v="000716"/>
        <s v="000717"/>
        <s v="000722"/>
        <s v="000728"/>
        <s v="000732"/>
        <s v="000733"/>
        <s v="000735"/>
        <s v="000753"/>
        <s v="000757"/>
        <s v="000763"/>
        <s v="000776"/>
        <s v="000777"/>
        <s v="000779"/>
        <s v="000780"/>
        <s v="000781"/>
        <s v="000784"/>
        <s v="000808"/>
        <s v="000810"/>
        <s v="000813"/>
        <s v="000818"/>
        <s v="000822"/>
        <s v="000823"/>
        <s v="000827"/>
        <s v="000830"/>
        <s v="000837"/>
        <s v="000857"/>
        <s v="000868"/>
        <s v="000878"/>
        <s v="000881"/>
        <s v="000882"/>
        <s v="000883"/>
        <s v="000884"/>
        <s v="000889"/>
        <s v="000893"/>
        <s v="000919"/>
        <s v="000928"/>
        <s v="000934"/>
        <s v="000937"/>
        <s v="000943"/>
        <s v="000945"/>
        <s v="000954"/>
        <s v="000960"/>
        <s v="000964"/>
        <s v="000965"/>
        <s v="000972"/>
        <s v="000974"/>
        <s v="000977"/>
        <s v="000978"/>
        <s v="000982"/>
        <s v="000990"/>
        <s v="000993"/>
        <s v="000994"/>
        <s v="001830" u="1"/>
        <s v="002750" u="1"/>
        <s v="002842" u="1"/>
        <s v="002934" u="1"/>
        <s v="003762" u="1"/>
        <s v="003854" u="1"/>
        <s v="002830" u="1"/>
        <s v="002922" u="1"/>
        <s v="003750" u="1"/>
        <s v="003842" u="1"/>
        <s v="002910" u="1"/>
        <s v="003830" u="1"/>
        <s v="000796" u="1"/>
        <s v="000888" u="1"/>
        <s v="000692" u="1"/>
        <s v="000876" u="1"/>
        <s v="000968" u="1"/>
        <s v="001888" u="1"/>
        <s v="000680" u="1"/>
        <s v="000772" u="1"/>
        <s v="000864" u="1"/>
        <s v="000956" u="1"/>
        <s v="001784" u="1"/>
        <s v="001876" u="1"/>
        <s v="002796" u="1"/>
        <s v="002888" u="1"/>
        <s v="000760" u="1"/>
        <s v="000852" u="1"/>
        <s v="000944" u="1"/>
        <s v="001680" u="1"/>
        <s v="001772" u="1"/>
        <s v="002784" u="1"/>
        <s v="002968" u="1"/>
        <s v="003796" u="1"/>
        <s v="003888" u="1"/>
        <s v="000840" u="1"/>
        <s v="000932" u="1"/>
        <s v="001760" u="1"/>
        <s v="001852" u="1"/>
        <s v="002680" u="1"/>
        <s v="002772" u="1"/>
        <s v="002864" u="1"/>
        <s v="003692" u="1"/>
        <s v="003784" u="1"/>
        <s v="003876" u="1"/>
        <s v="000920" u="1"/>
        <s v="001932" u="1"/>
        <s v="002852" u="1"/>
        <s v="002944" u="1"/>
        <s v="003680" u="1"/>
        <s v="003772" u="1"/>
        <s v="002840" u="1"/>
        <s v="002932" u="1"/>
        <s v="003760" u="1"/>
        <s v="003852" u="1"/>
        <s v="002920" u="1"/>
        <s v="003840" u="1"/>
        <s v="000898" u="1"/>
        <s v="000794" u="1"/>
        <s v="001898" u="1"/>
        <s v="000690" u="1"/>
        <s v="000782" u="1"/>
        <s v="000874" u="1"/>
        <s v="000966" u="1"/>
        <s v="001978" u="1"/>
        <s v="002898" u="1"/>
        <s v="000862" u="1"/>
        <s v="001782" u="1"/>
        <s v="001874" u="1"/>
        <s v="001966" u="1"/>
        <s v="002794" u="1"/>
        <s v="002886" u="1"/>
        <s v="002978" u="1"/>
        <s v="000850" u="1"/>
        <s v="000942" u="1"/>
        <s v="001770" u="1"/>
        <s v="001862" u="1"/>
        <s v="002690" u="1"/>
        <s v="002782" u="1"/>
        <s v="002874" u="1"/>
        <s v="002966" u="1"/>
        <s v="003794" u="1"/>
        <s v="003886" u="1"/>
        <s v="000930" u="1"/>
        <s v="001850" u="1"/>
        <s v="002770" u="1"/>
        <s v="002862" u="1"/>
        <s v="002954" u="1"/>
        <s v="003690" u="1"/>
        <s v="003782" u="1"/>
        <s v="003874" u="1"/>
        <s v="001930" u="1"/>
        <s v="002850" u="1"/>
        <s v="002942" u="1"/>
        <s v="003770" u="1"/>
        <s v="003862" u="1"/>
        <s v="002930" u="1"/>
        <s v="003850" u="1"/>
        <s v="RS" u="1"/>
        <s v="000896" u="1"/>
        <s v="000988" u="1"/>
        <s v="000792" u="1"/>
        <s v="000976" u="1"/>
        <s v="001896" u="1"/>
        <s v="001792" u="1"/>
        <s v="002896" u="1"/>
        <s v="002988" u="1"/>
        <s v="000860" u="1"/>
        <s v="000952" u="1"/>
        <s v="001780" u="1"/>
        <s v="001964" u="1"/>
        <s v="002792" u="1"/>
        <s v="002884" u="1"/>
        <s v="002976" u="1"/>
        <s v="003896" u="1"/>
        <s v="002872" u="1"/>
        <s v="002964" u="1"/>
        <s v="003792" u="1"/>
        <s v="003884" u="1"/>
        <s v="001940" u="1"/>
        <s v="002860" u="1"/>
        <s v="002952" u="1"/>
        <s v="003780" u="1"/>
        <s v="003872" u="1"/>
        <s v="002940" u="1"/>
        <s v="000894" u="1"/>
        <s v="000986" u="1"/>
        <s v="000790" u="1"/>
        <s v="002998" u="1"/>
        <s v="000870" u="1"/>
        <s v="000962" u="1"/>
        <s v="001790" u="1"/>
        <s v="001974" u="1"/>
        <s v="002894" u="1"/>
        <s v="002986" u="1"/>
        <s v="001870" u="1"/>
        <s v="001962" u="1"/>
        <s v="002882" u="1"/>
        <s v="002974" u="1"/>
        <s v="003894" u="1"/>
        <s v="PALETMOULEE" u="1"/>
        <s v="002870" u="1"/>
        <s v="002962" u="1"/>
        <s v="003790" u="1"/>
        <s v="003882" u="1"/>
        <s v="002950" u="1"/>
        <s v="000892" u="1"/>
        <s v="000984" u="1"/>
        <s v="000880" u="1"/>
        <s v="001984" u="1"/>
        <s v="001880" u="1"/>
        <s v="001972" u="1"/>
        <s v="002892" u="1"/>
        <s v="002984" u="1"/>
        <s v="002972" u="1"/>
        <s v="003892" u="1"/>
        <s v="000890" u="1"/>
        <s v="000970" u="1"/>
        <s v="001890" u="1"/>
        <s v="002994" u="1"/>
        <s v="002982" u="1"/>
        <s v="002970" u="1"/>
        <s v="003890" u="1"/>
        <s v="000980" u="1"/>
        <s v="001980" u="1"/>
        <s v="002980" u="1"/>
        <s v="ECAP" u="1"/>
        <s v="002990" u="1"/>
        <s v="000009" u="1"/>
        <s v="002009" u="1"/>
        <s v="003009" u="1"/>
        <s v="000007" u="1"/>
        <s v="001019" u="1"/>
        <s v="001007" u="1"/>
        <s v="002019" u="1"/>
        <s v="002007" u="1"/>
        <s v="003007" u="1"/>
        <s v="000029" u="1"/>
        <s v="000017" u="1"/>
        <s v="001029" u="1"/>
        <s v="000005" u="1"/>
        <s v="001017" u="1"/>
        <s v="001109" u="1"/>
        <s v="001005" u="1"/>
        <s v="003029" u="1"/>
        <s v="003017" u="1"/>
        <s v="003109" u="1"/>
        <s v="003005" u="1"/>
        <s v="000039" u="1"/>
        <s v="000027" u="1"/>
        <s v="001039" u="1"/>
        <s v="001027" u="1"/>
        <s v="000003" u="1"/>
        <s v="001015" u="1"/>
        <s v="001107" u="1"/>
        <s v="002027" u="1"/>
        <s v="002119" u="1"/>
        <s v="003039" u="1"/>
        <s v="001003" u="1"/>
        <s v="002015" u="1"/>
        <s v="003027" u="1"/>
        <s v="003119" u="1"/>
        <s v="002003" u="1"/>
        <s v="003015" u="1"/>
        <s v="003107" u="1"/>
        <s v="003003" u="1"/>
        <s v="000049" u="1"/>
        <s v="000037" u="1"/>
        <s v="000129" u="1"/>
        <s v="001049" u="1"/>
        <s v="000025" u="1"/>
        <s v="001129" u="1"/>
        <s v="000013" u="1"/>
        <s v="000105" u="1"/>
        <s v="001025" u="1"/>
        <s v="002129" u="1"/>
        <s v="003049" u="1"/>
        <s v="000001" u="1"/>
        <s v="001013" u="1"/>
        <s v="001105" u="1"/>
        <s v="002025" u="1"/>
        <s v="002117" u="1"/>
        <s v="002209" u="1"/>
        <s v="003037" u="1"/>
        <s v="003129" u="1"/>
        <s v="001001" u="1"/>
        <s v="002013" u="1"/>
        <s v="003025" u="1"/>
        <s v="003117" u="1"/>
        <s v="003209" u="1"/>
        <s v="002001" u="1"/>
        <s v="003013" u="1"/>
        <s v="003105" u="1"/>
        <s v="003001" u="1"/>
        <s v="000059" u="1"/>
        <s v="001059" u="1"/>
        <s v="000127" u="1"/>
        <s v="000219" u="1"/>
        <s v="001047" u="1"/>
        <s v="001139" u="1"/>
        <s v="002059" u="1"/>
        <s v="000023" u="1"/>
        <s v="000207" u="1"/>
        <s v="001035" u="1"/>
        <s v="001127" u="1"/>
        <s v="001219" u="1"/>
        <s v="002139" u="1"/>
        <s v="003059" u="1"/>
        <s v="ECAS" u="1"/>
        <s v="000011" u="1"/>
        <s v="001023" u="1"/>
        <s v="001115" u="1"/>
        <s v="002219" u="1"/>
        <s v="003047" u="1"/>
        <s v="003139" u="1"/>
        <s v="001011" u="1"/>
        <s v="002207" u="1"/>
        <s v="003035" u="1"/>
        <s v="003127" u="1"/>
        <s v="003219" u="1"/>
        <s v="003023" u="1"/>
        <s v="003115" u="1"/>
        <s v="003207" u="1"/>
        <s v="003011" u="1"/>
        <s v="003103" u="1"/>
        <s v="SDFH" u="1"/>
        <s v="000069" u="1"/>
        <s v="001069" u="1"/>
        <s v="000045" u="1"/>
        <s v="001057" u="1"/>
        <s v="001149" u="1"/>
        <s v="000033" u="1"/>
        <s v="000125" u="1"/>
        <s v="000309" u="1"/>
        <s v="001045" u="1"/>
        <s v="001229" u="1"/>
        <s v="002057" u="1"/>
        <s v="002149" u="1"/>
        <s v="003069" u="1"/>
        <s v="000021" u="1"/>
        <s v="001033" u="1"/>
        <s v="001125" u="1"/>
        <s v="001217" u="1"/>
        <s v="002229" u="1"/>
        <s v="003057" u="1"/>
        <s v="003149" u="1"/>
        <s v="000101" u="1"/>
        <s v="001113" u="1"/>
        <s v="001205" u="1"/>
        <s v="002217" u="1"/>
        <s v="002309" u="1"/>
        <s v="003045" u="1"/>
        <s v="003137" u="1"/>
        <s v="003229" u="1"/>
        <s v="001101" u="1"/>
        <s v="002021" u="1"/>
        <s v="002205" u="1"/>
        <s v="003033" u="1"/>
        <s v="003125" u="1"/>
        <s v="003217" u="1"/>
        <s v="003309" u="1"/>
        <s v="003113" u="1"/>
        <s v="003101" u="1"/>
        <s v="000159" u="1"/>
        <s v="001079" u="1"/>
        <s v="000055" u="1"/>
        <s v="000239" u="1"/>
        <s v="001067" u="1"/>
        <s v="002079" u="1"/>
        <s v="000043" u="1"/>
        <s v="000227" u="1"/>
        <s v="001055" u="1"/>
        <s v="001147" u="1"/>
        <s v="002067" u="1"/>
        <s v="003079" u="1"/>
        <s v="000031" u="1"/>
        <s v="000123" u="1"/>
        <s v="000307" u="1"/>
        <s v="001043" u="1"/>
        <s v="001135" u="1"/>
        <s v="001319" u="1"/>
        <s v="003067" u="1"/>
        <s v="003159" u="1"/>
        <s v="001031" u="1"/>
        <s v="001123" u="1"/>
        <s v="001215" u="1"/>
        <s v="002135" u="1"/>
        <s v="002227" u="1"/>
        <s v="003055" u="1"/>
        <s v="003147" u="1"/>
        <s v="003239" u="1"/>
        <s v="001111" u="1"/>
        <s v="002031" u="1"/>
        <s v="002123" u="1"/>
        <s v="003135" u="1"/>
        <s v="003227" u="1"/>
        <s v="003319" u="1"/>
        <s v="002203" u="1"/>
        <s v="003031" u="1"/>
        <s v="003123" u="1"/>
        <s v="003215" u="1"/>
        <s v="003307" u="1"/>
        <s v="003111" u="1"/>
        <s v="003203" u="1"/>
        <s v="000169" u="1"/>
        <s v="001089" u="1"/>
        <s v="000065" u="1"/>
        <s v="000249" u="1"/>
        <s v="001077" u="1"/>
        <s v="001169" u="1"/>
        <s v="002089" u="1"/>
        <s v="000053" u="1"/>
        <s v="000329" u="1"/>
        <s v="001065" u="1"/>
        <s v="001157" u="1"/>
        <s v="001249" u="1"/>
        <s v="002077" u="1"/>
        <s v="003089" u="1"/>
        <s v="000041" u="1"/>
        <s v="000317" u="1"/>
        <s v="001053" u="1"/>
        <s v="001145" u="1"/>
        <s v="001237" u="1"/>
        <s v="001329" u="1"/>
        <s v="002249" u="1"/>
        <s v="003077" u="1"/>
        <s v="003169" u="1"/>
        <s v="000305" u="1"/>
        <s v="001041" u="1"/>
        <s v="001133" u="1"/>
        <s v="001225" u="1"/>
        <s v="001317" u="1"/>
        <s v="001409" u="1"/>
        <s v="002053" u="1"/>
        <s v="002237" u="1"/>
        <s v="002329" u="1"/>
        <s v="003065" u="1"/>
        <s v="003157" u="1"/>
        <s v="003249" u="1"/>
        <s v="001121" u="1"/>
        <s v="001213" u="1"/>
        <s v="001305" u="1"/>
        <s v="002133" u="1"/>
        <s v="002225" u="1"/>
        <s v="002317" u="1"/>
        <s v="003053" u="1"/>
        <s v="003145" u="1"/>
        <s v="003329" u="1"/>
        <s v="002121" u="1"/>
        <s v="002213" u="1"/>
        <s v="002305" u="1"/>
        <s v="003041" u="1"/>
        <s v="003409" u="1"/>
        <s v="002201" u="1"/>
        <s v="003121" u="1"/>
        <s v="003213" u="1"/>
        <s v="003201" u="1"/>
        <s v="000179" u="1"/>
        <s v="001099" u="1"/>
        <s v="000075" u="1"/>
        <s v="000259" u="1"/>
        <s v="001087" u="1"/>
        <s v="000063" u="1"/>
        <s v="000247" u="1"/>
        <s v="001075" u="1"/>
        <s v="001259" u="1"/>
        <s v="003099" u="1"/>
        <s v="000051" u="1"/>
        <s v="000327" u="1"/>
        <s v="001063" u="1"/>
        <s v="001155" u="1"/>
        <s v="001247" u="1"/>
        <s v="001339" u="1"/>
        <s v="003087" u="1"/>
        <s v="003179" u="1"/>
        <s v="000131" u="1"/>
        <s v="000223" u="1"/>
        <s v="000315" u="1"/>
        <s v="000407" u="1"/>
        <s v="001051" u="1"/>
        <s v="001235" u="1"/>
        <s v="001419" u="1"/>
        <s v="002063" u="1"/>
        <s v="002247" u="1"/>
        <s v="002339" u="1"/>
        <s v="003075" u="1"/>
        <s v="003167" u="1"/>
        <s v="003259" u="1"/>
        <s v="001131" u="1"/>
        <s v="001315" u="1"/>
        <s v="001407" u="1"/>
        <s v="002143" u="1"/>
        <s v="002327" u="1"/>
        <s v="002419" u="1"/>
        <s v="003063" u="1"/>
        <s v="003155" u="1"/>
        <s v="003247" u="1"/>
        <s v="003339" u="1"/>
        <s v="001303" u="1"/>
        <s v="002223" u="1"/>
        <s v="002315" u="1"/>
        <s v="003143" u="1"/>
        <s v="003235" u="1"/>
        <s v="003327" u="1"/>
        <s v="002303" u="1"/>
        <s v="003131" u="1"/>
        <s v="003223" u="1"/>
        <s v="003315" u="1"/>
        <s v="003407" u="1"/>
        <s v="003211" u="1"/>
        <s v="000189" u="1"/>
        <s v="000085" u="1"/>
        <s v="000269" u="1"/>
        <s v="001097" u="1"/>
        <s v="001189" u="1"/>
        <s v="000073" u="1"/>
        <s v="000165" u="1"/>
        <s v="000257" u="1"/>
        <s v="001085" u="1"/>
        <s v="001269" u="1"/>
        <s v="002189" u="1"/>
        <s v="000061" u="1"/>
        <s v="001073" u="1"/>
        <s v="001165" u="1"/>
        <s v="001349" u="1"/>
        <s v="002177" u="1"/>
        <s v="002269" u="1"/>
        <s v="003189" u="1"/>
        <s v="000509" u="1"/>
        <s v="001061" u="1"/>
        <s v="001153" u="1"/>
        <s v="001245" u="1"/>
        <s v="001429" u="1"/>
        <s v="002073" u="1"/>
        <s v="002165" u="1"/>
        <s v="002349" u="1"/>
        <s v="003085" u="1"/>
        <s v="003269" u="1"/>
        <s v="000221" u="1"/>
        <s v="000313" u="1"/>
        <s v="000405" u="1"/>
        <s v="001233" u="1"/>
        <s v="001325" u="1"/>
        <s v="001509" u="1"/>
        <s v="002061" u="1"/>
        <s v="002245" u="1"/>
        <s v="003073" u="1"/>
        <s v="003165" u="1"/>
        <s v="003257" u="1"/>
        <s v="000301" u="1"/>
        <s v="001221" u="1"/>
        <s v="001313" u="1"/>
        <s v="002325" u="1"/>
        <s v="002417" u="1"/>
        <s v="002509" u="1"/>
        <s v="003061" u="1"/>
        <s v="003153" u="1"/>
        <s v="003245" u="1"/>
        <s v="003429" u="1"/>
        <s v="001301" u="1"/>
        <s v="002221" u="1"/>
        <s v="002405" u="1"/>
        <s v="003141" u="1"/>
        <s v="003233" u="1"/>
        <s v="003417" u="1"/>
        <s v="003509" u="1"/>
        <s v="002301" u="1"/>
        <s v="003221" u="1"/>
        <s v="003313" u="1"/>
        <s v="003301" u="1"/>
        <s v="000187" u="1"/>
        <s v="000279" u="1"/>
        <s v="001199" u="1"/>
        <s v="000175" u="1"/>
        <s v="000359" u="1"/>
        <s v="001095" u="1"/>
        <s v="001187" u="1"/>
        <s v="000163" u="1"/>
        <s v="000347" u="1"/>
        <s v="000439" u="1"/>
        <s v="001083" u="1"/>
        <s v="001175" u="1"/>
        <s v="001267" u="1"/>
        <s v="001359" u="1"/>
        <s v="002095" u="1"/>
        <s v="002187" u="1"/>
        <s v="003199" u="1"/>
        <s v="000519" u="1"/>
        <s v="001071" u="1"/>
        <s v="001163" u="1"/>
        <s v="001255" u="1"/>
        <s v="001347" u="1"/>
        <s v="001439" u="1"/>
        <s v="002083" u="1"/>
        <s v="002267" u="1"/>
        <s v="002359" u="1"/>
        <s v="000231" u="1"/>
        <s v="000323" u="1"/>
        <s v="000415" u="1"/>
        <s v="000507" u="1"/>
        <s v="001151" u="1"/>
        <s v="001243" u="1"/>
        <s v="001335" u="1"/>
        <s v="001427" u="1"/>
        <s v="001519" u="1"/>
        <s v="003083" u="1"/>
        <s v="003267" u="1"/>
        <s v="003359" u="1"/>
        <s v="000311" u="1"/>
        <s v="001231" u="1"/>
        <s v="001323" u="1"/>
        <s v="001415" u="1"/>
        <s v="001507" u="1"/>
        <s v="002151" u="1"/>
        <s v="002335" u="1"/>
        <s v="002519" u="1"/>
        <s v="003071" u="1"/>
        <s v="003163" u="1"/>
        <s v="003255" u="1"/>
        <s v="003347" u="1"/>
        <s v="003439" u="1"/>
        <s v="001311" u="1"/>
        <s v="001403" u="1"/>
        <s v="002231" u="1"/>
        <s v="002507" u="1"/>
        <s v="003243" u="1"/>
        <s v="003335" u="1"/>
        <s v="003519" u="1"/>
        <s v="002403" u="1"/>
        <s v="003231" u="1"/>
        <s v="003323" u="1"/>
        <s v="003415" u="1"/>
        <s v="003507" u="1"/>
        <s v="000197" u="1"/>
        <s v="000289" u="1"/>
        <s v="000185" u="1"/>
        <s v="000277" u="1"/>
        <s v="000369" u="1"/>
        <s v="001197" u="1"/>
        <s v="001289" u="1"/>
        <s v="000081" u="1"/>
        <s v="000173" u="1"/>
        <s v="000265" u="1"/>
        <s v="000357" u="1"/>
        <s v="000449" u="1"/>
        <s v="001369" u="1"/>
        <s v="002289" u="1"/>
        <s v="000437" u="1"/>
        <s v="001081" u="1"/>
        <s v="001173" u="1"/>
        <s v="001265" u="1"/>
        <s v="001357" u="1"/>
        <s v="002185" u="1"/>
        <s v="002277" u="1"/>
        <s v="003197" u="1"/>
        <s v="003289" u="1"/>
        <s v="000241" u="1"/>
        <s v="000517" u="1"/>
        <s v="001161" u="1"/>
        <s v="001253" u="1"/>
        <s v="001345" u="1"/>
        <s v="002173" u="1"/>
        <s v="002357" u="1"/>
        <s v="002449" u="1"/>
        <s v="003093" u="1"/>
        <s v="003185" u="1"/>
        <s v="003369" u="1"/>
        <s v="000321" u="1"/>
        <s v="000413" u="1"/>
        <s v="001241" u="1"/>
        <s v="001333" u="1"/>
        <s v="001425" u="1"/>
        <s v="001517" u="1"/>
        <s v="001609" u="1"/>
        <s v="002345" u="1"/>
        <s v="002437" u="1"/>
        <s v="002529" u="1"/>
        <s v="003081" u="1"/>
        <s v="003173" u="1"/>
        <s v="003265" u="1"/>
        <s v="003449" u="1"/>
        <s v="001321" u="1"/>
        <s v="001413" u="1"/>
        <s v="001505" u="1"/>
        <s v="002241" u="1"/>
        <s v="002333" u="1"/>
        <s v="002609" u="1"/>
        <s v="003161" u="1"/>
        <s v="003253" u="1"/>
        <s v="003345" u="1"/>
        <s v="003437" u="1"/>
        <s v="003529" u="1"/>
        <s v="001401" u="1"/>
        <s v="002413" u="1"/>
        <s v="002505" u="1"/>
        <s v="003241" u="1"/>
        <s v="003333" u="1"/>
        <s v="003517" u="1"/>
        <s v="003609" u="1"/>
        <s v="002401" u="1"/>
        <s v="003505" u="1"/>
        <s v="000299" u="1"/>
        <s v="000287" u="1"/>
        <s v="001299" u="1"/>
        <s v="000275" u="1"/>
        <s v="000367" u="1"/>
        <s v="000459" u="1"/>
        <s v="001195" u="1"/>
        <s v="001287" u="1"/>
        <s v="002299" u="1"/>
        <s v="000171" u="1"/>
        <s v="000539" u="1"/>
        <s v="001091" u="1"/>
        <s v="001183" u="1"/>
        <s v="001275" u="1"/>
        <s v="001367" u="1"/>
        <s v="001459" u="1"/>
        <s v="002287" u="1"/>
        <s v="002379" u="1"/>
        <s v="003299" u="1"/>
        <s v="000435" u="1"/>
        <s v="000527" u="1"/>
        <s v="001171" u="1"/>
        <s v="001263" u="1"/>
        <s v="001355" u="1"/>
        <s v="001447" u="1"/>
        <s v="001539" u="1"/>
        <s v="002183" u="1"/>
        <s v="002275" u="1"/>
        <s v="002459" u="1"/>
        <s v="003195" u="1"/>
        <s v="000331" u="1"/>
        <s v="000423" u="1"/>
        <s v="000515" u="1"/>
        <s v="001343" u="1"/>
        <s v="001435" u="1"/>
        <s v="001619" u="1"/>
        <s v="002355" u="1"/>
        <s v="002447" u="1"/>
        <s v="002539" u="1"/>
        <s v="003091" u="1"/>
        <s v="003183" u="1"/>
        <s v="003275" u="1"/>
        <s v="003367" u="1"/>
        <s v="003459" u="1"/>
        <s v="000503" u="1"/>
        <s v="001607" u="1"/>
        <s v="002527" u="1"/>
        <s v="002619" u="1"/>
        <s v="003171" u="1"/>
        <s v="003263" u="1"/>
        <s v="003355" u="1"/>
        <s v="003447" u="1"/>
        <s v="003539" u="1"/>
        <s v="001411" u="1"/>
        <s v="001503" u="1"/>
        <s v="002331" u="1"/>
        <s v="002423" u="1"/>
        <s v="002515" u="1"/>
        <s v="002607" u="1"/>
        <s v="003343" u="1"/>
        <s v="003527" u="1"/>
        <s v="003619" u="1"/>
        <s v="002411" u="1"/>
        <s v="002503" u="1"/>
        <s v="003423" u="1"/>
        <s v="003515" u="1"/>
        <s v="003607" u="1"/>
        <s v="003503" u="1"/>
        <s v="000297" u="1"/>
        <s v="000285" u="1"/>
        <s v="000377" u="1"/>
        <s v="000469" u="1"/>
        <s v="000273" u="1"/>
        <s v="000365" u="1"/>
        <s v="000549" u="1"/>
        <s v="001193" u="1"/>
        <s v="001285" u="1"/>
        <s v="001377" u="1"/>
        <s v="002297" u="1"/>
        <s v="002389" u="1"/>
        <s v="000261" u="1"/>
        <s v="000445" u="1"/>
        <s v="000629" u="1"/>
        <s v="001181" u="1"/>
        <s v="001273" u="1"/>
        <s v="001457" u="1"/>
        <s v="002469" u="1"/>
        <s v="003389" u="1"/>
        <s v="000341" u="1"/>
        <s v="000433" u="1"/>
        <s v="000709" u="1"/>
        <s v="001261" u="1"/>
        <s v="001353" u="1"/>
        <s v="001445" u="1"/>
        <s v="002181" u="1"/>
        <s v="002273" u="1"/>
        <s v="002365" u="1"/>
        <s v="003193" u="1"/>
        <s v="003377" u="1"/>
        <s v="003469" u="1"/>
        <s v="000421" u="1"/>
        <s v="000513" u="1"/>
        <s v="000605" u="1"/>
        <s v="001341" u="1"/>
        <s v="001433" u="1"/>
        <s v="001525" u="1"/>
        <s v="002261" u="1"/>
        <s v="002353" u="1"/>
        <s v="002445" u="1"/>
        <s v="002629" u="1"/>
        <s v="003181" u="1"/>
        <s v="003273" u="1"/>
        <s v="003457" u="1"/>
        <s v="003549" u="1"/>
        <s v="001421" u="1"/>
        <s v="001513" u="1"/>
        <s v="001605" u="1"/>
        <s v="002433" u="1"/>
        <s v="002525" u="1"/>
        <s v="002709" u="1"/>
        <s v="003261" u="1"/>
        <s v="003445" u="1"/>
        <s v="003537" u="1"/>
        <s v="001501" u="1"/>
        <s v="002513" u="1"/>
        <s v="002605" u="1"/>
        <s v="003341" u="1"/>
        <s v="003525" u="1"/>
        <s v="003617" u="1"/>
        <s v="003709" u="1"/>
        <s v="002501" u="1"/>
        <s v="003501" u="1"/>
        <s v="000399" u="1"/>
        <s v="000295" u="1"/>
        <s v="001399" u="1"/>
        <s v="000191" u="1"/>
        <s v="000283" u="1"/>
        <s v="000271" u="1"/>
        <s v="000455" u="1"/>
        <s v="000547" u="1"/>
        <s v="000639" u="1"/>
        <s v="001191" u="1"/>
        <s v="001375" u="1"/>
        <s v="001467" u="1"/>
        <s v="002387" u="1"/>
        <s v="002479" u="1"/>
        <s v="003399" u="1"/>
        <s v="000351" u="1"/>
        <s v="000535" u="1"/>
        <s v="000627" u="1"/>
        <s v="000719" u="1"/>
        <s v="001363" u="1"/>
        <s v="001455" u="1"/>
        <s v="001547" u="1"/>
        <s v="001639" u="1"/>
        <s v="002191" u="1"/>
        <s v="002467" u="1"/>
        <s v="003479" u="1"/>
        <s v="001351" u="1"/>
        <s v="001719" u="1"/>
        <s v="002271" u="1"/>
        <s v="002455" u="1"/>
        <s v="002547" u="1"/>
        <s v="003191" u="1"/>
        <s v="003467" u="1"/>
        <s v="001431" u="1"/>
        <s v="001523" u="1"/>
        <s v="001615" u="1"/>
        <s v="001707" u="1"/>
        <s v="002351" u="1"/>
        <s v="002443" u="1"/>
        <s v="002627" u="1"/>
        <s v="002719" u="1"/>
        <s v="003271" u="1"/>
        <s v="003363" u="1"/>
        <s v="003547" u="1"/>
        <s v="001511" u="1"/>
        <s v="002523" u="1"/>
        <s v="002615" u="1"/>
        <s v="002707" u="1"/>
        <s v="003443" u="1"/>
        <s v="003535" u="1"/>
        <s v="003523" u="1"/>
        <s v="003511" u="1"/>
        <s v="003603" u="1"/>
        <s v="000489" u="1"/>
        <s v="000477" u="1"/>
        <s v="000569" u="1"/>
        <s v="001397" u="1"/>
        <s v="001489" u="1"/>
        <s v="000281" u="1"/>
        <s v="000373" u="1"/>
        <s v="000465" u="1"/>
        <s v="000649" u="1"/>
        <s v="001293" u="1"/>
        <s v="001477" u="1"/>
        <s v="000361" u="1"/>
        <s v="000545" u="1"/>
        <s v="000729" u="1"/>
        <s v="001281" u="1"/>
        <s v="001373" u="1"/>
        <s v="001465" u="1"/>
        <s v="001649" u="1"/>
        <s v="002569" u="1"/>
        <s v="003489" u="1"/>
        <s v="000441" u="1"/>
        <s v="000533" u="1"/>
        <s v="000625" u="1"/>
        <s v="000809" u="1"/>
        <s v="001453" u="1"/>
        <s v="001729" u="1"/>
        <s v="002281" u="1"/>
        <s v="002465" u="1"/>
        <s v="002557" u="1"/>
        <s v="003293" u="1"/>
        <s v="003385" u="1"/>
        <s v="003477" u="1"/>
        <s v="003569" u="1"/>
        <s v="000613" u="1"/>
        <s v="000705" u="1"/>
        <s v="001441" u="1"/>
        <s v="001625" u="1"/>
        <s v="001809" u="1"/>
        <s v="002453" u="1"/>
        <s v="002545" u="1"/>
        <s v="002637" u="1"/>
        <s v="002729" u="1"/>
        <s v="003373" u="1"/>
        <s v="003557" u="1"/>
        <s v="003649" u="1"/>
        <s v="001521" u="1"/>
        <s v="001613" u="1"/>
        <s v="001705" u="1"/>
        <s v="002441" u="1"/>
        <s v="002533" u="1"/>
        <s v="002625" u="1"/>
        <s v="002717" u="1"/>
        <s v="002809" u="1"/>
        <s v="003361" u="1"/>
        <s v="003453" u="1"/>
        <s v="003545" u="1"/>
        <s v="003637" u="1"/>
        <s v="003729" u="1"/>
        <s v="001601" u="1"/>
        <s v="002521" u="1"/>
        <s v="002613" u="1"/>
        <s v="002705" u="1"/>
        <s v="003441" u="1"/>
        <s v="003533" u="1"/>
        <s v="003625" u="1"/>
        <s v="003809" u="1"/>
        <s v="002601" u="1"/>
        <s v="003521" u="1"/>
        <s v="003705" u="1"/>
        <s v="003601" u="1"/>
        <s v="000395" u="1"/>
        <s v="000487" u="1"/>
        <s v="000579" u="1"/>
        <s v="001499" u="1"/>
        <s v="000567" u="1"/>
        <s v="000659" u="1"/>
        <s v="001395" u="1"/>
        <s v="001487" u="1"/>
        <s v="001579" u="1"/>
        <s v="000371" u="1"/>
        <s v="000647" u="1"/>
        <s v="000739" u="1"/>
        <s v="001291" u="1"/>
        <s v="001383" u="1"/>
        <s v="001567" u="1"/>
        <s v="002487" u="1"/>
        <s v="002579" u="1"/>
        <s v="003499" u="1"/>
        <s v="000543" u="1"/>
        <s v="000635" u="1"/>
        <s v="000819" u="1"/>
        <s v="001371" u="1"/>
        <s v="001463" u="1"/>
        <s v="001555" u="1"/>
        <s v="001647" u="1"/>
        <s v="001739" u="1"/>
        <s v="002291" u="1"/>
        <s v="002475" u="1"/>
        <s v="002567" u="1"/>
        <s v="002659" u="1"/>
        <s v="003487" u="1"/>
        <s v="003579" u="1"/>
        <s v="000623" u="1"/>
        <s v="000715" u="1"/>
        <s v="000807" u="1"/>
        <s v="001451" u="1"/>
        <s v="001635" u="1"/>
        <s v="002463" u="1"/>
        <s v="002555" u="1"/>
        <s v="002647" u="1"/>
        <s v="002739" u="1"/>
        <s v="003567" u="1"/>
        <s v="003659" u="1"/>
        <s v="000611" u="1"/>
        <s v="001531" u="1"/>
        <s v="001623" u="1"/>
        <s v="001715" u="1"/>
        <s v="001807" u="1"/>
        <s v="002451" u="1"/>
        <s v="002635" u="1"/>
        <s v="002819" u="1"/>
        <s v="003371" u="1"/>
        <s v="003463" u="1"/>
        <s v="003555" u="1"/>
        <s v="003647" u="1"/>
        <s v="003739" u="1"/>
        <s v="001611" u="1"/>
        <s v="001703" u="1"/>
        <s v="002531" u="1"/>
        <s v="002623" u="1"/>
        <s v="002715" u="1"/>
        <s v="002807" u="1"/>
        <s v="003451" u="1"/>
        <s v="003543" u="1"/>
        <s v="003635" u="1"/>
        <s v="003727" u="1"/>
        <s v="003819" u="1"/>
        <s v="002611" u="1"/>
        <s v="002703" u="1"/>
        <s v="003623" u="1"/>
        <s v="003715" u="1"/>
        <s v="003611" u="1"/>
        <s v="000589" u="1"/>
        <s v="000577" u="1"/>
        <s v="001589" u="1"/>
        <s v="000473" u="1"/>
        <s v="000565" u="1"/>
        <s v="000657" u="1"/>
        <s v="001393" u="1"/>
        <s v="001577" u="1"/>
        <s v="001669" u="1"/>
        <s v="002497" u="1"/>
        <s v="000461" u="1"/>
        <s v="000645" u="1"/>
        <s v="000737" u="1"/>
        <s v="000829" u="1"/>
        <s v="001473" u="1"/>
        <s v="002393" u="1"/>
        <s v="002485" u="1"/>
        <s v="002577" u="1"/>
        <s v="002669" u="1"/>
        <s v="003497" u="1"/>
        <s v="003589" u="1"/>
        <s v="000541" u="1"/>
        <s v="000725" u="1"/>
        <s v="000817" u="1"/>
        <s v="001461" u="1"/>
        <s v="001553" u="1"/>
        <s v="001645" u="1"/>
        <s v="001737" u="1"/>
        <s v="001829" u="1"/>
        <s v="002381" u="1"/>
        <s v="002473" u="1"/>
        <s v="002565" u="1"/>
        <s v="002657" u="1"/>
        <s v="002749" u="1"/>
        <s v="003485" u="1"/>
        <s v="003577" u="1"/>
        <s v="003669" u="1"/>
        <s v="000805" u="1"/>
        <s v="001541" u="1"/>
        <s v="001725" u="1"/>
        <s v="001817" u="1"/>
        <s v="002461" u="1"/>
        <s v="002645" u="1"/>
        <s v="002737" u="1"/>
        <s v="002829" u="1"/>
        <s v="003657" u="1"/>
        <s v="003749" u="1"/>
        <s v="001621" u="1"/>
        <s v="001805" u="1"/>
        <s v="002541" u="1"/>
        <s v="002633" u="1"/>
        <s v="002725" u="1"/>
        <s v="002817" u="1"/>
        <s v="002909" u="1"/>
        <s v="003645" u="1"/>
        <s v="003737" u="1"/>
        <s v="003829" u="1"/>
        <s v="001701" u="1"/>
        <s v="002621" u="1"/>
        <s v="002713" u="1"/>
        <s v="002805" u="1"/>
        <s v="003541" u="1"/>
        <s v="003633" u="1"/>
        <s v="003817" u="1"/>
        <s v="002701" u="1"/>
        <s v="003621" u="1"/>
        <s v="003713" u="1"/>
        <s v="003805" u="1"/>
        <s v="003701" u="1"/>
        <s v="000495" u="1"/>
        <s v="000679" u="1"/>
        <s v="001599" u="1"/>
        <s v="000575" u="1"/>
        <s v="000667" u="1"/>
        <s v="000759" u="1"/>
        <s v="001587" u="1"/>
        <s v="000655" u="1"/>
        <s v="000839" u="1"/>
        <s v="001391" u="1"/>
        <s v="001483" u="1"/>
        <s v="001575" u="1"/>
        <s v="001667" u="1"/>
        <s v="002495" u="1"/>
        <s v="002587" u="1"/>
        <s v="002679" u="1"/>
        <s v="001471" u="1"/>
        <s v="001655" u="1"/>
        <s v="001839" u="1"/>
        <s v="002575" u="1"/>
        <s v="002667" u="1"/>
        <s v="003495" u="1"/>
        <s v="003679" u="1"/>
        <s v="000723" u="1"/>
        <s v="000815" u="1"/>
        <s v="000907" u="1"/>
        <s v="001551" u="1"/>
        <s v="001735" u="1"/>
        <s v="001827" u="1"/>
        <s v="001919" u="1"/>
        <s v="002471" u="1"/>
        <s v="002655" u="1"/>
        <s v="002839" u="1"/>
        <s v="003391" u="1"/>
        <s v="003483" u="1"/>
        <s v="003575" u="1"/>
        <s v="003667" u="1"/>
        <s v="003759" u="1"/>
        <s v="000711" u="1"/>
        <s v="000803" u="1"/>
        <s v="001723" u="1"/>
        <s v="001815" u="1"/>
        <s v="001907" u="1"/>
        <s v="002551" u="1"/>
        <s v="002643" u="1"/>
        <s v="002735" u="1"/>
        <s v="002827" u="1"/>
        <s v="002919" u="1"/>
        <s v="003471" u="1"/>
        <s v="003655" u="1"/>
        <s v="003747" u="1"/>
        <s v="003839" u="1"/>
        <s v="001711" u="1"/>
        <s v="001803" u="1"/>
        <s v="002631" u="1"/>
        <s v="002723" u="1"/>
        <s v="003551" u="1"/>
        <s v="003643" u="1"/>
        <s v="003735" u="1"/>
        <s v="003827" u="1"/>
        <s v="002711" u="1"/>
        <s v="002803" u="1"/>
        <s v="003631" u="1"/>
        <s v="003711" u="1"/>
        <s v="003803" u="1"/>
        <s v="000597" u="1"/>
        <s v="000689" u="1"/>
        <s v="000585" u="1"/>
        <s v="000677" u="1"/>
        <s v="001689" u="1"/>
        <s v="000573" u="1"/>
        <s v="001493" u="1"/>
        <s v="001585" u="1"/>
        <s v="001769" u="1"/>
        <s v="002597" u="1"/>
        <s v="002689" u="1"/>
        <s v="000653" u="1"/>
        <s v="000745" u="1"/>
        <s v="000929" u="1"/>
        <s v="001481" u="1"/>
        <s v="001573" u="1"/>
        <s v="001665" u="1"/>
        <s v="002585" u="1"/>
        <s v="002677" u="1"/>
        <s v="003597" u="1"/>
        <s v="003689" u="1"/>
        <s v="000825" u="1"/>
        <s v="000917" u="1"/>
        <s v="001745" u="1"/>
        <s v="001929" u="1"/>
        <s v="002481" u="1"/>
        <s v="002573" u="1"/>
        <s v="002665" u="1"/>
        <s v="002757" u="1"/>
        <s v="002849" u="1"/>
        <s v="003493" u="1"/>
        <s v="003769" u="1"/>
        <s v="000721" u="1"/>
        <s v="001733" u="1"/>
        <s v="001825" u="1"/>
        <s v="002653" u="1"/>
        <s v="002745" u="1"/>
        <s v="002837" u="1"/>
        <s v="002929" u="1"/>
        <s v="003481" u="1"/>
        <s v="003665" u="1"/>
        <s v="003757" u="1"/>
        <s v="003849" u="1"/>
        <s v="000801" u="1"/>
        <s v="001721" u="1"/>
        <s v="001813" u="1"/>
        <s v="001905" u="1"/>
        <s v="002733" u="1"/>
        <s v="002825" u="1"/>
        <s v="002917" u="1"/>
        <s v="003561" u="1"/>
        <s v="003653" u="1"/>
        <s v="001801" u="1"/>
        <s v="002721" u="1"/>
        <s v="002813" u="1"/>
        <s v="002905" u="1"/>
        <s v="003641" u="1"/>
        <s v="003733" u="1"/>
        <s v="003825" u="1"/>
        <s v="002801" u="1"/>
        <s v="003801" u="1"/>
        <s v="000699" u="1"/>
        <s v="000687" u="1"/>
        <s v="001699" u="1"/>
        <s v="000491" u="1"/>
        <s v="000675" u="1"/>
        <s v="000767" u="1"/>
        <s v="000859" u="1"/>
        <s v="001595" u="1"/>
        <s v="001779" u="1"/>
        <s v="002699" u="1"/>
        <s v="000571" u="1"/>
        <s v="000663" u="1"/>
        <s v="001675" u="1"/>
        <s v="001767" u="1"/>
        <s v="001859" u="1"/>
        <s v="002595" u="1"/>
        <s v="002687" u="1"/>
        <s v="002779" u="1"/>
        <s v="003699" u="1"/>
        <s v="000743" u="1"/>
        <s v="000835" u="1"/>
        <s v="001571" u="1"/>
        <s v="001755" u="1"/>
        <s v="001939" u="1"/>
        <s v="002491" u="1"/>
        <s v="002583" u="1"/>
        <s v="002675" u="1"/>
        <s v="002767" u="1"/>
        <s v="002859" u="1"/>
        <s v="003595" u="1"/>
        <s v="003687" u="1"/>
        <s v="003779" u="1"/>
        <s v="001651" u="1"/>
        <s v="001743" u="1"/>
        <s v="002663" u="1"/>
        <s v="002755" u="1"/>
        <s v="002847" u="1"/>
        <s v="002939" u="1"/>
        <s v="003491" u="1"/>
        <s v="003675" u="1"/>
        <s v="003767" u="1"/>
        <s v="000811" u="1"/>
        <s v="000903" u="1"/>
        <s v="001731" u="1"/>
        <s v="001823" u="1"/>
        <s v="002651" u="1"/>
        <s v="002743" u="1"/>
        <s v="002835" u="1"/>
        <s v="003663" u="1"/>
        <s v="003755" u="1"/>
        <s v="001811" u="1"/>
        <s v="001903" u="1"/>
        <s v="002915" u="1"/>
        <s v="003651" u="1"/>
        <s v="003743" u="1"/>
        <s v="003835" u="1"/>
        <s v="002811" u="1"/>
        <s v="002903" u="1"/>
        <s v="003731" u="1"/>
        <s v="003823" u="1"/>
        <s v="003811" u="1"/>
        <s v="000697" u="1"/>
        <s v="000869" u="1"/>
        <s v="001697" u="1"/>
        <s v="000673" u="1"/>
        <s v="000765" u="1"/>
        <s v="001777" u="1"/>
        <s v="000661" u="1"/>
        <s v="000845" u="1"/>
        <s v="001673" u="1"/>
        <s v="001765" u="1"/>
        <s v="001857" u="1"/>
        <s v="002593" u="1"/>
        <s v="002685" u="1"/>
        <s v="002777" u="1"/>
        <s v="002869" u="1"/>
        <s v="003697" u="1"/>
        <s v="003789" u="1"/>
        <s v="000741" u="1"/>
        <s v="000925" u="1"/>
        <s v="001661" u="1"/>
        <s v="001753" u="1"/>
        <s v="002765" u="1"/>
        <s v="002949" u="1"/>
        <s v="003593" u="1"/>
        <s v="003685" u="1"/>
        <s v="003777" u="1"/>
        <s v="000821" u="1"/>
        <s v="000913" u="1"/>
        <s v="001833" u="1"/>
        <s v="001925" u="1"/>
        <s v="002661" u="1"/>
        <s v="002753" u="1"/>
        <s v="002845" u="1"/>
        <s v="002937" u="1"/>
        <s v="003581" u="1"/>
        <s v="003765" u="1"/>
        <s v="000901" u="1"/>
        <s v="002833" u="1"/>
        <s v="003753" u="1"/>
        <s v="003845" u="1"/>
        <s v="001901" u="1"/>
        <s v="002821" u="1"/>
        <s v="002913" u="1"/>
        <s v="003741" u="1"/>
        <s v="003833" u="1"/>
        <s v="003821" u="1"/>
        <s v="001595." u="1"/>
        <s v="000799" u="1"/>
        <s v="000787" u="1"/>
        <s v="000879" u="1"/>
        <s v="001799" u="1"/>
        <s v="000591" u="1"/>
        <s v="000683" u="1"/>
        <s v="000867" u="1"/>
        <s v="000959" u="1"/>
        <s v="001695" u="1"/>
        <s v="001879" u="1"/>
        <s v="002799" u="1"/>
        <s v="000671" u="1"/>
        <s v="000855" u="1"/>
        <s v="001591" u="1"/>
        <s v="001683" u="1"/>
        <s v="001775" u="1"/>
        <s v="001959" u="1"/>
        <s v="002695" u="1"/>
        <s v="002787" u="1"/>
        <s v="002879" u="1"/>
        <s v="000751" u="1"/>
        <s v="000843" u="1"/>
        <s v="000935" u="1"/>
        <s v="001763" u="1"/>
        <s v="001947" u="1"/>
        <s v="002591" u="1"/>
        <s v="002683" u="1"/>
        <s v="002775" u="1"/>
        <s v="002867" u="1"/>
        <s v="000831" u="1"/>
        <s v="000923" u="1"/>
        <s v="001843" u="1"/>
        <s v="001935" u="1"/>
        <s v="002671" u="1"/>
        <s v="002763" u="1"/>
        <s v="002855" u="1"/>
        <s v="002947" u="1"/>
        <s v="003591" u="1"/>
        <s v="003683" u="1"/>
        <s v="003775" u="1"/>
        <s v="000911" u="1"/>
        <s v="001831" u="1"/>
        <s v="002751" u="1"/>
        <s v="002843" u="1"/>
        <s v="003671" u="1"/>
        <s v="003763" u="1"/>
        <s v="003855" u="1"/>
        <s v="001911" u="1"/>
        <s v="002831" u="1"/>
        <s v="002923" u="1"/>
        <s v="003751" u="1"/>
        <s v="003843" u="1"/>
        <s v="002911" u="1"/>
        <s v="003831" u="1"/>
        <s v="000797" u="1"/>
        <s v="000693" u="1"/>
        <s v="000785" u="1"/>
        <s v="000877" u="1"/>
        <s v="001797" u="1"/>
        <s v="000681" u="1"/>
        <s v="000865" u="1"/>
        <s v="000957" u="1"/>
        <s v="001693" u="1"/>
        <s v="002889" u="1"/>
        <s v="000761" u="1"/>
        <s v="001681" u="1"/>
        <s v="002785" u="1"/>
        <s v="002877" u="1"/>
        <s v="002969" u="1"/>
        <s v="003797" u="1"/>
        <s v="000841" u="1"/>
        <s v="000933" u="1"/>
        <s v="002865" u="1"/>
        <s v="002957" u="1"/>
        <s v="003693" u="1"/>
        <s v="000921" u="1"/>
        <s v="001933" u="1"/>
        <s v="002761" u="1"/>
        <s v="002853" u="1"/>
        <s v="002945" u="1"/>
        <s v="003681" u="1"/>
        <s v="003773" u="1"/>
        <s v="003865" u="1"/>
        <s v="001921" u="1"/>
        <s v="002841" u="1"/>
        <s v="002933" u="1"/>
        <s v="003761" u="1"/>
        <s v="003853" u="1"/>
        <s v="002921" u="1"/>
        <s v="003841" u="1"/>
        <s v="000899" u="1"/>
        <s v="000795" u="1"/>
        <s v="000887" u="1"/>
        <s v="000783" u="1"/>
        <s v="000875" u="1"/>
        <s v="000967" u="1"/>
        <s v="001795" u="1"/>
        <s v="000771" u="1"/>
        <s v="000863" u="1"/>
        <s v="000955" u="1"/>
        <s v="001783" u="1"/>
        <s v="001875" u="1"/>
        <s v="002887" u="1"/>
        <s v="002979" u="1"/>
        <s v="000851" u="1"/>
        <s v="001771" u="1"/>
        <s v="001863" u="1"/>
        <s v="002691" u="1"/>
        <s v="002783" u="1"/>
        <s v="002875" u="1"/>
        <s v="002967" u="1"/>
        <s v="003795" u="1"/>
        <s v="003887" u="1"/>
        <s v="000931" u="1"/>
        <s v="001851" u="1"/>
        <s v="001943" u="1"/>
        <s v="002771" u="1"/>
        <s v="002955" u="1"/>
        <s v="003691" u="1"/>
        <s v="003783" u="1"/>
        <s v="003875" u="1"/>
        <s v="001931" u="1"/>
        <s v="002851" u="1"/>
        <s v="002943" u="1"/>
        <s v="003771" u="1"/>
        <s v="003863" u="1"/>
        <s v="003851" u="1"/>
        <s v="000989" u="1"/>
        <s v="000793" u="1"/>
        <s v="000885" u="1"/>
        <s v="001897" u="1"/>
        <s v="001989" u="1"/>
        <s v="000873" u="1"/>
        <s v="001793" u="1"/>
        <s v="001977" u="1"/>
        <s v="002897" u="1"/>
        <s v="000861" u="1"/>
        <s v="001873" u="1"/>
        <s v="001965" u="1"/>
        <s v="002885" u="1"/>
        <s v="002977" u="1"/>
        <s v="003897" u="1"/>
        <s v="CAPSULE" u="1"/>
        <s v="001861" u="1"/>
        <s v="002781" u="1"/>
        <s v="002873" u="1"/>
        <s v="002965" u="1"/>
        <s v="003793" u="1"/>
        <s v="003885" u="1"/>
        <s v="002953" u="1"/>
        <s v="003873" u="1"/>
        <s v="002941" u="1"/>
        <s v="003861" u="1"/>
        <s v="000895" u="1"/>
        <s v="000987" u="1"/>
        <s v="000791" u="1"/>
        <s v="000975" u="1"/>
        <s v="001895" u="1"/>
        <s v="001987" u="1"/>
        <s v="002999" u="1"/>
        <s v="000871" u="1"/>
        <s v="000963" u="1"/>
        <s v="001791" u="1"/>
        <s v="001975" u="1"/>
        <s v="002895" u="1"/>
        <s v="002987" u="1"/>
        <s v="001871" u="1"/>
        <s v="002791" u="1"/>
        <s v="002883" u="1"/>
        <s v="002975" u="1"/>
        <s v="003895" u="1"/>
        <s v="003791" u="1"/>
        <s v="003883" u="1"/>
        <s v="002951" u="1"/>
        <s v="003871" u="1"/>
        <s v="000985" u="1"/>
        <s v="000973" u="1"/>
        <s v="001893" u="1"/>
        <s v="002997" u="1"/>
        <s v="000961" u="1"/>
        <s v="001881" u="1"/>
        <s v="002893" u="1"/>
        <s v="002985" u="1"/>
        <s v="001961" u="1"/>
        <s v="002881" u="1"/>
        <s v="002973" u="1"/>
        <s v="003893" u="1"/>
        <s v="003881" u="1"/>
        <s v="000891" u="1"/>
        <s v="000983" u="1"/>
        <s v="000971" u="1"/>
        <s v="001983" u="1"/>
        <s v="002995" u="1"/>
        <s v="002891" u="1"/>
        <s v="002983" u="1"/>
        <s v="002971" u="1"/>
        <s v="003891" u="1"/>
        <s v="3650" u="1"/>
        <s v="000981" u="1"/>
        <s v="002993" u="1"/>
        <s v="002981" u="1"/>
        <s v="PALETTE" u="1"/>
        <s v="002991" u="1"/>
        <s v="1" u="1"/>
        <s v="001008" u="1"/>
        <s v="002008" u="1"/>
        <s v="003008" u="1"/>
        <s v="000006" u="1"/>
        <s v="001018" u="1"/>
        <s v="001006" u="1"/>
        <s v="002018" u="1"/>
        <s v="002006" u="1"/>
        <s v="003018" u="1"/>
        <s v="003006" u="1"/>
        <s v="000028" u="1"/>
        <s v="000016" u="1"/>
        <s v="001028" u="1"/>
        <s v="000004" u="1"/>
        <s v="001016" u="1"/>
        <s v="001108" u="1"/>
        <s v="001004" u="1"/>
        <s v="002016" u="1"/>
        <s v="002108" u="1"/>
        <s v="003028" u="1"/>
        <s v="002004" u="1"/>
        <s v="003016" u="1"/>
        <s v="003108" u="1"/>
        <s v="003004" u="1"/>
        <s v="000026" u="1"/>
        <s v="000014" u="1"/>
        <s v="001026" u="1"/>
        <s v="001118" u="1"/>
        <s v="000002" u="1"/>
        <s v="002026" u="1"/>
        <s v="003038" u="1"/>
        <s v="001002" u="1"/>
        <s v="002014" u="1"/>
        <s v="003026" u="1"/>
        <s v="003118" u="1"/>
        <s v="002002" u="1"/>
        <s v="003014" u="1"/>
        <s v="003106" u="1"/>
        <s v="003002" u="1"/>
        <s v="000048" u="1"/>
        <s v="000036" u="1"/>
        <s v="000128" u="1"/>
        <s v="001048" u="1"/>
        <s v="000024" u="1"/>
        <s v="001036" u="1"/>
        <s v="001128" u="1"/>
        <s v="002048" u="1"/>
        <s v="000012" u="1"/>
        <s v="001024" u="1"/>
        <s v="002036" u="1"/>
        <s v="003048" u="1"/>
        <s v="001104" u="1"/>
        <s v="002024" u="1"/>
        <s v="002116" u="1"/>
        <s v="002208" u="1"/>
        <s v="003036" u="1"/>
        <s v="003128" u="1"/>
        <s v="002012" u="1"/>
        <s v="002104" u="1"/>
        <s v="003024" u="1"/>
        <s v="003116" u="1"/>
        <s v="003208" u="1"/>
        <s v="002000" u="1"/>
        <s v="003012" u="1"/>
        <s v="003104" u="1"/>
        <s v="003000" u="1"/>
        <s v="004000" u="1"/>
        <s v="000046" u="1"/>
        <s v="000138" u="1"/>
        <s v="001058" u="1"/>
        <s v="000034" u="1"/>
        <s v="000218" u="1"/>
        <s v="001046" u="1"/>
        <s v="001034" u="1"/>
        <s v="001126" u="1"/>
        <s v="001218" u="1"/>
        <s v="002138" u="1"/>
        <s v="003058" u="1"/>
        <s v="000102" u="1"/>
        <s v="001022" u="1"/>
        <s v="001114" u="1"/>
        <s v="002034" u="1"/>
        <s v="002126" u="1"/>
        <s v="002218" u="1"/>
        <s v="003046" u="1"/>
        <s v="003138" u="1"/>
        <s v="001010" u="1"/>
        <s v="001102" u="1"/>
        <s v="002206" u="1"/>
        <s v="003034" u="1"/>
        <s v="003126" u="1"/>
        <s v="003218" u="1"/>
        <s v="002010" u="1"/>
        <s v="002102" u="1"/>
        <s v="003022" u="1"/>
        <s v="003206" u="1"/>
        <s v="003010" u="1"/>
        <s v="003102" u="1"/>
        <s v="000056" u="1"/>
        <s v="001068" u="1"/>
        <s v="000044" u="1"/>
        <s v="001056" u="1"/>
        <s v="001148" u="1"/>
        <s v="000032" u="1"/>
        <s v="000216" u="1"/>
        <s v="000308" u="1"/>
        <s v="001044" u="1"/>
        <s v="001136" u="1"/>
        <s v="001228" u="1"/>
        <s v="003068" u="1"/>
        <s v="001124" u="1"/>
        <s v="001216" u="1"/>
        <s v="001308" u="1"/>
        <s v="002044" u="1"/>
        <s v="002228" u="1"/>
        <s v="003056" u="1"/>
        <s v="003148" u="1"/>
        <s v="001020" u="1"/>
        <s v="001112" u="1"/>
        <s v="002216" u="1"/>
        <s v="002308" u="1"/>
        <s v="003044" u="1"/>
        <s v="003136" u="1"/>
        <s v="003228" u="1"/>
        <s v="001100" u="1"/>
        <s v="002020" u="1"/>
        <s v="003032" u="1"/>
        <s v="003124" u="1"/>
        <s v="003216" u="1"/>
        <s v="003308" u="1"/>
        <s v="003020" u="1"/>
        <s v="003112" u="1"/>
        <s v="003204" u="1"/>
        <s v="003100" u="1"/>
        <s v="000078" u="1"/>
        <s v="000066" u="1"/>
        <s v="001078" u="1"/>
        <s v="000054" u="1"/>
        <s v="000238" u="1"/>
        <s v="001066" u="1"/>
        <s v="001158" u="1"/>
        <s v="000042" u="1"/>
        <s v="000226" u="1"/>
        <s v="000318" u="1"/>
        <s v="001054" u="1"/>
        <s v="001146" u="1"/>
        <s v="001238" u="1"/>
        <s v="000030" u="1"/>
        <s v="001042" u="1"/>
        <s v="001134" u="1"/>
        <s v="001318" u="1"/>
        <s v="002054" u="1"/>
        <s v="002238" u="1"/>
        <s v="003066" u="1"/>
        <s v="003158" u="1"/>
        <s v="001030" u="1"/>
        <s v="001122" u="1"/>
        <s v="001214" u="1"/>
        <s v="001306" u="1"/>
        <s v="002226" u="1"/>
        <s v="003054" u="1"/>
        <s v="003146" u="1"/>
        <s v="003238" u="1"/>
        <s v="001110" u="1"/>
        <s v="002214" u="1"/>
        <s v="002306" u="1"/>
        <s v="003042" u="1"/>
        <s v="003134" u="1"/>
        <s v="003226" u="1"/>
        <s v="003318" u="1"/>
        <s v="002110" u="1"/>
        <s v="002202" u="1"/>
        <s v="003030" u="1"/>
        <s v="003122" u="1"/>
        <s v="003214" u="1"/>
        <s v="003202" u="1"/>
        <s v="000088" u="1"/>
        <s v="000076" u="1"/>
        <s v="000168" u="1"/>
        <s v="001088" u="1"/>
        <s v="000248" u="1"/>
        <s v="001076" u="1"/>
        <s v="001168" u="1"/>
        <s v="000052" u="1"/>
        <s v="000328" u="1"/>
        <s v="001064" u="1"/>
        <s v="001156" u="1"/>
        <s v="001248" u="1"/>
        <s v="002168" u="1"/>
        <s v="003088" u="1"/>
        <s v="000040" u="1"/>
        <s v="000224" u="1"/>
        <s v="000316" u="1"/>
        <s v="000408" u="1"/>
        <s v="001052" u="1"/>
        <s v="001144" u="1"/>
        <s v="001236" u="1"/>
        <s v="001328" u="1"/>
        <s v="002064" u="1"/>
        <s v="002156" u="1"/>
        <s v="002248" u="1"/>
        <s v="003076" u="1"/>
        <s v="003168" u="1"/>
        <s v="000304" u="1"/>
        <s v="001040" u="1"/>
        <s v="001224" u="1"/>
        <s v="001316" u="1"/>
        <s v="002328" u="1"/>
        <s v="003064" u="1"/>
        <s v="003248" u="1"/>
        <s v="001120" u="1"/>
        <s v="001304" u="1"/>
        <s v="002040" u="1"/>
        <s v="002408" u="1"/>
        <s v="003052" u="1"/>
        <s v="003144" u="1"/>
        <s v="003236" u="1"/>
        <s v="001200" u="1"/>
        <s v="002212" u="1"/>
        <s v="002304" u="1"/>
        <s v="003040" u="1"/>
        <s v="003132" u="1"/>
        <s v="003224" u="1"/>
        <s v="003316" u="1"/>
        <s v="003408" u="1"/>
        <s v="002200" u="1"/>
        <s v="003120" u="1"/>
        <s v="003212" u="1"/>
        <s v="000086" u="1"/>
        <s v="001098" u="1"/>
        <s v="000074" u="1"/>
        <s v="001178" u="1"/>
        <s v="002098" u="1"/>
        <s v="000062" u="1"/>
        <s v="000338" u="1"/>
        <s v="001074" u="1"/>
        <s v="001166" u="1"/>
        <s v="001258" u="1"/>
        <s v="003098" u="1"/>
        <s v="000050" u="1"/>
        <s v="001062" u="1"/>
        <s v="001154" u="1"/>
        <s v="001246" u="1"/>
        <s v="001338" u="1"/>
        <s v="002074" u="1"/>
        <s v="003086" u="1"/>
        <s v="003178" u="1"/>
        <s v="000314" u="1"/>
        <s v="000406" u="1"/>
        <s v="001050" u="1"/>
        <s v="001142" u="1"/>
        <s v="001234" u="1"/>
        <s v="002062" u="1"/>
        <s v="002246" u="1"/>
        <s v="002338" u="1"/>
        <s v="003074" u="1"/>
        <s v="003166" u="1"/>
        <s v="003258" u="1"/>
        <s v="001130" u="1"/>
        <s v="001222" u="1"/>
        <s v="001314" u="1"/>
        <s v="001406" u="1"/>
        <s v="002142" u="1"/>
        <s v="002234" u="1"/>
        <s v="002326" u="1"/>
        <s v="003062" u="1"/>
        <s v="003154" u="1"/>
        <s v="003246" u="1"/>
        <s v="003338" u="1"/>
        <s v="001302" u="1"/>
        <s v="002222" u="1"/>
        <s v="003050" u="1"/>
        <s v="003142" u="1"/>
        <s v="003234" u="1"/>
        <s v="003418" u="1"/>
        <s v="002210" u="1"/>
        <s v="002302" u="1"/>
        <s v="003130" u="1"/>
        <s v="003222" u="1"/>
        <s v="003210" u="1"/>
        <s v="003302" u="1"/>
        <s v="000096" u="1"/>
        <s v="000176" u="1"/>
        <s v="000268" u="1"/>
        <s v="001096" u="1"/>
        <s v="001188" u="1"/>
        <s v="000164" u="1"/>
        <s v="001084" u="1"/>
        <s v="001176" u="1"/>
        <s v="001268" u="1"/>
        <s v="002096" u="1"/>
        <s v="002188" u="1"/>
        <s v="000060" u="1"/>
        <s v="000336" u="1"/>
        <s v="000428" u="1"/>
        <s v="001072" u="1"/>
        <s v="001164" u="1"/>
        <s v="001348" u="1"/>
        <s v="002084" u="1"/>
        <s v="002268" u="1"/>
        <s v="003188" u="1"/>
        <s v="000232" u="1"/>
        <s v="000324" u="1"/>
        <s v="000508" u="1"/>
        <s v="001060" u="1"/>
        <s v="001152" u="1"/>
        <s v="001244" u="1"/>
        <s v="001336" u="1"/>
        <s v="001428" u="1"/>
        <s v="002164" u="1"/>
        <s v="002256" u="1"/>
        <s v="002348" u="1"/>
        <s v="003176" u="1"/>
        <s v="001140" u="1"/>
        <s v="001232" u="1"/>
        <s v="001324" u="1"/>
        <s v="001416" u="1"/>
        <s v="002244" u="1"/>
        <s v="002336" u="1"/>
        <s v="002428" u="1"/>
        <s v="003072" u="1"/>
        <s v="003164" u="1"/>
        <s v="003256" u="1"/>
        <s v="000300" u="1"/>
        <s v="001404" u="1"/>
        <s v="002140" u="1"/>
        <s v="002232" u="1"/>
        <s v="002324" u="1"/>
        <s v="002508" u="1"/>
        <s v="003060" u="1"/>
        <s v="003152" u="1"/>
        <s v="003244" u="1"/>
        <s v="003336" u="1"/>
        <s v="003428" u="1"/>
        <s v="001300" u="1"/>
        <s v="002220" u="1"/>
        <s v="002312" u="1"/>
        <s v="002404" u="1"/>
        <s v="003140" u="1"/>
        <s v="003232" u="1"/>
        <s v="003416" u="1"/>
        <s v="002300" u="1"/>
        <s v="003220" u="1"/>
        <s v="000198" u="1"/>
        <s v="000094" u="1"/>
        <s v="000186" u="1"/>
        <s v="000278" u="1"/>
        <s v="001198" u="1"/>
        <s v="000174" u="1"/>
        <s v="000266" u="1"/>
        <s v="000358" u="1"/>
        <s v="001186" u="1"/>
        <s v="002198" u="1"/>
        <s v="MAG0001" u="1"/>
        <s v="000070" u="1"/>
        <s v="000162" u="1"/>
        <s v="000346" u="1"/>
        <s v="001082" u="1"/>
        <s v="001174" u="1"/>
        <s v="001266" u="1"/>
        <s v="001358" u="1"/>
        <s v="002186" u="1"/>
        <s v="002278" u="1"/>
        <s v="003198" u="1"/>
        <s v="000334" u="1"/>
        <s v="000426" u="1"/>
        <s v="000518" u="1"/>
        <s v="001070" u="1"/>
        <s v="001162" u="1"/>
        <s v="001254" u="1"/>
        <s v="001346" u="1"/>
        <s v="001438" u="1"/>
        <s v="002266" u="1"/>
        <s v="002358" u="1"/>
        <s v="003186" u="1"/>
        <s v="MAG0002" u="1"/>
        <s v="000506" u="1"/>
        <s v="001150" u="1"/>
        <s v="001334" u="1"/>
        <s v="001518" u="1"/>
        <s v="002346" u="1"/>
        <s v="003082" u="1"/>
        <s v="003174" u="1"/>
        <s v="003266" u="1"/>
        <s v="003358" u="1"/>
        <s v="000402" u="1"/>
        <s v="001230" u="1"/>
        <s v="001322" u="1"/>
        <s v="001414" u="1"/>
        <s v="001506" u="1"/>
        <s v="002150" u="1"/>
        <s v="003070" u="1"/>
        <s v="003162" u="1"/>
        <s v="003254" u="1"/>
        <s v="003438" u="1"/>
        <s v="001310" u="1"/>
        <s v="001402" u="1"/>
        <s v="002230" u="1"/>
        <s v="002322" u="1"/>
        <s v="002506" u="1"/>
        <s v="003150" u="1"/>
        <s v="003242" u="1"/>
        <s v="003334" u="1"/>
        <s v="003426" u="1"/>
        <s v="002402" u="1"/>
        <s v="003322" u="1"/>
        <s v="003506" u="1"/>
        <s v="11" u="1"/>
        <s v="003310" u="1"/>
        <s v="000288" u="1"/>
        <s v="000092" u="1"/>
        <s v="000184" u="1"/>
        <s v="000276" u="1"/>
        <s v="000368" u="1"/>
        <s v="001196" u="1"/>
        <s v="001288" u="1"/>
        <s v="000080" u="1"/>
        <s v="000172" u="1"/>
        <s v="000264" u="1"/>
        <s v="000448" u="1"/>
        <s v="001092" u="1"/>
        <s v="001184" u="1"/>
        <s v="002196" u="1"/>
        <s v="002288" u="1"/>
        <s v="000436" u="1"/>
        <s v="000528" u="1"/>
        <s v="001080" u="1"/>
        <s v="001172" u="1"/>
        <s v="001264" u="1"/>
        <s v="001356" u="1"/>
        <s v="002092" u="1"/>
        <s v="002184" u="1"/>
        <s v="002276" u="1"/>
        <s v="002368" u="1"/>
        <s v="003196" u="1"/>
        <s v="000240" u="1"/>
        <s v="000332" u="1"/>
        <s v="000516" u="1"/>
        <s v="001160" u="1"/>
        <s v="001344" u="1"/>
        <s v="001436" u="1"/>
        <s v="001528" u="1"/>
        <s v="002264" u="1"/>
        <s v="002448" u="1"/>
        <s v="003092" u="1"/>
        <s v="003184" u="1"/>
        <s v="003276" u="1"/>
        <s v="003368" u="1"/>
        <s v="000504" u="1"/>
        <s v="001424" u="1"/>
        <s v="001516" u="1"/>
        <s v="001608" u="1"/>
        <s v="002160" u="1"/>
        <s v="002252" u="1"/>
        <s v="002344" u="1"/>
        <s v="002436" u="1"/>
        <s v="002528" u="1"/>
        <s v="003080" u="1"/>
        <s v="003172" u="1"/>
        <s v="003264" u="1"/>
        <s v="001320" u="1"/>
        <s v="001412" u="1"/>
        <s v="001504" u="1"/>
        <s v="002332" u="1"/>
        <s v="002424" u="1"/>
        <s v="002516" u="1"/>
        <s v="003160" u="1"/>
        <s v="003252" u="1"/>
        <s v="001400" u="1"/>
        <s v="002412" u="1"/>
        <s v="002504" u="1"/>
        <s v="003332" u="1"/>
        <s v="003424" u="1"/>
        <s v="003516" u="1"/>
        <s v="003608" u="1"/>
        <s v="003412" u="1"/>
        <s v="003504" u="1"/>
        <s v="000298" u="1"/>
        <s v="000378" u="1"/>
        <s v="000458" u="1"/>
        <s v="001286" u="1"/>
        <s v="002298" u="1"/>
        <s v="000262" u="1"/>
        <s v="000354" u="1"/>
        <s v="001090" u="1"/>
        <s v="001274" u="1"/>
        <s v="001366" u="1"/>
        <s v="001458" u="1"/>
        <s v="002194" u="1"/>
        <s v="003298" u="1"/>
        <s v="000342" u="1"/>
        <s v="000526" u="1"/>
        <s v="000618" u="1"/>
        <s v="001170" u="1"/>
        <s v="001262" u="1"/>
        <s v="001354" u="1"/>
        <s v="001538" u="1"/>
        <s v="002182" u="1"/>
        <s v="002274" u="1"/>
        <s v="002366" u="1"/>
        <s v="002458" u="1"/>
        <s v="003194" u="1"/>
        <s v="003378" u="1"/>
        <s v="000330" u="1"/>
        <s v="000514" u="1"/>
        <s v="000606" u="1"/>
        <s v="001434" u="1"/>
        <s v="002354" u="1"/>
        <s v="002446" u="1"/>
        <s v="003090" u="1"/>
        <s v="003182" u="1"/>
        <s v="003274" u="1"/>
        <s v="000502" u="1"/>
        <s v="001330" u="1"/>
        <s v="001514" u="1"/>
        <s v="002250" u="1"/>
        <s v="002342" u="1"/>
        <s v="002434" u="1"/>
        <s v="002618" u="1"/>
        <s v="003170" u="1"/>
        <s v="003262" u="1"/>
        <s v="003446" u="1"/>
        <s v="003538" u="1"/>
        <s v="001410" u="1"/>
        <s v="001502" u="1"/>
        <s v="002330" u="1"/>
        <s v="002422" u="1"/>
        <s v="002514" u="1"/>
        <s v="003526" u="1"/>
        <s v="002410" u="1"/>
        <s v="002502" u="1"/>
        <s v="003330" u="1"/>
        <s v="003422" u="1"/>
        <s v="003514" u="1"/>
        <s v="003606" u="1"/>
        <s v="003502" u="1"/>
        <s v="000296" u="1"/>
        <s v="000388" u="1"/>
        <s v="000468" u="1"/>
        <s v="001296" u="1"/>
        <s v="001388" u="1"/>
        <s v="000180" u="1"/>
        <s v="000272" u="1"/>
        <s v="000364" u="1"/>
        <s v="000456" u="1"/>
        <s v="001192" u="1"/>
        <s v="001376" u="1"/>
        <s v="001468" u="1"/>
        <s v="002388" u="1"/>
        <s v="000352" u="1"/>
        <s v="000444" u="1"/>
        <s v="000536" u="1"/>
        <s v="000628" u="1"/>
        <s v="001180" u="1"/>
        <s v="001272" u="1"/>
        <s v="001364" u="1"/>
        <s v="001456" u="1"/>
        <s v="002192" u="1"/>
        <s v="000340" u="1"/>
        <s v="000524" u="1"/>
        <s v="000616" u="1"/>
        <s v="000708" u="1"/>
        <s v="001260" u="1"/>
        <s v="001352" u="1"/>
        <s v="001444" u="1"/>
        <s v="002180" u="1"/>
        <s v="002456" u="1"/>
        <s v="002548" u="1"/>
        <s v="003192" u="1"/>
        <s v="003284" u="1"/>
        <s v="000512" u="1"/>
        <s v="001432" u="1"/>
        <s v="001524" u="1"/>
        <s v="001708" u="1"/>
        <s v="002260" u="1"/>
        <s v="002352" u="1"/>
        <s v="002444" u="1"/>
        <s v="002628" u="1"/>
        <s v="003180" u="1"/>
        <s v="003364" u="1"/>
        <s v="001604" u="1"/>
        <s v="002340" u="1"/>
        <s v="002524" u="1"/>
        <s v="003260" u="1"/>
        <s v="003444" u="1"/>
        <s v="003536" u="1"/>
        <s v="001500" u="1"/>
        <s v="002420" u="1"/>
        <s v="002512" u="1"/>
        <s v="003340" u="1"/>
        <s v="003524" u="1"/>
        <s v="003616" u="1"/>
        <s v="003708" u="1"/>
        <s v="003420" u="1"/>
        <s v="003512" u="1"/>
        <s v="003604" u="1"/>
        <s v="003500" u="1"/>
        <s v="000294" u="1"/>
        <s v="000478" u="1"/>
        <s v="001398" u="1"/>
        <s v="000374" u="1"/>
        <s v="000558" u="1"/>
        <s v="001294" u="1"/>
        <s v="001386" u="1"/>
        <s v="001478" u="1"/>
        <s v="000546" u="1"/>
        <s v="000638" u="1"/>
        <s v="001190" u="1"/>
        <s v="001374" u="1"/>
        <s v="001466" u="1"/>
        <s v="001558" u="1"/>
        <s v="002294" u="1"/>
        <s v="002386" u="1"/>
        <s v="002478" u="1"/>
        <s v="003398" u="1"/>
        <s v="000442" u="1"/>
        <s v="000534" u="1"/>
        <s v="000626" u="1"/>
        <s v="000718" u="1"/>
        <s v="001270" u="1"/>
        <s v="001362" u="1"/>
        <s v="001454" u="1"/>
        <s v="001546" u="1"/>
        <s v="001638" u="1"/>
        <s v="002282" u="1"/>
        <s v="002466" u="1"/>
        <s v="002558" u="1"/>
        <s v="003294" u="1"/>
        <s v="003386" u="1"/>
        <s v="003478" u="1"/>
        <s v="000522" u="1"/>
        <s v="000614" u="1"/>
        <s v="000706" u="1"/>
        <s v="001350" u="1"/>
        <s v="001442" u="1"/>
        <s v="001534" u="1"/>
        <s v="001626" u="1"/>
        <s v="001718" u="1"/>
        <s v="002270" u="1"/>
        <s v="002454" u="1"/>
        <s v="002546" u="1"/>
        <s v="002638" u="1"/>
        <s v="003190" u="1"/>
        <s v="003282" u="1"/>
        <s v="003466" u="1"/>
        <s v="000510" u="1"/>
        <s v="001430" u="1"/>
        <s v="001614" u="1"/>
        <s v="001706" u="1"/>
        <s v="002350" u="1"/>
        <s v="002442" u="1"/>
        <s v="002534" u="1"/>
        <s v="002626" u="1"/>
        <s v="002718" u="1"/>
        <s v="003270" u="1"/>
        <s v="003362" u="1"/>
        <s v="003454" u="1"/>
        <s v="003638" u="1"/>
        <s v="001510" u="1"/>
        <s v="001602" u="1"/>
        <s v="002430" u="1"/>
        <s v="002522" u="1"/>
        <s v="002614" u="1"/>
        <s v="003442" u="1"/>
        <s v="003534" u="1"/>
        <s v="003626" u="1"/>
        <s v="002510" u="1"/>
        <s v="002602" u="1"/>
        <s v="000396" u="1"/>
        <s v="000384" u="1"/>
        <s v="000476" u="1"/>
        <s v="000568" u="1"/>
        <s v="001396" u="1"/>
        <s v="001488" u="1"/>
        <s v="000280" u="1"/>
        <s v="000372" u="1"/>
        <s v="000556" u="1"/>
        <s v="000648" u="1"/>
        <s v="001292" u="1"/>
        <s v="001384" u="1"/>
        <s v="001476" u="1"/>
        <s v="002396" u="1"/>
        <s v="000544" u="1"/>
        <s v="000636" u="1"/>
        <s v="001372" u="1"/>
        <s v="001648" u="1"/>
        <s v="002568" u="1"/>
        <s v="003488" u="1"/>
        <s v="000440" u="1"/>
        <s v="000532" u="1"/>
        <s v="000624" u="1"/>
        <s v="001452" u="1"/>
        <s v="001544" u="1"/>
        <s v="001636" u="1"/>
        <s v="001728" u="1"/>
        <s v="002280" u="1"/>
        <s v="002464" u="1"/>
        <s v="002556" u="1"/>
        <s v="002648" u="1"/>
        <s v="003384" u="1"/>
        <s v="003568" u="1"/>
        <s v="000520" u="1"/>
        <s v="000612" u="1"/>
        <s v="000704" u="1"/>
        <s v="001440" u="1"/>
        <s v="001532" u="1"/>
        <s v="001716" u="1"/>
        <s v="001808" u="1"/>
        <s v="002360" u="1"/>
        <s v="002452" u="1"/>
        <s v="002544" u="1"/>
        <s v="002636" u="1"/>
        <s v="002728" u="1"/>
        <s v="003280" u="1"/>
        <s v="003372" u="1"/>
        <s v="003464" u="1"/>
        <s v="003556" u="1"/>
        <s v="003648" u="1"/>
        <s v="ECAI" u="1"/>
        <s v="001520" u="1"/>
        <s v="001612" u="1"/>
        <s v="002440" u="1"/>
        <s v="002532" u="1"/>
        <s v="002624" u="1"/>
        <s v="002716" u="1"/>
        <s v="002808" u="1"/>
        <s v="003360" u="1"/>
        <s v="003452" u="1"/>
        <s v="003636" u="1"/>
        <s v="003728" u="1"/>
        <s v="001600" u="1"/>
        <s v="002520" u="1"/>
        <s v="002704" u="1"/>
        <s v="003440" u="1"/>
        <s v="003532" u="1"/>
        <s v="003624" u="1"/>
        <s v="003716" u="1"/>
        <s v="002600" u="1"/>
        <s v="003612" u="1"/>
        <s v="003704" u="1"/>
        <s v="003600" u="1"/>
        <s v="000498" u="1"/>
        <s v="000394" u="1"/>
        <s v="000578" u="1"/>
        <s v="001498" u="1"/>
        <s v="000290" u="1"/>
        <s v="000658" u="1"/>
        <s v="001394" u="1"/>
        <s v="001578" u="1"/>
        <s v="002498" u="1"/>
        <s v="000462" u="1"/>
        <s v="000646" u="1"/>
        <s v="000738" u="1"/>
        <s v="001290" u="1"/>
        <s v="001474" u="1"/>
        <s v="001566" u="1"/>
        <s v="001658" u="1"/>
        <s v="002394" u="1"/>
        <s v="002486" u="1"/>
        <s v="002578" u="1"/>
        <s v="003498" u="1"/>
        <s v="000542" u="1"/>
        <s v="000726" u="1"/>
        <s v="001370" u="1"/>
        <s v="001554" u="1"/>
        <s v="001646" u="1"/>
        <s v="001738" u="1"/>
        <s v="002474" u="1"/>
        <s v="002566" u="1"/>
        <s v="002658" u="1"/>
        <s v="003394" u="1"/>
        <s v="000530" u="1"/>
        <s v="000622" u="1"/>
        <s v="000714" u="1"/>
        <s v="001450" u="1"/>
        <s v="001726" u="1"/>
        <s v="002462" u="1"/>
        <s v="002646" u="1"/>
        <s v="002738" u="1"/>
        <s v="003382" u="1"/>
        <s v="003566" u="1"/>
        <s v="003658" u="1"/>
        <s v="000610" u="1"/>
        <s v="000702" u="1"/>
        <s v="001530" u="1"/>
        <s v="001714" u="1"/>
        <s v="001806" u="1"/>
        <s v="002450" u="1"/>
        <s v="002634" u="1"/>
        <s v="002726" u="1"/>
        <s v="002818" u="1"/>
        <s v="003462" u="1"/>
        <s v="003554" u="1"/>
        <s v="003646" u="1"/>
        <s v="003738" u="1"/>
        <s v="001610" u="1"/>
        <s v="001702" u="1"/>
        <s v="002530" u="1"/>
        <s v="002622" u="1"/>
        <s v="002714" u="1"/>
        <s v="002806" u="1"/>
        <s v="003542" u="1"/>
        <s v="003634" u="1"/>
        <s v="003726" u="1"/>
        <s v="003818" u="1"/>
        <s v="002610" u="1"/>
        <s v="002702" u="1"/>
        <s v="003530" u="1"/>
        <s v="003622" u="1"/>
        <s v="003714" u="1"/>
        <s v="003806" u="1"/>
        <s v="003610" u="1"/>
        <s v="003702" u="1"/>
        <s v="000576" u="1"/>
        <s v="000668" u="1"/>
        <s v="001496" u="1"/>
        <s v="000472" u="1"/>
        <s v="000564" u="1"/>
        <s v="000656" u="1"/>
        <s v="000748" u="1"/>
        <s v="001576" u="1"/>
        <s v="001668" u="1"/>
        <s v="002496" u="1"/>
        <s v="002588" u="1"/>
        <s v="000460" u="1"/>
        <s v="000552" u="1"/>
        <s v="000644" u="1"/>
        <s v="000736" u="1"/>
        <s v="001380" u="1"/>
        <s v="001472" u="1"/>
        <s v="002484" u="1"/>
        <s v="002576" u="1"/>
        <s v="002668" u="1"/>
        <s v="003496" u="1"/>
        <s v="003588" u="1"/>
        <s v="000540" u="1"/>
        <s v="000816" u="1"/>
        <s v="001460" u="1"/>
        <s v="001644" u="1"/>
        <s v="001736" u="1"/>
        <s v="001828" u="1"/>
        <s v="002472" u="1"/>
        <s v="003392" u="1"/>
        <s v="003484" u="1"/>
        <s v="003576" u="1"/>
        <s v="003668" u="1"/>
        <s v="000620" u="1"/>
        <s v="000804" u="1"/>
        <s v="001540" u="1"/>
        <s v="001724" u="1"/>
        <s v="001816" u="1"/>
        <s v="002460" u="1"/>
        <s v="002552" u="1"/>
        <s v="002644" u="1"/>
        <s v="002736" u="1"/>
        <s v="002828" u="1"/>
        <s v="003380" u="1"/>
        <s v="003472" u="1"/>
        <s v="003564" u="1"/>
        <s v="003656" u="1"/>
        <s v="003748" u="1"/>
        <s v="001620" u="1"/>
        <s v="001804" u="1"/>
        <s v="002540" u="1"/>
        <s v="002632" u="1"/>
        <s v="002724" u="1"/>
        <s v="003460" u="1"/>
        <s v="003736" u="1"/>
        <s v="003828" u="1"/>
        <s v="001700" u="1"/>
        <s v="002804" u="1"/>
        <s v="003540" u="1"/>
        <s v="003632" u="1"/>
        <s v="002700" u="1"/>
        <s v="003620" u="1"/>
        <s v="003712" u="1"/>
        <s v="003804" u="1"/>
        <s v="003700" u="1"/>
        <s v="000678" u="1"/>
        <s v="SDH" u="1"/>
        <s v="000482" u="1"/>
        <s v="000574" u="1"/>
        <s v="000666" u="1"/>
        <s v="002598" u="1"/>
        <s v="000470" u="1"/>
        <s v="000562" u="1"/>
        <s v="000654" u="1"/>
        <s v="000746" u="1"/>
        <s v="000838" u="1"/>
        <s v="001390" u="1"/>
        <s v="001482" u="1"/>
        <s v="001574" u="1"/>
        <s v="001666" u="1"/>
        <s v="002494" u="1"/>
        <s v="002586" u="1"/>
        <s v="002678" u="1"/>
        <s v="000826" u="1"/>
        <s v="000918" u="1"/>
        <s v="001470" u="1"/>
        <s v="001562" u="1"/>
        <s v="001654" u="1"/>
        <s v="001746" u="1"/>
        <s v="002390" u="1"/>
        <s v="002574" u="1"/>
        <s v="002666" u="1"/>
        <s v="002758" u="1"/>
        <s v="003494" u="1"/>
        <s v="003678" u="1"/>
        <s v="000630" u="1"/>
        <s v="000814" u="1"/>
        <s v="000906" u="1"/>
        <s v="001642" u="1"/>
        <s v="001734" u="1"/>
        <s v="001826" u="1"/>
        <s v="001918" u="1"/>
        <s v="002470" u="1"/>
        <s v="002746" u="1"/>
        <s v="002838" u="1"/>
        <s v="003390" u="1"/>
        <s v="003482" u="1"/>
        <s v="003574" u="1"/>
        <s v="003758" u="1"/>
        <s v="000710" u="1"/>
        <s v="000802" u="1"/>
        <s v="001722" u="1"/>
        <s v="001814" u="1"/>
        <s v="002734" u="1"/>
        <s v="002918" u="1"/>
        <s v="003470" u="1"/>
        <s v="003562" u="1"/>
        <s v="003654" u="1"/>
        <s v="003746" u="1"/>
        <s v="003838" u="1"/>
        <s v="001802" u="1"/>
        <s v="002630" u="1"/>
        <s v="002814" u="1"/>
        <s v="002906" u="1"/>
        <s v="003642" u="1"/>
        <s v="003734" u="1"/>
        <s v="003826" u="1"/>
        <s v="002710" u="1"/>
        <s v="003814" u="1"/>
        <s v="003710" u="1"/>
        <s v="003802" u="1"/>
        <s v="000596" u="1"/>
        <s v="000688" u="1"/>
        <s v="000584" u="1"/>
        <s v="000676" u="1"/>
        <s v="000768" u="1"/>
        <s v="001596" u="1"/>
        <s v="001688" u="1"/>
        <s v="000572" u="1"/>
        <s v="000664" u="1"/>
        <s v="000848" u="1"/>
        <s v="001676" u="1"/>
        <s v="001768" u="1"/>
        <s v="002596" u="1"/>
        <s v="000560" u="1"/>
        <s v="000744" u="1"/>
        <s v="000836" u="1"/>
        <s v="001480" u="1"/>
        <s v="001664" u="1"/>
        <s v="001756" u="1"/>
        <s v="002584" u="1"/>
        <s v="002676" u="1"/>
        <s v="002768" u="1"/>
        <s v="003596" u="1"/>
        <s v="003688" u="1"/>
        <s v="000640" u="1"/>
        <s v="000824" u="1"/>
        <s v="000916" u="1"/>
        <s v="001560" u="1"/>
        <s v="001652" u="1"/>
        <s v="001836" u="1"/>
        <s v="002480" u="1"/>
        <s v="002572" u="1"/>
        <s v="002664" u="1"/>
        <s v="002756" u="1"/>
        <s v="002848" u="1"/>
        <s v="003676" u="1"/>
        <s v="003768" u="1"/>
        <s v="000720" u="1"/>
        <s v="000812" u="1"/>
        <s v="000904" u="1"/>
        <s v="001640" u="1"/>
        <s v="001732" u="1"/>
        <s v="001824" u="1"/>
        <s v="001916" u="1"/>
        <s v="002652" u="1"/>
        <s v="002744" u="1"/>
        <s v="003480" u="1"/>
        <s v="003664" u="1"/>
        <s v="003756" u="1"/>
        <s v="003848" u="1"/>
        <s v="000800" u="1"/>
        <s v="001720" u="1"/>
        <s v="001904" u="1"/>
        <s v="002732" u="1"/>
        <s v="002824" u="1"/>
        <s v="002916" u="1"/>
        <s v="003652" u="1"/>
        <s v="003744" u="1"/>
        <s v="003836" u="1"/>
        <s v="001800" u="1"/>
        <s v="002720" u="1"/>
        <s v="002812" u="1"/>
        <s v="002904" u="1"/>
        <s v="003640" u="1"/>
        <s v="003824" u="1"/>
        <s v="002800" u="1"/>
        <s v="003812" u="1"/>
        <s v="003800" u="1"/>
        <s v="000698" u="1"/>
        <s v="000594" u="1"/>
        <s v="000686" u="1"/>
        <s v="000778" u="1"/>
        <s v="001698" u="1"/>
        <s v="000674" u="1"/>
        <s v="000766" u="1"/>
        <s v="000858" u="1"/>
        <s v="001686" u="1"/>
        <s v="001778" u="1"/>
        <s v="002698" u="1"/>
        <s v="000570" u="1"/>
        <s v="000662" u="1"/>
        <s v="000846" u="1"/>
        <s v="001490" u="1"/>
        <s v="001674" u="1"/>
        <s v="001766" u="1"/>
        <s v="002594" u="1"/>
        <s v="003698" u="1"/>
        <s v="000650" u="1"/>
        <s v="000742" u="1"/>
        <s v="000834" u="1"/>
        <s v="000926" u="1"/>
        <s v="001662" u="1"/>
        <s v="001754" u="1"/>
        <s v="002490" u="1"/>
        <s v="002582" u="1"/>
        <s v="002674" u="1"/>
        <s v="002766" u="1"/>
        <s v="003594" u="1"/>
        <s v="003686" u="1"/>
        <s v="003778" u="1"/>
        <s v="000914" u="1"/>
        <s v="001650" u="1"/>
        <s v="001834" u="1"/>
        <s v="001926" u="1"/>
        <s v="002570" u="1"/>
        <s v="002662" u="1"/>
        <s v="002754" u="1"/>
        <s v="002846" u="1"/>
        <s v="002938" u="1"/>
        <s v="003490" u="1"/>
        <s v="003582" u="1"/>
        <s v="003674" u="1"/>
        <s v="003766" u="1"/>
        <s v="000902" u="1"/>
        <s v="001730" u="1"/>
        <s v="002650" u="1"/>
        <s v="002742" u="1"/>
        <s v="002834" u="1"/>
        <s v="003570" u="1"/>
        <s v="003662" u="1"/>
        <s v="003754" u="1"/>
        <s v="003846" u="1"/>
        <s v="001810" u="1"/>
        <s v="002730" u="1"/>
        <s v="002822" u="1"/>
        <s v="003650" u="1"/>
        <s v="003742" u="1"/>
        <s v="003834" u="1"/>
        <s v="003730" u="1"/>
        <s v="003822" u="1"/>
        <s v="003902" u="1"/>
        <s v="000788" u="1"/>
        <s v="001696" u="1"/>
        <s v="000580" u="1"/>
        <s v="000672" u="1"/>
        <s v="000764" u="1"/>
        <s v="000856" u="1"/>
        <s v="001592" u="1"/>
        <s v="001776" u="1"/>
        <s v="002696" u="1"/>
        <s v="000660" u="1"/>
        <s v="000752" u="1"/>
        <s v="000936" u="1"/>
        <s v="001764" u="1"/>
        <s v="001856" u="1"/>
        <s v="002592" u="1"/>
        <s v="002684" u="1"/>
        <s v="002776" u="1"/>
        <s v="002868" u="1"/>
        <s v="003696" u="1"/>
        <s v="000740" u="1"/>
        <s v="000832" u="1"/>
        <s v="001660" u="1"/>
        <s v="001752" u="1"/>
        <s v="001844" u="1"/>
        <s v="002580" u="1"/>
        <s v="002764" u="1"/>
        <s v="002856" u="1"/>
        <s v="002948" u="1"/>
        <s v="003684" u="1"/>
        <s v="000820" u="1"/>
        <s v="000912" u="1"/>
        <s v="001740" u="1"/>
        <s v="001832" u="1"/>
        <s v="001924" u="1"/>
        <s v="002752" u="1"/>
        <s v="002844" u="1"/>
        <s v="002936" u="1"/>
        <s v="003580" u="1"/>
        <s v="003672" u="1"/>
        <s v="003764" u="1"/>
        <s v="003856" u="1"/>
        <s v="000900" u="1"/>
        <s v="001912" u="1"/>
        <s v="002924" u="1"/>
        <s v="003660" u="1"/>
        <s v="003752" u="1"/>
        <s v="003844" u="1"/>
        <s v="001900" u="1"/>
        <s v="002820" u="1"/>
        <s v="002912" u="1"/>
        <s v="003740" u="1"/>
        <s v="003832" u="1"/>
        <s v="002900" u="1"/>
        <s v="003900" u="1"/>
        <s v="000798" u="1"/>
        <s v="000694" u="1"/>
        <s v="000786" u="1"/>
        <s v="001798" u="1"/>
        <s v="000682" u="1"/>
        <s v="000774" u="1"/>
        <s v="000866" u="1"/>
        <s v="000958" u="1"/>
        <s v="001694" u="1"/>
        <s v="001786" u="1"/>
        <s v="000670" u="1"/>
        <s v="000762" u="1"/>
        <s v="000854" u="1"/>
        <s v="001590" u="1"/>
        <s v="001774" u="1"/>
        <s v="001866" u="1"/>
        <s v="001958" u="1"/>
        <s v="002878" u="1"/>
        <s v="000750" u="1"/>
        <s v="000842" u="1"/>
        <s v="001670" u="1"/>
        <s v="001762" u="1"/>
        <s v="001946" u="1"/>
        <s v="002590" u="1"/>
        <s v="002682" u="1"/>
        <s v="002774" u="1"/>
        <s v="002866" u="1"/>
        <s v="002958" u="1"/>
        <s v="003694" u="1"/>
        <s v="001750" u="1"/>
        <s v="002670" u="1"/>
        <s v="002762" u="1"/>
        <s v="002854" u="1"/>
        <s v="002946" u="1"/>
        <s v="003590" u="1"/>
        <s v="003682" u="1"/>
        <s v="003774" u="1"/>
        <s v="003866" u="1"/>
      </sharedItems>
    </cacheField>
    <cacheField name="Désignation" numFmtId="0">
      <sharedItems containsBlank="1" count="2814">
        <m/>
        <s v="ACIDE CHLORHYDRIQUE ANHYDRE (GAZ)"/>
        <s v="ACIDE FORMIQUE 80%"/>
        <s v="ACRYLONITRILE"/>
        <s v="AMMONIAQUE LIQUEFIE"/>
        <s v="AMMONIAQUE 20% P/P"/>
        <s v="ANHYDRIDE ACETIQUE"/>
        <s v="EAU DE JAVEL"/>
        <s v="DIETHYLSULFATE"/>
        <s v="METATRIFLUOROMETHYL ANILINE"/>
        <s v="EAU OXYGENEE"/>
        <s v="MORPHOLINE"/>
        <s v="PARA AMINO PHENOL"/>
        <s v="POTASSE ECAILLES"/>
        <s v="POTASSE PASTILLES 85-87%"/>
        <s v="PYRIDINE"/>
        <s v="SULFURYL CHLORURE"/>
        <s v="TRIFLUOREPANE BASE"/>
        <s v="METHYL 2 HYDROXY 2 NN DIMETHYL BUTYLAMINE BRUTE"/>
        <s v="NORDAZEPAM"/>
        <s v="TRIFLUOREPANE HCL (FENFLURAMINE)"/>
        <s v="DEXTRAMINE CHLORHYDRATE"/>
        <s v="SOUDE PASTILLE"/>
        <s v="DIETHYLAMINE"/>
        <s v="DIOXANE &quot;S&quot;"/>
        <s v="SODIUM METAL"/>
        <s v="SODIUM NITRITE"/>
        <s v="SOUDE LESSIVE 30% (conteneur)"/>
        <s v="SOUDE LESSIVE 50% (conteneur)"/>
        <s v="SOUDE PERLES"/>
        <s v="THIONYL CHLORURE"/>
        <s v="TRIETHYLAMINE"/>
        <s v="ZINC CHLORURE"/>
        <s v="ETHYL ACETATE VRAC"/>
        <s v="ETHYL ACETATE (conteneur)"/>
        <s v="ACETONE (fûts)"/>
        <s v="CYCLOHEXANE"/>
        <s v="DIISOPROPYL ETHER"/>
        <s v="FORMOL 30 %"/>
        <s v="ISOPROPANOL PUR (fûts)"/>
        <s v="METHANOL FUTS"/>
        <s v="METHANOL DENATURE AU TOLUENE VRAC"/>
        <s v="MEC"/>
        <s v="MIBK - CONTENEUR"/>
        <s v="TOLUENE VRAC"/>
        <s v="XYLENE"/>
        <s v="IODE"/>
        <s v="THF REGENERE"/>
        <s v="DMF"/>
        <s v="HEXANE N"/>
        <s v="CHLOROFORME"/>
        <s v="METHYL CYCLOHEXANE"/>
        <s v="HYDROQUINONE"/>
        <s v="HYDROGENE 4.5"/>
        <s v="TRICHLOROACETONITRILE"/>
        <s v="CHLORACETALDEHYDE DMA"/>
        <s v="SODIUM HYDRURE 80%"/>
        <s v="BUTANOL PRIMAIRE"/>
        <s v="BENZYL CHLORURE"/>
        <s v="BROMO PROPANE"/>
        <s v="PARA CHLORANILINE"/>
        <s v="METHANOL PUR ANALYSE"/>
        <s v="ACETYLENE "/>
        <s v="DIMETHYL SULFATE"/>
        <s v="ORANGE TERPENES"/>
        <s v="AMIETOL M 21"/>
        <s v="ACETONITRILE"/>
        <s v="HYDRAZINE HYDRATEE 35%"/>
        <s v="HYDROXYLAMINE CHLORHYDRATE"/>
        <s v="POTASSE LESSIVE 50%"/>
        <s v="HYDROXYLAMINE SULFATE"/>
        <s v="PYRIDINE 2 ALDEHYDE"/>
        <s v="ACIDE NITRIQUE 62%"/>
        <s v="ZINC POUDRE"/>
        <s v="VITRIDE 70%"/>
        <s v="MTBE"/>
        <s v="CYCLOHEXANONE"/>
        <s v="BROMO 1 CHLORO 3 PROPANE"/>
        <s v="METHYL BROMACETATE"/>
        <s v="ACROLEINE"/>
        <s v="BROME"/>
        <s v="DIBROMOETHANE"/>
        <s v="MAGNESIUM TOURNURES"/>
        <s v="SODIUM SULFURE"/>
        <s v="SODIUM METHYLATE POUDRE"/>
        <s v="DEAC CHLORHYDRATE"/>
        <s v="ETHYL BROMOACETATE"/>
        <s v="ETHYL BROMURE"/>
        <s v="AIBN"/>
        <s v="POTASSE POUDRE"/>
        <s v="BENZENE"/>
        <s v="ALUMINIUM CHLORURE GRANULE"/>
        <s v="DICHLORETHANE"/>
        <s v="SODIUM CYANURE"/>
        <s v="ISOVALERIQUE ALDEHYDE"/>
        <s v="PARA FORMALDEHYDE"/>
        <s v="BROMO 1 OCTANE"/>
        <s v="ALIQUAT 336"/>
        <s v="CATALYSEUR NICKEL RANEY - 50%"/>
        <s v="DIETHYL AMINO ETHANOL"/>
        <s v="PIPERIDINE"/>
        <s v="AMMONIUM PERSULFATE"/>
        <s v="AMINOPROMAZINE-BASE 3"/>
        <s v="EPICHLORHYDRINE"/>
        <s v="DIMETHYLAMINE SOL. 40 %"/>
        <s v="CYCLOHEXYLE CHLORURE"/>
        <s v="BROMO 1 BUTANE"/>
        <s v="POTASSIUM CYANURE"/>
        <s v="BORE ETHERATE DE TRIFLUORURE"/>
        <s v="DICHLORO 2.5 PYRIMIDINE"/>
        <s v="SODIUM BOROHYDRURE POUDRE"/>
        <s v="CD 10084/441"/>
        <s v="ETHYLENE OXYDE"/>
        <s v="LITHIUM METAL"/>
        <s v="LITHIUM AMIDURE"/>
        <s v="BENZYL CYANURE"/>
        <s v="ISOBUTANOL"/>
        <s v="DIMETHYL CARBONATE"/>
        <s v="PHOSPHORE OXYCHLORURE"/>
        <s v="METHACRYLOYL CHLORURE"/>
        <s v="PHENOL"/>
        <s v="CHLORE"/>
        <s v="QUINISOCAINE DIVALERYL"/>
        <s v="SODIUM CYANOBOROHYDRURE"/>
        <s v="SODIUM METHYLATE 30 % METHANOL"/>
        <s v="CATALYSEUR RANEY NICKEL BK111W"/>
        <s v="CYCLOHEXYLAMINE"/>
        <s v="ETHANOLAMINE"/>
        <s v="PARA CHLORO PHENOL"/>
        <s v="META DICHLORO BENZENE"/>
        <s v="NITRO METHANE"/>
        <s v="HEPTANE"/>
        <s v="BROMO BENZENE"/>
        <s v="DIMETHYLAMINE (SOL. MeOH 2M)"/>
        <s v="METHYL ACRYLATE"/>
        <s v="OXALYL CHLORURE"/>
        <s v="ISOPROPYL ACETATE"/>
        <s v="ACETYL CHLORURE"/>
        <s v="ACIDE ACETIQUE CRISTALLISABLE"/>
        <s v="CURGIX ACETAL BRUT"/>
        <s v="DIMETHYL CARBAMOYL CHLORURE"/>
        <s v="PYRIDOSTIGMINE BASE DISTILLEE"/>
        <s v="PYRIDOSTIGMINE BROMIDE Ph. Eur."/>
        <s v="AMINO 2 PYRIDINE"/>
        <s v="ANHYDRIDE PHOSPHORIQUE"/>
        <s v="POTASSIUM TERTIOBUTYLATE"/>
        <s v="CHLORO ETHANOL"/>
        <s v="ARGENT NITRATE"/>
        <s v="CUIVREUX CYANURE"/>
        <s v="ETHYLENE DIAMINE"/>
        <s v="HYDROGENE SULFURE"/>
        <s v="ANISOLE"/>
        <s v="POTASSIUM PERSULFATE"/>
        <s v="PERCHLORETHYLENE"/>
        <s v="CHLOROTRIMETHYL SILANE"/>
        <s v="ETHANOL DENATURE P.G. (FUTS)"/>
        <s v="LITHIUM ALUMINIUM HYDRURE"/>
        <s v="CURGIX ACETAL"/>
        <s v="BROMO METHANE"/>
        <s v="NITRO 3 ANILINE"/>
        <s v="LITHIUM CARBONATE"/>
        <s v="ALLYL ALCOOL"/>
        <s v="ACIDE FORMIQUE CRISTALLISABLE"/>
        <s v="MONOCHLOROBENZENE"/>
        <s v="CINNAMYL CHLORURE"/>
        <s v="FORMALDEHYDE DMA"/>
        <s v="SOUDE LESSIVE 30% (VRAC)"/>
        <s v="BROMOFORME"/>
        <s v="ETHYL CHLOROFORMIATE"/>
        <s v="DIHYDROPYRANE"/>
        <s v="METHANE SULFONYL CHLORURE"/>
        <s v="CHLORPROETHAZINE BASE BRUTE"/>
        <s v="CHLORACETYLE CHLORURE"/>
        <s v="TETRAZEPAM PUR BROYAGE FORPLEX"/>
        <s v="BUTYRYL CHLORURE"/>
        <s v="METHYL FORMIATE"/>
        <s v="POTASSIUM FLUORURE"/>
        <s v="TRIMETHYL SULFOXONIUM IODURE"/>
        <s v="ISOPROPYLAMINE"/>
        <s v="SODIUM DICYANAMIDE"/>
        <s v="ETHYL ISONICOTINATE" u="1"/>
        <s v="KELEX 3 BLANCHI (TETES)" u="1"/>
        <s v="BROMO 4 THIOPHENOL" u="1"/>
        <s v="FUT ACIER BRUT 225 L 2 BDES" u="1"/>
        <s v="EAU OSMOSEE" u="1"/>
        <s v="R0025521-A STADE 1 HUMIDE" u="1"/>
        <s v="PIPERIDINE 4 ETHANOL BRUT" u="1"/>
        <s v="R0025521-A STADE 2 HUMIDE" u="1"/>
        <s v="R0025521-A STADE 3 HUMIDE" u="1"/>
        <s v="TETRAZEPAM BENZODIAZEPINE PURIFIE" u="1"/>
        <s v="ORTHO TOLUNITRILE" u="1"/>
        <s v="SOUFRE FLEUR EXTRA LEGERE" u="1"/>
        <s v="ACIDE DIFLUORO 2,6 BROMO 4 BENZOIQUE (PF)" u="1"/>
        <s v="CHLORO 2 BENZALDEHYDE" u="1"/>
        <s v="CHLORO 4 BENZALDEHYDE" u="1"/>
        <s v="LEVOMEPROMAZINE BASE VOIE DATA" u="1"/>
        <s v="NDGA (2eme JET)" u="1"/>
        <s v="TOLTRA AMINO 4 OXALATE" u="1"/>
        <s v="BOC-HDAP, HCL" u="1"/>
        <s v="BIS CHLOROETHYL BENZYLAMINE, HCl" u="1"/>
        <s v="BIG BAG CONDUCTIF TYPE C 900 X 900 X 800 (BAOBAG)" u="1"/>
        <s v="MBQ-ANIL/PHASE V" u="1"/>
        <s v="BROMOAZEPINONE BRUTE" u="1"/>
        <s v="QUININE SULFATE (NEGOCE MP)" u="1"/>
        <s v="BOUES CATALYTIQUES PT" u="1"/>
        <s v="PRIC 212" u="1"/>
        <s v="ISOPROPYL SULFONYL CHLORURE" u="1"/>
        <s v="LSN 466 MALATE" u="1"/>
        <s v="METHOXY PHENOTHIAZINE (MP)" u="1"/>
        <s v="DIETHYL ETHOXY METHYLENE MALONATE" u="1"/>
        <s v="THIOSEMICARBAZIDE" u="1"/>
        <s v="METHYL BUTYLAMINE" u="1"/>
        <s v="ACIDE PHOSPHORIQUE 85%" u="1"/>
        <s v="ACIDE TRIFLUORO 3,4,5 PHENYLBORONIQUE (isolement)" u="1"/>
        <s v="PIGAL 1 (SOLUTION)" u="1"/>
        <s v="LOXAPINE SUCCINATE (MP)" u="1"/>
        <s v="DIMETHYL ADIPATE" u="1"/>
        <s v="META AMINOPHENOL" u="1"/>
        <s v="LEVAMISOLE CHLORHYDRATE" u="1"/>
        <s v="DICYCLOHEXYL METHANE DIISOCYANATE (NCO)" u="1"/>
        <s v="HEXYN 3 OL 1" u="1"/>
        <s v="HUILE HITEC 168" u="1"/>
        <s v="DFNT Osi (MP)" u="1"/>
        <s v="ALLYL AMINE" u="1"/>
        <s v="SA024" u="1"/>
        <s v="DIMETHYL MALONATE" u="1"/>
        <s v="BENZYL PIPERILYDENE (MP)" u="1"/>
        <s v="SODIUM CHLORITE SOL.... 25 %" u="1"/>
        <s v="Pd-146" u="1"/>
        <s v="DICALITE 438" u="1"/>
        <s v="ACIDE CHROMIQUE" u="1"/>
        <s v="FUT VALETHENE 30 L" u="1"/>
        <s v="PIPERIDONE 4 CHLORHYDRATE" u="1"/>
        <s v="TRANS 2 TRANS 4 HEPTADIENAL" u="1"/>
        <s v="DIMETHYL 2,6 XYLENOL" u="1"/>
        <s v="SILICE AMICON 60 ANGS (MP)" u="1"/>
        <s v="SACS PLASTIQUE 60x60x420/2L" u="1"/>
        <s v="BIDON ALU 25 L TYPE OXYDE/CAPEALU/BOUCHON" u="1"/>
        <s v="RSME HYDROGENE" u="1"/>
        <s v="UK 422.499" u="1"/>
        <s v="ACETYL (DL N-) HOMOCYSTEINE THIOLACTONE" u="1"/>
        <s v="FLUORO 4 ANILINE" u="1"/>
        <s v="2-METHYLTETRAHYDROFURANE" u="1"/>
        <s v="BROMO 1 PROPANE" u="1"/>
        <s v="ANTIMOUSSE CALDEFOAM METH-D" u="1"/>
        <s v="AMINO 3 QUINUCLIDINE 2 HCL" u="1"/>
        <s v="TRIMETHYL ORTHOFORMIATE" u="1"/>
        <s v="CORPS 3578" u="1"/>
        <s v="SODIUM FORMIATE" u="1"/>
        <s v="TOLTRAZURIL NITRO 3" u="1"/>
        <s v="CITRON ESS COTE IVOIRE" u="1"/>
        <s v="MCPK" u="1"/>
        <s v="PYRROLIDINO 4 BUTYLAMINE 4" u="1"/>
        <s v="TOLUENE (RECUPERE ACIDE CAMPHOSULFONIQUE)" u="1"/>
        <s v="ACIDE METHYL 2 BUTYRIQUE (dl)" u="1"/>
        <s v="BROMO TETRALONE OXIME" u="1"/>
        <s v="CHLORO 2 NITRO 5 TOLUENE" u="1"/>
        <s v="DIBROMO 1,6 HEXANE" u="1"/>
        <s v="EPC 1" u="1"/>
        <s v="TRIETHYL PHOSPHITE" u="1"/>
        <s v="DMPC HCL" u="1"/>
        <s v="MS PTZ NITRO (MP)" u="1"/>
        <s v="METHYLENE CHLORURE HAMAMELYS " u="1"/>
        <s v="ACIDE PHOSPHORIQUE 75% STATION" u="1"/>
        <s v="DIFLUORO 3,4 BROMOBENZENE BRUT" u="1"/>
        <s v="FC 102 E" u="1"/>
        <s v="ISOEUGENOL DEGUSSA" u="1"/>
        <s v="HEXYN 3 DIOL 2 5" u="1"/>
        <s v="PRALIDOXIME METHYL SULFATE HUMIDE" u="1"/>
        <s v="PALLADIUM ACETATE" u="1"/>
        <s v="DEHCNPB 1 BRUT" u="1"/>
        <s v="LSN 457 252" u="1"/>
        <s v="MONOFLUOROBENZENE" u="1"/>
        <s v="DEMBM DISTILLE (sans isomère)" u="1"/>
        <s v="T-BOC AMINO 1 CYCLOHEXANOL 4 TRANS" u="1"/>
        <s v="NAFRONYL-NAPHTALENE 3" u="1"/>
        <s v="BUTYLE PHTALATE" u="1"/>
        <s v="SODIUM HYDRURE 50%" u="1"/>
        <s v="CINCHONINE L(+)" u="1"/>
        <s v="MS PTZ FORMAMIDO (MP)" u="1"/>
        <s v="UK 430.280" u="1"/>
        <s v="DIMETHYLAMINE (SOL AQUEUSE A 40%) INT" u="1"/>
        <s v="MONOCHLOROBENZENE VRAC" u="1"/>
        <s v="PHENYL ACETYL ACETONITRILE" u="1"/>
        <s v="MASSOIA ESSENCE" u="1"/>
        <s v="ETHYL HYDROFURFURYLAMINE" u="1"/>
        <s v="FUT CARTON 20 L" u="1"/>
        <s v="GSK 249 ACIDE BROMO" u="1"/>
        <s v="TRIMETAZIDINE ESTER" u="1"/>
        <s v="LABRAFAC" u="1"/>
        <s v="STYRENE" u="1"/>
        <s v="PROMEGESTONE" u="1"/>
        <s v="FC 102 REWORKING" u="1"/>
        <s v="FUT CARTON 120 L" u="1"/>
        <s v="ACIDE ISOBUTYRIQUE" u="1"/>
        <s v="ACIDE META TOLUIQUE" u="1"/>
        <s v="TRIPHENYL PHOSPHINE" u="1"/>
        <s v="ANTIMOUSSE WAXOL AS20" u="1"/>
        <s v="DMSO" u="1"/>
        <s v="EPC 2" u="1"/>
        <s v="TRIAMCINOLONE DIACETATE" u="1"/>
        <s v="KELEXENE 1 DISTILLE (MP)" u="1"/>
        <s v="ACIDE TIGLIQUE" u="1"/>
        <s v="AMMONIUM CARBONATE" u="1"/>
        <s v="ORTHO DICHLORO BENZENE" u="1"/>
        <s v="ORTHO DIFLUORO BENZENE" u="1"/>
        <s v="PHENYL 2 PROPIONITRILE" u="1"/>
        <s v="TERT BUTYL-6-CHLORONICOTINAMIDE " u="1"/>
        <s v="PYRIDOSTIGMINE BROMURE (humide)" u="1"/>
        <s v="MOUSSE DE CHENE ABSOLUE - REF 02/1250" u="1"/>
        <s v="METHYL METHYLTHIO PROPIONATE" u="1"/>
        <s v="CISTE D'ESPAGNE" u="1"/>
        <s v="BENZOYL CHLORURE" u="1"/>
        <s v="BENZYLE CHLORURE" u="1"/>
        <s v="DISTILLATION A FACON CHLORPROETHAZINE" u="1"/>
        <s v="ETHYL 2 CYANO 4 PYRIDINE BRUTE" u="1"/>
        <s v="QUININE ETHYL CARBONATE BRUT (A PARTIR DE QUININE BASE)" u="1"/>
        <s v="GLICLAZIDE (MP)" u="1"/>
        <s v="CATALYSEUR Pd/C 5% HUMIDE 50% (BASF)" u="1"/>
        <s v="MUSC CETONE" u="1"/>
        <s v="METOPIMAZINE 2 NITRO" u="1"/>
        <s v="LABDANUM RESINOIDE ALCOOL" u="1"/>
        <s v="FUT ACIER BRUT 60 L OT" u="1"/>
        <s v="PRALIDOXIME METHYL SULFATE (SERB)" u="1"/>
        <s v="LSN 448 AMINO" u="1"/>
        <s v="EAU P.P.I. 10 ML" u="1"/>
        <s v="HEPTANE RECYCLE (PHYTOSQUALANE)" u="1"/>
        <s v="T-BOC 1 HYDROXY 3 PIPERIDINE (S) REPROCESSING" u="1"/>
        <s v="DEHCNPB BRUT" u="1"/>
        <s v="ETHYL BENZOFURANE" u="1"/>
        <s v="METHYL THIAZOLINE ST" u="1"/>
        <s v="FORMOL (neutralisation)" u="1"/>
        <s v="TETRA METHOXY PROPANE (TMP)" u="1"/>
        <s v="F 13640 BRUT" u="1"/>
        <s v="CHLORO 5 ANTHRANILAMIDE (PROVENANCE ORGACHIM)" u="1"/>
        <s v="TRIFLUORMETANONE BRUTE S/TRAIT." u="1"/>
        <s v="TFBA  (sol MTBE)" u="1"/>
        <s v="GLICLAZIDE AMORPHE" u="1"/>
        <s v="PAPAVERINE CHLORHYDRATE" u="1"/>
        <s v="KELEX 4 BLANCHI RECUPERE" u="1"/>
        <s v="CHLORO 5 ANTHRANILAMIDE (MP)" u="1"/>
        <s v="NDGA BRUT" u="1"/>
        <s v="THIOPENTAL ACIDE" u="1"/>
        <s v="R 1772 NTBN LUWATE" u="1"/>
        <s v="MEPROMAZINE BASE BRUTE (SOLUTION TOLUENIQUE)" u="1"/>
        <s v="DIFLUORO 2,3 PHENYLACETONITRILE (voie benzylate)" u="1"/>
        <s v="CATALYSEUR NICKEL (Dopé Molybdène)" u="1"/>
        <s v="QUINUCLIDINONE 3 BASE (VOIE BuOK) sol IPA 35%" u="1"/>
        <s v="ANTIMOUSSE ANTISPUMIN ASW" u="1"/>
        <s v="METHANOL VRAC" u="1"/>
        <s v="CORPS BFA BRUT" u="1"/>
        <s v="PROMEGESTONE BRUT" u="1"/>
        <s v="KELEX 3 (PF)" u="1"/>
        <s v="BENZOINE" u="1"/>
        <s v="TRILON B" u="1"/>
        <s v="ACETYL LEUCINE (P.F.)" u="1"/>
        <s v="SPHEROSIL X015" u="1"/>
        <s v="ETHYL NIPECOTATE" u="1"/>
        <s v="ACIDE CYANO 3 PHENYLBORONIQUE (HUMIDE)" u="1"/>
        <s v="MARGAFLOC" u="1"/>
        <s v="NAPHTALENE 2 METHOXY" u="1"/>
        <s v="MENTHE POULIOT ESSENCE" u="1"/>
        <s v="TRIAMCINOLONE ACETONIDE" u="1"/>
        <s v="SODIUM IODURE" u="1"/>
        <s v="METHYL 2 THIAZOLINE" u="1"/>
        <s v="ACIDE TRIFLUORO 3,4,5 PHENYLBORONIQUE (amorce magnesien)" u="1"/>
        <s v="BENZYL TRIMETHYLAMMONIUM CHLORURE" u="1"/>
        <s v="SODIUM DITHIONITE" u="1"/>
        <s v="THIOPENTAL ACIDE HUMIDE (NV)" u="1"/>
        <s v="NAPROXEN  (d)" u="1"/>
        <s v="SOL DECADIENE-T2,T4-OIC ACID in CH2Cl2 " u="1"/>
        <s v="KELEX INSATURE 3 BRUT" u="1"/>
        <s v="RUTINE" u="1"/>
        <s v="BOC ANHYDRIDE" u="1"/>
        <s v="DEHCNPB 2 BRUT" u="1"/>
        <s v="BOC ETHYLENE DIAMINE BRUT" u="1"/>
        <s v="OXAPINE PIVOT CHINOIS" u="1"/>
        <s v="DIFLUORO 2,3 PHENYLACETONITRILE" u="1"/>
        <s v="BOUES CATALYTIQUES Rh" u="1"/>
        <s v="MIBK RECYCLE OTILONIUM ACIDE" u="1"/>
        <s v="DIETHYL ETHER" u="1"/>
        <s v="BOUES CATALYTIQUES PD" u="1"/>
        <s v="METHYL 2 BUTYRALDEHYDE" u="1"/>
        <s v="LOXAPINE SUCCINATE BRUT" u="1"/>
        <s v="THIOPENTAL SODIUM AND SODIUM CARBONATE STERILE (G.I) (S/T)" u="1"/>
        <s v="TRANS 4 HYDROXY PROLINE (l)" u="1"/>
        <s v="ETHIONAMIDE" u="1"/>
        <s v="CIRE D'ABEILLE" u="1"/>
        <s v="METHYL CELLOSOLVE" u="1"/>
        <s v="PYRIDINE 2 ALDOXIME (MP)" u="1"/>
        <s v="PHENETHYL 4 PIPERIDONE DIESTER" u="1"/>
        <s v="HYDROXY 2 PYRIDINE" u="1"/>
        <s v="HYDROXY 3 PYRIDINE" u="1"/>
        <s v="DIFLUORO 2,3 PHENYLACETONITRILE (distille)" u="1"/>
        <s v="BROMOAZEPINONE" u="1"/>
        <s v="PARA TOLUENESULFONYL CHLORURE" u="1"/>
        <s v="KELEXANE 2 (MP)" u="1"/>
        <s v="BROMO HEPTENITRILE 7" u="1"/>
        <s v="ACIDE PARA TOLUENE SULFONIQUE MONOHYDRATE" u="1"/>
        <s v="SODIUM METABISULFITE" u="1"/>
        <s v="OTILONIUM BROMURE HUMIDE" u="1"/>
        <s v="LEVOMEPROMAZINE DIACETYL TARTRATE" u="1"/>
        <s v="ACIDE CHLORO 3 PERBENZOIQUE" u="1"/>
        <s v="ACIDE DIAMINO 3,4 BENZOIQUE" u="1"/>
        <s v="ACIDE DINITRO 3,4 BENZOIQUE" u="1"/>
        <s v="NAFRONYL-MALONATE 2" u="1"/>
        <s v="METHYL UREE RECRISTALLISE" u="1"/>
        <s v="MEXILETINE CHLORHYDRATE REPROCESSING (AVEC FILTRATION) HUMIDE" u="1"/>
        <s v="ACIDE SULFURIQUE 98%" u="1"/>
        <s v="PROMEGESTONE 17.21 METHYL BRUT" u="1"/>
        <s v="DIBENZYL GLYCEROL" u="1"/>
        <s v="FILM ETIRABLE FED 102 23µ" u="1"/>
        <s v="ORNIDAZOLE " u="1"/>
        <s v="ETHYL 1 PYRROLIDONE 2 (PF)" u="1"/>
        <s v="ORTHO DIFLUORO BENZENE (MP)" u="1"/>
        <s v="1-BOC-PIPERIDINE-4-CARBOXYLIC ACID" u="1"/>
        <s v="DIMETHOXY 2, 5 TETRAHYDROFURANE" u="1"/>
        <s v="METHYLTRIOXORHENIUM" u="1"/>
        <s v="CLIOQUINOL PBT-1 BRUT SEC" u="1"/>
        <s v="CHLORO 2 BENZOTRIFLUORURE" u="1"/>
        <s v="LOXAPINE BASE BRUTE (voie PIC)" u="1"/>
        <s v="CYANO 2 ACETAMIDE" u="1"/>
        <s v="THIOPENTAL ACIDE (MCB)" u="1"/>
        <s v="FLOCULANT PRAESTOL K144" u="1"/>
        <s v="ACIDE NITRIQUE 97%" u="1"/>
        <s v="T-BOC 1 PIPERAZINE" u="1"/>
        <s v="PROPIONALDEHYDE" u="1"/>
        <s v="METHYL 2 FUROATE" u="1"/>
        <s v="LSN 470 ENAMINE" u="1"/>
        <s v="METHOXY 3 PHENYL ACETONITRILE" u="1"/>
        <s v="BENZALDEHYDE" u="1"/>
        <s v="CYANO 4 PIPERIDINE BRUTE" u="1"/>
        <s v="PROPYL OXY ESTRADIOL EN SOLUTION METHANOLIQUE" u="1"/>
        <s v="SPIRAMYCINE BASE" u="1"/>
        <s v="MEXORYL SBB / NE PLUS UTILISER" u="1"/>
        <s v="T-BOC 1 PIPERIDONE 4 OSi" u="1"/>
        <s v="METOPIMAZINE 1 METHYL SULFONE" u="1"/>
        <s v="TETU MONOSULFURE" u="1"/>
        <s v="OXAZEPAM " u="1"/>
        <s v="ACIDE HYDROXY 2 NAPHTOIQUE 3" u="1"/>
        <s v="ACIDE CHLORO 3 PROPIONIQUE" u="1"/>
        <s v="BROMO 1 TRIFLUORO 2,3,4 BENZENE" u="1"/>
        <s v="BROMACETYL BROMURE" u="1"/>
        <s v="T-BOC-1-(AMINO-3-PHENYL)-4-PIPERAZINE" u="1"/>
        <s v="T-BOC-1-(NITRO-3-PHENYL)-4-PIPERAZINE" u="1"/>
        <s v="BROMO 1 METHOXYETHOXY 4 BENZENE (MEBORA 1)" u="1"/>
        <s v="FC 102 F" u="1"/>
        <s v="ADOGEN 464" u="1"/>
        <s v="THIOFAMINOMET" u="1"/>
        <s v="DEXTROSE MONOHYDRATE" u="1"/>
        <s v="FUT 200 L VALETHENE" u="1"/>
        <s v="PROPIONYL PHENOTHIAZINE BRUTE" u="1"/>
        <s v="DEMBM DISTILLE REPROCESSING" u="1"/>
        <s v="DIMETHYLAMINO-DODECLONIUM PUR" u="1"/>
        <s v="FUT ACIER VERNIS 120 L 2 BDES" u="1"/>
        <s v="FUT ACIER VERNIS 225 L 2 BDES" u="1"/>
        <s v="DEHCNPB 3 BRUT" u="1"/>
        <s v="ETHANOL RECUPERE" u="1"/>
        <s v="TRIETHYL PHOSPHONOACETATE" u="1"/>
        <s v="ACIDE ISONICOTINIQUE" u="1"/>
        <s v="KELEX 107 INSATURE BRUT" u="1"/>
        <s v="METHYLENE 2 QUINUCLIDINONE 3 CHLORHYDRATE DIHYDRATE" u="1"/>
        <s v="IODO 6 QUINOLEINE" u="1"/>
        <s v="TRIETHOXY PHTALIDE" u="1"/>
        <s v="METHOXY 3 PHENYL ACETONITRILE BRUTE" u="1"/>
        <s v="BUTOFORME" u="1"/>
        <s v="FLUCONAZOLE INTER" u="1"/>
        <s v="SOUFRE DICHLORURE" u="1"/>
        <s v="ISONIPECOTINAMIDE (M.P.)" u="1"/>
        <s v="TOLTRA CARBAMATE 5 (PF)" u="1"/>
        <s v="THIOPENTAL SODIUM AND SODIUM CARBONATE EN COURS DMF (BIOFER)" u="1"/>
        <s v="FIPRONIL 2 DCPE" u="1"/>
        <s v="METHYL ACETO ACETATE" u="1"/>
        <s v="ACIDE PARA NITROBENZOIQUE" u="1"/>
        <s v="ACIDE TRIMETHOXYBENZOIQUE" u="1"/>
        <s v="CITRAL NATUREL" u="1"/>
        <s v="ACIDE PIPEMIDIQUE" u="1"/>
        <s v="T-BOC 1 FORMYL 4 PIPERIDINE BRUT" u="1"/>
        <s v="SODIUM BISULFITE" u="1"/>
        <s v="POTASSIUM ETHYLATE" u="1"/>
        <s v="TOLTRAZURIL HUMIDE" u="1"/>
        <s v="ECAP" u="1"/>
        <s v="GUANINE" u="1"/>
        <s v="SEL DE 3 M" u="1"/>
        <s v="QUINUCLIDINONE 3 BASE" u="1"/>
        <s v="ETHYLENE CARBONATE" u="1"/>
        <s v="UM 235 AX" u="1"/>
        <s v="CITRONELLOL AJ" u="1"/>
        <s v="Pd-170" u="1"/>
        <s v="PIPERIDINE 4 METHANOL" u="1"/>
        <s v="OTILONIUM ESTER (purifié)" u="1"/>
        <s v="POB REDUIT R" u="1"/>
        <s v="ACIDE PIMELIQUE" u="1"/>
        <s v="SODIUM HYDROSULFITE" u="1"/>
        <s v="SODIUM METHYL MERCAPTIDE 21% DANS EAU" u="1"/>
        <s v="CHLORO BUTYRONITRILE (CBN)" u="1"/>
        <s v="PHASE ACIDE PHOSPHORIQUE 50% RECUPEREE DU 4,4,4-TRIFLUOROCROTONATE " u="1"/>
        <s v="ACIDE 4-[6-(3-CHLOROPROPIONYLOXY)HEXYLOXY] BENZOIQUE HUMIDE" u="1"/>
        <s v="STERILISATION" u="1"/>
        <s v="THIOFAMINOMET (REP2)" u="1"/>
        <s v="ACIDE CHLORHYDRIQUE 35% QUALITE API" u="1"/>
        <s v="TRIFLUOROMETHYLTHIO 4 PHENOL" u="1"/>
        <s v="BOC PIPERIDINE 4 ETHANOL (SOLUTION TOLUENE)" u="1"/>
        <s v="QUININE SULFATE (MP)" u="1"/>
        <s v="HYDROXY 7 METHOXY 4 INDANE" u="1"/>
        <s v="ACIDE AMINO 2 CHLORO 4 BENZOIQUE" u="1"/>
        <s v="ACIDE CHLORO 4 NITRO 3 BENZOIQUE" u="1"/>
        <s v="ALUMINE CBL" u="1"/>
        <s v="DIQUI 4 7" u="1"/>
        <s v="OXAPINE 2 AMINO" u="1"/>
        <s v="MEPIVACAINE PHOSPHATE HUMIDE" u="1"/>
        <s v="ISOBUTYRYL CHLORURE" u="1"/>
        <s v="TETRAZEPAM TEVA" u="1"/>
        <s v="DCM (RECYCLE PZL 14)" u="1"/>
        <s v="DIFLUORO 2,3 BENZALDEHYDE BRUT (solution)" u="1"/>
        <s v="NDGA OXO (PF)" u="1"/>
        <s v="PHENYL ALANINE" u="1"/>
        <s v="MEPYRAMINE MALEATE (S.T)" u="1"/>
        <s v="BROMO 1 TRIFLUORO 3,4,5 BENZENE" u="1"/>
        <s v="MBQ (NEQUINATE)" u="1"/>
        <s v="PROTIONAMIDE BRUT" u="1"/>
        <s v="THIOPENTAL ACIDE (SANS ISOMERE)" u="1"/>
        <s v="ACIDE HEPTANOIQUE" u="1"/>
        <s v="LORAZEPAM" u="1"/>
        <s v="HYDROQUINONE PYROGLUTAMATE" u="1"/>
        <s v="PHENOTHIAZINE" u="1"/>
        <s v="METHYL LITHIUM" u="1"/>
        <s v="BASIC BLUE 33.1 PRESS CAKE (Item 391)" u="1"/>
        <s v="TRANS 2 HEXENAL" u="1"/>
        <s v="LOXAPINE BASE BRUTE" u="1"/>
        <s v="METHYL 1 NITRO 5 IMIDAZOLE" u="1"/>
        <s v="METHYL 2 NITRO 5 IMIDAZOLE" u="1"/>
        <s v="TRIMETHOXY 1,3,5 BENZENE" u="1"/>
        <s v="SCLAREOL BRUT" u="1"/>
        <s v="MALONITRILE 99 %" u="1"/>
        <s v="ACIDE TRIFLUORO 2,3,4 BENZOIQUE BRUT" u="1"/>
        <s v="ETHYL NONANONE" u="1"/>
        <s v="SULFOLANE" u="1"/>
        <s v="DFNT OSi" u="1"/>
        <s v="FILM ETIRABLE FED 15 20µ" u="1"/>
        <s v="CYANO 2 CYCLOPENTANONE" u="1"/>
        <s v="BROMO 4 PHENOXY ETHYL 2 PYRROLIDINE" u="1"/>
        <s v="DFNT Osi BRUT (MP)" u="1"/>
        <s v="ETHYLGLUCAMINE (procédé Palladium)" u="1"/>
        <s v="BROMO-N-SUCCINIMIDE" u="1"/>
        <s v="APFH MP1" u="1"/>
        <s v="BROMO METHYL CYCLO PROPANE" u="1"/>
        <s v="GLICLAZIDE AMINO AZA CHLORHYDRATE ZC" u="1"/>
        <s v="GLICLAZIDE AMINO AZA DIST (AAZA)" u="1"/>
        <s v="ETHYL 2 CYANO 4 PYRIDINE (MP)" u="1"/>
        <s v="NAPHTALENE 1 CHLOROMETHYL" u="1"/>
        <s v="THIOPENTAL ACIDE (RW/IPA)" u="1"/>
        <s v="ETHANOL DENATURE 2.5% TOLUENE (CONTENEUR)" u="1"/>
        <s v="MEC RECUPEREE (DODECLONIUM)" u="1"/>
        <s v="MERCAPTO 3 HEXYL ACETATE" u="1"/>
        <s v="TOLUENE RECYCLE MEPROMAZINE" u="1"/>
        <s v="GLICLAZIDE AMINO AZA BRUT AAZA" u="1"/>
        <s v="CATALYSEUR POLYSAR" u="1"/>
        <s v="ISOPROPYL DICYANDIAMIDE" u="1"/>
        <s v="DEMBM  (M.P.)" u="1"/>
        <s v="PALLADIUM METAL" u="1"/>
        <s v="CECB" u="1"/>
        <s v="DIFLUORO 2,4 BROMOBENZENE" u="1"/>
        <s v="DIFLUORO 3,4 BROMOBENZENE" u="1"/>
        <s v="DIFLUORO 3,5 BROMOBENZENE" u="1"/>
        <s v="ORG 201 CYANO" u="1"/>
        <s v="DEMBM DISTILLE" u="1"/>
        <s v="PENTOBARBITONE SODIQUE" u="1"/>
        <s v="MUSC AMBRETTE" u="1"/>
        <s v="ANHYDRIDE DIACETYL TARTRIQUE (d)" u="1"/>
        <s v="ACIDE PARA HYDROXY MANDELIQUE" u="1"/>
        <s v="METHOXY PHENYL ACETONITRILE BRUTE (MP)" u="1"/>
        <s v="MS PTZ NITRO PURIFIE" u="1"/>
        <s v="FEXINIDAZOLE-BENZYLATE" u="1"/>
        <s v="LEVOMEPROMAZINE MALEATE " u="1"/>
        <s v="SILICE AMICON 60 ANGS (PF)" u="1"/>
        <s v="TRIFLUORO 3,4,5 BENZALDEHYDE (INT)" u="1"/>
        <s v="MONOETHYLAMINE ANHYDRE" u="1"/>
        <s v="ACIDE CHLORO-6-NICOTINIQUE " u="1"/>
        <s v="HYDROXY 4 PIPERIDINE CHLORHYDRATE (Voie directe)" u="1"/>
        <s v="ETHOXALLYLE CHLORURE" u="1"/>
        <s v="TRIFLUORO 2.3.4 VINYL BENZENE" u="1"/>
        <s v="CHLORURE D'ACIDE KERRY (SOL 50%)" u="1"/>
        <s v="AMOXAPINE BASE BRUTE" u="1"/>
        <s v="BROMO 1 DODECANE" u="1"/>
        <s v="PYRIDINE POUR TBA" u="1"/>
        <s v="JERRICAN PLASTIQUE NATUREL 12 L" u="1"/>
        <s v="DIBUNATE BRUT" u="1"/>
        <s v="ORNIDAZOLE TOPRAK" u="1"/>
        <s v="MEPIVA-PYRIDYL" u="1"/>
        <s v="PROPYLOXY ESTRADIOL RECUPERRE" u="1"/>
        <s v="BOC PIPERIDINE 4 ETHYL ACETATE COOEt. (solution toluène)" u="1"/>
        <s v="PLATINE METAL" u="1"/>
        <s v="ANDROSTANOLONE" u="1"/>
        <s v="GLUCONO DELTA LACTONE" u="1"/>
        <s v="ACETYL BUTYROLACTONE" u="1"/>
        <s v="TETRACYCLINE HYDRATE" u="1"/>
        <s v="CATALYSEUR PD 5% SUR CHARBON HUMIDE 50%" u="1"/>
        <s v="PHENETHYL 4 PIPERIDONE BRUT" u="1"/>
        <s v="TETU DISULFURE PURIFIE NON BROYE" u="1"/>
        <s v="BENZYL PIPERIDONE-DIESTER" u="1"/>
        <s v="ETHYL CROTONATE" u="1"/>
        <s v="TRIFLUORO 3,4,5 PHENOL BRUT" u="1"/>
        <s v="CHAUX VIVE" u="1"/>
        <s v="PYRIDOSTIGMINE SOUS-TRAITANCE" u="1"/>
        <s v="ETHANOL PUR (conteneur)" u="1"/>
        <s v="ACIDE CAMPHOSULFONIQUE (RS)" u="1"/>
        <s v="ANHYDRIDE ISOBUTYRIQUE" u="1"/>
        <s v="HYDROGENE HEXACHLORO PLAT.(IV) HYDRATE" u="1"/>
        <s v="BENORILATE (MP)" u="1"/>
        <s v="4-N-BOC-AMINOPIPERIDINE" u="1"/>
        <s v="SODIUM CARBONATE Ph. Eur." u="1"/>
        <s v="ETHYL ISONIPECOTATE" u="1"/>
        <s v="DIACETYLE" u="1"/>
        <s v="KELEXENE 1 BRUT" u="1"/>
        <s v="METHYL METHANESULFONATE" u="1"/>
        <s v="SOUDE PERLES (Ph. Eur.)" u="1"/>
        <s v="SODIUM CHLORURE" u="1"/>
        <s v="CP 634-360" u="1"/>
        <s v="POTASSIUM BOROHYDRURE" u="1"/>
        <s v="PIPERIDINO 4 BUTYLAMINE" u="1"/>
        <s v="CALCIUM CHLORURE ANHYDRE" u="1"/>
        <s v="NITRO 2 DIMETHYL 4 5 ANILINE" u="1"/>
        <s v="THIOANISOLE" u="1"/>
        <s v="ACETYL 2 CYCLOHEXANONE" u="1"/>
        <s v="FUT CARTON 140 L" u="1"/>
        <s v="SACS PLASTIQUE 900 X 1200/ 12/100°" u="1"/>
        <s v="BIDON ALU 12,5 L" u="1"/>
        <s v="DICHLORO 3,5 ANILINE" u="1"/>
        <s v="BOC ETHYLENE DIAMINE (INT)" u="1"/>
        <s v="ACETYL LEUCINE HUMIDE" u="1"/>
        <s v="DIPHENYL ACETALDEHYDE" u="1"/>
        <s v="ACIDE DIBROMO 4.5 FUROIQUE 2" u="1"/>
        <s v="DODECLONIUM BROMIDE" u="1"/>
        <s v="FP-B 800" u="1"/>
        <s v="FUT CARTON 30 L" u="1"/>
        <s v="TRIMETAZIDINE DIHYDROCHLORIDE GR" u="1"/>
        <s v="ETHYL NIPECOTATE TARTRATE (S) HUMIDE" u="1"/>
        <s v="TETRAZEPAM BENZODIAZEPINE BRUTE" u="1"/>
        <s v="DIFLUORO 2,4 ANILINE" u="1"/>
        <s v="ACIDE POLYGALACTURONIQUE" u="1"/>
        <s v="PHENETIDINE 4" u="1"/>
        <s v="GLICLAZIDE (RPG AVENTIS)" u="1"/>
        <s v="CATALYSEUR RANEY NICKEL 5249P" u="1"/>
        <s v="OXAPINE PIVOT SYNTHEXIM 2" u="1"/>
        <s v="CHLOROETHOXY 2 PHENOL 4" u="1"/>
        <s v="ALVERINE CITRATE Ph. Eur." u="1"/>
        <s v="DCHA (DICHLORO 2,3 HYDROXY 4 ANILINE)" u="1"/>
        <s v="PREPARANTE BROMO 3 BENZONITRILE (SOL. THF)" u="1"/>
        <s v="LOXAPINE SUCCINATE (PIC) HUMIDE" u="1"/>
        <s v="AMINO 4 BENZYL 1 PIPERIDINE BRUT" u="1"/>
        <s v="METOPIMAZINE (PIERRE FABRE)" u="1"/>
        <s v="T3112 (JANSEN)" u="1"/>
        <s v="CP 634-AMINO" u="1"/>
        <s v="DECANEDIOL 1,10" u="1"/>
        <s v="FERRIQUE CHLORURE" u="1"/>
        <s v="CARBETHOXY PIPERAZINE" u="1"/>
        <s v="ALLYL 17 ETHYLENE DELTENONE " u="1"/>
        <s v="FLOPROPIONE" u="1"/>
        <s v="GLUCOSE MS 1620" u="1"/>
        <s v="PVP RETICULEE (CL)" u="1"/>
        <s v="METHYL 2 BROMO 6 QUINOLINE" u="1"/>
        <s v="SACS PLASTIQUES 500 X950/40L" u="1"/>
        <s v="SODIUM SACCHARINATE" u="1"/>
        <s v="COLORANT VERT" u="1"/>
        <s v="PROLIT PN" u="1"/>
        <s v="OXAPINE 1 NITRO" u="1"/>
        <s v="TETRAZEPAM GS HUMIDE" u="1"/>
        <s v="LEVONORGESTREL PURIFIE" u="1"/>
        <s v="TRIMETHYLAMINE 50% (SOL. EAU)" u="1"/>
        <s v="L-METHIONINE " u="1"/>
        <s v="LEUCINE (DL) HUMIDE" u="1"/>
        <s v="METOPIMAZINE 7 BRUT" u="1"/>
        <s v="DEMBM DISTILLE (PROVENANCE ORGACHIM" u="1"/>
        <s v="METHYL DIPHENYL THIAZOL" u="1"/>
        <s v="AMMONIAQUE 28% P/P" u="1"/>
        <s v="JERRICAN PLASTIQUE NATUREL 10 L" u="1"/>
        <s v="QUINUCLIDINOL 3 BASE (MP)" u="1"/>
        <s v="BUTYRALDEHYDE" u="1"/>
        <s v="ESSENCE G" u="1"/>
        <s v="BROMO 3 BENZONITRILE" u="1"/>
        <s v="FEXINIDAZOLE-SULFOXYDE" u="1"/>
        <s v="PIPERAZINE DIHYDROCHLORURE MONOHYDRATE" u="1"/>
        <s v="QUININE ETHYL CARBONATE BRUT (A PARTIR DE QUININE BENZOATE)" u="1"/>
        <s v="QUININE ETHYL CARBONATE PURE (A PARTIR DE QUININE BENZOATE)" u="1"/>
        <s v="BENZYL PIPERIDONE-BRUTE" u="1"/>
        <s v="ACIDE NICOTINIQUE" u="1"/>
        <s v="GAZ CARBONIQUE PUR" u="1"/>
        <s v="PHENETHYL 4 PIPERIDONE" u="1"/>
        <s v="PROPYLOXY ESTRADIOL BRUT" u="1"/>
        <s v="TAURINE N-ME" u="1"/>
        <s v="PROPANOL-1-RECUPERE DE MS PTZ AMINO A DISTILLER" u="1"/>
        <s v="THIOPENTAL ACIDE PUR (NV)" u="1"/>
        <s v="SPIRDANE HT" u="1"/>
        <s v="DIMETHOXY 1 2 BENZENE" u="1"/>
        <s v="DISOPYRAMIDE PHOSPHATE" u="1"/>
        <s v="IMEXINE OAW" u="1"/>
        <s v="FUT METAL OT 120 L" u="1"/>
        <s v="QUINAZOLINONE (Eramet)" u="1"/>
        <s v="TRANS METHOXY 4 CYCLOHEXYLAMINE" u="1"/>
        <s v="POTASSIUM METHYLATE" u="1"/>
        <s v="FENPROPOREX CHLORHYDRATE" u="1"/>
        <s v="(S)TBOC-1-HYDROXY-3-PIPERIDINE (HUMIDE)" u="1"/>
        <s v="TRIFLUORO 3,4,5 PHENYL ACETONITRILE (BRUT)" u="1"/>
        <s v="CITRONELLAL NATUREL" u="1"/>
        <s v="CALIXARENE CARBOXYLIQUE STADE 1 BRUT (SOLUTION DCM)" u="1"/>
        <s v="ACECLIDINE (RS)" u="1"/>
        <s v="HYDROXY 2 PYRIMIDINE HCL (INT)" u="1"/>
        <s v="AROME JAMBON MOUTON" u="1"/>
        <s v="HEPTANE (TOTAL)" u="1"/>
        <s v="MBA-ACETYLVINYL SEL DE K" u="1"/>
        <s v="MAGNESIUM BROMURE ETHERATE" u="1"/>
        <s v="NAFTIDROFURYL NAPHTALENE BRUT" u="1"/>
        <s v="PHOSPHORE PENTOXYDE" u="1"/>
        <s v="DMS FORMAMIDO 4" u="1"/>
        <s v="ATROPINE SULFATE 0,25 MG B/100" u="1"/>
        <s v="THIOPENTAL ACIDE BIOCHEMIE" u="1"/>
        <s v="BROMO 2 METHOXY 6 NAPHTALENE" u="1"/>
        <s v="SACS PLASTIQUE 700 X 1050" u="1"/>
        <s v="CYANOPHENOTHIAZINE CHLOROPROPYL 2" u="1"/>
        <s v="SODIUM ACETATE CRIST" u="1"/>
        <s v="ETHYL BENZOYLACETATE" u="1"/>
        <s v="ADRENALINE 0,1% AMP B/100" u="1"/>
        <s v="DI(2-ETHYLHEXYL)AMINE" u="1"/>
        <s v="TFNT 1.7.8 BRUT (sol To)" u="1"/>
        <s v="SODIUM HYDROSULFIDE HYDRATE 95%" u="1"/>
        <s v="DIPHENYLAMINE BRUTE" u="1"/>
        <s v="ROMARIN BRUT" u="1"/>
        <s v="BENZYL PIPERIDONE" u="1"/>
        <s v="T-BOC 1 PIPERIDONE 4" u="1"/>
        <s v="ECAS" u="1"/>
        <s v="G NAP ACIDE" u="1"/>
        <s v="PROPYL PARABEN" u="1"/>
        <s v="ACIDE THIOMALIQUE" u="1"/>
        <s v="ARBOCEL BC-200 (SCAR-O-FLOC)" u="1"/>
        <s v="TRAITEMENT A FACON ACETYL LEUCINE" u="1"/>
        <s v="QUINOLEINE" u="1"/>
        <s v="ACIDE SULFOSALYCILIQUE" u="1"/>
        <s v="DIFLUORO 2,3 BENZOATE DE METHYLE" u="1"/>
        <s v="BROMO 2 BUTANE" u="1"/>
        <s v="TETRAHYDROFURANE (récupéré ADBB)" u="1"/>
        <s v="FLUORO PHENYL 4 HYDROXY 4 PIPERIDINE (FPHP)" u="1"/>
        <s v="COLLIER DE FERMETURE" u="1"/>
        <s v="PARA TOLUENESULFONAMIDE" u="1"/>
        <s v="PYRROMIDIQUE ESTER" u="1"/>
        <s v="TOLTRA AMINO 4 OXALATE HUMIDE" u="1"/>
        <s v="ACIDE CROTONIQUE" u="1"/>
        <s v="QUINISOCAINE CHLORHYDRATE HUMIDE REPROCESSING" u="1"/>
        <s v="PYRIDINE 4 ETHANOL" u="1"/>
        <s v="DIMETHYL 2,6 ANILINE" u="1"/>
        <s v="NOIR 3S" u="1"/>
        <s v="AZOTE LIQUEFIE" u="1"/>
        <s v="METHYL CHLORURE" u="1"/>
        <s v="ALVERINE BASE BRUTE 2ème JET" u="1"/>
        <s v="DMAP (DIMETHYL AMINO PYRIDINE)" u="1"/>
        <s v="DESYL CHLORURE" u="1"/>
        <s v="TOLTRAZURIL BRUT" u="1"/>
        <s v="SOLUTION D'ACIDE NITRIQUE 20% POUR PASSIVATION" u="1"/>
        <s v="CURGIX ALDEHYDE" u="1"/>
        <s v="SDfH" u="1"/>
        <s v="ACIDE PYROGLUTAMIQUE (l)" u="1"/>
        <s v="JERRICAN PLASTIQUE NATUREL 20 L" u="1"/>
        <s v="DIFLUORO 2,6 BROMO 4 BENZONITRILE" u="1"/>
        <s v="SODIUM LACTATE PURIFIE" u="1"/>
        <s v="CATALYSEUR PD 10% SUR CHARBON SEC" u="1"/>
        <s v="TER BUTANOL" u="1"/>
        <s v="LESSIVE DE SOUDE 30% (alimentaire)" u="1"/>
        <s v="PIPERAZINE DICHLORHYDRATE  MONOHYDRATE (INT)" u="1"/>
        <s v="SODIUM SULFITE" u="1"/>
        <s v="CAPSULE TRISUR METAL BLANC 2&quot;" u="1"/>
        <s v="AMINOMETHYL 2 ETHYL 1 PYRROLIDINE" u="1"/>
        <s v="POB REDUIT RS" u="1"/>
        <s v="STEARYL ISOCYANATE" u="1"/>
        <s v="ETHYL METHYLTHIO ACETATE" u="1"/>
        <s v="DIHYDROXYTETRAFLUOROFLUORANE" u="1"/>
        <s v="BIDON ALU VITRIFIE 0,625 L" u="1"/>
        <s v="CORPS CITRUS" u="1"/>
        <s v="BEZAFIBRATE SEC" u="1"/>
        <s v="BFF MERCK (DIFLUORO 3,5 BROMOBENZENE)" u="1"/>
        <s v="CATALYSEUR Pd/C 5% 50% HUMIDE TYPE CX332" u="1"/>
        <s v="TETU DISULFURE (INOD)" u="1"/>
        <s v="DICHLORO METHYL SILANE" u="1"/>
        <s v="ETHYLENE" u="1"/>
        <s v="OENANTHOL" u="1"/>
        <s v="DIMETHOXY 3,4 PROPIOPHENONE (MP)" u="1"/>
        <s v="LEVONORGESTREL BRUT INTERMEDIAIRE" u="1"/>
        <s v="DIFLUORO 3,5 BENZOYL CHLORURE BRUT" u="1"/>
        <s v="GLICLAZIDE TOSYL CARBAMATE (humide)" u="1"/>
        <s v="ALVERINE CITRATE (AMORCE)" u="1"/>
        <s v="CHLORO 1 TRIFLUOROMETHYL 2 BENZENE" u="1"/>
        <s v="CHLORO 3 PROPIONYL CHLORURE" u="1"/>
        <s v="EAUX MERES ALCALINES DE THIOPENTAL ACIDE" u="1"/>
        <s v="D.M.B.C.P./ SOUS-TRAITANCE" u="1"/>
        <s v="MEPYRAMINE MALEATE Ph. Eur." u="1"/>
        <s v="MOUSSE D'ARBRE PAYS CONCRETE" u="1"/>
        <s v="DECALINE" u="1"/>
        <s v="CATALYSEUR PD 1% SUR CaCO3" u="1"/>
        <s v="VINYL TOLUENE" u="1"/>
        <s v="SCELLE FUT N°5 AVEC LOGOTYPE &quot;CENTIPHARM&quot;" u="1"/>
        <s v="SODIUM PHOSPHATE DIBASIQUE" u="1"/>
        <s v="BROMO TRIFLUORO BENZENE HYDRODIST" u="1"/>
        <s v="SODIUM GLUTAMATE ALIMENTAIRE" u="1"/>
        <s v="REGLISSE EHC" u="1"/>
        <s v="ETHYL ORTHOFORMIATE" u="1"/>
        <s v="QUINISOCAINE-CHLOROQUINOLINE BRUTE 7" u="1"/>
        <s v="ACIDE CYANO 3 PHENYLBORONIQUE (SOL. THF) " u="1"/>
        <s v="MEPROMAZINE DIST CRIST" u="1"/>
        <s v="FUT 60 L VALETHENE" u="1"/>
        <s v="TRIFLUORBENZOYL BRUT" u="1"/>
        <s v="DIFLUORO 3,4 BENZALDEHYDE DIST (ST)" u="1"/>
        <s v="DIISOPROPYLAMINE" u="1"/>
        <s v="MS PTZ AMINO" u="1"/>
        <s v="TOLTRA ANISOLE 1" u="1"/>
        <s v="MONOSULFIRAM (ORGP)" u="1"/>
        <s v="ALUMINE CHROMATOGRAPHIQUE" u="1"/>
        <s v="TFNT 1.7.8 OSi" u="1"/>
        <s v="GLICLAZIDE (CEP)  NON BROYE" u="1"/>
        <s v="HUILE  ESSO S 244" u="1"/>
        <s v="PROGESTERONE BRUT ST" u="1"/>
        <s v="DISULFIRAM PURIFIE BROYE (SX)" u="1"/>
        <s v="SOLUTION CYANEE" u="1"/>
        <s v="CATALYSEUR PD 5% SUR CHARBON SEC" u="1"/>
        <s v="ALVERINE CITRATE HUMIDE (SX)" u="1"/>
        <s v="METHYL PARABEN" u="1"/>
        <s v="ETHYL 2 AMINO ETHANOL" u="1"/>
        <s v="ACIDE METHYL 2 QUINOLYL 6 BORONIQUE" u="1"/>
        <s v="HESPERIDINE" u="1"/>
        <s v="METHYL UREE" u="1"/>
        <s v="NITRO 2 BENZALDEHYDE" u="1"/>
        <s v="PHENYL 2 PROPYL AMINE" u="1"/>
        <s v="BORANE METHYL SULFURE COMPLEXE" u="1"/>
        <s v="PROPIONYL CHLORURE" u="1"/>
        <s v="DIFLUORO 3,4 BROMOBENZENE (PF)" u="1"/>
        <s v="CHLORO 5 HYDROXY 2 PYRIMIDINE, HCl" u="1"/>
        <s v="MAGNESIUM LACTATE" u="1"/>
        <s v="METHOXY 2 ETHANOL" u="1"/>
        <s v="CAPROLACTAME" u="1"/>
        <s v="SODIUM IODATE" u="1"/>
        <s v="GERANIOL" u="1"/>
        <s v="TESTOSTERONE" u="1"/>
        <s v="TERNIDAZOLE CHLORHYDRATE" u="1"/>
        <s v="DCDPE BRUT" u="1"/>
        <s v="NOIR NORIT CA1" u="1"/>
        <s v="DIOXYDE DE CARBONE" u="1"/>
        <s v="DIFLUORO 5,7 TETRALONE 2" u="1"/>
        <s v="UNDECALACTONE GAMA" u="1"/>
        <s v="METHYL 2 BROMOPROPIONATE" u="1"/>
        <s v="BENZYLTHIOURACILE BRUT" u="1"/>
        <s v="CYCLOHEXYLE ISOCYANATE" u="1"/>
        <s v="MONONITROBENZENE" u="1"/>
        <s v="CHF6490.00" u="1"/>
        <s v="TRIAMINO 1.2.4 BENZENE 2 HCL" u="1"/>
        <s v="METHIONINE (dl)" u="1"/>
        <s v="TOLTRAZURIL" u="1"/>
        <s v="BROMO DIFLUORO ETHYLACETATE" u="1"/>
        <s v="BIPHENYL" u="1"/>
        <s v="FLAVODATE DISODIQUE" u="1"/>
        <s v="GLICLAZIDE BP EP (broyage)" u="1"/>
        <s v="TRIFLUORO 2.3.4 VINYL BENZENE BRUT" u="1"/>
        <s v="BENZYLMETHYL PIPERIDONE MONOESTER" u="1"/>
        <s v="IMIDAZOLE TOSYLATE" u="1"/>
        <s v="THIOPENTAL ACIDE HUMIDE (EX THIOPENTAL SODIUM) " u="1"/>
        <s v="DODECLONIUM BROMURE REPROCESSING HUMIDE" u="1"/>
        <s v="METHYL HEPTENONE" u="1"/>
        <s v="PYRIDINE 2 ALDOXIME (INT)" u="1"/>
        <s v="GELCOS" u="1"/>
        <s v="CHLORPROMAZINE 0,25 MG B/100" u="1"/>
        <s v="GLICLAZIDE AMINO AZA DISTILLE ZC" u="1"/>
        <s v="THIOACETAMIDE" u="1"/>
        <s v="QUINIDINE BASE (ISOCHEM)" u="1"/>
        <s v="HEMA-10" u="1"/>
        <s v="IODO 1 BUTANE" u="1"/>
        <s v="ACETYL BROMURE" u="1"/>
        <s v="TETRAZEPAM (GS)" u="1"/>
        <s v="NAFRONYL ESTER" u="1"/>
        <s v="BROMO 3 PHENYL ACETONITRILE" u="1"/>
        <s v="R0025521-A" u="1"/>
        <s v="ACIDE PROPIONIQUE" u="1"/>
        <s v="ACIDE BROMHYDRIQUE 62%" u="1"/>
        <s v="ACETYL LEUCINE BRUTE" u="1"/>
        <s v="ACIDE ISONIPECOTIQUE" u="1"/>
        <s v="QUINIDINE BISULFATE TETRA HYDRATE " u="1"/>
        <s v="VALEROLACTAME" u="1"/>
        <s v="ACIDE NAPHTYLAMINE SULFONIQUE" u="1"/>
        <s v="PULEGONE" u="1"/>
        <s v="META CRESOL" u="1"/>
        <s v="TRIFLUORO 2.3.4 ANILINE" u="1"/>
        <s v="CBZ THIOACETATE 4 BRUT" u="1"/>
        <s v="METHANOL DENATURE TOLUENE (FUTS)" u="1"/>
        <s v="DIISOBUTYLENE" u="1"/>
        <s v="METHOXY 2 BIS ETHYL ETHER" u="1"/>
        <s v="ORTHO AMINOPHENOL" u="1"/>
        <s v="LEVOMEPROMAZINE BASE (APIC) REPROCESSING HUMIDE" u="1"/>
        <s v="THIOPENTAL SODIUM AND SODIUM CARBONATE STERILE PF-SI (BIOFER)" u="1"/>
        <s v="THIOPENTAL SODIUM AND SODIUM CARBONATE STERILE ST-SI (BIOFER)" u="1"/>
        <s v="MBQ BUTYROYL" u="1"/>
        <s v="T-BOC AMINO 4 BENZYL 1 PIPERIDINE" u="1"/>
        <s v="SODIUM AMIDURE" u="1"/>
        <s v="TRIFLUOROBUTENOL" u="1"/>
        <s v="CHLOROMETHYL 2 DIMETHOXY 3,4 PYRIDINIUM HCL (PZL14)" u="1"/>
        <s v="L-HOMOCYSTINE HUMIDE" u="1"/>
        <s v="LEVONORGESTREL (CND)" u="1"/>
        <s v="LEVONORGESTREL 2EME JET" u="1"/>
        <s v="ACIDE TRIFLUORO ACETIQUE" u="1"/>
        <s v="ORNIDAZOLE BRUT (VOIE OXALATE)" u="1"/>
        <s v="DESMODUR-H" u="1"/>
        <s v="FORANE 375HX" u="1"/>
        <s v="TETRAHYDRO NAPHTALENE" u="1"/>
        <s v="CHLOROBENZENE" u="1"/>
        <s v="R 1772 NTBN VRAC" u="1"/>
        <s v="TETRAZEPAM BENZODIAZEPINE PURIFIEE (CTP)" u="1"/>
        <s v="PAPAVERINE BASE" u="1"/>
        <s v="CHLORO 2 NITRO 4 PHENOL" u="1"/>
        <s v="PYRIDOSTIGMINE BASE BRUTE" u="1"/>
        <s v="QUINISOCAINE-COCB 1" u="1"/>
        <s v="QUINUCLIDINONE 3 OXIME (SOLUTIONS)" u="1"/>
        <s v="BROMO 2 PENTANE (85%)" u="1"/>
        <s v="BROMO 2 PENTANE (95%)" u="1"/>
        <s v="JUS D'EXTRAIT D'HAMAMELYS" u="1"/>
        <s v="IPA PYRIMIDINE BROMO BRUT (SOL. MeTHF)" u="1"/>
        <s v="BROMO 3 PHENOL" u="1"/>
        <s v="FLEC 2" u="1"/>
        <s v="CYANOETHYLAMINE FUMARATE" u="1"/>
        <s v="GIROFLE FEUILLES MADAGASCAR ESSENCE" u="1"/>
        <s v="FUT ACIER 217L 2 BDES METAL VI G20" u="1"/>
        <s v="SODIUM TERTIOBUTYLATE" u="1"/>
        <s v="BROMO 4 PHENOL" u="1"/>
        <s v="N CARBETHOXY 4 PIPERIDONE ETHYLENE CETAL" u="1"/>
        <s v="PHENYL 4 HYDROXY 4 PIPERIDINE (PHP)" u="1"/>
        <s v="ETHYL 2 BROMOPROPIONATE" u="1"/>
        <s v="LEVOMEPROMAZINE CHLORHYDRATE" u="1"/>
        <s v="PHENYL PROPANE CHLORURE BRUT" u="1"/>
        <s v="LITHIUM DIISOPROPYLAMIDE" u="1"/>
        <s v="ACIDE CHLORO 3 FLUORO 4 BENZOIQUE" u="1"/>
        <s v="DIMETHYL AMINO 2 ETHYL CHLORURE HCL (MP)" u="1"/>
        <s v="NDGA BROMO (SOL. TOLUENIQUE)" u="1"/>
        <s v="BIG BAG CONDUCTIF TYPE C 900 X 900 X 800 REV 5" u="1"/>
        <s v="BROMO 1 TRIFLUORO 3,4,5 BENZENE (MP-QUEUES)" u="1"/>
        <s v="GLICLAZIDE PFIZER" u="1"/>
        <s v="MEXILETINE HYDROCHLORIDE Ph. Eur." u="1"/>
        <s v="MS PHENOTHIAZINE" u="1"/>
        <s v="CYANURYLE CHLORURE" u="1"/>
        <s v="LOXAPINE BASE (PIC) HUMIDE" u="1"/>
        <s v="CHLOROETHYL 2 METHYL ETHER" u="1"/>
        <s v="BROMO 1 DICHLORO 3.4 BENZENE" u="1"/>
        <s v="GLICLAZIDE TOSYL CARBAMATE (MP)" u="1"/>
        <s v="ANISOLE RECUPERE METOPIMAZINE BRUT" u="1"/>
        <s v="ACIDE SUCCINIQUE" u="1"/>
        <s v="DIBROMOPROPANE 1 3" u="1"/>
        <s v="PROMEGESTONE 17 METHYL" u="1"/>
        <s v="FLUOR 20%" u="1"/>
        <s v="DIBUTYL ETHER" u="1"/>
        <s v="DIAMINOMALEONITRILE" u="1"/>
        <s v="ANILINE" u="1"/>
        <s v="PHTALIMIDE" u="1"/>
        <s v="CHLOROTETRADECANE" u="1"/>
        <s v="ACIDE DECANOIQUE NATUREL" u="1"/>
        <s v="ACIDE HEXANOIQUE NATUREL" u="1"/>
        <s v="ETHYL 2 HEXANOL" u="1"/>
        <s v="HUILE NAPTEL" u="1"/>
        <s v="DODECLONIUM BROMURE HUMIDE" u="1"/>
        <s v="POTASSIUM CARBONATE TECHNIQUE" u="1"/>
        <s v="TRIFLUORO 3,4,5 BENZALDEHYDE BRUT" u="1"/>
        <s v="ACIDE 4-[3-(3-CHLOROPROPIONYLOXY)PROPYLOXY] BENZOIQUE (HPBA)" u="1"/>
        <s v="METHYL SALICYLATE" u="1"/>
        <s v="LEVORNORGESTREL ETHYNYL" u="1"/>
        <s v="DIFLUORO 3,5 BENZOYL CHLORURE" u="1"/>
        <s v="GAMMA NAP" u="1"/>
        <s v="ACIDE LINOLEIQUE DISTILLE" u="1"/>
        <s v="CARBETHOXY 2 CYCLOHEXANONE" u="1"/>
        <s v="QUININE ETHYL CARBONATE (A PARTIR DE QUININE BASE)" u="1"/>
        <s v="OXAZOLIDINONE 2" u="1"/>
        <s v="E.D.T.A" u="1"/>
        <s v="PEG 1500" u="1"/>
        <s v="DIBROMO 2.3 FURANE" u="1"/>
        <s v="GLICLAZIDE Ph. Eur." u="1"/>
        <s v="MEG INHIBE" u="1"/>
        <s v="CP 634-BROMO" u="1"/>
        <s v="T-BOC 1 PIPERIDINE 4 ACIDE ACETIQUE" u="1"/>
        <s v="CHLOROTETRAZEPAM" u="1"/>
        <s v="SODIUM HYDRURE 60%" u="1"/>
        <s v="BTFA" u="1"/>
        <s v="DICHLORO 2 6 ANILINE" u="1"/>
        <s v="CPHP" u="1"/>
        <s v="FUT CARTON 40 L" u="1"/>
        <s v="CYCLOHEXANE POUR TBA" u="1"/>
        <s v="BENZYL AMINE CYANO ETHYL" u="1"/>
        <s v="LOXAPINE BASE BRUTE (voie PIC) HUMIDE" u="1"/>
        <s v="NITRO 2 PHENYL ACETONITRILE" u="1"/>
        <s v="ACIDE ACETIQUE 75%" u="1"/>
        <s v="DIFLUORO 3,5 ANILINE" u="1"/>
        <s v="ALANINAMIDE CHLORHYDRATE" u="1"/>
        <s v="QUINUCLIDINOL 3 BASE HUMIDE" u="1"/>
        <s v="THIOPENTAL SODIUM AND SODIUM CARBONATE (hors DMF-biofer)" u="1"/>
        <s v="PROMEGESTONE 5,10 ENE BRUT" u="1"/>
        <s v="DIMETHYL OXOGLUTARATE" u="1"/>
        <s v="VALERIQUE ALDEHYDE" u="1"/>
        <s v="TMEDA REDISTILLEE" u="1"/>
        <s v="TETRAZEPAM LINDOPHARM" u="1"/>
        <s v="POTASSIUM FP GLYCINATE" u="1"/>
        <s v="CARBETHOXY 4 PIPERIDINE OXIME" u="1"/>
        <s v="PARA DIMETHOXY BENZENE BRUT" u="1"/>
        <s v="CECB (SOUS-TRAITANCE)" u="1"/>
        <s v="HYDROXY 4 PIPERIDINE (VOIE DIRECTE)" u="1"/>
        <s v="PARA FLUOROPHENYL 4 PIPERIDINE, HCl" u="1"/>
        <s v="RSME" u="1"/>
        <s v="OTILONIUM ACIDE" u="1"/>
        <s v="SOLVANT HALOGENE A DETRUIRE" u="1"/>
        <s v="ACIDE DIFLUORO 2,6 BROMO 4 BENZOIQUE HUMIDE" u="1"/>
        <s v="BROMO DIFLUORO 2,4 BENZENE BRUT" u="1"/>
        <s v="CHF6530.00" u="1"/>
        <s v="ACIDE CHLOROSULFONIQUE" u="1"/>
        <s v="CHLORO METHYL NAPHTALENE" u="1"/>
        <s v="GANTREZ AN-119" u="1"/>
        <s v="CHF6531.00" u="1"/>
        <s v="QUINISOCAINE HYDROCHLORIDE" u="1"/>
        <s v="SECHAGE A FACON ACETYL LEUCINE" u="1"/>
        <s v="PHENYL ACETYL CHLORURE, DISTILLE" u="1"/>
        <s v="PHENYL PROPANE CHLORURE DISTILLE" u="1"/>
        <s v="PHENYL ETHYL ALCOOL" u="1"/>
        <s v="TRENBOLONE ACETATE BRUT" u="1"/>
        <s v="BROMO 2 THIOPHENE" u="1"/>
        <s v="BROMO 3 THIOPHENE" u="1"/>
        <s v="ACIDE METHANE SULFONIQUE" u="1"/>
        <s v="SACS PLASTIQUE 900 X 1600" u="1"/>
        <s v="PARA HYDROXY BENZONITRILE" u="1"/>
        <s v="TOLUENE RECYCLE MEPYRAMINE BASE BRUTE" u="1"/>
        <s v="QUINISOCAINE-BUTYLQUINOLONE 6" u="1"/>
        <s v="SEL DE DENEIGEMENT" u="1"/>
        <s v="ACIDE CHLORO 2 BENZOIQUE" u="1"/>
        <s v="ACIDE CHLORO 4 BENZOIQUE" u="1"/>
        <s v="ACIDE FLUORO 4 BENZOIQUE" u="1"/>
        <s v="BUFLOMEDIL, HCL" u="1"/>
        <s v="PIPERIDINE 4 ETHANOL BRUTE (VOIE B)" u="1"/>
        <s v="CUMENE" u="1"/>
        <s v="INDAPAMIDE" u="1"/>
        <s v="LEVOMEPROMAZINE BASE HUMIDE (APIC)" u="1"/>
        <s v="CHF6536.00" u="1"/>
        <s v="HYDROXY-3-TRIFLUORO4,4,4-BUTYRATE D'ETHYLE" u="1"/>
        <s v="VIQUIDIL HCL (AV)" u="1"/>
        <s v="PHOSPHORE TRIBROMURE" u="1"/>
        <s v="FUT ACIER VERNIS 60 L 2 BDES" u="1"/>
        <s v="THIOFAMINOMET (MP)" u="1"/>
        <s v="THIOPENTAL SODIUM AND SODIUM CARBONATE STERILE PF (LAMPU)" u="1"/>
        <s v="STANNEUX CHLORURE" u="1"/>
        <s v="TETRAHYDROFURANNE NEUF" u="1"/>
        <s v="LOXAPINE SUCCINATE (PIC) HUMIDE REPROCESSING" u="1"/>
        <s v="KELEX 4 RECUPERE EN SOLUTION DANS IPA" u="1"/>
        <s v="BROMO 3 FURANE" u="1"/>
        <s v="CATALYSEUR PD HYDROXYDE 20% H" u="1"/>
        <s v="SEAU METAL 30L BLANC + COUVERCLE" u="1"/>
        <s v="DDQ" u="1"/>
        <s v="CHF6538.00" u="1"/>
        <s v="LORAZEPAM ACETOXY " u="1"/>
        <s v="SEAU LARELYTE 17L" u="1"/>
        <s v="PARA AMINO BENZONITRILE" u="1"/>
        <s v="(S)-1-BOC-3-HYDROXYPIPERIDINE" u="1"/>
        <s v="TETRAZEPAM 2EME JET" u="1"/>
        <s v="FLUORO 4 BENZYL CHLORURE" u="1"/>
        <s v="ACIDE CAMPHOSULFONIQUE (R) (-)" u="1"/>
        <s v="BROMO 6 QUINOLEINE BRUT" u="1"/>
        <s v="FILM ETIRABLE FED 103 23µ" u="1"/>
        <s v="MS PTZ FORMAMIDO HUMIDE" u="1"/>
        <s v="FLUORO 8 IODO 3 QUINOLEINE BRUT" u="1"/>
        <s v="DIFLUORO 7,8 NAPHTOL 2  (A PARTIR D'ACIDE)" u="1"/>
        <s v="NORANIUM" u="1"/>
        <s v="BUFEXAMAC" u="1"/>
        <s v="GSK 249 BOC ESTER" u="1"/>
        <s v="DCDPE ACETYL PURIFIE" u="1"/>
        <s v="EAUX MERES DE RECRISTALLISATION ACL" u="1"/>
        <s v="CARBONE SULFURE" u="1"/>
        <s v="NOIR 50S" u="1"/>
        <s v="PPARS (PF)" u="1"/>
        <s v="CORPS 3578 BRUT" u="1"/>
        <s v="ACIDE HYPOSPHOREUX A 50%" u="1"/>
        <s v="MESITYLE OXYDE" u="1"/>
        <s v="TERT BUTYLAMINE" u="1"/>
        <s v="CHLORO 6 HEXANOL" u="1"/>
        <s v="OXOMEMAZINE BASE" u="1"/>
        <s v="QUINISOCAINE-CYANOQUINOLONE 5" u="1"/>
        <s v="DFNT OSi BRUT" u="1"/>
        <s v="TANIN A L'ETHER" u="1"/>
        <s v="GLUCOSE 30 % 500 ML" u="1"/>
        <s v="LITSEA CUBEBA ESSENCE" u="1"/>
        <s v="TOLUENE RECYCLE THIOPENTAL ACIDE" u="1"/>
        <s v="METOPIMAZINE MICRONISEE" u="1"/>
        <s v="NOIR CPW" u="1"/>
        <s v="TETRAHYDROFURANE (distillé ADBB)" u="1"/>
        <s v="ANTHRANILAMIDE" u="1"/>
        <s v="DICHLORO 1.6 HEXANE" u="1"/>
        <s v="ALANINE BETA" u="1"/>
        <s v="DIFLUORO 2,3 BENZALDEHYDE BRUT (PF)" u="1"/>
        <s v="WYETH SAM BK" u="1"/>
        <s v="ORTHO NITRO TOLUENE" u="1"/>
        <s v="SERM 2HBR" u="1"/>
        <s v="LEVOMEPROMAZINE MALEATE (RW)" u="1"/>
        <s v="EGB 230-55" u="1"/>
        <s v="JM ET JL ALVERINE CITRATE" u="1"/>
        <s v="METHYL 3 PYRAZOLE" u="1"/>
        <s v="OXOMEMAZINE CHLORHYDRATE" u="1"/>
        <s v="CHLORPROETHAZINE BASE DISTILLEE" u="1"/>
        <s v="ETHYLE MALONATE" u="1"/>
        <s v="LAROFLEX  MP 35" u="1"/>
        <s v="CURGIX ALDEHYDE BRUT" u="1"/>
        <s v="TITANIUM (IV) BROMURE" u="1"/>
        <s v="HEXAMIDINE ISETHIONATE" u="1"/>
        <s v="BENZYL FLUORO ETHYL PIPERAZINE HCL" u="1"/>
        <s v="CATALYSEUR PD 10% SUR CHARBON TYPE 87L POUDRE" u="1"/>
        <s v="DIBROMO NITRO BENZENE" u="1"/>
        <s v="METHYL CHLOROACETATE" u="1"/>
        <s v="ORG 201 AMINO AZA BRUT ZC" u="1"/>
        <s v="DFNT BRUT (SOL.TOL) MP" u="1"/>
        <s v="FERRIQUE NITRATE" u="1"/>
        <s v="DIPHENYLAMINE PURE" u="1"/>
        <s v="CHLORO 1 NITRO 2 BENZENE" u="1"/>
        <s v="JERRICAN PLASTIQUE BLEU 5 L" u="1"/>
        <s v="ACIDE DE DEHCNPB" u="1"/>
        <s v="ACIDE HYPOPHOSPHOREUX A 50%" u="1"/>
        <s v="DMS PHENOTHIAZINE 5" u="1"/>
        <s v="MALTYL ISOBUTYRATE" u="1"/>
        <s v="TRIFLUORMETANONE MP" u="1"/>
        <s v="ORNIDAZOLE PURIFIE (IPAO 1/1)" u="1"/>
        <s v="R 1772 NTBN" u="1"/>
        <s v="TFNO-2 (2ème jet)" u="1"/>
        <s v="CHLORACETAMIDO 1 METHYL 4 PIPERAZINE, HCL" u="1"/>
        <s v="CHLORO 3 FLUORO 4 BENZOYL CHLORURE" u="1"/>
        <s v="CUIVRIQUE CHLORURE ANHYDRE" u="1"/>
        <s v="FUT CARTON 25 L" u="1"/>
        <s v="METHYL-2-NITRO-5-PHENOL" u="1"/>
        <s v="MS PTZ AMINO HUMIDE" u="1"/>
        <s v="ACIDE 4-(3-HYDROXYLPROPYLOXY) BENZOIQUE HUMIDE (HPBA-02)" u="1"/>
        <s v="ALTRENOGEST BRUT" u="1"/>
        <s v="ACETYL LEUCINE EMPATAGE HUMIDE" u="1"/>
        <s v="DEMBM BRUT (sans isomère)" u="1"/>
        <s v="ACIDE SULFAMIQUE" u="1"/>
        <s v="BENZYLTHIOURACIL" u="1"/>
        <s v="METHYL 5 BROMO 2 PYRIMIDINE CARBOXYLATE" u="1"/>
        <s v="4-TERT-BUTYLCALIX[6]ARENE CARBOXYLIQUE STADE 1" u="1"/>
        <s v="ACIDE CHLORHYDRIQUE 18%" u="1"/>
        <s v="METHOXY PHENO-HYDROXY 1" u="1"/>
        <s v="BHA (NIPANTIOX)" u="1"/>
        <s v="R0025521-A STADE4HUMIDE" u="1"/>
        <s v="TOLTRA PHENOL 2" u="1"/>
        <s v="N,N DIETHYL ANILINE" u="1"/>
        <s v="MONOCHLORETHYLAMINE CHLORHYDRATE" u="1"/>
        <s v="PIPERIDINE 1 ETHANOL DISTILLE (VOIE CE)" u="1"/>
        <s v="SODIUM SULFURE 62%" u="1"/>
        <s v="KELEX 4 BRUT (VOIE NI)" u="1"/>
        <s v="EUCALYPTUS CITRIODORA ESSENCE" u="1"/>
        <s v="TETRACHLORURE DE CARBONE" u="1"/>
        <s v="TBAHS (tetrabutyl ammonium hydrogénosulfate)" u="1"/>
        <s v="CP 634-KETO" u="1"/>
        <s v="ETHYL TRIFLUOROACETATE" u="1"/>
        <s v="CROTONITRILE" u="1"/>
        <s v="DIMETHOXY PHENETHYL AMINE" u="1"/>
        <s v="DEHCNPB" u="1"/>
        <s v="ETHYLAMINO 4 PIPERIDINE 4 CARBOXAMIDE" u="1"/>
        <s v="F 13640" u="1"/>
        <s v="TOLTRAZURIL (MGH)" u="1"/>
        <s v="ANHYDRIDE VALERIQUE" u="1"/>
        <s v="HUILE FLEXON 845" u="1"/>
        <s v="BENZYL 4 PIPERIDINE" u="1"/>
        <s v="HEXAMIDINE ISETHIONATE (MP)" u="1"/>
        <s v="HYDROXY 4 METHYL 2 QUINOLINE ESTER BRUT" u="1"/>
        <s v="MEXOR-02 (MP)" u="1"/>
        <s v="3-QUINUCLIDINOL " u="1"/>
        <s v="PICOLYL 2 CHLORURE, HCl (SOL 65%)" u="1"/>
        <s v="MONOETHANOLAMINE" u="1"/>
        <s v="QUININE BENZOATE (Isochem) MP" u="1"/>
        <s v="METHYL-3-HYDROXY-4-BUTENOLIDE PURIFIE" u="1"/>
        <s v="ACRYLOYL CHLORURE" u="1"/>
        <s v="DFNT (récupéré)" u="1"/>
        <s v="FUT ACIER 2 BDES EPOXY 235 L" u="1"/>
        <s v="TETU DISULFURE PURIFIE NON BROYE (MP)" u="1"/>
        <s v="INOSITOL" u="1"/>
        <s v="FLUGENE 11" u="1"/>
        <s v="TRIMETHYLENE OXYDE" u="1"/>
        <s v="GLUCOSE 5 % 500 ML" u="1"/>
        <s v="ISOAMYLIQUE ALCOOL NATUREL" u="1"/>
        <s v="BENZYL 1 PIPERIDOL 4 (PF)" u="1"/>
        <s v="PIPERIDONE 4 ETHYLENE CETAL BRUT" u="1"/>
        <s v="ACIDE ISETHIONIQUE 30%" u="1"/>
        <s v="DIAMINO PHENYL TRIAZINE" u="1"/>
        <s v="TOLTRAZURIL NITRO 3 (MP)" u="1"/>
        <s v="PENTANOL 2" u="1"/>
        <s v="CHLORO ACETONE" u="1"/>
        <s v="ORTHO DICHLOROBENZENE REGENERE " u="1"/>
        <s v="PIPERAZINE 6 H2O" u="1"/>
        <s v="TOLTRAZURIL (purification 2ème jet)" u="1"/>
        <s v="FERREUX SULFATE" u="1"/>
        <s v="DISTILLATION A FACON AMINOPROMAZINE" u="1"/>
        <s v="TOLTRAZURIL JUS MERES ET JUS LAVAGES" u="1"/>
        <s v="LABRAFAC CC DUB MCT 55/45" u="1"/>
        <s v="DIHYDROXY 1,6 NAPHTALENE" u="1"/>
        <s v="ETHYL INDOLE 2 CARBOXYLATE" u="1"/>
        <s v="HFIP" u="1"/>
        <s v="ISOHEXANE " u="1"/>
        <s v="MD 47 BRUT" u="1"/>
        <s v="TRIFLUORO BROMO METHANE" u="1"/>
        <s v="THIOPENTAL ACIDE (RW/CO2)" u="1"/>
        <s v="BUTYROLACTONE GAMMA" u="1"/>
        <s v="DIFLUORO 3,4 BENZALDEHYDE BRUT (SX)" u="1"/>
        <s v="PIPERIDINE 4 ETHYL ACETATE CHLORHYDRATE (PF)" u="1"/>
        <s v="PROMEGESTONE 20 HYDROXY" u="1"/>
        <s v="LACTOSE ALPHA d MONOHYDRATE" u="1"/>
        <s v="POTASSIUM SULFATE" u="1"/>
        <s v="DIETHYL CHLORO CARBONATE" u="1"/>
        <s v="NOIR L2S" u="1"/>
        <s v="TRISACRYL DEAE" u="1"/>
        <s v="MAGNESIUM SULFATE CALCINE" u="1"/>
        <s v="NOIR L3S" u="1"/>
        <s v="ALLYL 17 ETHYLENE DELTENONE BRUT" u="1"/>
        <s v="ORNIDAZOLE BRUT" u="1"/>
        <s v="TROLAMINE" u="1"/>
        <s v="ACIDE PERIODIQUE" u="1"/>
        <s v="METHOXY 4  PHENOL" u="1"/>
        <s v="HYDROXY 4 PIPERIDINE (SIGMA)" u="1"/>
        <s v="OXAZEPAM ACETOXY" u="1"/>
        <s v="OTILONIUM ESTER (brut solution)" u="1"/>
        <s v="ACIDE DIBROMO 3,5 HYDROXY 4 BENZOIQUE" u="1"/>
        <s v="CHLORPROMAZINE BASE SOLUTION" u="1"/>
        <s v="CHARBON ACTIF ROZ 3 - NORIT" u="1"/>
        <s v="BISMUTH CARBOXYLATE (XC-B221)" u="1"/>
        <s v="PENTANOL 1" u="1"/>
        <s v="KELEX 4 BRUT" u="1"/>
        <s v="ACIDE CHLORO 5 SALICYLIQUE" u="1"/>
        <s v="ACIDE METHYL 3 SALICYLIQUE" u="1"/>
        <s v="ACIDE TRICHLOROSALICYLIQUE" u="1"/>
        <s v="FLOSAMIDE" u="1"/>
        <s v="SODIUM PROPIONATE" u="1"/>
        <s v="PROPYLOXY 3 ESTRADIOL" u="1"/>
        <s v="ACIDE CAMPHORIQUE (D+)" u="1"/>
        <s v="BENTONITE" u="1"/>
        <s v="KELEXENE 1 DISTILLE" u="1"/>
        <s v="MEPROMAZINE BASE PURE HUMIDE" u="1"/>
        <s v="CHLORO 1 DINITRO 2 4 BENZENE" u="1"/>
        <s v="ACIDE ISOVALERIQUE" u="1"/>
        <s v="DCM (BRUT PZL 14)" u="1"/>
        <s v="PIPERIDINE 1 ETHANOL BRUT (VOIE CE)" u="1"/>
        <s v="SULFURAMIDE" u="1"/>
        <s v="VETIVER TERPENES (MP)" u="1"/>
        <s v="METHYLMERCAPTO 4 PHENOL" u="1"/>
        <s v="ISOPROPANOL QUALITE API" u="1"/>
        <s v="ETHYL CHLORURE" u="1"/>
        <s v="SACS PLASTIQUE TR. 700x1400" u="1"/>
        <s v="METHOXY 3 BENZALDEHYDE BRUT" u="1"/>
        <s v="METHYLTHIO PHENOTHIAZINE (SOUS-TRAITANCE)" u="1"/>
        <s v="RESINE AMBERLITE XAD 1180" u="1"/>
        <s v="PTBA" u="1"/>
        <s v="DIMETHOXY PHENYL ACETONITRILE" u="1"/>
        <s v="ACETONE (Recyclée Thiofestermet)" u="1"/>
        <s v="DIETHYL MALEATE" u="1"/>
        <s v="ALVERINE CITRATE NON BROYEE (SX)" u="1"/>
        <s v="ISONICOTINAMIDE" u="1"/>
        <s v="POT ROND 1300 ml PEHD BLANC CI96" u="1"/>
        <s v="MBQ" u="1"/>
        <s v="ACIDE SALICYLIQUE" u="1"/>
        <s v="PROMEGESTONE ACYLOINE BRUT" u="1"/>
        <s v="ACETARSOL SODIQUE" u="1"/>
        <s v="QUININE BISULFATE HEPTAHYDRATE (PF)" u="1"/>
        <s v="CHLORO 2 PYRIMIDINE (MP)" u="1"/>
        <s v="EXTRAIT P.H. EN SOLUTION" u="1"/>
        <s v="TRICHLOROMETHYL SILANE" u="1"/>
        <s v="TUBEREUSE ENFLEURAGE ABS." u="1"/>
        <s v="MONOMETHYL ADIPATE" u="1"/>
        <s v="CHLORO 4 METHYL 1 PIPERIDINE (MP)" u="1"/>
        <s v="METHOXY 4 PHENETHYLAMINE" u="1"/>
        <s v="TRIAZINE CHLORO" u="1"/>
        <s v="CONTAINER MXEX1000L" u="1"/>
        <s v="FUT ACIER BRUT 60 L 2 BDES" u="1"/>
        <s v="FUT PLASTIQUE 120 L 2 BDES" u="1"/>
        <s v="FUT PLASTIQUE 220 L 2 BDES" u="1"/>
        <s v="SPHERODEX" u="1"/>
        <s v="SEMICARBAZIDE CHLORHYDRATE" u="1"/>
        <s v="BROMOTHIOANISOLE" u="1"/>
        <s v="METHOXY PHENOTHIAZINE" u="1"/>
        <s v="DEMBM (sol toluène) MP" u="1"/>
        <s v="THIOPENTAL SODIUM AND SODIUM CARBONATE STERILE  (S.T.)" u="1"/>
        <s v="AEROSIL R  972" u="1"/>
        <s v="ANHYDRIDE ISATOIQUE" u="1"/>
        <s v="DIFLUORO 2,3 BENZYL ALCOOL (voie DIBAH)" u="1"/>
        <s v="ALVERINE BASE DISTILLEE (S/T)" u="1"/>
        <s v="MALTOL" u="1"/>
        <s v="FUT KRAFT 217 L" u="1"/>
        <s v="PIPERONYL PIPERAZINE CARBONATE (PF)" u="1"/>
        <s v="METHYL 2 INDOLINE" u="1"/>
        <s v="NBZ DE POB REDUIT (RS)" u="1"/>
        <s v="NDGA BUTANE" u="1"/>
        <s v="ACIDE MALONIQUE" u="1"/>
        <s v="LYSINE (dl) MONOHYDRATE" u="1"/>
        <s v="JM ET JL LEVOMEPROMAZINE MALEATE" u="1"/>
        <s v="FUT ACIER 225L 2 BONDES METAL VI G3" u="1"/>
        <s v="FUT CARTON 180 L" u="1"/>
        <s v="QUININE BASE ANHYDRE" u="1"/>
        <s v="JERRICAN PLASTIQUE BLEU 20 L" u="1"/>
        <s v="DIHYDROXY 1 3 ACETONE" u="1"/>
        <s v="PROMEGESTONE ACYLOINE" u="1"/>
        <s v="THIOPENTAL SODIUM AND SODIUM CARBONATE STERILE (LYO)" u="1"/>
        <s v="SILICE 974" u="1"/>
        <s v="METHYL METACRYLATE" u="1"/>
        <s v="CUIVRE CHROMITE" u="1"/>
        <s v="MEXILETINE BASE BRUTE" u="1"/>
        <s v="CUIVRIQUE CHLORURE 2 H2O" u="1"/>
        <s v="TOLUENE RECUPERE LEVOMEPROMAZINE" u="1"/>
        <s v="THIOPENTAL SODIUM STERILE Ph. Eur. " u="1"/>
        <s v="TETRAZEPAM (GN)" u="1"/>
        <s v="4-TERT-BUTYLCALIX[6]ARENE CARBOXYLIQUE STADE 2" u="1"/>
        <s v="ACIDE THIOLACETIQUE" u="1"/>
        <s v="HEXAMIDINE ISETHIONATE SRB" u="1"/>
        <s v="CARBOPOL 940" u="1"/>
        <s v="PROPYLENE GAZ" u="1"/>
        <s v="PIPERIDINE 3 METHANOL (S) SOL AQUEUSE" u="1"/>
        <s v="PHENYL 4 BUTANOL" u="1"/>
        <s v="TRI-O-TOLYLPHOSPHINE" u="1"/>
        <s v="NAPHTALENE 1 ETHOXY ETHOXY" u="1"/>
        <s v="ETHANOL PUR" u="1"/>
        <s v="DICYCLOPENTADIENE" u="1"/>
        <s v="THIOPENTAL SODIUM AND SODIUM CARBONATE STERILE" u="1"/>
        <s v="PALETTE PLASTIQUE 120 X 120" u="1"/>
        <s v="INDOLINE" u="1"/>
        <s v="CYCLOPENTANONE" u="1"/>
        <s v="HUILE SYNFLUID" u="1"/>
        <s v="PROPERICYAZINE (TEO)" u="1"/>
        <s v="BUTYL DIGLYCOL" u="1"/>
        <s v="THIOUREE 98,5%" u="1"/>
        <s v="RESIDUS SOLIDES" u="1"/>
        <s v="DIHYDROXY DITHIANE" u="1"/>
        <s v="PARA HYDROXY BENZALDEHYDE" u="1"/>
        <s v="METHYL 2 HYDROXY 2 NN DIMETHYL BUTYLAMINE DIST" u="1"/>
        <s v="CP 423, 622" u="1"/>
        <s v="JABORANDI FEUILLES" u="1"/>
        <s v="TRICHLORETHANE 1,1,1" u="1"/>
        <s v="FUT CARTON 50 L" u="1"/>
        <s v="ACIDE CAMPHOSULFONIQUE (R) REGENERE H3PC PURIFIE SOL.AQ. 50%" u="1"/>
        <s v="3-CYANOPHENYLBORONIC ACID" u="1"/>
        <s v="METHYL-S-ISOTHIOUREE SULFATE" u="1"/>
        <s v="NANDROLONE DH" u="1"/>
        <s v="ACIDE PHENYLACETIQUE" u="1"/>
        <s v="PZL 13" u="1"/>
        <s v="EAU DEMINERALISEE CTP" u="1"/>
        <s v="ACETYL AMINO 4 PIPERIDINE" u="1"/>
        <s v="T-BOC 1 ETHYLISONIPECOTATE" u="1"/>
        <s v="SEAUX LARELYTE 17L" u="1"/>
        <s v="ACIDE BROMOACETIQUE" u="1"/>
        <s v="BENZYL 4 PIPERIDOL BRUT" u="1"/>
        <s v="SELECTFLUOR 2" u="1"/>
        <s v="CYCLOPROPYLAMINE" u="1"/>
        <s v="LEVONORGESTREL MICRONISE (PH. EURO)" u="1"/>
        <s v="PHENYL 4 PHENOL" u="1"/>
        <s v="DIMETHYLAMINOPROPYLAMINE" u="1"/>
        <s v="ACIDE OXALIQUE HYDRATE 2 H2O" u="1"/>
        <s v="PICOLYL 2 CHLORURE, HCl (SOL 65 %) (PF)" u="1"/>
        <s v="SALYCILAMIDE" u="1"/>
        <s v="NIPAGIN M SODIUM" u="1"/>
        <s v="NIPASOL M SODIUM" u="1"/>
        <s v="DIMETHOXY 2,5 BENZALDEHYDE" u="1"/>
        <s v="BENZOYL PIPERAZINE HCl HUMIDE (voie formyl)" u="1"/>
        <s v="HEXAMETHYLDISILOXANE" u="1"/>
        <s v="ALUMINE 507 C" u="1"/>
        <s v="BOITE ALU 6,25 L" u="1"/>
        <s v="BENZYLMETHYL PIPERIDONE DIESTER" u="1"/>
        <s v="BENZOQUINONE" u="1"/>
        <s v="ISOBUTYLAMINE" u="1"/>
        <s v="ACIDE MALEIQUE (Ph.Eur.)" u="1"/>
        <s v="QUINUCLIDINONE DIESTER BRUT" u="1"/>
        <s v="GLYOXAL BISULFITE MONOHYDRATE" u="1"/>
        <s v="QUINISOCAINE HOMOPHTALONITRILE 2" u="1"/>
        <s v="ETHYL 2 CYANO 4 PYRIDINE DISTILLEE" u="1"/>
        <s v="MICRONISATION" u="1"/>
        <s v="ACIDE TRIFLUORO 3,4,5 PHENYLBORONIQUE (PF)" u="1"/>
        <s v="TETRAZEPAM (GN) REPROCESSING (IPA/EAU) HUMIDE" u="1"/>
        <s v="HOMOTAURINE" u="1"/>
        <s v="TOLTRAZURIL HUMIDE REWORKING" u="1"/>
        <s v="METHYL 2 HYDROXY 2 BUTYLAMINE" u="1"/>
        <s v="METHYL 1 ANILINE" u="1"/>
        <s v="DIMETHYL SUCCINATE" u="1"/>
        <s v="ACIDE TRIETHOXY-3,4,5-BENZOIQUE" u="1"/>
        <s v="LSN 457 BRUT" u="1"/>
        <s v="PROGUANIL HCL BRUT HUMIDE" u="1"/>
        <s v="THIOPENTAL SODIQUE STERILE CARBONATE EN COURS HORS DMF (BIOFER)" u="1"/>
        <s v="G NAP CHLORO NITRO (SEC)" u="1"/>
        <s v="TETU MONOSULFURE QUALITE S" u="1"/>
        <s v="ACIDE DIFLUORO 3,5 BENZOIQUE BRUT" u="1"/>
        <s v="PENTANOL 2 BENZYLATE" u="1"/>
        <s v="CHAUX ETEINTE" u="1"/>
        <s v="GUANIDINE CARBONATE" u="1"/>
        <s v="SOL. DECADIENE-T2, T4-OIQUE ACID CHLORIDE" u="1"/>
        <s v="NBZ DE POB REDUIT (R)" u="1"/>
        <s v="PROPERICIAZINE BRUTE" u="1"/>
        <s v="MEPROMAZINE BRUTE (MP)" u="1"/>
        <s v="THIOFESTERMET " u="1"/>
        <s v="METHYL 4 THIAZOLE 5 ETHANOL" u="1"/>
        <s v="TRIFLUOROPHENYL ACETONITRILE (DIST)" u="1"/>
        <s v="TYROSINE BRUTE HUMIDE" u="1"/>
        <s v="HERCOLYN" u="1"/>
        <s v="NZP 038 " u="1"/>
        <s v="KELEX 108" u="1"/>
        <s v="CIS 3 HEXENOL" u="1"/>
        <s v="MOUSSE D'ARBRE ABSOLUE" u="1"/>
        <s v="ACIDE TRIFLUORO 3,4,5 PHENYLBORONIQUE (voie Li)" u="1"/>
        <s v="NZP 039" u="1"/>
        <s v="PICOLINE 2" u="1"/>
        <s v="SODIUM METHOXYDE" u="1"/>
        <s v="MONOMETHYLAMINE 40% (SOL.EAU)" u="1"/>
        <s v="METOPIMAZINE CHLOROPROPYL 6" u="1"/>
        <s v="PROMEGESTONE 17 METYHL BRUT" u="1"/>
        <s v="PHENYLETHYLAMINE 2" u="1"/>
        <s v="NDGA" u="1"/>
        <s v="CORPS 1490 BRUT" u="1"/>
        <s v="DCTFMA" u="1"/>
        <s v="PYRROLIDINO BUTYL  AMINE (SOLUTION)" u="1"/>
        <s v="MEXILETINE CHLORHYDRATE REPROCESSING (HUMIDE)" u="1"/>
        <s v="HPBA-01" u="1"/>
        <s v="MBQ-BBAH/PHASE IV" u="1"/>
        <s v="TERTIO BUTYL MERCAPTAN" u="1"/>
        <s v="RESINE XADHP7" u="1"/>
        <s v="HYDROXY 3 PIPERIDINE CAMPHOSULFONATE (récupéré (S)T BOC)" u="1"/>
        <s v="ACIDE LACTIQUE T. 80%" u="1"/>
        <s v="TRIFLUORO 5.6.7 TETRALONE 2 (CB)" u="1"/>
        <s v="POTASSIUM ACETATE ANHYDRE" u="1"/>
        <s v="DMS AMINO NITRO HUMIDE" u="1"/>
        <s v="PINANEDIOL 2 3" u="1"/>
        <s v="FERRIQUE CHLORURE ANHYDRE" u="1"/>
        <s v="PTBC" u="1"/>
        <s v="NZP 016 " u="1"/>
        <s v="PYRROLIDINE 1 ETHANOL DISTILLE" u="1"/>
        <s v="PROGUANIL CHLORHYDRATE" u="1"/>
        <s v="DIFLUORO 2,6 BROMO 4 BENZYL ALCOOL (VOIE DIRECTE)" u="1"/>
        <s v="MNBC" u="1"/>
        <s v="2,3,4-TRIFLUOROBENZOIC ACID" u="1"/>
        <s v="ACIDE GLUTARIQUE" u="1"/>
        <s v="TRIFLUORMETANONE SOLUTION S/TR." u="1"/>
        <s v="ACETOPHENONE" u="1"/>
        <s v="FUT INOX 304 210 L" u="1"/>
        <s v="PHASE AQUEUSE ACIDE DE METHYL 2 NITRO 5 PHENOL" u="1"/>
        <s v="ACIDE DE MELDRUM" u="1"/>
        <s v="BISTRIFLUOROMETHYL 3.5 BENZYL ALCOOL" u="1"/>
        <s v="BROMO 1 CHLORO 3 METHYL 2 PROPANE" u="1"/>
        <s v="TERT BUTYL CHLOROACETATE" u="1"/>
        <s v="HYDROXY 4 ETHYL PIPERIDINE" u="1"/>
        <s v="ACIDE CAPROIQUE" u="1"/>
        <s v="ACETONE RECUPERE H3PC" u="1"/>
        <s v="OESTRONE" u="1"/>
        <s v="TETU DISULFURE" u="1"/>
        <s v="PYRILAMINE MALEATE USP" u="1"/>
        <s v="SODIUM ETHYLATE 21 % SOLUTION" u="1"/>
        <s v="JM ET JL D'IMEXINE OAW" u="1"/>
        <s v="ALLYL SULFURE 97 %" u="1"/>
        <s v="MEPYRAMINE STADE 1" u="1"/>
        <s v="ETHANOL DENATURE 2.5%  TOLUENE VRAC" u="1"/>
        <s v="BENZOYL PIPERAZINE HCL (voie formyl)" u="1"/>
        <s v="ACIDE FLUORO 4 PHENYL BORONIQUE" u="1"/>
        <s v="CHLOROMETHYLQUINUCLIDINE 3 CHLORHYDRATE" u="1"/>
        <s v="SODIUM BICARBONATE" u="1"/>
        <s v="TETRA BUTYL AMMONIUM BROMURE (SOL. AQUEUSE 50%)" u="1"/>
        <s v="HAMAMELYS PG " u="1"/>
        <s v="TRIFLUORMETANONE" u="1"/>
        <s v="LSN 465 IODO BRUT " u="1"/>
        <s v="ACIDE FORMYL METHYLAMINO BENZOIQUE" u="1"/>
        <s v="KELEXENE 1 BRUT (MP)" u="1"/>
        <s v="TFNO-4" u="1"/>
        <s v="KELEX INSATURE 3" u="1"/>
        <s v="PYRROLIDINE" u="1"/>
        <s v="ACIDE ACETURIQUE" u="1"/>
        <s v="TRICHLORO 1,2,3 BENZENE" u="1"/>
        <s v="AMOXAPINE BASE BRUTE PIC" u="1"/>
        <s v="DEMBM DISTILLE SX (SANS ISOMERE) MP" u="1"/>
        <s v="SULFOLANE DISTILLE" u="1"/>
        <s v="TRIFLUORO 1,2,3 BENZENE (MP)" u="1"/>
        <s v="DHBE" u="1"/>
        <s v="UK 443.467" u="1"/>
        <s v="MEXOR-02" u="1"/>
        <s v="PROMETHAZINE CHLORHYDRATE" u="1"/>
        <s v="DIETHYLE MALONATE" u="1"/>
        <s v="G NAP AMINO ESTER (M.P)" u="1"/>
        <s v="NDGA BUTANE CRISTALLISE" u="1"/>
        <s v="MCEP CHLORHYDRATE BRUT" u="1"/>
        <s v="PIPERAZINE ANHYDRE" u="1"/>
        <s v="CHLORO 3 PROPIONITRILE" u="1"/>
        <s v="ACIDE CAMPHOSULFONIQUE (R) RECYCLE H3PC SOL. AQ. 50%" u="1"/>
        <s v="DISULFIRAM PURIFIE BROYE (MP) SX" u="1"/>
        <s v="CHLORO 4 BENZONITRILE" u="1"/>
        <s v="MIBK RECYCLE OTILONIUM ESTER" u="1"/>
        <s v="DEXTRAMINE CHLORHYDRATE S/TRAITANCE" u="1"/>
        <s v="ACIDE TARTRIQUE (L+)" u="1"/>
        <s v="TETRAZEPAM BENZODIAZEPINE METHYLEE" u="1"/>
        <s v="COLORANT ROSE" u="1"/>
        <s v="TETU DISULFURE (P.F.)" u="1"/>
        <s v="TRIAZINE N" u="1"/>
        <s v="H4Q CETO-ACIDE" u="1"/>
        <s v="IPA PYRIMIDINE ACIDE" u="1"/>
        <s v="HYDROXY 3 BENZALDEHYDE" u="1"/>
        <s v="DINITRO 2,4 ANILINE (HUMIDE)" u="1"/>
        <s v="DIFLUORO 2,3 BENZYL ALCOOL (voie HYDRURE)" u="1"/>
        <s v="BENZYL 1 PIPERIDINE 4 ETHANOL" u="1"/>
        <s v="METOPIMAZINE CHLOROPROPYL HUMIDE" u="1"/>
        <s v="HYDROXY PIPERIDINE CARBONATE (MP)" u="1"/>
        <s v="EAU OXYGENEE 20 VOL" u="1"/>
        <s v="LAUROYL PEROXYDE" u="1"/>
        <s v="DIFLUORO 3,4 BENZALDEHYDE BRUT" u="1"/>
        <s v="DIFLUORO 3,5 BENZALDEHYDE BRUT" u="1"/>
        <s v="BUTYLOXYNAPHTALENE" u="1"/>
        <s v="ACIDE TRIFLUORO 3,4,5 PHENYLACETIQUE" u="1"/>
        <s v="CALIX ARENE CARBOXYLIQUE STADE 1 BRUT (SOLUTION DCM)" u="1"/>
        <s v="TFNO-2" u="1"/>
        <s v="MANGANESE DIOXYDE" u="1"/>
        <s v="TRIMETHYL ACETYL CHLORURE" u="1"/>
        <s v="ACIDE DICHLORO 2, 5 BENZOIQUE" u="1"/>
        <s v="ACIDE DIETHYL AMINO BENZOIQUE" u="1"/>
        <s v="NDGA OXO" u="1"/>
        <s v="UK 443.466" u="1"/>
        <s v="ETHIONAMIDE (LUPIN)" u="1"/>
        <s v="LITHIUM DIFLUORO 2,6 BROMO 4 BENZOATE (SOL. AQUEUSE)" u="1"/>
        <s v="MEPROMAZINE BASE 2nd JET (SOL. ETOH)" u="1"/>
        <s v="HYDROXY 4 METHYL 2 QUINOLINE" u="1"/>
        <s v="BENZYL PIPERAZINE SUBSTITUEE (RS 89/5)" u="1"/>
        <s v="META FPHP (BRUT SOL. TO)" u="1"/>
        <s v="BOUQUET DE MOUSSE 00/7589" u="1"/>
        <s v="1-BOC-4-FORMYLPIPERIDINE" u="1"/>
        <s v="ARGININE (L)" u="1"/>
        <s v="NZP038 HUMIDE" u="1"/>
        <s v="TOLTRAZURIL BRUT HUMIDE" u="1"/>
        <s v="GLACELF" u="1"/>
        <s v="AMYLOCAINE CHLORHYDRATE REPROCESSING HUMIDE" u="1"/>
        <s v="AMMONIUM CHLORURE" u="1"/>
        <s v="CYSTEAMINE HCL" u="1"/>
        <s v="VERROUILLE" u="1"/>
        <s v="ROUGE DIRECT LUMIERE 8B 166%" u="1"/>
        <s v="VOACANGA AFRICANA" u="1"/>
        <s v="TRIHEXYPHENIDYLE HCL" u="1"/>
        <s v="2-PROPIONYL-PHENOTHIAZINE" u="1"/>
        <s v="HEPTANE RECUPERE (S) TBOC" u="1"/>
        <s v="HOUSSE PLASTIQUE  625 X 2200 1250 MM 80µ" u="1"/>
        <s v="ISOPROPANOL DENATURE TOLUENE (FUTS)" u="1"/>
        <s v="OXAPINE 3 PIVOT" u="1"/>
        <s v="CHLORO FLUORO TRICHLOROMETHYLBENZENE" u="1"/>
        <s v="CHROMIUM (VI) OXYDE" u="1"/>
        <s v="PHOSPHORE PENTACHLORURE" u="1"/>
        <s v="HYDROQUINIDINE CHLORHYDRATE BROYE (S/T)" u="1"/>
        <s v="METRONIDAZOLE" u="1"/>
        <s v="CHLORO 4 BENZOPHENONE" u="1"/>
        <s v="GW 833-A1" u="1"/>
        <s v="FULLER TERRE" u="1"/>
        <s v="CLYCLOPENTANONE" u="1"/>
        <s v="ERYTHROMYCINE THIOCYANATE - 15%" u="1"/>
        <s v="UM-234AX" u="1"/>
        <s v="ACIDE TARTRIQUE (DL)" u="1"/>
        <s v="CARBOGLACE" u="1"/>
        <s v="ACIDE TARTRIQUE (D-)" u="1"/>
        <s v="T-BOC AMINO 4 PIPERIDINE" u="1"/>
        <s v="FEXINIDAZOLE-CHLORE, HCL" u="1"/>
        <s v="CHAUX VIVE VRAC" u="1"/>
        <s v="FLUORO 2 BENZALDEHYDE" u="1"/>
        <s v="FLUORO 4 BENZALDEHYDE" u="1"/>
        <s v="LIPASE PS" u="1"/>
        <s v="BFF BRUT (MP)" u="1"/>
        <s v="OESTRONE 3METHYL ESTER" u="1"/>
        <s v="DIFLUORO 2,3 BENZYL BROMURE" u="1"/>
        <s v="METHYL PYRROLIDONE (N M P)" u="1"/>
        <s v="H4Q CETO-ESTER" u="1"/>
        <s v="NOIR S" u="1"/>
        <s v="BIDON ALU 2,5 L TYPE 802" u="1"/>
        <s v="ACIDE CINNAMIQUE" u="1"/>
        <s v="TRIFLUORO 4,4,4 CROTONATE D'ETHYLE" u="1"/>
        <s v="FULMONT PREMIERE" u="1"/>
        <s v="TETRAZEPAM RW ACETONE" u="1"/>
        <s v="DIMETHYL OXOGLUTARATE BRUT (MP)" u="1"/>
        <s v="ACIDE CHLORO 4 SULFAMOYL 3 BENZOIQUE" u="1"/>
        <s v="TRANS AMINO 4 CYCLOHEXANOL" u="1"/>
        <s v="SACS PLASTIQUE 350 X 800 / 10 l" u="1"/>
        <s v="MEPIVACAINE CHLORHYDRATE" u="1"/>
        <s v="DIFLUORO 2,6 BENZONITRILE" u="1"/>
        <s v="PROPERICIAZINE" u="1"/>
        <s v="ACIDE DIPHENYLACETIQUE" u="1"/>
        <s v="DIFLUORO 2,6 BROMO 4 BENZYL ALCOOL (VOIE ADBB)" u="1"/>
        <s v="METHYL GLYCOL" u="1"/>
        <s v="MENTHE CHINE ARVENSIS ESSENCE" u="1"/>
        <s v="LUTROL F127" u="1"/>
        <s v="ACIDE ACRYLIQUE" u="1"/>
        <s v="DMI" u="1"/>
        <s v="LITHIUM N HEXYL" u="1"/>
        <s v="MERCAPTO 3 HEXANOL" u="1"/>
        <s v="RESINE XAD HP7 TRAITEE" u="1"/>
        <s v="STREPTO (M.P.)" u="1"/>
        <s v="ACIDE BENZOIQUE" u="1"/>
        <s v="PARA TOLUIDINE" u="1"/>
        <s v="LSN 427 711 CAMPHOSULFONATE" u="1"/>
        <s v="CALCIUM CARBONATE" u="1"/>
        <s v="BROMO CHLORO 4 BENZENE" u="1"/>
        <s v="MEPYRAMINE MALEATE" u="1"/>
        <s v="ACIDE METHOXY ETHOXY 2 PHENYL 4 BORONIQUE (MEBORA)" u="1"/>
        <s v="TRIFLUORMETAMIDE" u="1"/>
        <s v="DIBROMO PENTANE 1 5" u="1"/>
        <s v="ETHYL SORBATE" u="1"/>
        <s v="ACIDE 2 PICOLINIQUE" u="1"/>
        <s v="JM ET JL H3PC PUR (MEC)" u="1"/>
        <s v="FORMYL 1 2 NITROPHENYL 4 HYDRAZIDE" u="1"/>
        <s v="BENZYLTHIOURACIL PURIFIE HUMIDE" u="1"/>
        <s v="DICYCLOPROPYL METHYL AMINE" u="1"/>
        <s v="CITRONELLOL" u="1"/>
        <s v="CARBETHOXY 1 PIPERAZINE" u="1"/>
        <s v="DIMETHOXY 3,4 PROPIOPHENONE" u="1"/>
        <s v="ARABO GALACTANE SULFATE DE QUINIDINE (AGSQD)" u="1"/>
        <s v="DICYCLOHEXYLE CARBODIIMIDE (DCC)" u="1"/>
        <s v="QUINISOCAINE-CHLOROQUINOLINE DIST. 7" u="1"/>
        <s v="METHYL METHYLTHIO ACETATE" u="1"/>
        <s v="18 CROWN 6" u="1"/>
        <s v="ACIDE L MALIQUE" u="1"/>
        <s v="JM ET JL  (S)TBOC HYDROXY 3 PIPERIDINE (HEPTANE)" u="1"/>
        <s v="DIETHYL CARBONATE" u="1"/>
        <s v="AMYLOCAINE HYDROCHLORIDE" u="1"/>
        <s v="LSN 476 NITRO" u="1"/>
        <s v="DIPHENYL OXYDE" u="1"/>
        <s v="T-BOC 1 ETHYL NIPECOTATE (S)" u="1"/>
        <s v="BIDON ALU 1 L" u="1"/>
        <s v="CLIOQUINOL BRUT(INT)" u="1"/>
        <s v="PHENYLACETIQUE ALDEHYDE" u="1"/>
        <s v="MESTRANOL" u="1"/>
        <s v="MEPYRAMINE STADE 1 (humide)" u="1"/>
        <s v="POTASSIUM CARBONATE CALCINE 99.5 POUDRE FINE" u="1"/>
        <s v="LITHIUM CHLORURE" u="1"/>
        <s v="MEXILETINE OXIME" u="1"/>
        <s v="PYRIDOSTIGMINE BASE MP" u="1"/>
        <s v="OTILONIUM AMIDE HUMIDE" u="1"/>
        <s v="HYDROXY 4 QUINOLEINE" u="1"/>
        <s v="HYDROXY 8 QUINOLEINE" u="1"/>
        <s v="PROPIONYL PHENOTHIAZINE HUMIDE" u="1"/>
        <s v="LIMETTE ESSENCE" u="1"/>
        <s v="BENAZEPRIL OTBU (SOL. ETHOH)" u="1"/>
        <s v="SODIUM GLUCONATE" u="1"/>
        <s v="AMOXAPINE BASE BRUTE HUMIDE" u="1"/>
        <s v="HUILE NAPVIS X35" u="1"/>
        <s v="FER POUDRE" u="1"/>
        <s v="TWEEN 20" u="1"/>
        <s v="CYCLOPENTENE" u="1"/>
        <s v="ALVERINE BASE DISTILLEE ( MP )" u="1"/>
        <s v="CHLORO 4 METHYL 1 PIPERIDINE, HCL" u="1"/>
        <s v="ACIDE TRIETHOXY-3,4,5-BENZOIQUE PURIFIE" u="1"/>
        <s v="FUT CARTON 60 L" u="1"/>
        <s v="PROPYLENE GLYCOL EP " u="1"/>
        <s v="GSK 249 BOC ACIDE BROMO" u="1"/>
        <s v="FURFURYLAMINE" u="1"/>
        <s v="CAFE TORREFIE MOULU" u="1"/>
        <s v="LEVOMEPROMAZINE BASE" u="1"/>
        <s v="THIOFAMINOMET SECHE (S/T)" u="1"/>
        <s v="TERT BUTYL-6-CHLORONICOTINAMIDE PUR HUMIDE" u="1"/>
        <s v="PIPERAZINE 1 ETHANOL" u="1"/>
        <s v="F 13640 CETAL" u="1"/>
        <s v="CMCP" u="1"/>
        <s v="CHLORO 4 QUINOLINE" u="1"/>
        <s v="SODIUM BISULFITE EN SOLUTION 40%" u="1"/>
        <s v="LITHIUM HYDROXYDE H20" u="1"/>
        <s v="CHLOROPHENYL HYDROXY PIPERIDINE" u="1"/>
        <s v="POUDRE EDULCORANTE" u="1"/>
        <s v="GLYCERINE" u="1"/>
        <s v="TRIETHANOLAMINE" u="1"/>
        <s v="OLEYLE CHLORURE DISTILLE" u="1"/>
        <s v="TRIHEXYPHENIDYLE HYDROCHLORIDE " u="1"/>
        <s v="ALUMINIUM ISOPROPOXYDE" u="1"/>
        <s v="ORTHO TRIFLUOROMETHYL ANILINE" u="1"/>
        <s v="ALTRENOGEST" u="1"/>
        <s v="TRIFLUORO 2.3.4 BROMOBENZENE" u="1"/>
        <s v="CARBETHOXY 1 FORMYL 4 PIPERIDINE" u="1"/>
        <s v="HYDROXY ETHYL PIPERAZINE" u="1"/>
        <s v="EGB56" u="1"/>
        <s v="TX 380 CRIST." u="1"/>
        <s v="G NAP CHLORO NITRO  (S/T)" u="1"/>
        <s v="CARBONYL DIIMIDAZOLE (CDI)" u="1"/>
        <s v="ABITOL" u="1"/>
        <s v="DIMETHYL OXOGLUTARATE BRUT (INT)" u="1"/>
        <s v="GLICLAZIDE (PF)" u="1"/>
        <s v="H3PC (SOLUTION AQUEUSE) POUR RECYCLAGE ACIDE CAMPHOSULFONIQUE" u="1"/>
        <s v="DELORAZEPAM" u="1"/>
        <s v="BENZYLOXY CARBONYL 4 PIPERIDONE" u="1"/>
        <s v="MIEL BLANC" u="1"/>
        <s v="DMMPC HCL SOL 65%" u="1"/>
        <s v="TRANS-4-HYDROXY-L-PROLINE" u="1"/>
        <s v="TRIAZINE 330" u="1"/>
        <s v="DODECANE REDISTILLE" u="1"/>
        <s v="Z 12623 BASE" u="1"/>
        <s v="ECONAZOLE NITRATE" u="1"/>
        <s v="ACIDE CHLORO 4 PHENYLBORONIQUE" u="1"/>
        <s v="LUTROL F108" u="1"/>
        <s v="ANISALDEHYDE" u="1"/>
        <s v="MEC RECUPEREE (HYDROXY 3 PIPERIDINE CAMPHOSULFONATE)" u="1"/>
        <s v="PIPERONAL" u="1"/>
        <s v="PHENYL ACETONE" u="1"/>
        <s v="PARA TOLUALDEHYDE" u="1"/>
        <s v="PROMEGESTONE 4,9 DIENE" u="1"/>
        <s v="ALUMINIUM BROMURE" u="1"/>
        <s v="METHYL ANTHRANILATE" u="1"/>
        <s v="CHLORO ETHOXY ETHANOL" u="1"/>
        <s v="ACIDE CYCLOHEXANE CARBOXYLIQUE" u="1"/>
        <s v="ACIDE THIOPHENE 3 CARBOXYLIQUE" u="1"/>
        <s v="HEXAMETHYLENE TETRAMINE" u="1"/>
        <s v="BROMO 2 FLUORO 4 ANISOLE" u="1"/>
        <s v="ANHYDRIDE SUCCINIQUE" u="1"/>
        <s v="DMF DMA" u="1"/>
        <s v="AMINO 6 QUINOXALINE" u="1"/>
        <s v="FORMAMIDINE ACETATE" u="1"/>
        <s v="BROMO 3 METHOXY 4 BENZALDEHYDE" u="1"/>
        <s v="CP 102 BENZYLIDENE" u="1"/>
        <s v="TETRAZEPAM BENZODIAZEPINE METHYLEE HUMIDE" u="1"/>
        <s v="ACIDE 2 HYDROXY DECANOIQUE" u="1"/>
        <s v="UREE" u="1"/>
        <s v="OTILONIUM AMIDE" u="1"/>
        <s v="CAISSE PALETTE/COUVERCLE" u="1"/>
        <s v="TRIFLUORO 1,2,3 BENZENE" u="1"/>
        <s v="PHASE AQUEUSE ACIDE ISSUE DE L'ODCB" u="1"/>
        <s v="ESTOGEL M" u="1"/>
        <s v="METHYLENE CHLORURE STAB AMYLENE" u="1"/>
        <s v="PARA FLUOROPHENYL 4 PIPERIDINE, HCL REWORKING" u="1"/>
        <s v="SEAUX PLASTIQUES 12 L GRADUES ALIMENTAIRE" u="1"/>
        <s v="DIMETHYLAMINO METHYL CHLOROPROPANE, HCL (DMMPC, HCL)" u="1"/>
        <s v="MEXORYL SCH" u="1"/>
        <s v="DIISOPROPYLAMINOCHLORETHANE CHLORHYDRATE" u="1"/>
        <s v="TRIMETHYLAMINE N OXYDE ANHYDRE" u="1"/>
        <s v="ODCB BLANCHI" u="1"/>
        <s v="PROPIONITRILE" u="1"/>
        <s v="FLUORANE" u="1"/>
        <s v="ANISATE METHYLE" u="1"/>
        <s v="METHYL FORMANILIDE" u="1"/>
        <s v="FUT ACIER 120 L FORMO" u="1"/>
        <s v="BENZYL BENZOYL PIPERAZINE SOL. ETHANOLIQUE" u="1"/>
        <s v="ISOAMYL BROMURE" u="1"/>
        <s v="CAMPHRE TECHNIQUE" u="1"/>
        <s v="PIPERIDINE 4 ETHYL ACETATE CHLORHYDRATE HUMIDE" u="1"/>
        <s v="FC 102 B HUMIDE" u="1"/>
        <s v="SACS PLASTIQUE 500 X 710 / 20 l" u="1"/>
        <s v="AMMONIUM ACETATE" u="1"/>
        <s v="ETHANOL PUR (fût)" u="1"/>
        <s v="MEPROMAZINE BASE 2nd JET" u="1"/>
        <s v="TRIMETHYL PENTANE" u="1"/>
        <s v="PIPERIDONE 4 HCL BRUTE (SOL. AQUEUSE)" u="1"/>
        <s v="GLYBURIDE SULFAMIDE" u="1"/>
        <s v="MCEP CHLORHYDRATE PUR" u="1"/>
        <s v="ACIDE ACETYLSALICYLIQUE" u="1"/>
        <s v="BIDON FER BLANC 30 L" u="1"/>
        <s v="AMYLOCAINE CHLORHYDRATE HUMIDE" u="1"/>
        <s v="TETRAZEPAM PUR MERCKLE" u="1"/>
        <s v="IMIDAZOLE" u="1"/>
        <s v="SA024 BRUT" u="1"/>
        <s v="ACIDE BORIQUE" u="1"/>
        <s v="BROMO 4 ANILINE" u="1"/>
        <s v="SACS PLASTIQUE 550x800 ANTISTATIQUE" u="1"/>
        <s v="HYDROXY 3 PIPERIDINE CAMPHOSULFONATE (S) RECYCLE" u="1"/>
        <s v="PARA TRIFLUOROMETHYL ANILINE" u="1"/>
        <s v="AMOXAPINE 4 CARBETHOXY" u="1"/>
        <s v="AZOTE BOUTEILLE" u="1"/>
        <s v="FC-122 (HUMIDE)" u="1"/>
        <s v="LITHIUM AMIDURE (SECUBAG)" u="1"/>
        <s v="ACETONE QUALITE API" u="1"/>
        <s v="PROPYLENE GLYCOL" u="1"/>
        <s v="KELEX 108 BRUT" u="1"/>
        <s v="ETHYLENE DELTENONE" u="1"/>
        <s v="DITERBUTYL 2, 6 METHYL 4 PHENOL" u="1"/>
        <s v="ETHANOL 2 PIPERIDINE" u="1"/>
        <s v="METHYL 1 PIPERIDONE 4" u="1"/>
        <s v="EAU DE VILLE" u="1"/>
        <s v="NITRO 5 IMIDAZOLE" u="1"/>
        <s v="HYDROXY 1 BENZOTRIAZOLE" u="1"/>
        <s v="LITHIUM ALUMINIUM HYDRURE SOL 15% THF/TOLUENE" u="1"/>
        <s v="BROMO 4 FLUORO BENZENE" u="1"/>
        <s v="LEVOMEPROMAZINE BASE (VOIE MALEATE)" u="1"/>
        <s v="MESTRANOL 17 ACETOXY" u="1"/>
        <s v="TRIMETAZIDINE DICHLORHYDRATE (125)" u="1"/>
        <s v="DIMETHYL OXALATE" u="1"/>
        <s v="BW 222" u="1"/>
        <s v="MUSC XYLENE" u="1"/>
        <s v="RM 90" u="1"/>
        <s v="ACIDE CITRIQUE ANHYDRE (Ph.Eur.)" u="1"/>
        <s v="THIOPENTAL SODIUM AND SODIUM CARBONATE STERILE (G.I) " u="1"/>
        <s v="CUIVRE SULFATE 5H2O" u="1"/>
        <s v="ACIDE CHLORHYDRIQUE 37%  (Ph.Eur)" u="1"/>
        <s v="LSN 465-948" u="1"/>
        <s v="QUINUCLIDINONE DIESTER" u="1"/>
        <s v="AMMONIUM ISETHIONATE (SOL 60%)" u="1"/>
        <s v="FORMOL 37 % ALCOOLISE" u="1"/>
        <s v="TRIFLUOREPANE BASE SOUS-TRAITANCE" u="1"/>
        <s v="PIPERIDINE 4 ETHANOL (purifié)" u="1"/>
        <s v="GSK 249 BOC (sol. tol.)" u="1"/>
        <s v="AMMONIUM BICARBONATE grade &quot; O &quot;" u="1"/>
        <s v="ACIDE VALERIQUE" u="1"/>
        <s v="OTILONIUM BROMURE (MP)" u="1"/>
        <s v="LEVONORGESTREL MICRONISE (USP)" u="1"/>
        <s v="QUININE ETHYL CARBONATE BRUTE VOIE HCL" u="1"/>
        <s v="T-BOC 1 HYDROXY 4 PIPERIDINE" u="1"/>
        <s v="EPA BRUT" u="1"/>
        <s v="LABDANUM GOMME" u="1"/>
        <s v="SQUALENE NATUREL" u="1"/>
        <s v="T-BOC 1 PIPERIDONE 4 OXIME" u="1"/>
        <s v="DIPYRIDYL 2 2'" u="1"/>
        <s v="ETHYL FORMIATE" u="1"/>
        <s v="1-[4-[(6-BROMOHEXYL)OXY]BUTYL]BENZENE" u="1"/>
        <s v="CDMAP 1 2 100%" u="1"/>
        <s v="RESORCINE" u="1"/>
        <s v="DIFLUORO 2,6 BENZYL ALCOOL" u="1"/>
        <s v="MEXILETINE CHLORHYDRATE HUMIDE" u="1"/>
        <s v="IODO METHANE" u="1"/>
        <s v="THIOFAMINONET HUMIDE" u="1"/>
        <s v="THIOFESTERMET HUMIDE" u="1"/>
        <s v="HYDROSOL P 130" u="1"/>
        <s v="THIOPENTAL ACIDE (REP)" u="1"/>
        <s v="DIMETHOXY 3,4 ACETOPHENONE" u="1"/>
        <s v="FUT ACIER 2 BDES EPOXY 30 L" u="1"/>
        <s v="JERRICAN PLASTIQUE BLEU 6.5 L" u="1"/>
        <s v="RESINE IR 120" u="1"/>
        <s v="PRALIDOXIME METHYL SULFATE BRUT" u="1"/>
        <s v="G NAP NITRILE" u="1"/>
        <s v="BIG BAG CONDUCTIF TYPE C 860 X 860 X 1100" u="1"/>
        <s v="BENZOPHENONE AMINO 2 CHLORO 5" u="1"/>
        <s v="CHLORO 5 HYDROXY 8 QUINOLEINE CHLORHYDRATE" u="1"/>
        <s v="PARA TOLUYL CHLORURE " u="1"/>
        <s v="PHENAMIDINE ISETHIONATE REPROCESSING" u="1"/>
        <s v="MS PTZ FORMAMIDO " u="1"/>
        <s v="CHARBON ACTIF AEROPUR K500" u="1"/>
        <s v="METHYL TOLUENE 4 SULFONATE" u="1"/>
        <s v="DICHLORO 2 5 NITROBENZENE" u="1"/>
        <s v="QUINIDINE POLYGALACTURONATE (QDPG) (BUCHLER)" u="1"/>
        <s v="PARA HYDROXY ACETOPHENONE" u="1"/>
        <s v="SACS PLASTIQUE 900 X 1200/140 L" u="1"/>
        <s v="BENZYL 4 BENZOYLOXY BENZOATE (HUMIDE)" u="1"/>
        <s v="PARA TOLUNITRILE" u="1"/>
        <s v="FUT 30 L PLAST. OT 2 ANSES" u="1"/>
        <s v="COUMARINE CRIST" u="1"/>
        <s v="BENZALDEHYDE NATUREL" u="1"/>
        <s v="PARA ANISOYLE CHLORURE" u="1"/>
        <s v="TRIMETAZIDINE DICHLORHYDRATE HUMIDE REPROCESSING" u="1"/>
        <s v="DIETHYL 3 TOLUAMIDE" u="1"/>
        <s v="SEPARAN" u="1"/>
        <s v="HEPTANE n. PUR" u="1"/>
        <s v="SOLUTOL" u="1"/>
        <s v="ACIDE BROMO 2 DECANOIQUE" u="1"/>
        <s v="T-BOC 1 HYDROXY 3 PIPERIDINE (S) COULE FONDU" u="1"/>
        <s v="BFF BRUT" u="1"/>
        <s v="LOXAPINE BASE (WYETH)" u="1"/>
        <s v="NITRO 4 ANILINE" u="1"/>
        <s v="DIFLUORO 2,3 BENZALDEHYDE" u="1"/>
        <s v="DIFLUORO 3,4 BENZALDEHYDE" u="1"/>
        <s v="DIFLUORO 3,5 BENZALDEHYDE" u="1"/>
        <s v="NOIR CPL" u="1"/>
        <s v="PYRIMIDYL PIPERAZINE BRUTE" u="1"/>
        <s v="PIPERAZINE DICHLORHYDRATE MONOHYDRATE ISSUE BENZYL PIPERAZINE " u="1"/>
        <s v="HEXYNOL" u="1"/>
        <s v="BUTYLE BENZOATE" u="1"/>
        <s v="GSK 2008425" u="1"/>
        <s v="FEXINIDAZOLE-SULFONE" u="1"/>
        <s v="NAFTIDROFURYL OXALATE" u="1"/>
        <s v="S-3-AMINO-1 BENZYLPYRROLIDINE" u="1"/>
        <s v="2-ACETYL-PHENOTHIAZINE" u="1"/>
        <s v="BIG-BAG 1000 L 4 OREILLES" u="1"/>
        <s v="AMMONIUM THIOSULFATE (SOL. AQUEUSE)" u="1"/>
        <s v="DIFLUORO 5,7 TETRALONE 2 (CB)" u="1"/>
        <s v="DIFLUORO 7,8 TETRALONE 2 (CB)" u="1"/>
        <s v="DIAZO 1" u="1"/>
        <s v="PARA AMINO BENZAMIDE" u="1"/>
        <s v="CHLORPROETHAZINE BASE DISTILLEE (S/T)" u="1"/>
        <s v="SODIUM NITRITE SOLUTION 40%" u="1"/>
        <s v="N METHYL PIPERIDINE 4 PIPERAZINE" u="1"/>
        <s v="BENZENE SULFOCHLORURE" u="1"/>
        <s v="HYDROXY 3 PIPERIDINE CAMPHOSULFONATE BRUT (ACETONE)" u="1"/>
        <s v="DISULFIRAM (USP)" u="1"/>
        <s v="QUINUCLIDINONE 3 OXIME" u="1"/>
        <s v="PBN (MP)" u="1"/>
        <s v="TETRA BUTYL AMMONIUM BROMURE" u="1"/>
        <s v="SACS PLASTIQUES TR 650 x1300/80L" u="1"/>
        <s v="PARA FLUOROPHENYL 4 PIPERIDINE, HCL 2EME JET" u="1"/>
        <s v="DMAC" u="1"/>
        <s v="DIMETHYLAMINE CHLORHYDRATE" u="1"/>
        <s v="GLICLAZIDE AAZA HUMIDE REPROCESSING" u="1"/>
        <s v="ANTIPYRINE" u="1"/>
        <s v="BENZOYL PEROXYDE" u="1"/>
        <s v="MEPIVACAINE BASE (Solution Methanol)" u="1"/>
        <s v="PREPARANTE BFF/THF/TMEDA" u="1"/>
        <s v="KELEX 4 BLANCHI (VOIE NI)" u="1"/>
        <s v="CLARCEL DIC" u="1"/>
        <s v="FUT ACIER BRUT 223 L OT" u="1"/>
        <s v="CHLORO 4 METHYL ANTHRANILATE" u="1"/>
        <s v="BENZYLIQUE ALCOOL" u="1"/>
        <s v="DIPHENYL ACETONITRILE" u="1"/>
        <s v="PHENYLGLYCINE ALPHA (dl)" u="1"/>
        <s v="CURGIX" u="1"/>
        <s v="TRIAZINE D" u="1"/>
        <s v="4-TERT-BUTYLCALIX[6]ARENE CARBOXYLIQUE" u="1"/>
        <s v="CHLORANIL" u="1"/>
        <s v="TRENBOLONE" u="1"/>
        <s v="ACETYL 2 CYCLOHEXANONE BRUT" u="1"/>
        <s v="PYRIDOSTIGMINE BROMURE NON BROYE" u="1"/>
        <s v="BROMO 1 NITRO 2 BENZENE" u="1"/>
        <s v="EMOHQ UMB" u="1"/>
        <s v="TRIFLUORO 3,4,5 BENZALDEHYDE (A PARTIR MP OC)" u="1"/>
        <s v="LEVOMEPROMAZINE BASE 2" u="1"/>
        <s v="TETU DISULFURE PURIFIE" u="1"/>
        <s v="CHLORPROETHAZINE CHLORHYDRATE" u="1"/>
        <s v="TOLTRAZURIL (purification 2ème jet sec)" u="1"/>
        <s v="ACETYL ISOEUGENOL" u="1"/>
        <s v="BENZOYL PIPERAZINE, HCl" u="1"/>
        <s v="DMF (RECYCLE TOLTRA NITRO)" u="1"/>
        <s v="BRECOLANE" u="1"/>
        <s v="AMOXAPINE (PIC) HUMIDE" u="1"/>
        <s v="ACETAMIDE" u="1"/>
        <s v="MEPYRAMINE MALEATE " u="1"/>
        <s v="TOLTRAZURIL SULFONE" u="1"/>
        <s v="PROMEGESTONE 5,10 ENE" u="1"/>
        <s v="TETRAZEPAM QUALITE SALUTAS" u="1"/>
        <s v="DEMBM SX (toluène)" u="1"/>
        <s v="ANHYDRIDE BUTYRIQUE" u="1"/>
        <s v="SOUFRE MONOCHLORURE" u="1"/>
        <s v="MEXOR-03 (SUSPENSION DANS METHYL THF) MP" u="1"/>
        <s v="R0025521-A HUMIDE" u="1"/>
        <s v="PROPANEDIOL 1 3" u="1"/>
        <s v="CORPS BFA BRUT N°2" u="1"/>
        <s v="CLARCEL DIT/R" u="1"/>
        <s v="BENZOPHENONE" u="1"/>
        <s v="CHLORO ACETONITRILE" u="1"/>
        <s v="BENZYL PIPERIDONE BRUTE (MP)" u="1"/>
        <s v="KELEX 3 INSATURE - ST" u="1"/>
        <s v="CORPS BFA N°2" u="1"/>
        <s v="HELIOMET BRUT" u="1"/>
        <s v="GSK 249 BOC ACIDE" u="1"/>
        <s v="HYDROXY 2 BENZIMIDAZOLE" u="1"/>
        <s v="JM ET JL MEPROMAZINE BASE PURE" u="1"/>
        <s v="BENZYL PIPERIDONE 98.5% (MP)" u="1"/>
        <s v="AMINOPROMAZINE FUMARATE" u="1"/>
        <s v="TRIFLUORO 2.3.4 PHENYL 1 ETHANOL DIST." u="1"/>
        <s v="PIPERYLENE" u="1"/>
        <s v="DCDPE DIST." u="1"/>
        <s v="MEC RECUPEREE (ALVERINE CITRATE)" u="1"/>
        <s v="DIFLUORO 2,6 BROMO 4 BENZOATE DE METHYLE" u="1"/>
        <s v="PROPARGYL PROPIONATE" u="1"/>
        <s v="METHYL ISONIPECOTATE" u="1"/>
        <s v="SACS PLASTIQUE 190 +80 X 600 (5 L)" u="1"/>
        <s v="FIXOLIDE" u="1"/>
        <s v="ACIDE PERACETIQUE" u="1"/>
        <s v="BENZYL 4 PIPERIDOL DISTILLE" u="1"/>
        <s v="HYDROXY 2 PYRIMIDINE, HCL (PF)" u="1"/>
        <s v="BIG BAG CONDUCTIF TYPE C 900 X 900 X 800 (NEBIG)" u="1"/>
        <s v="DIETHYL ETHYL MALONATE" u="1"/>
        <s v="CATALYSEUR PLATINE 5% SUR CHARBON HUMIDE 50%" u="1"/>
        <s v="CATALYSEUR RHODIUM 5% SUR CHARBON HUMIDE 50%" u="1"/>
        <s v="FC 46 Cl (Solution toluènique)" u="1"/>
        <s v="NITRO 4 BENZAMIDE" u="1"/>
        <s v="KELEX 107 INSATURE BLANCHI" u="1"/>
        <s v="ETHANOL (RECYCLE CARBETHOXY PIPERAZINE BRUT)" u="1"/>
        <s v="ACIDE TRIMETHYLACETIQUE" u="1"/>
        <s v="TRIFLUORO 3,4,5 BENZALDEHYDE (BIDISTILLE)" u="1"/>
        <s v="ACIDE FLUOBORIQUE" u="1"/>
        <s v="BROMO 1 TRIFLUORO 3,4,5 BENZENE (MP)" u="1"/>
        <s v="BUTYL TRIGLYCOL" u="1"/>
        <s v="QUINUCLIDINOL R(-)" u="1"/>
        <s v="ANHYDRIDE MALEIQUE" u="1"/>
        <s v="THIOPENTAL ACIDE HUMIDE" u="1"/>
        <s v="TRIMETHOXY 2,3,4 BENZALDEHYDE" u="1"/>
        <s v="FORMYL BENZOYL PIPERAZINE (solution éthanolique)" u="1"/>
        <s v="DMAD" u="1"/>
        <s v="TOLTRAZURIL (2eme jet)" u="1"/>
        <s v="NITRATE DE CUIVRE TRIHYDRATE" u="1"/>
        <s v="CECB (DB)" u="1"/>
        <s v="ISOHEXANE L " u="1"/>
        <s v="HYFLOSUPERCEL" u="1"/>
        <s v="BIG BAG (Fuji)" u="1"/>
        <s v="CHLOROFORMAMIDO HUMIDE" u="1"/>
        <s v="1-(2-PYRIMIDYL)PIPERAZINE" u="1"/>
        <s v="OXAPINE PIVOT SYNTHEXIM 1" u="1"/>
        <s v="BENZYL PIPERILYDENE" u="1"/>
        <s v="DICHLORO PROPANOL" u="1"/>
        <s v="PHENYL PROPANE CHLORURE (tête-culot)" u="1"/>
        <s v="AMMONIUM SULFATE 30% STATION" u="1"/>
        <s v="DIETHYLE PHTALATE" u="1"/>
        <s v="CHLORO-2-PYRIMIDINE (SOLUTION CHLOROFORME)" u="1"/>
        <s v="ACIDE CAPRIQUE" u="1"/>
        <s v="ACETYL ISOEUGENOL OSI" u="1"/>
        <s v="ISOPROPANOL PUR" u="1"/>
        <s v="METHYL (2,2'-DITHIENYL)GLYCOLATE" u="1"/>
        <s v="ISATIN" u="1"/>
        <s v="DIBENZOSUBERONE" u="1"/>
        <s v="UROCANIQUE ESTER HCL" u="1"/>
        <s v="GLICLAZIDE MICRONISE" u="1"/>
        <s v="NOIR L40S" u="1"/>
        <s v="PARA FLUORO PHENYL 4 TETRAHYDRO 1,2,3,6 PYRIDINE, HCL" u="1"/>
        <s v="ACIDE ADIPIQUE" u="1"/>
        <s v="HYDROXY 3 PIPERIDINE CAMPHOSULFONATE 2ème JET (MEC)" u="1"/>
        <s v="ESTRADIOL HEMIHYDRATE" u="1"/>
        <s v="ETHANOL Récupéré (MEPROMAZINE)" u="1"/>
        <s v="METHYL 2 NAPHTOTHIAZOLE" u="1"/>
        <s v="CATALYSEUR PLATINE 5% SUR CHARBON SEC" u="1"/>
        <s v="BENZYL 4 BENZOYLOXY BENZOATE (SEC)" u="1"/>
        <s v="TOLTRA DISULFURE" u="1"/>
        <s v="BIDON ALU 2,5 L PLUS 45" u="1"/>
        <s v="MAG SAC SOUPLE" u="1"/>
        <s v="NAPHTALENE 2 METHYL" u="1"/>
        <s v="IMEXINE OBN / R0025521-A " u="1"/>
        <s v="THIOPENTAL ACIDE HUMIDE REPROCESSING" u="1"/>
        <s v="DIFLUORO 3,5 ANILINE BRUTE" u="1"/>
        <s v="TRIMETAZIDINE DIHYDROCHLORIDE Ph. Eur." u="1"/>
        <s v="CATECHOL" u="1"/>
        <s v="BENZYL CHLOROFORMATE" u="1"/>
        <s v="TOLTRA ANISOLE 1 BRUT" u="1"/>
        <s v="FLUNARIZINE DICHLORHYDRATE" u="1"/>
        <s v="BOBB brut" u="1"/>
        <s v="LEVONORGESTREL N-1" u="1"/>
        <s v="SODIUM ACETYLURE" u="1"/>
        <s v="QUINISOCAINE BUTYL QUINOLONE REPROCESSING" u="1"/>
        <s v="ACETYL ISOEUGENOL (OC)" u="1"/>
        <s v="C 14 MP" u="1"/>
        <s v="ACETYL PHENOTHIAZINE (MP)" u="1"/>
        <s v="FUT ACIER VERNIS 223 L O.T." u="1"/>
        <s v="DIMETHYL AMINO 2 ETHYL CHLORURE, HCl sol 65%" u="1"/>
        <s v="SACS ALUMINISES 3 SOUDURES 300 WX 710 MM R4821" u="1"/>
        <s v="OTILONIUM AMIDE (MP)" u="1"/>
        <s v="CUIVREUX BROMURE" u="1"/>
        <s v="PARA METHOXY PHENOL" u="1"/>
        <s v="BERGAMOTE ESSENCE" u="1"/>
        <s v="ESSENCE SPECIALE B" u="1"/>
        <s v="DIETHYLENE TRIAMINE" u="1"/>
        <s v="TRIAZINE RE" u="1"/>
        <s v="TRIMETHYL BORATE" u="1"/>
        <s v="ALIMEMAZINE TARTRATE" u="1"/>
        <s v="QUININE BISULFATE HEPTAHYDRATE (tolling BUCHLER)" u="1"/>
        <s v="BENZYLOXY CARBONYL PIPERIDONE ST" u="1"/>
        <s v="SUCCINONITRILE" u="1"/>
        <s v="THALLIUM SULFATE" u="1"/>
        <s v="PIVALOYL CHLORURE" u="1"/>
        <s v="METOPIMAZINE " u="1"/>
        <s v="PIPERIDINYLETHOXYPHENOL (LSN 315699)" u="1"/>
        <s v="TETRAZEPAM CHLORO ACETAMIDO" u="1"/>
        <s v="HYDROXY 4 METHYL 2 QUINOLINE ESTER" u="1"/>
        <s v="ETHYL ACETO ACETATE" u="1"/>
        <s v="TIXOGEL VP" u="1"/>
        <s v="SODIUM ETHYLATE" u="1"/>
        <s v="CUIVREUX CHLORURE" u="1"/>
        <s v="CBZ THIACETATE 3" u="1"/>
        <s v="TETRAHYDROFURANNE (RECUPERE TZP)" u="1"/>
        <s v="AMMONIUM ISETHIONATE" u="1"/>
        <s v="VANILLE BRUTE HUMIDE" u="1"/>
        <s v="CARTON 4 ALU DE 10 KG" u="1"/>
        <s v="CHLORO SUCCINIMIDE (N)" u="1"/>
        <s v="HYDRAZIDE MALEIQUE" u="1"/>
        <s v="ORNIDAZOLE BRUT (voie HCL)" u="1"/>
        <s v="QUINISOCAINE HPN (MP)" u="1"/>
        <s v="NEROLIDOL" u="1"/>
        <s v="TAMIS MOLECULAIRE" u="1"/>
        <s v="METHYL CHLOROFORMATE" u="1"/>
        <s v="GSK 249859A" u="1"/>
        <s v="BENAZEPRIL (RS)" u="1"/>
        <s v="BEZAFIBRATE HUMIDE" u="1"/>
        <s v="CHROMIUM HEXACARBONYL" u="1"/>
        <s v="POTASSIUM PERMANGANATE" u="1"/>
        <s v="ETHYL GLYCINATE CHLORHYDRATE" u="1"/>
        <s v="DIMETHYL SULFATE (qualité API)" u="1"/>
        <s v="TRIFLUORO 3.4.5 PHENYL BORONIC ACIDE" u="1"/>
        <s v="ACIDE NITRIQUE 70%" u="1"/>
        <s v="ACIDE BROMHYDRIQUE 48%" u="1"/>
        <s v="PHLOROGLUCINOL ANHYDRE" u="1"/>
        <s v="CATALYSEUR 5% PD E1049 XNN/W" u="1"/>
        <s v="POTASSIUM CARBONATE CALCINE 96-98" u="1"/>
        <s v="BROMO 2 PYRIDINE" u="1"/>
        <s v="METHYL 2 QUINOLYL 6 PINACOLBORANE ESTER" u="1"/>
        <s v="NOIR 2S" u="1"/>
        <s v="CYSTEINE(l) CHLORHYDRATE" u="1"/>
        <s v="PIPERIDINE 4 ETHANOL (VOIE B)" u="1"/>
        <s v="VENLA-NITRILE" u="1"/>
        <s v="PIPERIDINE 3 METHANOL (S)" u="1"/>
        <s v="FUT INOX 115 L" u="1"/>
        <s v="MCEP CHLORHYDRATE (MP)" u="1"/>
        <s v="ACIDE OROTIQUE" u="1"/>
        <s v="METHYL ACETATE" u="1"/>
        <s v="DODECANE 95 %" u="1"/>
        <s v="METHYL 2 BUTANOL 1" u="1"/>
        <s v="OXINDOLE" u="1"/>
        <s v="BIG BAG 650 L" u="1"/>
        <s v="KELEX 3 INSATURE BLANCHI" u="1"/>
        <s v="BENZYL 1 PIPERIDONE 4 OXIME" u="1"/>
        <s v="ALVERINE BASE DISTILLEE REPROCESSING" u="1"/>
        <s v="FC 102 B (MP)" u="1"/>
        <s v="QUINISOCAINE HCL SECHEE NON BROYEE" u="1"/>
        <s v="FUT 30 L PLAST. 2 BDES" u="1"/>
        <s v="FUT 60 L PLAST. 2 BDES" u="1"/>
        <s v="PIPERIDONE 4 CHLORHYDRATE MONOHYDRATE (MP)" u="1"/>
        <s v="METHYL MAGNESIUM BROMURE (35% / MeTHF)" u="1"/>
        <s v="ALLYLE CHLORURE" u="1"/>
        <s v="NAPHTOL BETA" u="1"/>
        <s v="R0025521-A STADE 1" u="1"/>
        <s v="PARA FORMALDEHYDE (97QP)" u="1"/>
        <s v="JM ET JL R0025521A" u="1"/>
        <s v="R0025521-A STADE 2" u="1"/>
        <s v="R0025521-A STADE 3" u="1"/>
        <s v="R0025521-A STADE 4" u="1"/>
        <s v="LEVOMEPROMAZINE BASE PURIFICATION" u="1"/>
        <s v="CHLORO 4 METHYL 1 PIPERIDINE  HCL SOL. AQ. 50%" u="1"/>
        <s v="VIQUIDIL BASE BRUTE (EN SOLUTION TOL.)" u="1"/>
        <s v="NOIR 3SW" u="1"/>
        <s v="TRIETHOXY NITROPHTALIDE" u="1"/>
        <s v="IRGANOX 1076" u="1"/>
        <s v="NAPHTALENE BROMO 2 METHOXY 6" u="1"/>
        <s v="ADBB HUMIDE REPROCESSING" u="1"/>
        <s v="AMINO 4 CARBETHOXY 1 PIPERIDINE" u="1"/>
        <s v="LSN 460 SULFONAMIDE" u="1"/>
        <s v="LSN 465 SULFONAMIDE" u="1"/>
        <s v="QUINISOCAINE-BASE 8" u="1"/>
        <s v="ACIDE NITRO TOLUIQUE (ANT)" u="1"/>
        <s v="PIPERIDINE 4 ETHANOL BRUT (MP)" u="1"/>
        <s v="ACIDE PHOSPHORIQUE TRAFOS 52 STATION" u="1"/>
        <s v="THIOPENTAL SODIUM AND SODIUM CARBONATE STERILE (MERIAL ET NOMECO)" u="1"/>
        <s v="TONSILOPTIMUM" u="1"/>
        <s v="QUININE CHLORHYDRATE" u="1"/>
        <s v="MEPROMAZINE BASE PURE REPROCESSING HUMIDE" u="1"/>
        <s v="PROPANOL" u="1"/>
        <s v="BROMO 1 PENTANE" u="1"/>
        <s v="CATALYSEUR Pd/C 5% E1049 XNN/D" u="1"/>
        <s v="MEPROMAZINE DISTILLEE" u="1"/>
        <s v="DMS SULFOCHLORURE (MP)" u="1"/>
        <s v="TRIMETAZIDINE DICHLORHYDRATE (procédé Palladium) HUMIDE" u="1"/>
        <s v="ACIDE EDTA" u="1"/>
        <s v="CHLORO 3 PROPANOL 1" u="1"/>
        <s v="BUTYLOXYNAPHTALENE FACONNAGE" u="1"/>
        <s v="FC 102 HUMIDE" u="1"/>
        <s v="MICHLERS ETHYL CETONE" u="1"/>
        <s v="PINACOL" u="1"/>
        <s v="PHENAMIDINE ISETHIONATE" u="1"/>
        <s v="FERRIQUE CHLORURE HEXAHYDRATE" u="1"/>
        <s v="ETHYL CHLOROACETATE" u="1"/>
        <s v="MAGNESIUM HYDROXYDE" u="1"/>
        <s v="NITRO 4 BENZOYL CHLORURE" u="1"/>
        <s v="TOLUENE RECYCLE DMMPC" u="1"/>
        <s v="CECB BRUT" u="1"/>
        <s v="ACIDE DITOLUYL TARTRIQUE (D)" u="1"/>
        <s v="MALONITRILE à 85 % dans le METHANOL" u="1"/>
        <s v="ETHYL 2 HEXANAL" u="1"/>
        <s v="METHYL 3 OXO PENTANOATE" u="1"/>
        <s v="DIMETHOXY 1,6 NAPHTALENE" u="1"/>
        <s v="ACIDE ASPARTIQUE (L+)" u="1"/>
        <s v="ACETYL 1 PIPERIDONE 4 (99%)" u="1"/>
        <s v="GLICLAZIDE AAZA (humide)" u="1"/>
        <s v="ETHYL 2 CYANO 4 FACONNAGE" u="1"/>
        <s v="ETHYL GLUCAMINE" u="1"/>
        <s v="SODIUM CARBONATE " u="1"/>
        <s v="DIISOPROPYLETHYLAMINE" u="1"/>
        <s v="ACIDE OXALIQUE ANHYDRE" u="1"/>
        <s v="VIQUIDIL CHLORHYDRATE BRUTE" u="1"/>
        <s v="ANISIDINE 4" u="1"/>
        <s v="POTASSIUM PHOSPHATE TRIBASIQUE" u="1"/>
        <s v="NITRO 4 PHENYLHYDRAZINE" u="1"/>
        <s v="BUFLOMEDIL BASE (solution toluène)" u="1"/>
        <s v="ACIDE BARBITURIQUE" u="1"/>
        <s v="PHENYL ACETYL CHLORURE" u="1"/>
        <s v="METHYLTHIO PHENOTHIAZINE" u="1"/>
        <s v="CATALYSEUR RANEY NICKEL B111W" u="1"/>
        <s v="LABDANUM RESINOIDE" u="1"/>
        <s v="ORNIDAZOLE PURIFICATION (voie chlorhydrate) HUMIDE" u="1"/>
        <s v="ISODODECANE" u="1"/>
        <s v="DIMA BUTANONE" u="1"/>
        <s v="FURFURYL ALCOOL 99 %" u="1"/>
        <s v="LONG TAIL" u="1"/>
        <s v="FLUORO 4 PHENOL" u="1"/>
        <s v="SOUDE LESSIVE 30,5% STATION" u="1"/>
        <s v="GLICLAZIDE Ph. Eur. (TEVA)" u="1"/>
        <s v="TEPA" u="1"/>
        <s v="CHLOROFORMAMIDO" u="1"/>
        <s v="CHLOROFORME RECYCLE DE CHLORO-2-PYRIMIDINE" u="1"/>
        <s v="JM ET JL DE NZP039" u="1"/>
        <s v="CIS 3 HEXENYL LACTATE" u="1"/>
        <s v="CARBETHOXY PIPERAZINE (MP)" u="1"/>
        <s v="DICHLORO 2 6 NITRO 4 PHENOL" u="1"/>
        <s v="MEC RECUPEREE (PHYTOSQUALANE)" u="1"/>
        <s v="HYDROXY 3 PIPERIDINE BRUT RECYCLE (ACETONE)" u="1"/>
        <s v="B.H.T" u="1"/>
        <s v="PENTOBARBITONE ACIDE (sans isomère)" u="1"/>
        <s v="PENTANOL 2 MESYLATE" u="1"/>
        <s v="ANHYDRIDE DIACETYL TARTRIQUE (d) (MP)" u="1"/>
        <s v="ACIDE BUTYRIQUE" u="1"/>
        <s v="ANTHRAQUINONE" u="1"/>
        <s v="GLICLAZIDE AZA CHLORHYDRATE ZC" u="1"/>
        <s v="METHOXY 5 TETRALONE 2 (CB)" u="1"/>
        <s v="GSK 249 ACIDE" u="1"/>
        <s v="ORG 201 NITROSO ZC" u="1"/>
        <s v="CITRONELLYL ACETATE" u="1"/>
        <s v="BENZYL 1 PIPERAZINE BRUTE" u="1"/>
        <s v="PRALIDOXIME METHYL SULFATE NON BROYE" u="1"/>
        <s v="METHYLENE CHLORURE RECUPERE (S)T BOC" u="1"/>
        <s v="CHLOROFORME RECYCLE DE PYRIMIDYL PIPERAZINE" u="1"/>
        <s v="ACIDE PARA HYDROXY PHENYLACETIQUE" u="1"/>
        <s v="PRALIDOXIME METHYLSULFATE" u="1"/>
        <s v="SODIUM THIOSULFATE" u="1"/>
        <s v="IMPURETE TETRAMETHOXY CEVIDRA STADE 1 (HUMIDE THF)" u="1"/>
        <s v="PPARS PHENOL" u="1"/>
        <s v="BOC ANHYDRE (sol THF 70%)" u="1"/>
        <s v="PBN BRUT" u="1"/>
        <s v="TRIBUTYLAMINE" u="1"/>
        <s v="BENZOYL PIPERAZINE, HCl HUMIDE" u="1"/>
        <s v="VENLA-AMINE" u="1"/>
        <s v="DPE DISTILLE" u="1"/>
        <s v="TETRAZEPAM PUR RW (FINITION)" u="1"/>
        <s v="WHITE SPIRIT" u="1"/>
        <s v="METHYL PHENYL GLYOXYLATE" u="1"/>
        <s v="TETRAHYDRO NAPHTALENE CHROMIUM TRICARBONYL" u="1"/>
        <s v="PARA BROMOPHENYLACETATE" u="1"/>
        <s v="ADIPONITRILE" u="1"/>
        <s v="CP 634-DEMETHYL" u="1"/>
        <s v="AMYLOCAINE CHLORHYDRATE (MP)" u="1"/>
        <s v="HYDROQUINIDINE HCL NON BROYE (HQD, HCL)" u="1"/>
        <s v="CHLOROETHYL 2 ETHER" u="1"/>
        <s v="SACS ALUMINISES 2SL - PET/ALU/PA/PE" u="1"/>
        <s v="LSN 430,033" u="1"/>
        <s v="FUT 120 L PE-HD POUR STOCKAGE" u="1"/>
        <s v="DIRECT BLUE 199 (R/O) SALT FREE" u="1"/>
        <s v="BROMO 1 DODECANE DISTILLE" u="1"/>
        <s v="AMMONIUM ISETHIONATE (INT)" u="1"/>
        <s v="NAPHTALENE CHROMIUM TRICARBONYL" u="1"/>
        <s v="TFNT 5.6.7  OSI " u="1"/>
        <s v="ISOPROPANOL PUR (vrac)" u="1"/>
        <s v="FEXINIDAZOLE,HCL" u="1"/>
        <s v="ORNIDAZOLE PUR" u="1"/>
        <s v="DIBENZYL GLYCEROL (BRUTE 50%)" u="1"/>
        <s v="PENTOBARBITONE ACIDE" u="1"/>
        <s v="THIOPHENE" u="1"/>
        <s v="BROMO 4 BUTENE 1" u="1"/>
        <s v="VIQUIDIL CHLORHYDRATE" u="1"/>
        <s v="ACETYL 1 PIPERIDONE 4 (95%)" u="1"/>
        <s v="DISODIUM CYANAMIDE" u="1"/>
        <s v="AMEP SOUS-TRAITANCE" u="1"/>
        <s v="LONG TAIL DEMESYL" u="1"/>
        <s v="ACIDE CYANO ACETIQUE" u="1"/>
        <s v="ETHYL OXO 2 PHENYL BUTANOATE" u="1"/>
        <s v="DIBAH PUR" u="1"/>
        <s v="ALVERINE CITRATE HUMIDE REPROCESSING 2" u="1"/>
        <s v="LOXAPINE BASE" u="1"/>
        <s v="GLICLAZIDE EP (non broyé)" u="1"/>
        <s v="SACS PLASTIQUE 700x1400 ANTISTATIQUE" u="1"/>
        <s v="SACS PLASTIQUE 800x1500 ANTISTATIQUE" u="1"/>
        <s v="SACS PLASTIQUE 900x1400 ANTISTATIQUE" u="1"/>
        <s v="SEC BUTYL LITHIUM sol 12% dans cyclohexane" u="1"/>
        <s v="LOXAPINE BASE " u="1"/>
        <s v="METHYL 3 ANISOLE" u="1"/>
        <s v="CP 634-BENZO PHENONE" u="1"/>
        <s v="AMANTADINE CHLORHYDRATE" u="1"/>
        <s v="LIMONENE" u="1"/>
        <s v="ZEOSIL 45" u="1"/>
        <s v="TOLTRA CARBAMATE 5" u="1"/>
        <s v="L-HOMOCYSTINE" u="1"/>
        <s v="ACIDE TRIFLUORO 3,4,5 PHENYLBORONIQUE PURIFIE" u="1"/>
        <s v="BOITE ALU 2,5 L" u="1"/>
        <s v="IODOOCTANE" u="1"/>
        <s v="DELORAZEPAM N-OXYDE" u="1"/>
        <s v="POTASSIUM THIOACETATE" u="1"/>
        <s v="MELANGE 330" u="1"/>
        <s v="DIMETHYL SUCCINYL SUCCINATE" u="1"/>
        <s v="TRIHEXYPHENIDYLE HYDROCHLORIDE Ph. Eur." u="1"/>
        <s v="GLYOXAL 40 %" u="1"/>
        <s v="CHLOROPHENOTHIAZINE" u="1"/>
        <s v="POTASSIUM HEXAFLUOROPHOSPHATE" u="1"/>
        <s v="CYCLOHEXYLE BROMURE" u="1"/>
        <s v="FC 102 B (REPROCESSING) HUMIDE" u="1"/>
        <s v="HYDROXY 3 PIPERIDINE CAMPHOSULFONATE PUR (MEC)" u="1"/>
        <s v="CHLORPROETHAZINE BASE PURE" u="1"/>
        <s v="DCDPE ACETYL" u="1"/>
        <s v="METHYL UREE PURE" u="1"/>
        <s v="--" u="1"/>
        <s v="CATALYSEUR 9201" u="1"/>
        <s v="DMS FORMAMIDO HUMIDE" u="1"/>
        <s v="SODIUM BICHROMATE 2 H2O" u="1"/>
        <s v="DICHLORO 2' 4' ACETOPHENONE" u="1"/>
        <s v="BIDON ALU 6,25 L" u="1"/>
        <s v="PARA NITRO PHENOL " u="1"/>
        <s v="MBQ AMINO" u="1"/>
        <s v="ETHYLENE GLYCOL" u="1"/>
        <s v="ALVERINE BASE DISTILLEE COMMUNELLE" u="1"/>
        <s v="TRIFLUORO 3,4,5 BENZYL ALCOOL (BRUT)" u="1"/>
        <s v="OLEUM 20" u="1"/>
        <s v="CORPS NATUREX BRUT N°1" u="1"/>
        <s v="SODIUM BOROHYDRURE GRANULES" u="1"/>
        <s v="SACS PLASTIQUE 900x1400 / 140 L" u="1"/>
        <s v="TRIMETAZIDINE DICHLORHYDRATE (OGP)" u="1"/>
        <s v="CORPS NATUREX BRUT N°2" u="1"/>
        <s v="QUINISOCAINE BUTYLQUINOLONE PURIFIEE" u="1"/>
        <s v="PARA CRESOL" u="1"/>
        <s v="JM ET JL MS PTZ AMINO" u="1"/>
        <s v="AMMONIUM ISETHIONATE BRUT" u="1"/>
        <s v="FURFURALDEHYDE" u="1"/>
        <s v="CIRE DE MIEL ABS" u="1"/>
        <s v="DIFLUORO 2,3 BENZYL ALCOOL (DIST)" u="1"/>
        <s v="NAFRONYL BASE PURIFIEE" u="1"/>
        <s v="AMINO 4 BENZYL 1 PIPERIDINE 2HCL, H2O" u="1"/>
        <s v="ISONIPECOTINAMIDE (PF)" u="1"/>
        <s v="VANILLINE" u="1"/>
        <s v="ETHYL NICOTINATE " u="1"/>
        <s v="ETHYL 2 HEXANOATE" u="1"/>
        <s v="ETAIN TETRACHLORURE" u="1"/>
        <s v="FUT CARTON 80 L" u="1"/>
        <s v="ANHYDRIDE PHTALIQUE" u="1"/>
        <s v="FEXINIDAZOLE, HCL (PF)" u="1"/>
        <s v="TMEDA" u="1"/>
        <s v="TRENBOLONE DELTA 5,9" u="1"/>
        <s v="BIS AMINO 3 PROPYLAMINE" u="1"/>
        <s v="AVICELL PH 101" u="1"/>
        <s v="TERTIO BUTYL CARBAZATE" u="1"/>
        <s v="DIOSMINE" u="1"/>
        <s v="FEXINIDAZOLE" u="1"/>
        <s v="BOITE ALU 12,5 L" u="1"/>
        <s v="CALCIUM HYDRURE" u="1"/>
        <s v="SODIUM SALICYLATE" u="1"/>
        <s v="CHLORO 4 BENZYL CHLORURE" u="1"/>
        <s v="METHOXY 3 BENZALDEHYDE" u="1"/>
        <s v="NORDAZEPAM N-OXYDE" u="1"/>
        <s v="ISOBUTYRIQUE ALDEHYDE" u="1"/>
        <s v="IPA PYRIMIDINE BROMO" u="1"/>
        <s v="BENORILATE MICRONISE" u="1"/>
        <s v="HYDROXY 4 PIPERIDINE CHLORHYDRATE" u="1"/>
        <s v="TEEPOL" u="1"/>
        <s v="TERT-BUTYLCALIX[6]ARENE" u="1"/>
        <s v="CARBETHOXY 1 AMINO 4 PIPERIDINE, HCL" u="1"/>
        <s v="PHENYL PROPANOL 3" u="1"/>
        <s v="PHTALIMIDE POTASSIQUE" u="1"/>
        <s v="TETRADECANOL" u="1"/>
        <s v="SILIPORITE" u="1"/>
        <s v="DESAGLYBUZOLE" u="1"/>
        <s v="SACS DOYPACKS PET 12/ALU 9/PE 50 " u="1"/>
        <s v="CYANOPHENO AMINO NITRO" u="1"/>
        <s v="EAU PURIFIEE (Ph. Eur.) " u="1"/>
        <s v="METHYLTHIO BENZALDEHYDE" u="1"/>
        <s v="DMS PHENOTHIAZINE 5 HUMIDE" u="1"/>
        <s v="TETRAZEPAM BRUT" u="1"/>
        <s v="PHYTOSQUALANE" u="1"/>
        <s v="ALUMINIUM CHLORURE POUDRE" u="1"/>
        <s v="AMMONIUM SULFATE ANHYDRE STATION" u="1"/>
        <s v="7-(4-ETHYL-1-METHYLOCTYL)QUINOLIN-8-OL (KELEX)" u="1"/>
        <s v="FUT VALETHENE 120 L" u="1"/>
        <s v="PG 400" u="1"/>
        <s v="GLICLAZIDE TOSYL CARBAMATE" u="1"/>
        <s v="SACS PLAST. 500 X 950/ 4O L" u="1"/>
        <s v="ORGA CYANO SOLUTION DIOXANE ST" u="1"/>
        <s v="DEAC HCL SOL 65%" u="1"/>
        <s v="PHENYL PROPANE CHLORURE" u="1"/>
        <s v="FC-122B" u="1"/>
        <s v="BDFA (INT)" u="1"/>
        <s v="NOIR CX" u="1"/>
        <s v="BROMO 1 OCTANE DISTILLE" u="1"/>
        <s v="***Code supprimé***" u="1"/>
        <s v="IMINODIBENZYLE BRUT" u="1"/>
        <s v="PALETTE MOULEE 114 X 114" u="1"/>
        <s v="DIMETHYL 2,3 ANILINE" u="1"/>
        <s v="PENTAMIDINE METHANESULFONATE" u="1"/>
        <s v="TALC" u="1"/>
        <s v="PEG 200" u="1"/>
        <s v="SILICE GEL" u="1"/>
        <s v="GELATINE AT 700 T 100" u="1"/>
        <s v="HYDROQUINIDINE HCL (HQD, HCL)" u="1"/>
        <s v="MEPYRAMINE BASE DISTILLEE (DM)" u="1"/>
        <s v="BUTYL LITHIUM SOLUTION 23% DANS HEXANE" u="1"/>
        <s v="BUTYL LITHIUM SOLUTION 31% DANS HEXANE" u="1"/>
        <s v="MENTHOL (l) CRISTALLISE" u="1"/>
        <s v="ACIDE 4-(6-HYDROXYLHEXYLOXY)BENZOIQUE HUMIDE-HHBA02" u="1"/>
        <s v="CHF6529.00" u="1"/>
        <s v="GLICLAZIDE MAU" u="1"/>
        <s v="ETHYL DIFLUORO ACETATE" u="1"/>
        <s v="POTASSIUM IODURE" u="1"/>
        <s v="MERCURIQUE SULFATE" u="1"/>
        <s v="METOPIMAZINE RECUPERATION" u="1"/>
        <s v="DIETHANOLAMINE" u="1"/>
        <s v="IODO 1 PROPANE" u="1"/>
        <s v="FLUORO 8 CHLORO 6 QUINOLEINE" u="1"/>
        <s v="TETRAZEPAM BENZODIAZEPINE PURIFIEE (MP)" u="1"/>
        <s v="ALVERINE CITRATE HUMIDE" u="1"/>
        <s v="DEMETHYL CHLORTETRACYCLINE" u="1"/>
        <s v="CUIVRIQUE OXYDE" u="1"/>
        <s v="MEPROMAZINE BASE PURE" u="1"/>
        <s v="DIFLUORO 4 4' BENZOPHENONE" u="1"/>
        <s v="APFH (PF)" u="1"/>
        <s v="TETRAZEPAM REP DMF" u="1"/>
        <s v="GLIPIZIDE SULFONAMIDE" u="1"/>
        <s v="ACIDE CHLORHYDRIQUE 32%" u="1"/>
        <s v="CALCIUM CHLORURE" u="1"/>
        <s v="FC 102 B" u="1"/>
        <s v="PYRIDOSTIGMINE BROMURE USP" u="1"/>
        <s v="ACIDE CHLORHYDRIQUE 34%" u="1"/>
        <s v="DIETHYLENE DIAMINE" u="1"/>
        <s v="MEPYRAMINE DERIVE FORMYLE" u="1"/>
        <s v="CARBETHOXY 4 PIPERIDONE (MP)" u="1"/>
        <s v="CBZ-THIOACETATE 4" u="1"/>
        <s v="FORMYL 1 PIPERAZINE BRUTE" u="1"/>
        <s v="ACIDE 2 HYDROXY OCTANOIQUE" u="1"/>
        <s v="MEXILETINE BASE" u="1"/>
        <s v="FEXINIDAZOLE BRUT" u="1"/>
        <s v="MEPYRAMINE MALEATE (DM) HUMIDE REWORKING" u="1"/>
        <s v="DEMBM" u="1"/>
        <s v="IPA PYRIMIDINE" u="1"/>
        <s v="ACIDE DIMETHYL 3,3 ACRYLIQUE" u="1"/>
        <s v="DIFLUORO 2,3 BENZYL ALCOOL (voie directe)" u="1"/>
        <s v="THIOPHENOL" u="1"/>
        <s v="QUININE BISULFATE HEPTAHYDRATE" u="1"/>
        <s v="AMINEPTINE, HCL" u="1"/>
        <s v="LOXAPINE SUCCINATE (non broyé)" u="1"/>
        <s v="BROMO 1 TRIFLUORO 3,4,5 BENZENE (MP-TETES)" u="1"/>
        <s v="CHLORO 3 METHOXY 4 BENZALDEHYDE" u="1"/>
        <s v="CYCLOHEXENE" u="1"/>
        <s v="EAU DISTILLEE" u="1"/>
        <s v="BIDON PLASTIQUE 3 LITRES" u="1"/>
        <s v="DODECYLBENZENE" u="1"/>
        <s v="DEMBM DISTILLE (SX) MP" u="1"/>
        <s v="EAU OXYGENEE UREE" u="1"/>
        <s v="N-ACETYL-DL-LEUCINE " u="1"/>
        <s v="ETHYL  ACETATE RECYCLE" u="1"/>
        <s v="ACETYL LEUCINE (M.P.)" u="1"/>
        <s v="ETHANOL Récupéré(MEPROMAZINE)" u="1"/>
        <s v="ACIDE CAMPHOSULFONIQUE (S) (+)" u="1"/>
        <s v="S ATBA" u="1"/>
        <s v="LITHIUM BROMURE" u="1"/>
        <s v="THIOPENTAL ACIDE BRUT (NV)" u="1"/>
        <s v="H E P" u="1"/>
        <s v="SHIU ESSENCE" u="1"/>
        <s v="CATALYSEUR PDCl2 (DPPF).CH2Cl2" u="1"/>
        <s v="FUT ACIER 2 BDES EPOXY 120 L" u="1"/>
        <s v="ACIDE LAURIQUE" u="1"/>
        <s v="DIFLUORO 7,8 NAPHTOL BRUT (MP)" u="1"/>
        <s v="THIOPENTAL ACIDE BRUT (SANS ISOMERE)" u="1"/>
        <s v="CYANOPHENOTHIAZINE" u="1"/>
        <s v="LEVONORGESTREL BRUT" u="1"/>
        <s v="THIOPENTAL ACIDE BRUT (biochemie)" u="1"/>
        <s v="GENTAMYCINE SULFATE" u="1"/>
        <s v="BENZYL 1 PYRROLIDONE 3 CHLORHYDRATE" u="1"/>
        <s v="MAKON OP9" u="1"/>
        <s v="ACIDE 2 HYDROXY LAURIQUE" u="1"/>
        <s v="AMINO 4 BENZYL 1 PIPERIDINE (INT)" u="1"/>
        <s v="TFBA HUMIDE" u="1"/>
        <s v="LOXAPINE SUCCINATE" u="1"/>
        <s v="PEG 400" u="1"/>
        <s v="PHOSPHORE PENTASULFURE" u="1"/>
        <s v="DIBAH (solution 25% dans TOLUENE)" u="1"/>
        <s v="RIBOTIDE" u="1"/>
        <s v="ISOBUTYL BROMURE" u="1"/>
        <s v="DIMETHYLAMINODODECLONIUM PUR REPROCESSING" u="1"/>
        <s v="SODIUM CHLOROACETATE" u="1"/>
        <s v="TRIFLUOROBUTENOL BRUT" u="1"/>
        <s v="BNTA MP" u="1"/>
        <s v="META CRESOL (PF)" u="1"/>
        <s v="FLUORO 8 QUINOLEINE" u="1"/>
        <s v="ACIDE FURANE 3 BORONIQUE" u="1"/>
        <s v="PROPANOL-1 RECUPERE DE MS PTZ AMINO" u="1"/>
        <s v="QUININE BENZOATE (A PARTIR DE QUININE BASE-2458)" u="1"/>
        <s v="ACETYL AMINO 4 BENZYL 1 PIPERIDINE (SOL. METHANOL)" u="1"/>
        <s v="NDGA DIKETO" u="1"/>
        <s v="CHLORACETAL" u="1"/>
        <s v="DIMETHYL ETHANOLAMINE" u="1"/>
        <s v="ORNIDAZOLE BRUT (sol MIBK)" u="1"/>
        <s v="CATALYSEUR ALUMINIUM NICKEL" u="1"/>
        <s v="ACIDE DIBENZOYL-D-TARTARIQUE" u="1"/>
        <s v="COLOPHANE" u="1"/>
        <s v="ABSORBANT POUDRE" u="1"/>
        <s v="SILICE GEL EN SACHETS" u="1"/>
        <s v="LOXAPINE 4 AMIDE" u="1"/>
        <s v="THIOPENTAL SODIUM AND SODIUM CARBONATE CRIST (OSI)" u="1"/>
        <s v="MS PHENOTHIAZINE HUMIDE" u="1"/>
        <s v="CALCIUM CHLORURE ANHYDRE GRAINS" u="1"/>
        <s v="CAMPHOSULFONATE DE SODIUM (SOLUTION AQUEUSE) POUR RECYCLAGE" u="1"/>
        <s v="BORE TRIFLUORURE (GAZ)" u="1"/>
        <s v="DMMPC HCL SOL 66 %" u="1"/>
        <s v="TRENBOLONE ACETATE" u="1"/>
        <s v="THIOPENTAL ACIDE PURIFIE" u="1"/>
        <s v="DIMETHYL OXOGLUTARATE (INT)" u="1"/>
        <s v="KELEXANE 2" u="1"/>
        <s v="SALOL" u="1"/>
        <s v="TRIFLUORMETANONE BRUTE" u="1"/>
        <s v="TETRAZEPAM GN HUMIDE" u="1"/>
        <s v="SEAU LARELITE 26" u="1"/>
        <s v="CARBETHOXY 1 PIPERAZINE BRUTE" u="1"/>
        <s v="PHENYL 2 PROPYL AMINE (BRUT SOL)" u="1"/>
        <s v="THIOPENTAL SODIUM AND SODIUM CARBONATE STERILE  LYO (ST)" u="1"/>
        <s v="TITANE TETRACHLORURE" u="1"/>
        <s v="ETHYL LACTATE" u="1"/>
        <s v="DMS SULFAMIDO 2" u="1"/>
        <s v="THIOFESTERMET BROYE (AMORCES)" u="1"/>
        <s v="HEXAMIDINE DIETHER" u="1"/>
        <s v="THIAMINE CHLORHYDRATE" u="1"/>
        <s v="DIMETHYL AMINO 2 ETHYL CHLORURE BASE" u="1"/>
        <s v="DMS AMINONITRO 3" u="1"/>
        <s v="NAFRONYL-BENZYLATE 1" u="1"/>
        <s v="DIMETHYLAMINE ANHYDRE" u="1"/>
        <s v="TETRAETHYL AMMONIUM BROMURE" u="1"/>
        <s v="REBAUDIOSIDE (MP)" u="1"/>
        <s v="ACIDE 4-[6-(3-CHLOROPROPIONYLOXY)HEXYLOXY] BENZOIQUE (HHBA)" u="1"/>
        <s v="CHLORO 3 FLUORO 4 ANILINE" u="1"/>
        <s v="ACIDE N FORMYL ISONIPECOTIQUE" u="1"/>
        <s v="METHYLENE 2 QUINUCLIDINONE 3 BASE" u="1"/>
        <s v="DIMETHYL SULFURE" u="1"/>
        <s v="CLIOQUINOL (PBT-1)" u="1"/>
        <s v="ETHANOL DENATURE P.G. (VRAC)" u="1"/>
        <s v="LEVOMEPROMAZINE MALEATE (MP)" u="1"/>
        <s v="FEXINIDAZOLE MICRONISE" u="1"/>
        <s v="QUINIDINE BASE (BUCHLER)" u="1"/>
        <s v="MEC DISTILLEE POUR PHYTOSQUALANE" u="1"/>
        <s v="THIOPENTAL SODIUM AND SODIUM CARBONATE STERILE S-T (LAMPU)" u="1"/>
        <s v="DIETHYLAMINO 5 AMINO 2 PENTANE" u="1"/>
        <s v="ANDROSTEN 4 DIONE 3 17" u="1"/>
        <s v="CHLORO 2 PYRIDINE" u="1"/>
        <s v="VINYL TRIETHOXYSILANE" u="1"/>
        <s v="METHYL PARATOLUENESULFONATE" u="1"/>
        <s v="METAFLUOROPHENYL HYDROXY 4 PIPERIDINE TOSYLATE" u="1"/>
        <s v="ECAI" u="1"/>
        <s v="BISPHENOL A" u="1"/>
        <s v="TRIFLUORO 3,4,5 BENZALDEHYDE (MONODISTILLE)" u="1"/>
        <s v="ETHYL CYANACETATE" u="1"/>
        <s v="IODO SUCCINIMIDE N" u="1"/>
        <s v="ACIDE LACTIQUE PUR 90%" u="1"/>
        <s v="POTASSIUM TRIFLUORO ACETATE (MP)" u="1"/>
        <s v="NOIR BGX" u="1"/>
        <s v="DEHCNPB 1" u="1"/>
        <s v="BENZYL 1 PIPERAZINE" u="1"/>
        <s v="HYDROXY 3 PIPERIDINE" u="1"/>
        <s v="HYDROXY 4 PIPERIDINE" u="1"/>
        <s v="ACETALDEHYDE" u="1"/>
        <s v="POTASSIUM CYANATE" u="1"/>
        <s v="ACIDE SULFURIQUE 37,5%" u="1"/>
        <s v="BOC ETHYLENE DIAMINE (MP)" u="1"/>
        <s v="EAU DEMINERALISEE" u="1"/>
        <s v="TETRALONE ALPHA" u="1"/>
        <s v="BIG BAG TYPE C (conditionnement Potassium Carbonate)" u="1"/>
        <s v="FUT ACIER 235 L FORMO" u="1"/>
        <s v="LEVOMEPROMAZINE MALEATE (jus mères &amp; jus lavage)" u="1"/>
        <s v="CYANAMIDE" u="1"/>
        <s v="T-BOC 1 PIPERIDINE 4 ETHANOL" u="1"/>
        <s v="NITRO 4 BENZENE SULFONYL CHLORURE" u="1"/>
        <s v="PEG 600" u="1"/>
        <s v="VINYL BENZYL CHLORURE" u="1"/>
        <s v="IMEXINE OAW (HUMIDE)" u="1"/>
        <s v="TRIFLUORO-2,2,2-ETHANOL" u="1"/>
        <s v="PARA CHLOROPHENYL 4 TETRAHYDROPYRIDINE HCL" u="1"/>
        <s v="FLUORO 2 ANILINE" u="1"/>
        <s v="ACIDE AMINO 4 BENZOIQUE" u="1"/>
        <s v="ACIDE BROMO 4 BENZOIQUE" u="1"/>
        <s v="DECP CHLORHYDRATE sol  65%" u="1"/>
        <s v="REBAUDIOSIDE A" u="1"/>
        <s v="TRIFLUORO 2.3.4 PHENYL 1 ETHANOL BRUT" u="1"/>
        <s v="CINCHONIDINE (-)" u="1"/>
        <s v="QUINISOCAINE CHLORHYDRATE HUMIDE" u="1"/>
        <s v="T-BOC 1 FLUORO 3 PIPERIDONE 4" u="1"/>
        <s v="FC 102 D (SOLUTION)" u="1"/>
        <s v="PIPERONYL PIPERAZINE CARBONATE (INT)" u="1"/>
        <s v="DIOXOLANE 1,3" u="1"/>
        <s v="AMMONIUM THIOSULFATE" u="1"/>
        <s v="PHOSPHORE TRICHLORURE" u="1"/>
        <s v="PROPYLOXY OESTRADIOL" u="1"/>
        <s v="FUT SOLVAY 33L" u="1"/>
        <s v="FOMOCAINE CHLORHYDRATE" u="1"/>
        <s v="ORTHO DICHLORO BENZENE (RECUP)" u="1"/>
        <s v="CELON E" u="1"/>
        <s v="DIETHYL METHYL MALONATE" u="1"/>
        <s v="LONG TAIL BRUT" u="1"/>
        <s v="PIGAL 2" u="1"/>
        <s v="MEPYRAMINE BASE DISTILLEE KD" u="1"/>
        <s v="LOXAPINE SUCCINATE USP" u="1"/>
        <s v="NAFTIDROFURYL MALONATE 2 BRUT" u="1"/>
        <s v="HUILE DE RICIN" u="1"/>
        <s v="QUINISOCAINE,HCL" u="1"/>
        <s v="JERRICAN PLASTIQUE BLEU 30 L" u="1"/>
        <s v="PIGAL 3" u="1"/>
        <s v="THYMOL CHARABOT SEC" u="1"/>
        <s v="ALVERINE BASE (PF)" u="1"/>
        <s v="POLYETHYLENE CIRE" u="1"/>
        <s v="METHYL 1 PIPERAZINE" u="1"/>
        <s v="PHENYLENE DIAMINE 1 2" u="1"/>
        <s v="MAGNESIUM ALLYL CHLORURE 2M (THF)" u="1"/>
        <s v="CHLORO 4 METHYL 1 PIPERIDINE (BASE)" u="1"/>
        <s v="TRISAMINO" u="1"/>
        <s v="GLICLAZIDE MICRONISE (JSE)" u="1"/>
        <s v="ORNIDAZOLE HUMIDE REPROCESSING" u="1"/>
        <s v="LSN 470 CETAL" u="1"/>
        <s v="ACETYL ACETONE" u="1"/>
        <s v="BROMO 3 ANISOLE" u="1"/>
        <s v="TRIMETAZIDINE BASE" u="1"/>
        <s v="PHENYL HYDRAZINE" u="1"/>
        <s v="ACIDE POLYPHOSPHORIQUE" u="1"/>
        <s v="SODIUM PHOSPHATE" u="1"/>
        <s v="TRIFLUORO 3,4,5 BENZYL CHLORURE (BRUT)" u="1"/>
        <s v="MEPYRAMINE BASE BRUTE" u="1"/>
        <s v="FUT PLASTIQUE 60 L OT 2 ANSES" u="1"/>
        <s v="ISOEUGENOL Distillé" u="1"/>
        <s v="ATOMISATION A FACON ORG.1299" u="1"/>
        <s v="ACIDE DIFLUORO 2,3 BENZOIQUE" u="1"/>
        <s v="ACIDE DIFLUORO 2,6 BENZOIQUE" u="1"/>
        <s v="ACIDE CHLORO 2 PHENYL ACETIQUE" u="1"/>
        <s v="ACIDE TRIFLUORO TOLYL ACETIQUE" u="1"/>
        <s v="ACIDE DIFLUORO 2,3 PHENYLACETIQUE (INT)" u="1"/>
        <s v="DEHCNPB 2" u="1"/>
        <s v="DIFLUORO 4,4' BENZHYDROL" u="1"/>
        <s v="FUT PLASTIQUE 120 L OT" u="1"/>
        <s v="CATALYSEUR PD 10% SUR CHARBON 50% EAU" u="1"/>
        <s v="SODIUM CHLORONITROBENZENE SULFONATE (HUMIDE)" u="1"/>
        <s v="PIPERIDONE 4 CHLORHYDRATE MONOHYDRATE PURIFIE" u="1"/>
        <s v="THIONYL BROMURE" u="1"/>
        <s v="CLIOQUINOL BRUT" u="1"/>
        <s v="DIMETHYLAMINE SOL. 60%" u="1"/>
        <s v="GAZ CARBONIQUE 4.5 (AVEC PLONGEUR)" u="1"/>
        <s v="GAZ CARBONIQUE 4.5 (SANS PLONGEUR)" u="1"/>
        <s v="CROTONALDEHYDE" u="1"/>
        <s v="BTU-01 BRUT" u="1"/>
        <s v="JERRICAN PLASTIQUE BLEU 10 L" u="1"/>
        <s v="BREFO 52 X" u="1"/>
        <s v="AMOXAPINE (PIC)" u="1"/>
        <s v="MEPYRAMINE MALEATE DM (humide)" u="1"/>
        <s v="TETRAZEPAM CHLOROACETAMIDO (MP)" u="1"/>
        <s v="QUINUCLIDINOL 3 BASE" u="1"/>
        <s v="THIOPENTAL SODIUM AND SODIUM CARBONATE EN COURS (LYOFAL)" u="1"/>
        <s v="QUININE ETHYL CARBONATE PUR VOIE HCL" u="1"/>
        <s v="CATALYSEUR PD 10% SUR CHARBON HUMIDE 56%" u="1"/>
        <s v="QUINUCLIDINONE 3 BASE (en sol IPA) en 100%" u="1"/>
        <s v="PZL 14 BRUT (SOL DCM)" u="1"/>
        <s v="SEAUXPLASTIQUE 12 L GRADUES ALIMENTAIRE" u="1"/>
        <s v="HEPTANE-L" u="1"/>
        <s v="ACETONE (Ph. Eur.)" u="1"/>
        <s v="ACIDE SORBIQUE" u="1"/>
        <s v="FUT PLASTIQUE 220 L OT" u="1"/>
        <s v="DICHLORO 2 6 PHENOL" u="1"/>
        <s v="BENAZEPRIL CHLORHYDRATE" u="1"/>
        <s v="SCLAREOL" u="1"/>
        <s v="DIETHYL OXALATE" u="1"/>
        <s v="DIFLUORO 1,3 BENZENE" u="1"/>
        <s v="QUINUCLIDINONE 3 CHLORHYDRATE" u="1"/>
        <s v="MONOBENZYLAMINE" u="1"/>
        <s v="FLIBAN-PIPERAZINE" u="1"/>
        <s v="ISOPROPYL CHLORURE" u="1"/>
        <s v="BROMOETHYL METHYLETHER" u="1"/>
        <s v="ALVERINE BASE BRUTE" u="1"/>
        <s v="QUINIDINE BASE (PF) A PARTIR QUINIDINE BISULFATE" u="1"/>
        <s v="FUT CARTON 90 L" u="1"/>
        <s v="TOLTRAZURIL REEMPATE EAU HUMIDE" u="1"/>
        <s v="BENZYLOXYCARBONYL 1 FORMYL 4 PIPERIDINE " u="1"/>
        <s v="DICHLORO 3'4' PHENYL (4 PIPERIDINE), HCL" u="1"/>
        <s v="CLIOQUINOL HUMIDE (PBT-1)" u="1"/>
        <s v="ACIDE METHOXY 2 FLUORO 5 PHENYLBORONIQUE" u="1"/>
        <s v="METHYL ETHYLPYRIDINE" u="1"/>
        <s v="TOLTRA AMINO 4 OXALATE (PF)" u="1"/>
        <s v="THIOPENTAL ACIDE (SX)" u="1"/>
        <s v="ACIDE UNDECYLENIQUE" u="1"/>
        <s v="PIPERIDINE 4 ETHANOL" u="1"/>
        <s v="NAPHTALENE 1 METHOXY" u="1"/>
        <s v="OLEYLE CHLORURE BRUT " u="1"/>
        <s v="BASE 6457 CRISTALLISEE" u="1"/>
        <s v="ACETYL LEUCINE BRUTE 100%" u="1"/>
        <s v="CARBETHOXY 3 PIPERIDONE 2" u="1"/>
        <s v="SCATOL" u="1"/>
        <s v="MEPROMAZINE (PURIFICATION)" u="1"/>
        <s v="METHYL THIAZOLINE DISTIL.ST" u="1"/>
        <s v="CHLORO 3 PENTANEDIONE 2 4" u="1"/>
        <s v="POTASSIUM NITRATE" u="1"/>
        <s v="ACIDE DIFLUORO 2,6 BROMO 4 BENZOIQUE (MP)" u="1"/>
        <s v="BIDON ALU 12,5 L TYPE 802" u="1"/>
        <s v="CONTAINER 1000 L" u="1"/>
        <s v="VENLAFAXINE, HCL" u="1"/>
        <s v="ARGON" u="1"/>
        <s v="THYMOL CHARABOT HUMIDE" u="1"/>
        <s v="CHLOROPHYLLE CUPRIQUE OLEO SOLUBLE" u="1"/>
        <s v="FLUORO 8 IODO 3 QUINOLEINE" u="1"/>
        <s v="ACIDE DIFLUORO 2,3 PHENYLACETIQUE (MP)" u="1"/>
        <s v="ACECLIDINE R(-) TARTRATE" u="1"/>
        <s v="FORMAMIDE" u="1"/>
        <s v="DIBUTYLPHOSPHITE" u="1"/>
        <s v="CAMPHOLENIQUE ALDEHYDE" u="1"/>
        <s v="TRIFLUORO 4,4,4 ACETO ACETATE D'ETHYLE" u="1"/>
        <s v="PARA DICHLORO BENZENE" u="1"/>
        <s v="PROPYL 2 CYANO 4 PYRIDINE DISTILLE" u="1"/>
        <s v="ACIDE FUMARIQUE" u="1"/>
        <s v="DIFLUORO 2,3 BENZYLBENZENE SULFONATE" u="1"/>
        <s v="MANNITOL 20 % 500 ML" u="1"/>
        <s v="HYDROXY 4 PIPERIDINE BASE (SOL POUR T Boc)" u="1"/>
        <s v="PIVALONITRILE" u="1"/>
        <s v="ACETANILIDE" u="1"/>
        <s v="COLORANT BLEU" u="1"/>
        <s v="CHLORO 3 BUTANONE 2" u="1"/>
        <s v="POTASSIUM HYDROGENO SULFATE" u="1"/>
        <s v="PROMETHAZINE BASE SOL. 50 %" u="1"/>
        <s v="HUILE DE VASELINE" u="1"/>
        <s v="METHYL 1 NAPHTALENE" u="1"/>
        <s v="SODIUM DODECYL BENZENE SULFONATE" u="1"/>
        <s v="DEHCNPB 3" u="1"/>
        <s v="CHLORO 4 QUINOLINE BRUTE" u="1"/>
        <s v="TITANE TETRABUTYL" u="1"/>
        <s v="META CHLORO ANILINE" u="1"/>
        <s v="ACTIBIO" u="1"/>
        <s v="NAFRONYL-ACIDE 4" u="1"/>
        <s v="ACIDE SULFURIQUE 50%" u="1"/>
        <s v="ACIDE SULFURIQUE 60%" u="1"/>
        <s v="CATALYSEUR RU/C 5% SEC" u="1"/>
        <s v="ACIDE CHLORHYDRIQUE 28% " u="1"/>
        <s v="BENZYL PIPERIDINO PIPERIDINE CARBOXAMIDE" u="1"/>
        <s v="OTILONIUM BROMIDE" u="1"/>
        <s v="HUILE NAPVIS R D 4" u="1"/>
        <s v="ACIDE BENZODIOXANE 6 CARBOXYLIQUE" u="1"/>
        <s v="ACIDE TRIFLUORO 2,3,4 VINYL 5 BENZOIQUE" u="1"/>
        <s v="CIRE D'OLIVE" u="1"/>
        <s v="CUIVRE POUDRE" u="1"/>
        <s v="TETU DISULFURE HYDROPHILE" u="1"/>
        <s v="ETHYL 1 PYRROLIDONE 2 (MP)" u="1"/>
        <s v="ACIDE CYANO 3 PHENYLBORONIQUE REPROCESSING (HUMIDE)" u="1"/>
        <s v="BENORILATE" u="1"/>
        <s v="LACTATE RINGER 500 ML" u="1"/>
        <s v="ORTHO XYLENE" u="1"/>
        <s v="BIS PINACOLATO DIBORANE" u="1"/>
        <s v="TRIFLUORO 3,4,5 PHENOL" u="1"/>
        <s v="AMINO 4 BENZYL 1 PIPERIDINE " u="1"/>
        <s v="MORPHOLINO 1 CYCLOHEXENE" u="1"/>
        <s v="N CARBETHOXY PIPERAZINE BRUTE (MP)" u="1"/>
        <s v="SODIUM METHYL MERCAPTIDE DS METHANOL" u="1"/>
        <s v="HEXAMIDINE IMINO (SOLUTION CHLOROFORMIQUE)" u="1"/>
        <s v="CITRONELLYL NITRILE" u="1"/>
        <s v="DICHLORO ACETONE 1 3" u="1"/>
        <s v="PROPYL 2 CYANO 4 PYRIDINE" u="1"/>
        <s v="METHYL VINYL CETONE" u="1"/>
        <s v="PROPERICYAZINE CHLOROPROPYL" u="1"/>
        <s v="PIMI" u="1"/>
        <s v="TRIHEXYPHENIDYLE, HCL (SUSPENDU)" u="1"/>
        <s v="CENDRES DE PALLADIUM (GRILLAGE CATALYSEUR USAGE)" u="1"/>
        <s v="PIPERIDONE 4 ETHYLENE CETAL" u="1"/>
        <s v="METHACRYLAMIDE" u="1"/>
        <s v="POLIPROPYLENE GLYCOL 1200" u="1"/>
        <s v="DIFLUORO 3,4 BENZALDEHYDE DISTILLE (SX)" u="1"/>
        <s v="QUINUCLIDINONE 3 BASE (RELARGAGE QUINU.HCL)" u="1"/>
        <s v="ACIDE DIFLUORO 2,6 BROMO 4 BENZOIQUE REPROCESSING (PF)" u="1"/>
        <s v="NEOFUTS 15 LTR" u="1"/>
        <s v="SAUGE CONCRETE" u="1"/>
        <s v="JM ET JL H3PC BRUT (ACETONE)" u="1"/>
        <s v="MONOETHYLAMINE 70%" u="1"/>
        <s v="QUININE SULFATE (PF)" u="1"/>
        <s v="POTASSIUM FP GLYCINATE MP" u="1"/>
        <s v="EAU OXYGENEE 30-40% (abattage)" u="1"/>
        <s v="THIOMENTONE" u="1"/>
        <s v="PARA DIBROMOBENZENE" u="1"/>
        <s v="ACIDE GENTISIQUE" u="1"/>
        <s v="DICYCLOPROPYLCETONE DISTILLEE" u="1"/>
        <s v="CYANO 4 PYRIDINE" u="1"/>
        <s v="LEVOMEPROMAZINE MALEATE (VOIE DATA)" u="1"/>
        <s v="DIFLUORO 2,6 BENZYL AMINE (BRUT SOL)" u="1"/>
        <s v="HYDROQUINIDINE HCL BROYE (ST)" u="1"/>
        <s v="TETRAZEPAM JUS MERES ET JUS DE LAVAGE" u="1"/>
        <s v="SOUFRE FLEUR EXTRA LEGERE-CODE A SUPPRIMER" u="1"/>
        <s v="EPONIT 114" u="1"/>
        <s v="FUT ACIER 200 L 2 BDES" u="1"/>
        <s v="TRIFLUORO 5.6.7 NAPHTOL 2 " u="1"/>
        <s v="FLIBAN-CHLORE" u="1"/>
        <s v="FORMYL 1 PIPERAZINE" u="1"/>
        <s v="CARBETHOXY 4 PIPERIDONE" u="1"/>
        <s v="BUTYLE ACETATE" u="1"/>
        <s v="ORNIDAZOLE BRUT OXALATE" u="1"/>
        <s v="ACETONE CYANOHYDRINE" u="1"/>
        <s v="CHLORO 5 ANTHRANILAMIDE" u="1"/>
        <s v="CHLORPROMAZINE CHLORHYDRATE (MP)" u="1"/>
        <s v="M 307" u="1"/>
        <s v="TIXOSIL 38A" u="1"/>
        <s v="BENZYLTHIOURACIL HUMIDE" u="1"/>
        <s v="ACIDE SULFURIQUE 96-100%" u="1"/>
        <s v="MESTRANOL (MP)" u="1"/>
        <s v="DETARTRANT BS 12" u="1"/>
        <s v="DIMETHYLAMINO-DODECLONIUM BRUT" u="1"/>
        <s v="HOUSSES PLASTIQUES NOIRES (FUJI)" u="1"/>
        <s v="HYDROXY 4 PIPERIDINE CARBONATE" u="1"/>
        <s v="BROMO 4 FLUORO 2 IODO BENZENE" u="1"/>
        <s v="PYRIDINE 2 ALDOXIME HUMIDE" u="1"/>
        <s v="NAPROXEN ACETYLSALICYLATE (d)" u="1"/>
        <s v="ACIDE CAPRYLIQUE" u="1"/>
        <s v="ACIDE CHLORO 5 ANTHRANYLIQUE" u="1"/>
        <s v="FERRIQUE CHLORURE B 40 % (Station)" u="1"/>
        <s v="OXETANE" u="1"/>
        <s v="LSN 471 AMINO TOSYLATE" u="1"/>
        <s v="TRIACETINE" u="1"/>
        <s v="ACIDE CHLORO 3 FLUORO 4 BENZOIQUE PURIFIE" u="1"/>
        <s v="METHYL PHENYL PYRAZOLONE" u="1"/>
        <s v="PROTIONAMIDE" u="1"/>
        <s v="DICALITE 4200" u="1"/>
        <s v="KELEX 4 RECUPERE CONCENTRE" u="1"/>
        <s v="PYRIDINE BROMURE PERBROMURE" u="1"/>
        <s v="DIFLUORO 2,4 BROMOBENZENE (MP)" u="1"/>
        <s v="DIFLUORO 3,4 BROMOBENZENE (MP)" u="1"/>
        <s v="TETRAFLUORO 1,1,7,8 NAPHTALENONE" u="1"/>
        <s v="DIFLUORO 7,8 NAPHTOL 2" u="1"/>
        <s v="GLACE" u="1"/>
        <s v="MCEP ALCOOL" u="1"/>
        <s v="DIETHYLENEGLYCOL" u="1"/>
        <s v="CBZ THIOACETATE II" u="1"/>
        <s v="BORANE TETRAHYDROFURANE COMPLEXE" u="1"/>
        <s v="CHLOROMETHYL PPA/A2" u="1"/>
        <s v="TFNO-3" u="1"/>
        <s v="ANHYDRIDE PROPIONIQUE" u="1"/>
        <s v="POTASSIUM BICARBONATE" u="1"/>
        <s v="4-CYANOPIPERIDINE" u="1"/>
        <s v="ACETONE VRAC" u="1"/>
        <s v="DFNT BRUT (SOL TOLUENIQUE)" u="1"/>
        <s v="CHLOROPHENYL 4 MAGNESIUM BROMURE" u="1"/>
        <s v="BENZYL 1 PIPERIDINE 4 ETHANOL BRUT" u="1"/>
        <s v="QUININE ETHYL CARBONATE BRUT (A PARTIR DE QUININE SULFATE)" u="1"/>
        <s v="ALLYLE BROMURE" u="1"/>
        <s v="TETRAHYDROFURFURYLIQUE ALCOOL" u="1"/>
        <s v="DIFLUORO 2,3 PHENYLACETYLCHLORURE" u="1"/>
        <s v="(S)-(+)-3-PIPERIDINYLMETHANOL, AQUEOUS SOLUTION" u="1"/>
        <s v="G NAP BRUT" u="1"/>
        <s v="TRIFLUOROMETHYL 7 CHLORO 4 QUINOLEINE" u="1"/>
        <s v="KELEX 4 BLANCHI" u="1"/>
        <s v="BENZYL 4 PYRIDINE" u="1"/>
        <s v="PROMETHAZINE DE TRIMETOXYBENZOATE" u="1"/>
        <s v="METHYL ANISATE" u="1"/>
        <s v="XYLIDINE 2.6" u="1"/>
        <s v="SODIUM ACETATE ANHYDRE" u="1"/>
        <s v="SODIUM BROMURE ANHYDRE" u="1"/>
        <s v="SODIUM SULFATE ANHYDRE" u="1"/>
        <s v="SODIUM CHLORONITROBENZENE SULFONATE SEC" u="1"/>
        <s v="BROMO 3 FLUOROBENZENE" u="1"/>
        <s v="ANHYDRIDE SULFUREUX" u="1"/>
        <s v="METHYL-2-NITRO-5-ANILINE" u="1"/>
        <s v="PHENYL GLYOXYLATE DE METHYLE" u="1"/>
        <s v="F X 8" u="1"/>
        <s v="PIPERIDINE 1 ETHANOL DISTILLE" u="1"/>
        <s v="AMMONIUM BENZYL TRIMETHYL HYDROXYDE 35%" u="1"/>
        <s v="METHYL 1 HYDROXYMETHYL 2 NITRO 5 IMIDAZOLE" u="1"/>
        <s v="LSN 470-648" u="1"/>
        <s v="TRIFLUORO 1,2,3 BENZENE PUR" u="1"/>
        <s v="ACIDE ISOPALMITIQUE " u="1"/>
      </sharedItems>
    </cacheField>
    <cacheField name="Code Unite" numFmtId="0">
      <sharedItems containsString="0" containsBlank="1" containsNumber="1" containsInteger="1" minValue="1" maxValue="13"/>
    </cacheField>
    <cacheField name="N° CAS" numFmtId="0">
      <sharedItems containsBlank="1" count="1167">
        <m/>
        <s v="7647-01-0"/>
        <s v="64-18-6"/>
        <s v="107-13-1"/>
        <s v="7664-41-7"/>
        <s v="1336-21-6"/>
        <s v="108-24-7"/>
        <s v="7681-52-9"/>
        <s v="64-67-5"/>
        <s v="98-16-8"/>
        <s v="7722-84-1"/>
        <s v="110-91-8"/>
        <s v="123-30-8"/>
        <s v="1310-58-3"/>
        <s v="110-86-1"/>
        <s v="7791-25-5"/>
        <s v="458-24-2"/>
        <s v="74347-10-7"/>
        <s v="1088-11-5"/>
        <s v="404-82-0"/>
        <s v="1310-73-2"/>
        <s v="109-89-7"/>
        <s v="123-91-1"/>
        <s v="7440-23-5"/>
        <s v="7632-00-0"/>
        <s v="7719-09-7"/>
        <s v="121-44-8"/>
        <s v="7646-85-7"/>
        <s v="141-78-6"/>
        <s v="67-64-1"/>
        <s v="110-82-7"/>
        <s v="108-20-3"/>
        <s v="50-00-0"/>
        <s v="67-63-0"/>
        <s v="67-56-1"/>
        <s v=" "/>
        <s v="78-93-3"/>
        <s v="108-10-1"/>
        <s v="108-88-3"/>
        <s v="1330-20-7"/>
        <s v="7553-56-2"/>
        <s v="109-99-9"/>
        <s v="68-12-2"/>
        <s v="110-54-3"/>
        <s v="67-66-3"/>
        <s v="108-87-2"/>
        <s v="123-31-9"/>
        <s v="1333-74-0"/>
        <s v="545-06-2"/>
        <s v="97-97-2"/>
        <s v="7646-69-7"/>
        <s v="71-36-3"/>
        <s v="100-44-7"/>
        <s v="106-94-5"/>
        <s v="106-47-8"/>
        <s v="74-86-2"/>
        <s v="77-78-1"/>
        <s v="68647-72-3"/>
        <s v="108-01-0"/>
        <s v="75-06-8"/>
        <s v="10217-52-4"/>
        <s v="5470-11-1"/>
        <s v="10039-54-0"/>
        <s v="1121-60-4"/>
        <s v="7697-37-2"/>
        <s v="7440-66-6"/>
        <s v="22722-98-1"/>
        <s v="1634-04-4"/>
        <s v="108-94-1"/>
        <s v="109-70-6"/>
        <s v="96-32-2"/>
        <s v="107-02-8"/>
        <s v="7726-95-6"/>
        <s v="106-93-4"/>
        <s v="7439-95-4"/>
        <s v="1313-82-2"/>
        <s v="124-41-4"/>
        <s v="869-24-9"/>
        <s v="105-36-2"/>
        <s v="74-96-4"/>
        <s v="78-67-1"/>
        <s v="71-43-2"/>
        <s v="7446-70-0"/>
        <s v="107-06-2"/>
        <s v="143-33-9"/>
        <s v="590-86-3"/>
        <s v="30525-89-4"/>
        <s v="111-83-1"/>
        <s v="63393-96-4"/>
        <s v="7440-02-0"/>
        <s v="100-37-8"/>
        <s v="110-89-4"/>
        <s v="7727-54-0"/>
        <s v="58-37-7"/>
        <s v="106-89-8"/>
        <s v="124-40-3"/>
        <s v="542-18-7"/>
        <s v="109-65-9"/>
        <s v="151-50-8"/>
        <s v="109-63-7"/>
        <s v="22536-67-0"/>
        <s v="16940-66-2"/>
        <s v="75-21-8"/>
        <s v="7439-93-2"/>
        <s v="7782-89-0"/>
        <s v="140-29-4"/>
        <s v="78-83-1"/>
        <s v="616-38-6"/>
        <s v="10025-87-3"/>
        <s v="920-46-7"/>
        <s v="108-95-2"/>
        <s v="7782-50-5"/>
        <s v="25895-60-7"/>
        <s v="108-91-8"/>
        <s v="141-43-5"/>
        <s v="106-48-9"/>
        <s v="541-73-1"/>
        <s v="75-52-5"/>
        <s v="142-82-5"/>
        <s v="108-86-1"/>
        <s v="96-33-3"/>
        <s v="79-37-8"/>
        <s v="108-21-4"/>
        <s v="75-36-5"/>
        <s v="64-19-7"/>
        <s v="6324-78-3"/>
        <s v="79-44-7"/>
        <s v="5158-32-9"/>
        <s v="101-26-8"/>
        <s v="504-29-0"/>
        <s v="1314-56-3"/>
        <s v="865-47-4"/>
        <s v="107-07-3"/>
        <s v="7761-88-8"/>
        <s v="544-92-3"/>
        <s v="107-15-3"/>
        <s v="2148-87-8"/>
        <s v="100-66-3"/>
        <s v="7727-21-1"/>
        <s v="127-18-4"/>
        <s v="75-77-4"/>
        <s v="64-17-5"/>
        <s v="16853-85-3"/>
        <s v="74-83-9"/>
        <s v="99-09-2"/>
        <s v="554-13-2"/>
        <s v="107-18-6"/>
        <s v="108-90-7"/>
        <s v="2687-12-9"/>
        <s v="109-87-5"/>
        <s v="75-25-2"/>
        <s v="541-41-3"/>
        <s v="110-87-2"/>
        <s v="124-63-0"/>
        <s v="84-01-5"/>
        <s v="79-04-9"/>
        <s v="10379-14-3"/>
        <s v="141-75-3"/>
        <s v="107-31-3"/>
        <s v="7789-23-3"/>
        <s v="75-31-0"/>
        <s v="1934-75-4"/>
        <s v="591-31-1" u="1"/>
        <s v="62-53-3" u="1"/>
        <s v="114715-38-7" u="1"/>
        <s v="4995-54-4" u="1"/>
        <s v="22104-62-7" u="1"/>
        <s v="100-83-4" u="1"/>
        <s v="7732-18-5" u="1"/>
        <s v="7356-90-3" u="1"/>
        <s v="1830-54-2" u="1"/>
        <s v="123-38-6" u="1"/>
        <s v="14216-22-9" u="1"/>
        <s v="110-93-0" u="1"/>
        <s v="64742-88-7" u="1"/>
        <s v="2401-47-0" u="1"/>
        <s v="17084-13-8" u="1"/>
        <s v="13506-76-8" u="1"/>
        <s v="454-31-9" u="1"/>
        <s v="6303-21-5" u="1"/>
        <s v="140695-84-7" u="1"/>
        <s v="24123-89-5" u="1"/>
        <s v="23995-88-2" u="1"/>
        <s v="54528-00-6" u="1"/>
        <s v="100-01-6" u="1"/>
        <s v="5429-28-7" u="1"/>
        <s v="667-27-6" u="1"/>
        <s v="4786-20-3" u="1"/>
        <s v="109010-60-8" u="1"/>
        <s v="121588-79-2" u="1"/>
        <s v="872-31-1" u="1"/>
        <s v="39-02-7" u="1"/>
        <s v="25013-16-5" u="1"/>
        <s v="86-55-5" u="1"/>
        <s v="62-55-5" u="1"/>
        <s v="16015-69-3" u="1"/>
        <s v="6972-79-8" u="1"/>
        <s v="1784-78-7" u="1"/>
        <s v="75-00-3" u="1"/>
        <s v="569646-79-3" u="1"/>
        <s v="24424-99-5" u="1"/>
        <s v="593-85-1" u="1"/>
        <s v="629-27-6" u="1"/>
        <s v="5162-44-7" u="1"/>
        <s v="70-55-3" u="1"/>
        <s v="6153-56-6" u="1"/>
        <s v="72830-08-1" u="1"/>
        <s v="877-42-9" u="1"/>
        <s v="17469-23-7" u="1"/>
        <s v="62-56-6" u="1"/>
        <s v="64920-29-2" u="1"/>
        <s v="61079-72-9" u="1"/>
        <s v="750-88-9" u="1"/>
        <s v="143-15-7" u="1"/>
        <s v="119851-28-4" u="1"/>
        <s v="530-62-1" u="1"/>
        <s v="32707-89-4" u="1"/>
        <s v="676545-64-5" u="1"/>
        <s v="326-06-7" u="1"/>
        <s v="13290-74-9" u="1"/>
        <s v="612-41-9" u="1"/>
        <s v="7440-37-1" u="1"/>
        <s v="1823-91-2" u="1"/>
        <s v="79-10-7" u="1"/>
        <s v="7778-53-2" u="1"/>
        <s v="7789-12-0" u="1"/>
        <s v="86404-63-9" u="1"/>
        <s v="1722-12-9" u="1"/>
        <s v="579-44-2" u="1"/>
        <s v="104-67-6" u="1"/>
        <s v="7787-70-4" u="1"/>
        <s v="107-83-5" u="1"/>
        <s v="110-53-2" u="1"/>
        <s v="108-31-6" u="1"/>
        <s v="70-49-5" u="1"/>
        <s v="79-03-8" u="1"/>
        <s v="67-03-8" u="1"/>
        <s v="111-01-3" u="1"/>
        <s v="6631-94-3" u="1"/>
        <s v="98-74-8" u="1"/>
        <s v="140623-89-8" u="1"/>
        <s v="403-16-7" u="1"/>
        <s v="10137-90-3" u="1"/>
        <s v="74-90-8" u="1"/>
        <s v="74247-30-6" u="1"/>
        <s v="106-53-6" u="1"/>
        <s v="129714-97-2" u="1"/>
        <s v="353235-93-5" u="1"/>
        <s v="7727-15-3" u="1"/>
        <s v="452-08-4" u="1"/>
        <s v="72830-09-2" u="1"/>
        <s v="79-20-9" u="1"/>
        <s v="118-75-2" u="1"/>
        <s v="1090-78-4" u="1"/>
        <s v="5560-59-8        " u="1"/>
        <s v="2116- 65- 6" u="1"/>
        <s v="100-51-6" u="1"/>
        <s v="98-59-9" u="1"/>
        <s v="73398-61-5" u="1"/>
        <s v="446-52-6" u="1"/>
        <s v="107-91-5" u="1"/>
        <s v="610-66-2" u="1"/>
        <s v="7758-19-2" u="1"/>
        <s v="78-77-3" u="1"/>
        <s v="111-69-3" u="1"/>
        <s v="3612-20-2" u="1"/>
        <s v="75-04-7" u="1"/>
        <s v="6728-26-3 " u="1"/>
        <s v="113211-94-2" u="1"/>
        <s v="79-22-1" u="1"/>
        <s v="134-20-3" u="1"/>
        <s v="141-79-7" u="1"/>
        <s v="55-22-1" u="1"/>
        <s v="79-30-1" u="1"/>
        <s v="328-39-2 (racémique)" u="1"/>
        <s v="1313-13-9" u="1"/>
        <s v="1978-61-6" u="1"/>
        <s v="7719-12-2" u="1"/>
        <s v="89151-44-0" u="1"/>
        <s v="74-85-1" u="1"/>
        <s v="850-52-2" u="1"/>
        <s v="7775-14-6" u="1"/>
        <s v="87-13-8" u="1"/>
        <s v="29976-53-2" u="1"/>
        <s v="498-94-2" u="1"/>
        <s v="103-79-7" u="1"/>
        <s v="7783-18-8" u="1"/>
        <s v="10026-13-8" u="1"/>
        <s v="109384-19-2" u="1"/>
        <s v="102-71-6" u="1"/>
        <s v="5832-55-3" u="1"/>
        <s v="104-83-6" u="1"/>
        <s v="506-87-6" u="1"/>
        <s v="106-95-6" u="1"/>
        <s v="73814-95-0" u="1"/>
        <s v="2033-24-1" u="1"/>
        <s v="26116-12-1" u="1"/>
        <s v="72287-26-4" u="1"/>
        <s v="98-86-2" u="1"/>
        <s v="106-39-8" u="1"/>
        <s v="112926-00-8" u="1"/>
        <s v="95-05-6" u="1"/>
        <s v="150-59-4" u="1"/>
        <s v="128-37-0" u="1"/>
        <s v="109-55-7" u="1"/>
        <s v="7783-35-9" u="1"/>
        <s v="75-07-0" u="1"/>
        <s v="99-15-0" u="1"/>
        <s v="100238-55-9" u="1"/>
        <s v="75-15-0" u="1"/>
        <s v="78-95-5" u="1"/>
        <s v="26870-91-4" u="1"/>
        <s v="79-08-3" u="1"/>
        <s v="141-63-7" u="1"/>
        <s v="1126-09-6" u="1"/>
        <s v="822-06-0" u="1"/>
        <s v="3200-06-4" u="1"/>
        <s v="851-68-3" u="1"/>
        <s v="6482-24-2" u="1"/>
        <s v="50-79-3" u="1"/>
        <s v="59-33-6" u="1"/>
        <s v="74-87-3" u="1"/>
        <s v="107-12-0" u="1"/>
        <s v="674-53-3" u="1"/>
        <s v="1453-58-3" u="1"/>
        <s v="75-16-1" u="1"/>
        <s v="10043-52-4" u="1"/>
        <s v="455-40-3" u="1"/>
        <s v="7681-82-5" u="1"/>
        <s v="118-91-2" u="1"/>
        <s v="120-57-0" u="1"/>
        <s v="3862-73-5" u="1"/>
        <s v="7704-34-9" u="1"/>
        <s v="79-09-4" u="1"/>
        <s v="626-43-7" u="1"/>
        <s v="14008-44-7" u="1"/>
        <s v="138526-69-9" u="1"/>
        <s v="108-59-8" u="1"/>
        <s v="107-46-0" u="1"/>
        <s v="126-33-0" u="1"/>
        <s v="8012-89-3" u="1"/>
        <s v="98-88-4" u="1"/>
        <s v="74-88-4" u="1"/>
        <s v="38462-22-5" u="1"/>
        <s v="629-03-8" u="1"/>
        <s v="71-23-8" u="1"/>
        <s v="10031-43-3" u="1"/>
        <s v="75-09-2" u="1"/>
        <s v="156-43-4" u="1"/>
        <s v="456-22-4" u="1"/>
        <s v="151266-23-8" u="1"/>
        <s v="13001-28-0" u="1"/>
        <s v="2295-58-1" u="1"/>
        <s v="64742-49-0" u="1"/>
        <s v="144-55-8" u="1"/>
        <s v="38642-74-9" u="1"/>
        <s v="628-89-7" u="1"/>
        <s v="150255-96-2" u="1"/>
        <s v="147-71-7" u="1"/>
        <s v="591-27-5" u="1"/>
        <s v="529-19-1" u="1"/>
        <s v="10161-33-8" u="1"/>
        <s v="182922-18-5" u="1"/>
        <s v="71-41-0" u="1"/>
        <s v="138163-08-3" u="1"/>
        <s v="542-69-8" u="1"/>
        <s v="83-40-9" u="1"/>
        <s v="4519-39-5" u="1"/>
        <s v="227220-47-9" u="1"/>
        <s v="621-23-8" u="1"/>
        <s v="75-18-3     " u="1"/>
        <s v="75-50-3" u="1"/>
        <s v="124-38-9" u="1"/>
        <s v="91-16-7" u="1"/>
        <s v="371-40-4" u="1"/>
        <s v="6119-70-6" u="1"/>
        <s v="98-98-6" u="1"/>
        <s v="13788-84-6" u="1"/>
        <s v="95-50-1" u="1"/>
        <s v="100-48-1" u="1"/>
        <s v="73183-34-3" u="1"/>
        <s v="2759-28-6" u="1"/>
        <s v="32085-88-4" u="1"/>
        <s v="26807-65-8" u="1"/>
        <s v="13171-25-0" u="1"/>
        <s v="122-51-0" u="1"/>
        <s v="51-35-4" u="1"/>
        <s v="865-33-8" u="1"/>
        <s v="1789-31-7" u="1"/>
        <s v="24279-39-8" u="1"/>
        <s v="21906-39-8" u="1"/>
        <s v="379268-96-9" u="1"/>
        <s v="143418-49-9" u="1"/>
        <s v="25322-68-3" u="1"/>
        <s v="2436-00-1" u="1"/>
        <s v="7758-99-8" u="1"/>
        <s v="1445-73-4" u="1"/>
        <s v="1318-02-01" u="1"/>
        <s v="25736-86-1" u="1"/>
        <s v="7051-34-5" u="1"/>
        <s v="7440-16-6" u="1"/>
        <s v="503-30-0" u="1"/>
        <s v="265664-52-6" u="1"/>
        <s v="607-67-0" u="1"/>
        <s v="675132-42-0" u="1"/>
        <s v="10161-34-9" u="1"/>
        <s v="107-11-9" u="1"/>
        <s v="74149-72-7" u="1"/>
        <s v="10387-40-3" u="1"/>
        <s v="25354-97-6" u="1"/>
        <s v="58108-05-7 " u="1"/>
        <s v="541-47-9" u="1"/>
        <s v="1081-73-8" u="1"/>
        <s v="143900-44-1" u="1"/>
        <s v="298-14-6 " u="1"/>
        <s v="360-03-2" u="1"/>
        <s v="104-85-8" u="1"/>
        <s v="123-72-8" u="1"/>
        <s v="846-49-1" u="1"/>
        <s v="6283-74-5" u="1"/>
        <s v="75-29-6" u="1"/>
        <s v="5329-14-6" u="1"/>
        <s v="348-61-8" u="1"/>
        <s v="14315-14-1" u="1"/>
        <s v="79-39-0" u="1"/>
        <s v="87-61-6" u="1"/>
        <s v="110-15-6" u="1"/>
        <s v="372-30-5" u="1"/>
        <s v="5202-85-7" u="1"/>
        <s v="39742-60-4" u="1"/>
        <s v="420-04-2" u="1"/>
        <s v="2610-11-9" u="1"/>
        <s v="1024-16-4" u="1"/>
        <s v="10429-82-0" u="1"/>
        <s v="385-00-2" u="1"/>
        <s v="7727-37-9" u="1"/>
        <s v="14028-44-5" u="1"/>
        <s v="127-09-3" u="1"/>
        <s v="107-14-2" u="1"/>
        <s v="2646-91-5" u="1"/>
        <s v="25322-69-4" u="1"/>
        <s v="87-62-7" u="1"/>
        <s v="82560-12-1" u="1"/>
        <s v="614-18-6" u="1"/>
        <s v="775-16-6" u="1"/>
        <s v="2687-91-4" u="1"/>
        <s v="719-59-5 " u="1"/>
        <s v="1200-55 -1" u="1"/>
        <s v="72987-59-8" u="1"/>
        <s v="517-21-5" u="1"/>
        <s v="104-88-1" u="1"/>
        <s v="123-75-1" u="1"/>
        <s v="142-62-1" u="1"/>
        <s v="152828-23-4" u="1"/>
        <s v="103-80-0" u="1"/>
        <s v="95-54-5" u="1"/>
        <s v="10102-17-7" u="1"/>
        <s v="6872-06-6" u="1"/>
        <s v="1789-33-9" u="1"/>
        <s v="106-40-1" u="1"/>
        <s v="1333-82-0" u="1"/>
        <s v="10472-24-9" u="1"/>
        <s v="1027-91-4" u="1"/>
        <s v="99-55-8" u="1"/>
        <s v="155-97-5" u="1"/>
        <s v="1319255-87-2" u="1"/>
        <s v="109-00-2" u="1"/>
        <s v="7631-86-9" u="1"/>
        <s v="141-97-9" u="1"/>
        <s v="142-96-1" u="1"/>
        <s v="33481-16-2" u="1"/>
        <s v="86541-74-4" u="1"/>
        <s v="949-69-9" u="1"/>
        <s v="95-55-6" u="1"/>
        <s v="71-55-6" u="1"/>
        <s v="5872-08-02" u="1"/>
        <s v="608-31-1" u="1"/>
        <s v="107-22-2" u="1"/>
        <s v="87-65-0" u="1"/>
        <s v="75-65-0" u="1"/>
        <s v="1310-66-3" u="1"/>
        <s v="50541-93-0" u="1"/>
        <s v="78914-94-0" u="1"/>
        <s v="75-64-9" u="1"/>
        <s v="461-96-1" u="1"/>
        <s v="7782-63-0" u="1"/>
        <s v="60-00-4" u="1"/>
        <s v="137-32-6" u="1"/>
        <s v="5188-07-8" u="1"/>
        <s v="659-40-5" u="1"/>
        <s v="60-1-62-9" u="1"/>
        <s v="866386-56-3" u="1"/>
        <s v="15-76-5" u="1"/>
        <s v="59-67-6" u="1"/>
        <s v="26323-95-2" u="1"/>
        <s v="130-26-7" u="1"/>
        <s v="51304-61-1" u="1"/>
        <s v="30544-34-4" u="1"/>
        <s v="85532-99-6" u="1"/>
        <s v="1897-52-5" u="1"/>
        <s v="604-75-1" u="1"/>
        <s v="223632-64-2" u="1"/>
        <s v="223632-64-2 " u="1"/>
        <s v="627-91-8" u="1"/>
        <s v="73874-95-0" u="1"/>
        <s v="91.64-5" u="1"/>
        <s v="123-01-3" u="1"/>
        <s v="84696-19-5" u="1"/>
        <s v="3034-38-6" u="1"/>
        <s v="6032-29-7" u="1"/>
        <s v="112-77-6" u="1"/>
        <s v="7637-07-2" u="1"/>
        <s v="148-24-3" u="1"/>
        <s v="1073-72-9" u="1"/>
        <s v="71-73-8" u="1"/>
        <s v="553-03-7" u="1"/>
        <s v="132123-54-7" u="1"/>
        <s v="75-75-2" u="1"/>
        <s v="5382-23-0" u="1"/>
        <s v="26447-85-8" u="1"/>
        <s v="112626-50-3" u="1"/>
        <s v="54326-16-8" u="1"/>
        <s v="67-68-5" u="1"/>
        <s v="64-04-0" u="1"/>
        <s v="9003-11-6" u="1"/>
        <s v="552-89-6" u="1"/>
        <s v="5291-26-9" u="1"/>
        <s v="5560-59-3" u="1"/>
        <s v="27830-12-2" u="1"/>
        <s v="169458-04-2" u="1"/>
        <s v="152828-25-6" u="1"/>
        <s v="492-62-6" u="1"/>
        <s v="107-08-4" u="1"/>
        <s v="367-11-3" u="1"/>
        <s v="19924-43-7" u="1"/>
        <s v="83-75-0" u="1"/>
        <s v="615-16-7" u="1"/>
        <s v="515-03-7" u="1"/>
        <s v="99-76-3" u="1"/>
        <s v="63-68-3" u="1"/>
        <s v="93856-86-1" u="1"/>
        <s v="5570-77-4" u="1"/>
        <s v="773894-84-1" u="1"/>
        <s v="76-05-1" u="1"/>
        <s v="6530-09-2" u="1"/>
        <s v="88-13-1" u="1"/>
        <s v="14400-67-0" u="1"/>
        <s v="2894-67-9" u="1"/>
        <s v="35963-20-3" u="1"/>
        <s v="91-66-7" u="1"/>
        <s v="108-46-3" u="1"/>
        <s v="110-17-8" u="1"/>
        <s v="2163-00-0" u="1"/>
        <s v="10043-35-3" u="1"/>
        <s v="9004-34-6" u="1"/>
        <s v="10025-67-9" u="1"/>
        <s v="6457-49-4" u="1"/>
        <s v="91510-62-2" u="1"/>
        <s v="152827-98-0" u="1"/>
        <s v="95-92-1" u="1"/>
        <s v="25597-16-4" u="1"/>
        <s v="141-82-2" u="1"/>
        <s v="87-69-4" u="1"/>
        <s v="17691-19-9" u="1"/>
        <s v="122-39-4" u="1"/>
        <s v="485-71-2" u="1"/>
        <s v="60-12-8" u="1"/>
        <s v="105-60-2" u="1"/>
        <s v="67-78-7" u="1"/>
        <s v="1476-98-8" u="1"/>
        <s v="99-77-8" u="1"/>
        <s v="7447-39-4" u="1"/>
        <s v="874-23-7" u="1"/>
        <s v="27829-72-7" u="1"/>
        <s v="127263-92-7" u="1"/>
        <s v="439685-79-7" u="1"/>
        <s v="31828-71-4" u="1"/>
        <s v="56-23-5" u="1"/>
        <s v="55552-70-0" u="1"/>
        <s v="142-64-3" u="1"/>
        <s v="1122-58-3" u="1"/>
        <s v="103-82-2" u="1"/>
        <s v="2835-68-9" u="1"/>
        <s v="22246-16-8" u="1"/>
        <s v="71607-32-4" u="1"/>
        <s v="2773-92-4" u="1"/>
        <s v="56-24-2" u="1"/>
        <s v="1809-19-4" u="1"/>
        <s v="111-24-0" u="1"/>
        <s v="431-03-8" u="1"/>
        <s v="1022090-86-3" u="1"/>
        <s v="59383-11-8" u="1"/>
        <s v="5332-25-2" u="1"/>
        <s v="91-84-9" u="1"/>
        <s v="520-27-4" u="1"/>
        <s v="1066-33-7" u="1"/>
        <s v="156783-95-8" u="1"/>
        <s v="137-00-8" u="1"/>
        <s v="460-00-4" u="1"/>
        <s v="102-52-3" u="1"/>
        <s v="94749-73-2" u="1"/>
        <s v="123-51-3" u="1"/>
        <s v="89581-38-4" u="1"/>
        <s v="626-72-2" u="1"/>
        <s v="75-79-6" u="1"/>
        <s v="96-23-1" u="1"/>
        <s v="1344-28-1" u="1"/>
        <s v="1655-07-8" u="1"/>
        <s v="5370-01-4" u="1"/>
        <s v="127-19-5" u="1"/>
        <s v="206879-72-3" u="1"/>
        <s v="88-16-4" u="1"/>
        <s v="372-18-9" u="1"/>
        <s v="2434-03-9" u="1"/>
        <s v="78092-53-2" u="1"/>
        <s v="936-05-0" u="1"/>
        <s v="622-26-4" u="1"/>
        <s v="142-28-5" u="1"/>
        <s v="5124-30-1" u="1"/>
        <s v="3360-41-6" u="1"/>
        <s v="57267-78-4" u="1"/>
        <s v="7446-18-6" u="1"/>
        <s v="7783-20-2 " u="1"/>
        <s v="6591-63-5" u="1"/>
        <s v="76-09-5" u="1"/>
        <s v="3173-53-3" u="1"/>
        <s v="797-63-7" u="1"/>
        <s v="76-25-5" u="1"/>
        <s v="1121-37-5" u="1"/>
        <s v="83706-94-9" u="1"/>
        <s v="496-15-1" u="1"/>
        <s v="13375-29-6" u="1"/>
        <s v="120-43-4" u="1"/>
        <s v="7782-41-4" u="1"/>
        <s v="38129-46-3" u="1"/>
        <s v="3337-62-0" u="1"/>
        <s v="75-89-8" u="1"/>
        <s v="60-33-3" u="1"/>
        <s v="406-58-6 et 138495-42-8" u="1"/>
        <s v="110-02-1" u="1"/>
        <s v="41859-67-0" u="1"/>
        <s v="93778-18-8" u="1"/>
        <s v="133-13-1" u="1"/>
        <s v="118-55-8" u="1"/>
        <s v="718-08-1" u="1"/>
        <s v="619-08-9" u="1"/>
        <s v="7705-08-0" u="1"/>
        <s v="70197-13-6" u="1"/>
        <s v="51581-32-9" u="1"/>
        <s v="31252-42-3" u="1"/>
        <s v="92-33-1" u="1"/>
        <s v="873-69-8" u="1"/>
        <s v="549-56-4" u="1"/>
        <s v="447-31-4" u="1"/>
        <s v="128-09-6" u="1"/>
        <s v="58543-16-1" u="1"/>
        <s v="631-21-8" u="1"/>
        <s v="27610-45-3" u="1"/>
        <s v="1375302-99-0" u="1"/>
        <s v="96-34-4" u="1"/>
        <s v="111-40-0" u="1"/>
        <s v="75-98-9" u="1"/>
        <s v="39255-23-7" u="1"/>
        <s v="4676-33-9" u="1"/>
        <s v="1531-18-6" u="1"/>
        <s v="103-76-4" u="1"/>
        <s v="6336-50-1" u="1"/>
        <s v="39546-32-2" u="1"/>
        <s v="1799424-63-7" u="1"/>
        <s v="123-11-5" u="1"/>
        <s v="471-34-1" u="1"/>
        <s v="1927-95-3" u="1"/>
        <s v="109-52-4" u="1"/>
        <s v="60-35-5" u="1"/>
        <s v="122-97-4" u="1"/>
        <s v="130-95-0" u="1"/>
        <s v="1210-35-0" u="1"/>
        <s v="109-86-4" u="1"/>
        <s v="2009-83-8" u="1"/>
        <s v="123843-67-4" u="1"/>
        <s v="56-54-2" u="1"/>
        <s v="367-21-5" u="1"/>
        <s v="110-44-1" u="1"/>
        <s v="21187-98-4" u="1"/>
        <s v="93778-19-9" u="1"/>
        <s v="538-75-0" u="1"/>
        <s v="516-12-1" u="1"/>
        <s v="1489-53-8" u="1"/>
        <s v="209991-62-8" u="1"/>
        <s v="5560-59-8" u="1"/>
        <s v="13997-19-8" u="1"/>
        <s v="1200-55-1" u="1"/>
        <s v="1798782-02-1" u="1"/>
        <s v="106-44-5" u="1"/>
        <s v="1977-10-2" u="1"/>
        <s v="630-18-2" u="1"/>
        <s v="40051-30-7" u="1"/>
        <s v="611-36-9" u="1"/>
        <s v="1997-10-2" u="1"/>
        <s v="109-04-6" u="1"/>
        <s v="92-52-4" u="1"/>
        <s v="5440-89-1" u="1"/>
        <s v="7104-38-3" u="1"/>
        <s v="27833-64-3" u="1"/>
        <s v="10484-56-7" u="1"/>
        <s v="619-80-7" u="1"/>
        <s v="1191-15-7" u="1"/>
        <s v="60-29-7" u="1"/>
        <s v="598-30-1" u="1"/>
        <s v="100-42-5" u="1"/>
        <s v="34036-07-2" u="1"/>
        <s v="95-05--6" u="1"/>
        <s v="7440-44-0" u="1"/>
        <s v="107-82-4" u="1"/>
        <s v="109-94-4" u="1"/>
        <s v="7550-35-8" u="1"/>
        <s v="7722-67-7" u="1"/>
        <s v="108-30-5" u="1"/>
        <s v="4261-67-0" u="1"/>
        <s v="135-19-3" u="1"/>
        <s v="1722-62-9" u="1"/>
        <s v="637-32-1" u="1"/>
        <s v="2955-88-6" u="1"/>
        <s v="5344-27-4" u="1"/>
        <s v="12125-02-9" u="1"/>
        <s v="584-08-7" u="1"/>
        <s v="157688-46-5" u="1"/>
        <s v="27489-62-9 " u="1"/>
        <s v="88-72-2" u="1"/>
        <s v="76-72-2" u="1"/>
        <s v="107 59 5" u="1"/>
        <s v="24715-90-0" u="1"/>
        <s v="138709-57-6" u="1"/>
        <s v="58859-46-4" u="1"/>
        <s v="52211-63-9" u="1"/>
        <s v="2941-29-9" u="1"/>
        <s v="56-81-5" u="1"/>
        <s v="96-48-0" u="1"/>
        <s v="92-70-6" u="1"/>
        <s v="4727-72-4" u="1"/>
        <s v="96-47-9" u="1"/>
        <s v="84-55-9" u="1"/>
        <s v="123-05-7" u="1"/>
        <s v="590-28-3" u="1"/>
        <s v="52-49-3" u="1"/>
        <s v="532-59-2" u="1"/>
        <s v="627-30-5" u="1"/>
        <s v="88-73-3" u="1"/>
        <s v="112-72-1" u="1"/>
        <s v="611-13-2" u="1"/>
        <s v="3239-44-9" u="1"/>
        <s v="15687-13-9" u="1"/>
        <s v="73889-19-7" u="1"/>
        <s v="92-39-7" u="1"/>
        <s v="96-49-1" u="1"/>
        <s v="4395-98-6" u="1"/>
        <s v="7681-11-0" u="1"/>
        <s v="866782-59-4" u="1"/>
        <s v="105-56-6" u="1"/>
        <s v="124-43-6" u="1"/>
        <s v="3473-63-0" u="1"/>
        <s v="6298-37-9" u="1"/>
        <s v="1492-02-0" u="1"/>
        <s v="10147-37-2" u="1"/>
        <s v="1484-84-0" u="1"/>
        <s v="875-74-1" u="1"/>
        <s v="111-42-2" u="1"/>
        <s v="633-50-1" u="1"/>
        <s v="84100-54-9" u="1"/>
        <s v="76-74-4" u="1"/>
        <s v="4903-09-7" u="1"/>
        <s v="42997-45-5" u="1"/>
        <s v="141-52-6" u="1"/>
        <s v="80-48-8" u="1"/>
        <s v="100-02-7" u="1"/>
        <s v="123-08-0" u="1"/>
        <s v="84-58-2" u="1"/>
        <s v="84-66-2" u="1"/>
        <s v="84-74-2" u="1"/>
        <s v="58878-37-8" u="1"/>
        <s v="76-75-5" u="1"/>
        <s v="68611-44-9" u="1"/>
        <s v="97-02-9" u="1"/>
        <s v="4584-46-7" u="1"/>
        <s v="137-47-3" u="1"/>
        <s v="142-29-0" u="1"/>
        <s v="137076-22-3" u="1"/>
        <s v="56-84-8" u="1"/>
        <s v="3759-28-2" u="1"/>
        <s v="3759-28-2 " u="1"/>
        <s v="40807-61-2" u="1"/>
        <s v="2622-05-1" u="1"/>
        <s v="80-73-9" u="1"/>
        <s v="96682-10-9" u="1"/>
        <s v="57-13-6" u="1"/>
        <s v="7681-55-2" u="1"/>
        <s v="394-68-3" u="1"/>
        <s v="628-20-6" u="1"/>
        <s v="63800-37-3" u="1"/>
        <s v="778-94-9" u="1"/>
        <s v="88-68-6" u="1"/>
        <s v="943541-40-0" u="1"/>
        <s v="35423-17-7" u="1"/>
        <s v="34184-77-5" u="1"/>
        <s v="30484-77-6" u="1"/>
        <s v="26090-29-9" u="1"/>
        <s v="/" u="1"/>
        <s v="22037-28-1" u="1"/>
        <s v="106-46-7" u="1"/>
        <s v="372-39-4" u="1"/>
        <s v="172222-30-9" u="1"/>
        <s v="109-06-8" u="1"/>
        <s v="145689-41-4" u="1"/>
        <s v="206879-94-9" u="1"/>
        <s v="1453-82-3" u="1"/>
        <s v="15687-13-5" u="1"/>
        <s v="73793-79-0" u="1"/>
        <s v="3282-30-2" u="1"/>
        <s v="6959-47-3" u="1"/>
        <s v="86499-96-9" u="1"/>
        <s v="121-43-7" u="1"/>
        <s v="7757-82-6" u="1"/>
        <s v="18644-59-2" u="1"/>
        <s v="7558-79-4" u="1"/>
        <s v="67845-46-9" u="1"/>
        <s v="506-36-7" u="1"/>
        <s v="646-06-0" u="1"/>
        <s v="92-84-2" u="1"/>
        <s v="106-20-7" u="1"/>
        <s v="23503-68-6" u="1"/>
        <s v="111-02-4" u="1"/>
        <s v="4611-02-3" u="1"/>
        <s v="3158-91-6" u="1"/>
        <s v="2835-95-2" u="1"/>
        <s v="55837-25-4" u="1"/>
        <s v="7440-05-3" u="1"/>
        <s v="7631-90-5" u="1"/>
        <s v="30272-08-3" u="1"/>
        <s v="38353-09-2" u="1"/>
        <s v="106-49-0" u="1"/>
        <s v="92-69-3" u="1"/>
        <s v="847-23-7" u="1"/>
        <s v="874-60-2" u="1"/>
        <s v="99300-78-4" u="1"/>
        <s v="109-09-1" u="1"/>
        <s v="112-40-3" u="1"/>
        <s v="57-33-0" u="1"/>
        <s v="145689-34-5" u="1"/>
        <s v="617-73-2" u="1"/>
        <s v="1643-19-2" u="1"/>
        <s v="100-52-7" u="1"/>
        <s v="3493-89-3" u="1"/>
        <s v="97-07-4" u="1"/>
        <s v="104-76-7" u="1"/>
        <s v="563-41-7" u="1"/>
        <s v="144-62-7" u="1"/>
        <s v="7757-83-7 " u="1"/>
        <s v="883738-27-0" u="1"/>
        <s v="623-03-0" u="1"/>
        <s v="35543-25-0" u="1"/>
        <s v="107-92-6" u="1"/>
        <s v="107-36-8" u="1"/>
        <s v="106-23-0" u="1"/>
        <s v="53-16-7" u="1"/>
        <s v="77-24-7" u="1"/>
        <s v="7681-57-4" u="1"/>
        <s v="99627-05-1" u="1"/>
        <s v="91347-45-7" u="1"/>
        <s v="97-08-5" u="1"/>
        <s v="543-24-8" u="1"/>
        <s v="52-89-1" u="1"/>
        <s v="40340-73-6" u="1"/>
        <s v="105-58-8" u="1"/>
        <s v="39512-49-7" u="1"/>
        <s v="7440-06-4" u="1"/>
        <s v="867-13-0" u="1"/>
        <s v="6716-98-9" u="1"/>
        <s v="19099-93-5" u="1"/>
        <s v="553-90-2" u="1"/>
        <s v="767-00-0" u="1"/>
        <s v="108-18-9" u="1"/>
        <s v="107-05-1" u="1"/>
        <s v="3144-16-9" u="1"/>
        <s v="461-84-7" u="1"/>
        <s v="3034-42-2" u="1"/>
        <s v="3040-44-6" u="1"/>
        <s v="96-88-8" u="1"/>
        <s v="83602-38-4" u="1"/>
        <s v="16595-80-5" u="1"/>
        <s v="84163-42-8" u="1"/>
        <s v="106-31-0" u="1"/>
        <s v="68929-12-4" u="1"/>
        <s v="529-34-0" u="1"/>
        <s v="8031-18-3" u="1"/>
        <s v="64744-01-0" u="1"/>
        <s v="146827-60-3" u="1"/>
        <s v="620-90-6" u="1"/>
        <s v="536-33-4" u="1"/>
        <s v="20980-22-7" u="1"/>
        <s v="1074-82-4" u="1"/>
        <s v="6823-79-6                     " u="1"/>
        <s v="5326-23-8" u="1"/>
        <s v="40834-42-2" u="1"/>
        <s v="9002-88-4" u="1"/>
        <s v="106-65-0" u="1"/>
        <s v="108-77-0" u="1"/>
        <s v="367-25-9" u="1"/>
        <s v="627-33-0" u="1"/>
        <s v="127-08-2" u="1"/>
        <s v="10545-99-0" u="1"/>
        <s v="95464-05-4" u="1"/>
        <s v="7664-38-2" u="1"/>
        <s v="848852-32-4" u="1"/>
        <s v="100-63-0" u="1"/>
        <s v="80530-54-7" u="1"/>
        <s v="16773-42-5" u="1"/>
        <s v="443-48-1" u="1"/>
        <s v="34036 07 2" u="1"/>
        <s v="100-07-2" u="1"/>
        <s v="60-99-1" u="1"/>
        <s v="765-30-0" u="1"/>
        <s v="1236-99-3" u="1"/>
        <s v="100-97-0" u="1"/>
        <s v="65-45-2" u="1"/>
        <s v="500-38-9" u="1"/>
        <s v="89-61-2" u="1"/>
        <s v="100-46-9" u="1"/>
        <s v="76784-40-2" u="1"/>
        <s v="20662-53-7" u="1"/>
        <s v="582-22-9" u="1"/>
        <s v="2622-26-6" u="1"/>
        <s v="118-10-5" u="1"/>
        <s v="39416-48-3" u="1"/>
        <s v="51411-49-5" u="1"/>
        <s v="108-85-0" u="1"/>
        <s v="3770-50-1" u="1"/>
        <s v="183065-68-1" u="1"/>
        <s v="1131-62-0" u="1"/>
        <s v="107-21-1" u="1"/>
        <s v="1003-09-4" u="1"/>
        <s v="3888-65-1" u="1"/>
        <s v="5006-62-2" u="1"/>
        <s v="85-44-9" u="1"/>
        <s v="1309-42-8" u="1"/>
        <s v="6859-99-0" u="1"/>
        <s v="700-38-9" u="1"/>
        <s v="101-84-8" u="1"/>
        <s v="104-95-0" u="1"/>
        <s v="88054-22-2" u="1"/>
        <s v="57-55-6" u="1"/>
        <s v="949-42-8" u="1"/>
        <s v="109-72-8" u="1"/>
        <s v="872-50-4" u="1"/>
        <s v="371-41-5" u="1"/>
        <s v="97-54-1" u="1"/>
        <s v="7550-45-0" u="1"/>
        <s v="40110-55-2" u="1"/>
        <s v="31938-07-5" u="1"/>
        <s v="3687-18-1" u="1"/>
        <s v="383-63-1" u="1"/>
        <s v="122-52-1" u="1"/>
        <s v="321-14-2" u="1"/>
        <s v="5003-48-5" u="1"/>
        <s v="83883-25-4" u="1"/>
        <s v="107-94-8" u="1"/>
        <s v="5577-13-9" u="1"/>
        <s v="149-87-1" u="1"/>
        <s v="348-54-9" u="1"/>
        <s v="93-29-8" u="1"/>
        <s v="19064-18-7" u="1"/>
        <s v="69-72-7" u="1"/>
        <s v="6970-19-0" u="1"/>
        <s v="4111-54-0" u="1"/>
        <s v="881910-19-6" u="1"/>
        <s v="33208-99-0 (L)" u="1"/>
        <s v="93-61-8" u="1"/>
        <s v="51154-96-2" u="1"/>
        <s v="68855-54-9" u="1"/>
        <s v="75853-18-8" u="1"/>
        <s v="114559-25-0" u="1"/>
        <s v="1570-45-2" u="1"/>
        <s v="375345-98-5" u="1"/>
        <s v="59729-37-2" u="1"/>
        <s v="98-00-0" u="1"/>
        <s v="104-52-9" u="1"/>
        <s v="670-80-4" u="1"/>
        <s v="111-46-6" u="1"/>
        <s v="32503-27-8" u="1"/>
        <s v="68921-26-6" u="1"/>
        <s v="598-50-5" u="1"/>
        <s v="53531-01-4" u="1"/>
        <s v="501-53-1" u="1"/>
        <s v="13327-31-6" u="1"/>
        <s v="97-72-3" u="1"/>
        <s v="856855-84-0 " u="1"/>
        <s v="445307-21-1" u="1"/>
        <s v="122-04-3" u="1"/>
        <s v="52818-63-0" u="1"/>
        <s v="98-01-1" u="1"/>
        <s v="348-57-2" u="1"/>
        <s v="7601-54-9" u="1"/>
        <s v="110-16-7" u="1"/>
        <s v="372-31-6" u="1"/>
        <s v="57-83-0" u="1"/>
        <s v="115617-41-9" u="1"/>
        <s v="920-66-1" u="1"/>
        <s v="156-38-7" u="1"/>
        <s v="348 61 8" u="1"/>
        <s v="674773-12-7" u="1"/>
        <s v="1679-18-1" u="1"/>
        <s v="2592-95-2" u="1"/>
        <s v="506-59-2" u="1"/>
        <s v="8017-16-1" u="1"/>
        <s v="372-09-8" u="1"/>
        <s v="2438-72-4" u="1"/>
        <s v="237-867-1" u="1"/>
        <s v="102-82-9" u="1"/>
        <s v="177-11-7" u="1"/>
        <s v="142-63-2" u="1"/>
        <s v="104-94-9" u="1"/>
        <s v="3731-38-2" u="1"/>
        <s v="13706-22-3" u="1"/>
        <s v="106-41-2" u="1"/>
        <s v="1771-18-2" u="1"/>
        <s v="57260-71-6" u="1"/>
        <s v="56227-55-5" u="1"/>
        <s v="74-11-3" u="1"/>
        <s v="89-83-8" u="1"/>
        <s v="2082-59-9" u="1"/>
        <s v="9005-64-5" u="1"/>
        <s v="109-01-3" u="1"/>
        <s v="533-03-7" u="1"/>
        <s v="26095-59-0" u="1"/>
        <s v="497-19-8" u="1"/>
        <s v="674773-13-8" u="1"/>
        <s v="39627-98-0  " u="1"/>
        <s v="1205-30-7" u="1"/>
        <s v="97-67-6" u="1"/>
        <s v="32231-06-4" u="1"/>
        <s v="4170-30-3" u="1"/>
        <s v="52240-25-2" u="1"/>
        <s v="65-85-0" u="1"/>
        <s v="1765-93-1" u="1"/>
        <s v="179897-94-2" u="1"/>
        <s v="77-92-9" u="1"/>
        <s v="1835-04-7" u="1"/>
        <s v="501421-82-5" u="1"/>
        <s v="84358-13-4" u="1"/>
        <s v="54-21-7" u="1"/>
        <s v="928-96-1" u="1"/>
        <s v="150-78-7" u="1"/>
        <s v="67762-38-3" u="1"/>
        <s v="3446-89-7" u="1"/>
        <s v="150-13-0" u="1"/>
        <s v="7646-93-7" u="1"/>
        <s v="7664-93-9" u="1"/>
        <s v="7790-94-5" u="1"/>
        <s v="77-86-1" u="1"/>
        <s v="73545-11-6" u="1"/>
        <s v="6131-90-4" u="1"/>
        <s v="4637-24-5" u="1"/>
        <s v="50-21-5" u="1"/>
        <s v="5382-16-1" u="1"/>
        <s v="40064-34-4" u="1"/>
        <s v="108-39-4" u="1"/>
        <s v="97-77-8" u="1"/>
        <s v="144539-77-5" u="1"/>
        <s v="172366-38-0" u="1"/>
        <s v="2923-16-2" u="1"/>
        <s v="10-16-5" u="1"/>
        <s v="14222-60-7" u="1"/>
        <s v="17253-11-1" u="1"/>
        <s v="78-08-0" u="1"/>
        <s v="25155-30-0" u="1"/>
        <s v="444-14-4" u="1"/>
        <s v="105-53-3" u="1"/>
        <s v="1073-06-9" u="1"/>
        <s v="191599-51-6" u="1"/>
        <s v="109-77-3" u="1"/>
        <s v="128-08-5" u="1"/>
        <s v="69004-03-1" u="1"/>
        <s v="112-47-0" u="1"/>
        <s v="7446-09-5" u="1"/>
        <s v="7087-68-5" u="1"/>
        <s v="156-57-0" u="1"/>
        <s v="598-52-7" u="1"/>
        <s v=" 674773-13-8" u="1"/>
        <s v="7647-14-5" u="1"/>
        <s v="119-36-8" u="1"/>
        <s v="1193-65-3" u="1"/>
        <s v="62-23-7" u="1"/>
        <s v="6974-77-2" u="1"/>
        <s v="107-99-3" u="1"/>
        <s v="827-61-2" u="1"/>
        <s v="1776 98-8" u="1"/>
        <s v="288-32-4" u="1"/>
        <s v="110-18-9" u="1"/>
        <s v="17455-13-9" u="1"/>
        <s v="2103-57-3" u="1"/>
        <s v="39183--17-0" u="1"/>
        <s v="598-21-0" u="1"/>
        <s v="159269-48-4" u="1"/>
        <s v="7646-78-8" u="1"/>
        <s v="162744-59-4" u="1"/>
        <s v="6163-58-2" u="1"/>
        <s v="7755-92-2" u="1"/>
        <s v="7782-92-5" u="1"/>
        <s v="25333-42-0" u="1"/>
        <s v="507-09-5" u="1"/>
        <s v="57260-73-8" u="1"/>
        <s v="591-20-8" u="1"/>
        <s v="70131-50-9" u="1"/>
        <s v="575-44-0" u="1"/>
        <s v="51444-79-2" u="1"/>
        <s v="13762-51-1" u="1"/>
        <s v="59279-37-2" u="1"/>
        <s v="69385-30-4" u="1"/>
        <s v="7647-15-6" u="1"/>
        <s v="55877-07-1 " u="1"/>
        <s v="98-09-9" u="1"/>
        <s v="10450-60-9" u="1"/>
        <s v="391639-46-6" u="1"/>
        <s v="105-39-5" u="1"/>
        <s v="346-55-4" u="1"/>
        <s v="115309-58-5" u="1"/>
        <s v="66-27-3" u="1"/>
        <s v="611-35-8" u="1"/>
        <s v="69004-04-2" u="1"/>
        <s v="112-38-9" u="1"/>
        <s v="176317-02-5" u="1"/>
        <s v="576-26-1" u="1"/>
        <s v="676545-61-2" u="1"/>
        <s v="116-53-0" u="1"/>
        <s v="120-92-3" u="1"/>
        <s v="94-25-7" u="1"/>
        <s v="1317-38-0" u="1"/>
        <s v="107-81-3" u="1"/>
        <s v="7439-89-6" u="1"/>
        <s v="100238-42-4" u="1"/>
        <s v="3689-50-7" u="1"/>
        <s v="3731-16-6" u="1"/>
        <s v="1619-34-7" u="1"/>
        <s v="4995-53-3" u="1"/>
        <s v="118-48-9" u="1"/>
        <s v="97-99-4" u="1"/>
        <s v="37470-13-6" u="1"/>
        <s v="105931-73-5" u="1"/>
        <s v="3926-62-3" u="1"/>
        <s v="2346-00-1" u="1"/>
        <s v="50-28-2" u="1"/>
        <s v="110-85-0" u="1"/>
        <s v="106-51-4" u="1"/>
        <s v="86-52-2" u="1"/>
        <s v="6192-52-5" u="1"/>
        <s v="797-64-8" u="1"/>
        <s v="917-58-8" u="1"/>
        <s v="69004-03-01" u="1"/>
        <s v="6952-59-6" u="1"/>
        <s v="676545-62-3" u="1"/>
        <s v="94-36-0" u="1"/>
        <s v="108-88-33" u="1"/>
        <s v="10035-10-6" u="1"/>
        <s v="7757-79-1" u="1"/>
        <s v="32161-06-1" u="1"/>
        <s v="79099-07-3" u="1"/>
        <s v="7487-88-9" u="1"/>
        <s v="3375-31-3" u="1"/>
      </sharedItems>
    </cacheField>
    <cacheField name="Aspect" numFmtId="0">
      <sharedItems containsBlank="1" count="10">
        <m/>
        <s v="GAZ"/>
        <s v="LIQUIDE"/>
        <s v="SOLIDE"/>
        <s v=" " u="1"/>
        <s v="D = 370 mm   H= 280 mm" u="1"/>
        <s v="D = 380 mm   H= 840 mm" u="1"/>
        <s v="LIQUIDE " u="1"/>
        <s v="SOLIDE " u="1"/>
        <s v="D= 370 mm  H= 650 mm" u="1"/>
      </sharedItems>
    </cacheField>
    <cacheField name="Type de conditionnement" numFmtId="0">
      <sharedItems containsBlank="1"/>
    </cacheField>
    <cacheField name="Matériau de conditionnement" numFmtId="0">
      <sharedItems containsBlank="1"/>
    </cacheField>
    <cacheField name="CLP1" numFmtId="0">
      <sharedItems containsBlank="1" count="13">
        <m/>
        <s v="SGH04"/>
        <s v="SGH02"/>
        <s v="SGH05"/>
        <s v="SGH07"/>
        <s v="SGH06"/>
        <s v="SGH03"/>
        <s v="SGH09"/>
        <s v="SGH08"/>
        <s v=" " u="1"/>
        <s v="  " u="1"/>
        <s v="/" u="1"/>
        <s v="SGH01" u="1"/>
      </sharedItems>
    </cacheField>
    <cacheField name="CLP2" numFmtId="0">
      <sharedItems containsBlank="1" count="8">
        <m/>
        <s v="SGH05"/>
        <s v="SGH07"/>
        <s v="SGH09"/>
        <s v="SGH08"/>
        <s v="SGH06"/>
        <s v="SGH04"/>
        <s v=" " u="1"/>
      </sharedItems>
    </cacheField>
    <cacheField name="CLP3" numFmtId="0">
      <sharedItems containsBlank="1" count="7">
        <m/>
        <s v="SGH06"/>
        <s v="SGH09"/>
        <s v="SGH07"/>
        <s v="SGH08"/>
        <s v=" "/>
        <s v="SGH05" u="1"/>
      </sharedItems>
    </cacheField>
    <cacheField name="CLP4" numFmtId="0">
      <sharedItems containsBlank="1" count="5">
        <m/>
        <s v="SGH08"/>
        <s v="SGH09"/>
        <s v=" "/>
        <s v="SGH06" u="1"/>
      </sharedItems>
    </cacheField>
    <cacheField name="CLP5" numFmtId="0">
      <sharedItems containsBlank="1" count="3">
        <m/>
        <s v="SGH09"/>
        <s v=" "/>
      </sharedItems>
    </cacheField>
    <cacheField name="CLP6" numFmtId="0">
      <sharedItems containsNonDate="0" containsString="0" containsBlank="1"/>
    </cacheField>
    <cacheField name="Danger H1" numFmtId="0">
      <sharedItems containsBlank="1" count="47">
        <m/>
        <s v="H280"/>
        <s v="H226"/>
        <s v="H225"/>
        <s v="H221"/>
        <s v="H314"/>
        <s v="H290"/>
        <s v="H350"/>
        <s v="H302"/>
        <s v="H271"/>
        <s v="H341"/>
        <s v="H301"/>
        <s v="H311"/>
        <s v="H260"/>
        <s v="H272"/>
        <s v="H351"/>
        <s v="H332"/>
        <s v="H220"/>
        <s v="H331"/>
        <s v="H317"/>
        <s v="H330"/>
        <s v="H228"/>
        <s v="H251"/>
        <s v="H242"/>
        <s v="H300"/>
        <s v="H400"/>
        <s v="H250"/>
        <s v="H261"/>
        <s v="H270"/>
        <s v="H224"/>
        <s v=" " u="1"/>
        <s v="H312" u="1"/>
        <s v="H372" u="1"/>
        <s v="H319" u="1"/>
        <s v="H203" u="1"/>
        <s v="HI" u="1"/>
        <s v="H318" u="1"/>
        <s v="H413" u="1"/>
        <s v="H252" u="1"/>
        <s v="H411" u="1"/>
        <s v=" H302" u="1"/>
        <s v="EUH031" u="1"/>
        <s v="H0" u="1"/>
        <s v="H315" u="1"/>
        <s v="H410" u="1"/>
        <s v="H410 " u="1"/>
        <s v="H304" u="1"/>
      </sharedItems>
    </cacheField>
    <cacheField name="Danger H2" numFmtId="0">
      <sharedItems containsBlank="1" count="47">
        <m/>
        <s v="H314"/>
        <s v="H350"/>
        <s v="H280"/>
        <s v="H335"/>
        <s v="H332"/>
        <s v="H340"/>
        <s v="H319"/>
        <s v="H302"/>
        <s v="H311"/>
        <s v="H331"/>
        <s v="H301"/>
        <s v="H290"/>
        <s v=" "/>
        <s v="H410"/>
        <s v="H304"/>
        <s v="H336"/>
        <s v="H361"/>
        <s v="H312"/>
        <s v="H341"/>
        <s v="H360"/>
        <s v="EUH006"/>
        <s v="H315"/>
        <s v="H351"/>
        <s v="H250"/>
        <s v="H260"/>
        <s v="H261"/>
        <s v="H400"/>
        <s v="H300"/>
        <s v="H310"/>
        <s v="H317"/>
        <s v="H411"/>
        <s v="H318"/>
        <s v="EUH014"/>
        <s v="H330"/>
        <s v="EUH066"/>
        <s v="H373" u="1"/>
        <s v="H372" u="1"/>
        <s v="EUH029" u="1"/>
        <s v="H339" u="1"/>
        <s v="H302+H312+H332" u="1"/>
        <s v="H413" u="1"/>
        <s v="H412" u="1"/>
        <s v="EUH031" u="1"/>
        <s v="H251" u="1"/>
        <s v="H361D" u="1"/>
        <s v="H334" u="1"/>
      </sharedItems>
    </cacheField>
    <cacheField name="Danger H3" numFmtId="0">
      <sharedItems containsBlank="1" count="44">
        <m/>
        <s v="H331"/>
        <s v="H301"/>
        <s v="H314"/>
        <s v="H400"/>
        <s v="H302"/>
        <s v="H332"/>
        <s v="H312"/>
        <s v="EUH014"/>
        <s v="H330"/>
        <s v="H335"/>
        <s v="H311"/>
        <s v="H336"/>
        <s v="H315"/>
        <s v="EUH019"/>
        <s v="H319"/>
        <s v="H304"/>
        <s v="H373"/>
        <s v="H317"/>
        <s v="H410"/>
        <s v="H252"/>
        <s v="EUH031"/>
        <s v="H310"/>
        <s v="H318"/>
        <s v="H351"/>
        <s v="H411"/>
        <s v=" "/>
        <s v="H300"/>
        <s v="H322" u="1"/>
        <s v="H372" u="1"/>
        <s v="H341" u="1"/>
        <s v="H361" u="1"/>
        <s v="H371" u="1"/>
        <s v="H340" u="1"/>
        <s v="H339" u="1"/>
        <s v="H413" u="1"/>
        <s v="H338" u="1"/>
        <s v="H412" u="1"/>
        <s v="H272" u="1"/>
        <s v="H361D" u="1"/>
        <s v="H260" u="1"/>
        <s v="H360D" u="1"/>
        <s v="H280" u="1"/>
        <s v="H290" u="1"/>
      </sharedItems>
    </cacheField>
    <cacheField name="Danger H4" numFmtId="0">
      <sharedItems containsBlank="1" count="41">
        <m/>
        <s v="EUH071"/>
        <s v="H311"/>
        <s v="H331"/>
        <s v="H314"/>
        <s v="EUH031"/>
        <s v="H312"/>
        <s v="H411"/>
        <s v="H318"/>
        <s v="H302"/>
        <s v="H410"/>
        <s v="H351"/>
        <s v="EUH014"/>
        <s v="EUH066"/>
        <s v="H336"/>
        <s v="H301"/>
        <s v="H335"/>
        <s v="H373"/>
        <s v="H315"/>
        <s v="EUH019"/>
        <s v="H332"/>
        <s v="H412"/>
        <s v="H319"/>
        <s v="H317"/>
        <s v="H304"/>
        <s v=" "/>
        <s v="H330"/>
        <s v="H372"/>
        <s v="H350"/>
        <s v="H341"/>
        <s v="EUH029"/>
        <s v="H300" u="1"/>
        <s v="H361" u="1"/>
        <s v="H340" u="1"/>
        <s v="H360" u="1"/>
        <s v="H370" u="1"/>
        <s v="H400" u="1"/>
        <s v="H360D" u="1"/>
        <s v="H334" u="1"/>
        <s v="H280" u="1"/>
        <s v="H290" u="1"/>
      </sharedItems>
    </cacheField>
    <cacheField name="Danger H5" numFmtId="0">
      <sharedItems containsBlank="1" count="42">
        <m/>
        <s v="H331"/>
        <s v="H400"/>
        <s v="H302"/>
        <s v="H332"/>
        <s v="H314"/>
        <s v="EUH019"/>
        <s v="EUH029"/>
        <s v="H410"/>
        <s v="EUH066"/>
        <s v="H315"/>
        <s v="H372"/>
        <s v="H360"/>
        <s v="H411"/>
        <s v="H317"/>
        <s v=" "/>
        <s v="H335"/>
        <s v="H341"/>
        <s v="H319"/>
        <s v="H373"/>
        <s v="H330"/>
        <s v="H336"/>
        <s v="EUH032"/>
        <s v="H301"/>
        <s v="EUH014"/>
        <s v="H318"/>
        <s v="H334"/>
        <s v="H412"/>
        <s v="" u="1"/>
        <s v="H312" u="1"/>
        <s v="H311" u="1"/>
        <s v="H351" u="1"/>
        <s v="H361" u="1"/>
        <s v="H371" u="1"/>
        <s v="H361fd" u="1"/>
        <s v="H350" u="1"/>
        <s v="H370" u="1"/>
        <s v="H360f" u="1"/>
        <s v="EUH031" u="1"/>
        <s v="H361D" u="1"/>
        <s v="H304" u="1"/>
        <s v="H360D" u="1"/>
      </sharedItems>
    </cacheField>
    <cacheField name="Danger H6" numFmtId="0">
      <sharedItems containsBlank="1" count="34">
        <m/>
        <s v="H335"/>
        <s v="EUH071"/>
        <s v="H314"/>
        <s v="EUH066"/>
        <s v="H317"/>
        <s v="H336"/>
        <s v=" "/>
        <s v="H400"/>
        <s v="H315"/>
        <s v="H410"/>
        <s v="H350"/>
        <s v="H318"/>
        <s v="H319"/>
        <s v="H361"/>
        <s v="H411"/>
        <s v="H334"/>
        <s v="H311"/>
        <s v="H412"/>
        <s v="EUH029"/>
        <s v="H331"/>
        <s v="H302"/>
        <s v="" u="1"/>
        <s v="H312" u="1"/>
        <s v="H332" u="1"/>
        <s v="H373" u="1"/>
        <s v="EUH014" u="1"/>
        <s v="H372" u="1"/>
        <s v="H341" u="1"/>
        <s v="H351" u="1"/>
        <s v="H330" u="1"/>
        <s v="H370" u="1"/>
        <s v="H413" u="1"/>
        <s v="H361D" u="1"/>
      </sharedItems>
    </cacheField>
    <cacheField name="Danger H7" numFmtId="0">
      <sharedItems containsBlank="1"/>
    </cacheField>
    <cacheField name="Danger H8" numFmtId="0">
      <sharedItems containsBlank="1"/>
    </cacheField>
    <cacheField name="Danger H9" numFmtId="0">
      <sharedItems containsBlank="1"/>
    </cacheField>
    <cacheField name="Danger H10" numFmtId="0">
      <sharedItems containsBlank="1"/>
    </cacheField>
    <cacheField name="RUBRIQUE ICPE" numFmtId="0">
      <sharedItems containsBlank="1" count="53">
        <m/>
        <s v="4716"/>
        <s v="4130.2"/>
        <s v="4735"/>
        <s v="4510"/>
        <s v="4331"/>
        <s v="4733"/>
        <s v="4120.2"/>
        <s v="4441"/>
        <s v="1630"/>
        <s v="4610"/>
        <s v="4130.1"/>
        <s v="4140.1"/>
        <s v="4722"/>
        <s v="4511"/>
        <s v="4715"/>
        <s v="4620"/>
        <s v="4120.1"/>
        <s v="4719"/>
        <s v="4733.1"/>
        <s v="4748"/>
        <s v="4140.2"/>
        <s v="4110.2"/>
        <s v="4709"/>
        <s v="4430"/>
        <s v="4421"/>
        <s v="4150"/>
        <s v="4110.1"/>
        <s v="4738"/>
        <s v="4720"/>
        <s v="4630"/>
        <s v="4710"/>
        <s v="4726"/>
        <s v="4737"/>
        <s v="4440"/>
        <s v="4718"/>
        <s v="4330"/>
        <s v="4714" u="1"/>
        <s v=" " u="1"/>
        <s v="1510" u="1"/>
        <s v="4713" u="1"/>
        <s v="4712" u="1"/>
        <s v="4711" u="1"/>
        <s v="non clasé" u="1"/>
        <s v="4310" u="1"/>
        <s v="4730" u="1"/>
        <s v="1131.1" u="1"/>
        <s v="4733.2" u="1"/>
        <s v="4431" u="1"/>
        <s v="4220" u="1"/>
        <s v="4736" u="1"/>
        <s v="non classé" u="1"/>
        <s v="4120.3" u="1"/>
      </sharedItems>
    </cacheField>
    <cacheField name="Emplacement" numFmtId="0">
      <sharedItems containsBlank="1" count="30">
        <m/>
        <s v="531"/>
        <s v="520"/>
        <s v="550"/>
        <s v="610"/>
        <s v="530"/>
        <s v="510"/>
        <s v="131"/>
        <s v="641"/>
        <s v="640"/>
        <s v="630"/>
        <s v="428"/>
        <s v="513"/>
        <s v=" " u="1"/>
        <s v="140" u="1"/>
        <s v="711" u="1"/>
        <s v="620" u="1"/>
        <s v="642" u="1"/>
        <s v="bas du sit" u="1"/>
        <s v="810" u="1"/>
        <s v="240" u="1"/>
        <s v="150" u="1"/>
        <s v="151" u="1"/>
        <s v="DANGER" u="1"/>
        <s v="Non CLP" u="1"/>
        <s v="521" u="1"/>
        <s v="560" u="1"/>
        <s v="450" u="1"/>
        <s v="320" u="1"/>
        <s v="340" u="1"/>
      </sharedItems>
    </cacheField>
    <cacheField name="Unité" numFmtId="0">
      <sharedItems containsBlank="1" count="10">
        <e v="#N/A"/>
        <s v="Kg"/>
        <s v="M3"/>
        <s v="LT"/>
        <m/>
        <s v="G" u="1"/>
        <s v="Unité" u="1"/>
        <s v="UN" u="1"/>
        <s v="Sachet de 100" u="1"/>
        <s v="Sac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00"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1"/>
    <x v="1"/>
    <n v="13"/>
    <x v="1"/>
    <x v="1"/>
    <s v="bouteille"/>
    <s v="métal"/>
    <x v="1"/>
    <x v="1"/>
    <x v="1"/>
    <x v="0"/>
    <x v="0"/>
    <m/>
    <x v="1"/>
    <x v="1"/>
    <x v="1"/>
    <x v="1"/>
    <x v="0"/>
    <x v="0"/>
    <m/>
    <m/>
    <m/>
    <m/>
    <x v="1"/>
    <x v="1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"/>
    <x v="2"/>
    <n v="13"/>
    <x v="2"/>
    <x v="2"/>
    <s v="  "/>
    <s v=" "/>
    <x v="2"/>
    <x v="1"/>
    <x v="0"/>
    <x v="0"/>
    <x v="0"/>
    <m/>
    <x v="2"/>
    <x v="1"/>
    <x v="0"/>
    <x v="0"/>
    <x v="0"/>
    <x v="0"/>
    <m/>
    <m/>
    <m/>
    <m/>
    <x v="2"/>
    <x v="2"/>
    <x v="1"/>
  </r>
  <r>
    <x v="2"/>
    <x v="2"/>
    <n v="13"/>
    <x v="2"/>
    <x v="2"/>
    <s v="  "/>
    <s v=" "/>
    <x v="2"/>
    <x v="1"/>
    <x v="0"/>
    <x v="0"/>
    <x v="0"/>
    <m/>
    <x v="2"/>
    <x v="1"/>
    <x v="0"/>
    <x v="0"/>
    <x v="0"/>
    <x v="0"/>
    <m/>
    <m/>
    <m/>
    <m/>
    <x v="2"/>
    <x v="2"/>
    <x v="1"/>
  </r>
  <r>
    <x v="2"/>
    <x v="2"/>
    <n v="13"/>
    <x v="2"/>
    <x v="2"/>
    <s v="  "/>
    <s v=" "/>
    <x v="2"/>
    <x v="1"/>
    <x v="0"/>
    <x v="0"/>
    <x v="0"/>
    <m/>
    <x v="2"/>
    <x v="1"/>
    <x v="0"/>
    <x v="0"/>
    <x v="0"/>
    <x v="0"/>
    <m/>
    <m/>
    <m/>
    <m/>
    <x v="2"/>
    <x v="2"/>
    <x v="1"/>
  </r>
  <r>
    <x v="2"/>
    <x v="2"/>
    <n v="13"/>
    <x v="2"/>
    <x v="2"/>
    <s v="  "/>
    <s v=" "/>
    <x v="2"/>
    <x v="1"/>
    <x v="0"/>
    <x v="0"/>
    <x v="0"/>
    <m/>
    <x v="2"/>
    <x v="1"/>
    <x v="0"/>
    <x v="0"/>
    <x v="0"/>
    <x v="0"/>
    <m/>
    <m/>
    <m/>
    <m/>
    <x v="2"/>
    <x v="2"/>
    <x v="1"/>
  </r>
  <r>
    <x v="2"/>
    <x v="2"/>
    <n v="13"/>
    <x v="2"/>
    <x v="2"/>
    <s v="  "/>
    <s v=" "/>
    <x v="2"/>
    <x v="1"/>
    <x v="0"/>
    <x v="0"/>
    <x v="0"/>
    <m/>
    <x v="2"/>
    <x v="1"/>
    <x v="0"/>
    <x v="0"/>
    <x v="0"/>
    <x v="0"/>
    <m/>
    <m/>
    <m/>
    <m/>
    <x v="2"/>
    <x v="2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3"/>
    <x v="3"/>
    <n v="13"/>
    <x v="3"/>
    <x v="2"/>
    <m/>
    <m/>
    <x v="2"/>
    <x v="1"/>
    <x v="1"/>
    <x v="1"/>
    <x v="1"/>
    <m/>
    <x v="3"/>
    <x v="2"/>
    <x v="2"/>
    <x v="2"/>
    <x v="1"/>
    <x v="1"/>
    <s v="H315"/>
    <s v="H318"/>
    <s v="H317"/>
    <s v="H411"/>
    <x v="2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4"/>
    <x v="4"/>
    <n v="13"/>
    <x v="4"/>
    <x v="1"/>
    <s v=" "/>
    <s v=" "/>
    <x v="1"/>
    <x v="1"/>
    <x v="1"/>
    <x v="2"/>
    <x v="0"/>
    <m/>
    <x v="4"/>
    <x v="3"/>
    <x v="3"/>
    <x v="3"/>
    <x v="2"/>
    <x v="2"/>
    <m/>
    <m/>
    <m/>
    <m/>
    <x v="3"/>
    <x v="0"/>
    <x v="1"/>
  </r>
  <r>
    <x v="4"/>
    <x v="4"/>
    <n v="13"/>
    <x v="4"/>
    <x v="1"/>
    <s v=" "/>
    <s v=" "/>
    <x v="1"/>
    <x v="1"/>
    <x v="1"/>
    <x v="2"/>
    <x v="0"/>
    <m/>
    <x v="4"/>
    <x v="3"/>
    <x v="3"/>
    <x v="3"/>
    <x v="2"/>
    <x v="2"/>
    <m/>
    <m/>
    <m/>
    <m/>
    <x v="3"/>
    <x v="0"/>
    <x v="1"/>
  </r>
  <r>
    <x v="4"/>
    <x v="4"/>
    <n v="13"/>
    <x v="4"/>
    <x v="1"/>
    <s v=" "/>
    <s v=" "/>
    <x v="1"/>
    <x v="1"/>
    <x v="1"/>
    <x v="2"/>
    <x v="0"/>
    <m/>
    <x v="4"/>
    <x v="3"/>
    <x v="3"/>
    <x v="3"/>
    <x v="2"/>
    <x v="2"/>
    <m/>
    <m/>
    <m/>
    <m/>
    <x v="3"/>
    <x v="0"/>
    <x v="1"/>
  </r>
  <r>
    <x v="4"/>
    <x v="4"/>
    <n v="13"/>
    <x v="4"/>
    <x v="1"/>
    <s v=" "/>
    <s v=" "/>
    <x v="1"/>
    <x v="1"/>
    <x v="1"/>
    <x v="2"/>
    <x v="0"/>
    <m/>
    <x v="4"/>
    <x v="3"/>
    <x v="3"/>
    <x v="3"/>
    <x v="2"/>
    <x v="2"/>
    <m/>
    <m/>
    <m/>
    <m/>
    <x v="3"/>
    <x v="0"/>
    <x v="1"/>
  </r>
  <r>
    <x v="5"/>
    <x v="5"/>
    <n v="13"/>
    <x v="5"/>
    <x v="2"/>
    <s v="fûts 192 kg"/>
    <s v="plastique"/>
    <x v="3"/>
    <x v="2"/>
    <x v="2"/>
    <x v="0"/>
    <x v="0"/>
    <m/>
    <x v="5"/>
    <x v="4"/>
    <x v="4"/>
    <x v="0"/>
    <x v="0"/>
    <x v="0"/>
    <m/>
    <m/>
    <m/>
    <m/>
    <x v="4"/>
    <x v="3"/>
    <x v="1"/>
  </r>
  <r>
    <x v="5"/>
    <x v="5"/>
    <n v="13"/>
    <x v="5"/>
    <x v="2"/>
    <s v="fûts 192 kg"/>
    <s v="plastique"/>
    <x v="3"/>
    <x v="2"/>
    <x v="2"/>
    <x v="0"/>
    <x v="0"/>
    <m/>
    <x v="5"/>
    <x v="4"/>
    <x v="4"/>
    <x v="0"/>
    <x v="0"/>
    <x v="0"/>
    <m/>
    <m/>
    <m/>
    <m/>
    <x v="4"/>
    <x v="3"/>
    <x v="1"/>
  </r>
  <r>
    <x v="5"/>
    <x v="5"/>
    <n v="13"/>
    <x v="5"/>
    <x v="2"/>
    <s v="fûts 192 kg"/>
    <s v="plastique"/>
    <x v="3"/>
    <x v="2"/>
    <x v="2"/>
    <x v="0"/>
    <x v="0"/>
    <m/>
    <x v="5"/>
    <x v="4"/>
    <x v="4"/>
    <x v="0"/>
    <x v="0"/>
    <x v="0"/>
    <m/>
    <m/>
    <m/>
    <m/>
    <x v="4"/>
    <x v="3"/>
    <x v="1"/>
  </r>
  <r>
    <x v="5"/>
    <x v="5"/>
    <n v="13"/>
    <x v="5"/>
    <x v="2"/>
    <s v="fûts 192 kg"/>
    <s v="plastique"/>
    <x v="3"/>
    <x v="2"/>
    <x v="2"/>
    <x v="0"/>
    <x v="0"/>
    <m/>
    <x v="5"/>
    <x v="4"/>
    <x v="4"/>
    <x v="0"/>
    <x v="0"/>
    <x v="0"/>
    <m/>
    <m/>
    <m/>
    <m/>
    <x v="4"/>
    <x v="3"/>
    <x v="1"/>
  </r>
  <r>
    <x v="5"/>
    <x v="5"/>
    <n v="13"/>
    <x v="5"/>
    <x v="2"/>
    <s v="fûts 192 kg"/>
    <s v="plastique"/>
    <x v="3"/>
    <x v="2"/>
    <x v="2"/>
    <x v="0"/>
    <x v="0"/>
    <m/>
    <x v="5"/>
    <x v="4"/>
    <x v="4"/>
    <x v="0"/>
    <x v="0"/>
    <x v="0"/>
    <m/>
    <m/>
    <m/>
    <m/>
    <x v="4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6"/>
    <x v="6"/>
    <n v="13"/>
    <x v="6"/>
    <x v="2"/>
    <s v="fûts 224 kg"/>
    <s v="plastique"/>
    <x v="2"/>
    <x v="1"/>
    <x v="3"/>
    <x v="0"/>
    <x v="0"/>
    <m/>
    <x v="2"/>
    <x v="5"/>
    <x v="5"/>
    <x v="4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7"/>
    <x v="7"/>
    <n v="13"/>
    <x v="7"/>
    <x v="2"/>
    <s v="fûts 253 kg"/>
    <s v="plastique"/>
    <x v="3"/>
    <x v="2"/>
    <x v="2"/>
    <x v="0"/>
    <x v="0"/>
    <m/>
    <x v="6"/>
    <x v="1"/>
    <x v="4"/>
    <x v="5"/>
    <x v="0"/>
    <x v="0"/>
    <m/>
    <m/>
    <m/>
    <m/>
    <x v="4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"/>
    <x v="8"/>
    <n v="13"/>
    <x v="8"/>
    <x v="2"/>
    <s v=" "/>
    <s v=" "/>
    <x v="3"/>
    <x v="2"/>
    <x v="4"/>
    <x v="0"/>
    <x v="0"/>
    <m/>
    <x v="7"/>
    <x v="6"/>
    <x v="6"/>
    <x v="6"/>
    <x v="3"/>
    <x v="3"/>
    <m/>
    <m/>
    <m/>
    <m/>
    <x v="6"/>
    <x v="0"/>
    <x v="1"/>
  </r>
  <r>
    <x v="8"/>
    <x v="8"/>
    <n v="13"/>
    <x v="8"/>
    <x v="2"/>
    <s v=" "/>
    <s v=" "/>
    <x v="3"/>
    <x v="2"/>
    <x v="4"/>
    <x v="0"/>
    <x v="0"/>
    <m/>
    <x v="7"/>
    <x v="6"/>
    <x v="6"/>
    <x v="6"/>
    <x v="3"/>
    <x v="3"/>
    <m/>
    <m/>
    <m/>
    <m/>
    <x v="6"/>
    <x v="0"/>
    <x v="1"/>
  </r>
  <r>
    <x v="8"/>
    <x v="8"/>
    <n v="13"/>
    <x v="8"/>
    <x v="2"/>
    <s v=" "/>
    <s v=" "/>
    <x v="3"/>
    <x v="2"/>
    <x v="4"/>
    <x v="0"/>
    <x v="0"/>
    <m/>
    <x v="7"/>
    <x v="6"/>
    <x v="6"/>
    <x v="6"/>
    <x v="3"/>
    <x v="3"/>
    <m/>
    <m/>
    <m/>
    <m/>
    <x v="6"/>
    <x v="0"/>
    <x v="1"/>
  </r>
  <r>
    <x v="8"/>
    <x v="8"/>
    <n v="13"/>
    <x v="8"/>
    <x v="2"/>
    <s v=" "/>
    <s v=" "/>
    <x v="3"/>
    <x v="2"/>
    <x v="4"/>
    <x v="0"/>
    <x v="0"/>
    <m/>
    <x v="7"/>
    <x v="6"/>
    <x v="6"/>
    <x v="6"/>
    <x v="3"/>
    <x v="3"/>
    <m/>
    <m/>
    <m/>
    <m/>
    <x v="6"/>
    <x v="0"/>
    <x v="1"/>
  </r>
  <r>
    <x v="8"/>
    <x v="8"/>
    <n v="13"/>
    <x v="8"/>
    <x v="2"/>
    <s v=" "/>
    <s v=" "/>
    <x v="3"/>
    <x v="2"/>
    <x v="4"/>
    <x v="0"/>
    <x v="0"/>
    <m/>
    <x v="7"/>
    <x v="6"/>
    <x v="6"/>
    <x v="6"/>
    <x v="3"/>
    <x v="3"/>
    <m/>
    <m/>
    <m/>
    <m/>
    <x v="6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"/>
    <x v="9"/>
    <n v="13"/>
    <x v="9"/>
    <x v="2"/>
    <s v="fût"/>
    <s v="métal"/>
    <x v="4"/>
    <x v="3"/>
    <x v="0"/>
    <x v="0"/>
    <x v="0"/>
    <m/>
    <x v="8"/>
    <x v="7"/>
    <x v="6"/>
    <x v="7"/>
    <x v="0"/>
    <x v="0"/>
    <m/>
    <m/>
    <m/>
    <m/>
    <x v="7"/>
    <x v="5"/>
    <x v="1"/>
  </r>
  <r>
    <x v="9"/>
    <x v="9"/>
    <n v="13"/>
    <x v="9"/>
    <x v="2"/>
    <s v="fût"/>
    <s v="métal"/>
    <x v="4"/>
    <x v="3"/>
    <x v="0"/>
    <x v="0"/>
    <x v="0"/>
    <m/>
    <x v="8"/>
    <x v="7"/>
    <x v="6"/>
    <x v="7"/>
    <x v="0"/>
    <x v="0"/>
    <m/>
    <m/>
    <m/>
    <m/>
    <x v="7"/>
    <x v="5"/>
    <x v="1"/>
  </r>
  <r>
    <x v="9"/>
    <x v="9"/>
    <n v="13"/>
    <x v="9"/>
    <x v="2"/>
    <s v="fût"/>
    <s v="métal"/>
    <x v="4"/>
    <x v="3"/>
    <x v="0"/>
    <x v="0"/>
    <x v="0"/>
    <m/>
    <x v="8"/>
    <x v="7"/>
    <x v="6"/>
    <x v="7"/>
    <x v="0"/>
    <x v="0"/>
    <m/>
    <m/>
    <m/>
    <m/>
    <x v="7"/>
    <x v="5"/>
    <x v="1"/>
  </r>
  <r>
    <x v="9"/>
    <x v="9"/>
    <n v="13"/>
    <x v="9"/>
    <x v="2"/>
    <s v="fût"/>
    <s v="métal"/>
    <x v="4"/>
    <x v="3"/>
    <x v="0"/>
    <x v="0"/>
    <x v="0"/>
    <m/>
    <x v="8"/>
    <x v="7"/>
    <x v="6"/>
    <x v="7"/>
    <x v="0"/>
    <x v="0"/>
    <m/>
    <m/>
    <m/>
    <m/>
    <x v="7"/>
    <x v="5"/>
    <x v="1"/>
  </r>
  <r>
    <x v="9"/>
    <x v="9"/>
    <n v="13"/>
    <x v="9"/>
    <x v="2"/>
    <s v="fût"/>
    <s v="métal"/>
    <x v="4"/>
    <x v="3"/>
    <x v="0"/>
    <x v="0"/>
    <x v="0"/>
    <m/>
    <x v="8"/>
    <x v="7"/>
    <x v="6"/>
    <x v="7"/>
    <x v="0"/>
    <x v="0"/>
    <m/>
    <m/>
    <m/>
    <m/>
    <x v="7"/>
    <x v="5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0"/>
    <x v="10"/>
    <n v="13"/>
    <x v="10"/>
    <x v="2"/>
    <s v="fûts 230 kg ou IBC 1135 kg"/>
    <s v="plastique"/>
    <x v="3"/>
    <x v="2"/>
    <x v="5"/>
    <x v="0"/>
    <x v="0"/>
    <m/>
    <x v="9"/>
    <x v="8"/>
    <x v="3"/>
    <x v="8"/>
    <x v="4"/>
    <x v="1"/>
    <m/>
    <m/>
    <m/>
    <m/>
    <x v="8"/>
    <x v="2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11"/>
    <x v="11"/>
    <n v="13"/>
    <x v="11"/>
    <x v="2"/>
    <s v="fûts 210 kg"/>
    <s v="métal"/>
    <x v="2"/>
    <x v="1"/>
    <x v="3"/>
    <x v="0"/>
    <x v="0"/>
    <m/>
    <x v="2"/>
    <x v="5"/>
    <x v="7"/>
    <x v="9"/>
    <x v="5"/>
    <x v="0"/>
    <m/>
    <m/>
    <m/>
    <m/>
    <x v="5"/>
    <x v="5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"/>
    <x v="12"/>
    <n v="13"/>
    <x v="12"/>
    <x v="3"/>
    <s v=" "/>
    <m/>
    <x v="4"/>
    <x v="4"/>
    <x v="2"/>
    <x v="0"/>
    <x v="0"/>
    <m/>
    <x v="10"/>
    <x v="5"/>
    <x v="5"/>
    <x v="10"/>
    <x v="0"/>
    <x v="0"/>
    <m/>
    <m/>
    <m/>
    <m/>
    <x v="4"/>
    <x v="0"/>
    <x v="1"/>
  </r>
  <r>
    <x v="12"/>
    <x v="12"/>
    <n v="13"/>
    <x v="12"/>
    <x v="3"/>
    <s v=" "/>
    <m/>
    <x v="4"/>
    <x v="4"/>
    <x v="2"/>
    <x v="0"/>
    <x v="0"/>
    <m/>
    <x v="10"/>
    <x v="5"/>
    <x v="5"/>
    <x v="10"/>
    <x v="0"/>
    <x v="0"/>
    <m/>
    <m/>
    <m/>
    <m/>
    <x v="4"/>
    <x v="0"/>
    <x v="1"/>
  </r>
  <r>
    <x v="12"/>
    <x v="12"/>
    <n v="13"/>
    <x v="12"/>
    <x v="3"/>
    <s v=" "/>
    <m/>
    <x v="4"/>
    <x v="4"/>
    <x v="2"/>
    <x v="0"/>
    <x v="0"/>
    <m/>
    <x v="10"/>
    <x v="5"/>
    <x v="5"/>
    <x v="10"/>
    <x v="0"/>
    <x v="0"/>
    <m/>
    <m/>
    <m/>
    <m/>
    <x v="4"/>
    <x v="0"/>
    <x v="1"/>
  </r>
  <r>
    <x v="12"/>
    <x v="12"/>
    <n v="13"/>
    <x v="12"/>
    <x v="3"/>
    <s v=" "/>
    <m/>
    <x v="4"/>
    <x v="4"/>
    <x v="2"/>
    <x v="0"/>
    <x v="0"/>
    <m/>
    <x v="10"/>
    <x v="5"/>
    <x v="5"/>
    <x v="10"/>
    <x v="0"/>
    <x v="0"/>
    <m/>
    <m/>
    <m/>
    <m/>
    <x v="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3"/>
    <x v="13"/>
    <n v="13"/>
    <x v="13"/>
    <x v="3"/>
    <s v="sacs 25 kg"/>
    <s v="plastique"/>
    <x v="3"/>
    <x v="2"/>
    <x v="0"/>
    <x v="0"/>
    <x v="0"/>
    <m/>
    <x v="8"/>
    <x v="1"/>
    <x v="0"/>
    <x v="0"/>
    <x v="0"/>
    <x v="0"/>
    <m/>
    <m/>
    <m/>
    <m/>
    <x v="9"/>
    <x v="6"/>
    <x v="1"/>
  </r>
  <r>
    <x v="14"/>
    <x v="14"/>
    <n v="13"/>
    <x v="13"/>
    <x v="3"/>
    <m/>
    <m/>
    <x v="3"/>
    <x v="2"/>
    <x v="0"/>
    <x v="0"/>
    <x v="0"/>
    <m/>
    <x v="8"/>
    <x v="1"/>
    <x v="0"/>
    <x v="0"/>
    <x v="0"/>
    <x v="0"/>
    <m/>
    <m/>
    <m/>
    <m/>
    <x v="9"/>
    <x v="0"/>
    <x v="1"/>
  </r>
  <r>
    <x v="14"/>
    <x v="14"/>
    <n v="13"/>
    <x v="13"/>
    <x v="3"/>
    <m/>
    <m/>
    <x v="3"/>
    <x v="2"/>
    <x v="0"/>
    <x v="0"/>
    <x v="0"/>
    <m/>
    <x v="8"/>
    <x v="1"/>
    <x v="0"/>
    <x v="0"/>
    <x v="0"/>
    <x v="0"/>
    <m/>
    <m/>
    <m/>
    <m/>
    <x v="9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5"/>
    <x v="15"/>
    <n v="13"/>
    <x v="14"/>
    <x v="2"/>
    <s v="fûts 195 kg"/>
    <s v="métal"/>
    <x v="2"/>
    <x v="2"/>
    <x v="0"/>
    <x v="0"/>
    <x v="0"/>
    <m/>
    <x v="3"/>
    <x v="5"/>
    <x v="7"/>
    <x v="9"/>
    <x v="0"/>
    <x v="0"/>
    <m/>
    <m/>
    <m/>
    <m/>
    <x v="5"/>
    <x v="4"/>
    <x v="1"/>
  </r>
  <r>
    <x v="16"/>
    <x v="16"/>
    <n v="13"/>
    <x v="15"/>
    <x v="2"/>
    <m/>
    <m/>
    <x v="3"/>
    <x v="2"/>
    <x v="0"/>
    <x v="0"/>
    <x v="0"/>
    <m/>
    <x v="5"/>
    <x v="4"/>
    <x v="8"/>
    <x v="0"/>
    <x v="0"/>
    <x v="0"/>
    <m/>
    <m/>
    <m/>
    <m/>
    <x v="10"/>
    <x v="3"/>
    <x v="1"/>
  </r>
  <r>
    <x v="16"/>
    <x v="16"/>
    <n v="13"/>
    <x v="15"/>
    <x v="2"/>
    <m/>
    <m/>
    <x v="3"/>
    <x v="2"/>
    <x v="0"/>
    <x v="0"/>
    <x v="0"/>
    <m/>
    <x v="5"/>
    <x v="4"/>
    <x v="8"/>
    <x v="0"/>
    <x v="0"/>
    <x v="0"/>
    <m/>
    <m/>
    <m/>
    <m/>
    <x v="10"/>
    <x v="3"/>
    <x v="1"/>
  </r>
  <r>
    <x v="16"/>
    <x v="16"/>
    <n v="13"/>
    <x v="15"/>
    <x v="2"/>
    <m/>
    <m/>
    <x v="3"/>
    <x v="2"/>
    <x v="0"/>
    <x v="0"/>
    <x v="0"/>
    <m/>
    <x v="5"/>
    <x v="4"/>
    <x v="8"/>
    <x v="0"/>
    <x v="0"/>
    <x v="0"/>
    <m/>
    <m/>
    <m/>
    <m/>
    <x v="10"/>
    <x v="3"/>
    <x v="1"/>
  </r>
  <r>
    <x v="16"/>
    <x v="16"/>
    <n v="13"/>
    <x v="15"/>
    <x v="2"/>
    <m/>
    <m/>
    <x v="3"/>
    <x v="2"/>
    <x v="0"/>
    <x v="0"/>
    <x v="0"/>
    <m/>
    <x v="5"/>
    <x v="4"/>
    <x v="8"/>
    <x v="0"/>
    <x v="0"/>
    <x v="0"/>
    <m/>
    <m/>
    <m/>
    <m/>
    <x v="10"/>
    <x v="3"/>
    <x v="1"/>
  </r>
  <r>
    <x v="16"/>
    <x v="16"/>
    <n v="13"/>
    <x v="15"/>
    <x v="2"/>
    <m/>
    <m/>
    <x v="3"/>
    <x v="2"/>
    <x v="0"/>
    <x v="0"/>
    <x v="0"/>
    <m/>
    <x v="5"/>
    <x v="4"/>
    <x v="8"/>
    <x v="0"/>
    <x v="0"/>
    <x v="0"/>
    <m/>
    <m/>
    <m/>
    <m/>
    <x v="10"/>
    <x v="3"/>
    <x v="1"/>
  </r>
  <r>
    <x v="16"/>
    <x v="16"/>
    <n v="13"/>
    <x v="15"/>
    <x v="2"/>
    <m/>
    <m/>
    <x v="3"/>
    <x v="2"/>
    <x v="0"/>
    <x v="0"/>
    <x v="0"/>
    <m/>
    <x v="5"/>
    <x v="4"/>
    <x v="8"/>
    <x v="0"/>
    <x v="0"/>
    <x v="0"/>
    <m/>
    <m/>
    <m/>
    <m/>
    <x v="10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"/>
    <x v="17"/>
    <n v="13"/>
    <x v="16"/>
    <x v="2"/>
    <m/>
    <s v=" "/>
    <x v="5"/>
    <x v="0"/>
    <x v="0"/>
    <x v="0"/>
    <x v="0"/>
    <m/>
    <x v="11"/>
    <x v="9"/>
    <x v="1"/>
    <x v="0"/>
    <x v="0"/>
    <x v="0"/>
    <m/>
    <m/>
    <m/>
    <m/>
    <x v="2"/>
    <x v="0"/>
    <x v="1"/>
  </r>
  <r>
    <x v="17"/>
    <x v="17"/>
    <n v="13"/>
    <x v="16"/>
    <x v="2"/>
    <m/>
    <s v=" "/>
    <x v="5"/>
    <x v="0"/>
    <x v="0"/>
    <x v="0"/>
    <x v="0"/>
    <m/>
    <x v="11"/>
    <x v="9"/>
    <x v="1"/>
    <x v="0"/>
    <x v="0"/>
    <x v="0"/>
    <m/>
    <m/>
    <m/>
    <m/>
    <x v="2"/>
    <x v="0"/>
    <x v="1"/>
  </r>
  <r>
    <x v="17"/>
    <x v="17"/>
    <n v="13"/>
    <x v="16"/>
    <x v="2"/>
    <m/>
    <s v=" "/>
    <x v="5"/>
    <x v="0"/>
    <x v="0"/>
    <x v="0"/>
    <x v="0"/>
    <m/>
    <x v="11"/>
    <x v="9"/>
    <x v="1"/>
    <x v="0"/>
    <x v="0"/>
    <x v="0"/>
    <m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8"/>
    <x v="18"/>
    <n v="13"/>
    <x v="17"/>
    <x v="2"/>
    <s v=" "/>
    <m/>
    <x v="2"/>
    <x v="1"/>
    <x v="3"/>
    <x v="0"/>
    <x v="0"/>
    <m/>
    <x v="2"/>
    <x v="8"/>
    <x v="3"/>
    <x v="0"/>
    <x v="0"/>
    <x v="0"/>
    <m/>
    <m/>
    <m/>
    <m/>
    <x v="5"/>
    <x v="0"/>
    <x v="1"/>
  </r>
  <r>
    <x v="18"/>
    <x v="18"/>
    <n v="13"/>
    <x v="17"/>
    <x v="2"/>
    <s v=" "/>
    <m/>
    <x v="2"/>
    <x v="1"/>
    <x v="3"/>
    <x v="0"/>
    <x v="0"/>
    <m/>
    <x v="2"/>
    <x v="8"/>
    <x v="3"/>
    <x v="0"/>
    <x v="0"/>
    <x v="0"/>
    <m/>
    <m/>
    <m/>
    <m/>
    <x v="5"/>
    <x v="0"/>
    <x v="1"/>
  </r>
  <r>
    <x v="18"/>
    <x v="18"/>
    <n v="13"/>
    <x v="17"/>
    <x v="2"/>
    <s v=" "/>
    <m/>
    <x v="2"/>
    <x v="1"/>
    <x v="3"/>
    <x v="0"/>
    <x v="0"/>
    <m/>
    <x v="2"/>
    <x v="8"/>
    <x v="3"/>
    <x v="0"/>
    <x v="0"/>
    <x v="0"/>
    <m/>
    <m/>
    <m/>
    <m/>
    <x v="5"/>
    <x v="0"/>
    <x v="1"/>
  </r>
  <r>
    <x v="18"/>
    <x v="18"/>
    <n v="13"/>
    <x v="17"/>
    <x v="2"/>
    <s v=" "/>
    <m/>
    <x v="2"/>
    <x v="1"/>
    <x v="3"/>
    <x v="0"/>
    <x v="0"/>
    <m/>
    <x v="2"/>
    <x v="8"/>
    <x v="3"/>
    <x v="0"/>
    <x v="0"/>
    <x v="0"/>
    <m/>
    <m/>
    <m/>
    <m/>
    <x v="5"/>
    <x v="0"/>
    <x v="1"/>
  </r>
  <r>
    <x v="18"/>
    <x v="18"/>
    <n v="13"/>
    <x v="17"/>
    <x v="2"/>
    <s v=" "/>
    <m/>
    <x v="2"/>
    <x v="1"/>
    <x v="3"/>
    <x v="0"/>
    <x v="0"/>
    <m/>
    <x v="2"/>
    <x v="8"/>
    <x v="3"/>
    <x v="0"/>
    <x v="0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9"/>
    <x v="19"/>
    <n v="13"/>
    <x v="18"/>
    <x v="3"/>
    <s v=" "/>
    <s v=" "/>
    <x v="5"/>
    <x v="0"/>
    <x v="0"/>
    <x v="0"/>
    <x v="0"/>
    <m/>
    <x v="12"/>
    <x v="10"/>
    <x v="0"/>
    <x v="0"/>
    <x v="0"/>
    <x v="0"/>
    <m/>
    <m/>
    <m/>
    <m/>
    <x v="11"/>
    <x v="0"/>
    <x v="1"/>
  </r>
  <r>
    <x v="19"/>
    <x v="19"/>
    <n v="13"/>
    <x v="18"/>
    <x v="3"/>
    <s v=" "/>
    <s v=" "/>
    <x v="5"/>
    <x v="0"/>
    <x v="0"/>
    <x v="0"/>
    <x v="0"/>
    <m/>
    <x v="12"/>
    <x v="10"/>
    <x v="0"/>
    <x v="0"/>
    <x v="0"/>
    <x v="0"/>
    <m/>
    <m/>
    <m/>
    <m/>
    <x v="1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0"/>
    <x v="20"/>
    <n v="13"/>
    <x v="19"/>
    <x v="3"/>
    <s v=" "/>
    <s v=" "/>
    <x v="5"/>
    <x v="0"/>
    <x v="0"/>
    <x v="0"/>
    <x v="0"/>
    <m/>
    <x v="11"/>
    <x v="9"/>
    <x v="9"/>
    <x v="0"/>
    <x v="0"/>
    <x v="0"/>
    <m/>
    <m/>
    <m/>
    <m/>
    <x v="2"/>
    <x v="0"/>
    <x v="1"/>
  </r>
  <r>
    <x v="20"/>
    <x v="20"/>
    <n v="13"/>
    <x v="19"/>
    <x v="3"/>
    <s v=" "/>
    <s v=" "/>
    <x v="5"/>
    <x v="0"/>
    <x v="0"/>
    <x v="0"/>
    <x v="0"/>
    <m/>
    <x v="11"/>
    <x v="9"/>
    <x v="9"/>
    <x v="0"/>
    <x v="0"/>
    <x v="0"/>
    <m/>
    <m/>
    <m/>
    <m/>
    <x v="2"/>
    <x v="0"/>
    <x v="1"/>
  </r>
  <r>
    <x v="20"/>
    <x v="20"/>
    <n v="13"/>
    <x v="19"/>
    <x v="3"/>
    <s v=" "/>
    <s v=" "/>
    <x v="5"/>
    <x v="0"/>
    <x v="0"/>
    <x v="0"/>
    <x v="0"/>
    <m/>
    <x v="11"/>
    <x v="9"/>
    <x v="9"/>
    <x v="0"/>
    <x v="0"/>
    <x v="0"/>
    <m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1"/>
    <x v="21"/>
    <n v="13"/>
    <x v="19"/>
    <x v="3"/>
    <m/>
    <s v=" "/>
    <x v="5"/>
    <x v="0"/>
    <x v="0"/>
    <x v="0"/>
    <x v="0"/>
    <m/>
    <x v="11"/>
    <x v="9"/>
    <x v="1"/>
    <x v="0"/>
    <x v="0"/>
    <x v="0"/>
    <m/>
    <m/>
    <m/>
    <m/>
    <x v="11"/>
    <x v="0"/>
    <x v="1"/>
  </r>
  <r>
    <x v="21"/>
    <x v="21"/>
    <n v="13"/>
    <x v="19"/>
    <x v="3"/>
    <m/>
    <s v=" "/>
    <x v="5"/>
    <x v="0"/>
    <x v="0"/>
    <x v="0"/>
    <x v="0"/>
    <m/>
    <x v="11"/>
    <x v="9"/>
    <x v="1"/>
    <x v="0"/>
    <x v="0"/>
    <x v="0"/>
    <m/>
    <m/>
    <m/>
    <m/>
    <x v="11"/>
    <x v="0"/>
    <x v="1"/>
  </r>
  <r>
    <x v="21"/>
    <x v="21"/>
    <n v="13"/>
    <x v="19"/>
    <x v="3"/>
    <m/>
    <s v=" "/>
    <x v="5"/>
    <x v="0"/>
    <x v="0"/>
    <x v="0"/>
    <x v="0"/>
    <m/>
    <x v="11"/>
    <x v="9"/>
    <x v="1"/>
    <x v="0"/>
    <x v="0"/>
    <x v="0"/>
    <m/>
    <m/>
    <m/>
    <m/>
    <x v="1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2"/>
    <x v="22"/>
    <n v="13"/>
    <x v="20"/>
    <x v="3"/>
    <s v=" "/>
    <s v=" "/>
    <x v="3"/>
    <x v="0"/>
    <x v="0"/>
    <x v="0"/>
    <x v="0"/>
    <m/>
    <x v="5"/>
    <x v="0"/>
    <x v="0"/>
    <x v="0"/>
    <x v="0"/>
    <x v="0"/>
    <m/>
    <m/>
    <m/>
    <m/>
    <x v="9"/>
    <x v="0"/>
    <x v="1"/>
  </r>
  <r>
    <x v="23"/>
    <x v="23"/>
    <n v="13"/>
    <x v="21"/>
    <x v="2"/>
    <m/>
    <m/>
    <x v="2"/>
    <x v="1"/>
    <x v="3"/>
    <x v="0"/>
    <x v="0"/>
    <m/>
    <x v="3"/>
    <x v="5"/>
    <x v="7"/>
    <x v="9"/>
    <x v="5"/>
    <x v="0"/>
    <m/>
    <m/>
    <m/>
    <m/>
    <x v="5"/>
    <x v="0"/>
    <x v="1"/>
  </r>
  <r>
    <x v="23"/>
    <x v="23"/>
    <n v="13"/>
    <x v="21"/>
    <x v="2"/>
    <m/>
    <m/>
    <x v="2"/>
    <x v="1"/>
    <x v="3"/>
    <x v="0"/>
    <x v="0"/>
    <m/>
    <x v="3"/>
    <x v="5"/>
    <x v="7"/>
    <x v="9"/>
    <x v="5"/>
    <x v="0"/>
    <m/>
    <m/>
    <m/>
    <m/>
    <x v="5"/>
    <x v="0"/>
    <x v="1"/>
  </r>
  <r>
    <x v="23"/>
    <x v="23"/>
    <n v="13"/>
    <x v="21"/>
    <x v="2"/>
    <m/>
    <m/>
    <x v="2"/>
    <x v="1"/>
    <x v="3"/>
    <x v="0"/>
    <x v="0"/>
    <m/>
    <x v="3"/>
    <x v="5"/>
    <x v="7"/>
    <x v="9"/>
    <x v="5"/>
    <x v="0"/>
    <m/>
    <m/>
    <m/>
    <m/>
    <x v="5"/>
    <x v="0"/>
    <x v="1"/>
  </r>
  <r>
    <x v="23"/>
    <x v="23"/>
    <n v="13"/>
    <x v="21"/>
    <x v="2"/>
    <m/>
    <m/>
    <x v="2"/>
    <x v="1"/>
    <x v="3"/>
    <x v="0"/>
    <x v="0"/>
    <m/>
    <x v="3"/>
    <x v="5"/>
    <x v="7"/>
    <x v="9"/>
    <x v="5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4"/>
    <x v="24"/>
    <n v="13"/>
    <x v="22"/>
    <x v="2"/>
    <s v=" "/>
    <s v=" "/>
    <x v="2"/>
    <x v="2"/>
    <x v="4"/>
    <x v="0"/>
    <x v="0"/>
    <m/>
    <x v="3"/>
    <x v="7"/>
    <x v="10"/>
    <x v="11"/>
    <x v="6"/>
    <x v="4"/>
    <m/>
    <m/>
    <m/>
    <m/>
    <x v="5"/>
    <x v="0"/>
    <x v="1"/>
  </r>
  <r>
    <x v="24"/>
    <x v="24"/>
    <n v="13"/>
    <x v="22"/>
    <x v="2"/>
    <s v=" "/>
    <s v=" "/>
    <x v="2"/>
    <x v="2"/>
    <x v="4"/>
    <x v="0"/>
    <x v="0"/>
    <m/>
    <x v="3"/>
    <x v="7"/>
    <x v="10"/>
    <x v="11"/>
    <x v="6"/>
    <x v="4"/>
    <m/>
    <m/>
    <m/>
    <m/>
    <x v="5"/>
    <x v="0"/>
    <x v="1"/>
  </r>
  <r>
    <x v="24"/>
    <x v="24"/>
    <n v="13"/>
    <x v="22"/>
    <x v="2"/>
    <s v=" "/>
    <s v=" "/>
    <x v="2"/>
    <x v="2"/>
    <x v="4"/>
    <x v="0"/>
    <x v="0"/>
    <m/>
    <x v="3"/>
    <x v="7"/>
    <x v="10"/>
    <x v="11"/>
    <x v="6"/>
    <x v="4"/>
    <m/>
    <m/>
    <m/>
    <m/>
    <x v="5"/>
    <x v="0"/>
    <x v="1"/>
  </r>
  <r>
    <x v="24"/>
    <x v="24"/>
    <n v="13"/>
    <x v="22"/>
    <x v="2"/>
    <s v=" "/>
    <s v=" "/>
    <x v="2"/>
    <x v="2"/>
    <x v="4"/>
    <x v="0"/>
    <x v="0"/>
    <m/>
    <x v="3"/>
    <x v="7"/>
    <x v="10"/>
    <x v="11"/>
    <x v="6"/>
    <x v="4"/>
    <m/>
    <m/>
    <m/>
    <m/>
    <x v="5"/>
    <x v="0"/>
    <x v="1"/>
  </r>
  <r>
    <x v="24"/>
    <x v="24"/>
    <n v="13"/>
    <x v="22"/>
    <x v="2"/>
    <s v=" "/>
    <s v=" "/>
    <x v="2"/>
    <x v="2"/>
    <x v="4"/>
    <x v="0"/>
    <x v="0"/>
    <m/>
    <x v="3"/>
    <x v="7"/>
    <x v="10"/>
    <x v="11"/>
    <x v="6"/>
    <x v="4"/>
    <m/>
    <m/>
    <m/>
    <m/>
    <x v="5"/>
    <x v="0"/>
    <x v="1"/>
  </r>
  <r>
    <x v="24"/>
    <x v="24"/>
    <n v="13"/>
    <x v="22"/>
    <x v="2"/>
    <s v=" "/>
    <s v=" "/>
    <x v="2"/>
    <x v="2"/>
    <x v="4"/>
    <x v="0"/>
    <x v="0"/>
    <m/>
    <x v="3"/>
    <x v="7"/>
    <x v="10"/>
    <x v="11"/>
    <x v="6"/>
    <x v="4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5"/>
    <x v="25"/>
    <n v="13"/>
    <x v="23"/>
    <x v="3"/>
    <s v="fûts"/>
    <s v="métal"/>
    <x v="2"/>
    <x v="1"/>
    <x v="0"/>
    <x v="0"/>
    <x v="0"/>
    <m/>
    <x v="13"/>
    <x v="1"/>
    <x v="8"/>
    <x v="0"/>
    <x v="0"/>
    <x v="0"/>
    <m/>
    <m/>
    <m/>
    <m/>
    <x v="10"/>
    <x v="7"/>
    <x v="1"/>
  </r>
  <r>
    <x v="26"/>
    <x v="26"/>
    <n v="13"/>
    <x v="24"/>
    <x v="3"/>
    <s v="sacs 25 kg"/>
    <s v="plastique"/>
    <x v="6"/>
    <x v="5"/>
    <x v="2"/>
    <x v="0"/>
    <x v="0"/>
    <m/>
    <x v="14"/>
    <x v="11"/>
    <x v="4"/>
    <x v="0"/>
    <x v="0"/>
    <x v="0"/>
    <m/>
    <m/>
    <m/>
    <m/>
    <x v="12"/>
    <x v="6"/>
    <x v="1"/>
  </r>
  <r>
    <x v="26"/>
    <x v="26"/>
    <n v="13"/>
    <x v="24"/>
    <x v="3"/>
    <s v="sacs 25 kg"/>
    <s v="plastique"/>
    <x v="6"/>
    <x v="5"/>
    <x v="2"/>
    <x v="0"/>
    <x v="0"/>
    <m/>
    <x v="14"/>
    <x v="11"/>
    <x v="4"/>
    <x v="0"/>
    <x v="0"/>
    <x v="0"/>
    <m/>
    <m/>
    <m/>
    <m/>
    <x v="12"/>
    <x v="6"/>
    <x v="1"/>
  </r>
  <r>
    <x v="26"/>
    <x v="26"/>
    <n v="13"/>
    <x v="24"/>
    <x v="3"/>
    <s v="sacs 25 kg"/>
    <s v="plastique"/>
    <x v="6"/>
    <x v="5"/>
    <x v="2"/>
    <x v="0"/>
    <x v="0"/>
    <m/>
    <x v="14"/>
    <x v="11"/>
    <x v="4"/>
    <x v="0"/>
    <x v="0"/>
    <x v="0"/>
    <m/>
    <m/>
    <m/>
    <m/>
    <x v="12"/>
    <x v="6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27"/>
    <x v="27"/>
    <n v="13"/>
    <x v="20"/>
    <x v="2"/>
    <s v=" "/>
    <s v=" "/>
    <x v="3"/>
    <x v="0"/>
    <x v="0"/>
    <x v="0"/>
    <x v="0"/>
    <m/>
    <x v="5"/>
    <x v="0"/>
    <x v="0"/>
    <x v="0"/>
    <x v="0"/>
    <x v="0"/>
    <m/>
    <m/>
    <m/>
    <m/>
    <x v="9"/>
    <x v="0"/>
    <x v="1"/>
  </r>
  <r>
    <x v="27"/>
    <x v="27"/>
    <n v="13"/>
    <x v="20"/>
    <x v="2"/>
    <s v=" "/>
    <s v=" "/>
    <x v="3"/>
    <x v="0"/>
    <x v="0"/>
    <x v="0"/>
    <x v="0"/>
    <m/>
    <x v="5"/>
    <x v="0"/>
    <x v="0"/>
    <x v="0"/>
    <x v="0"/>
    <x v="0"/>
    <m/>
    <m/>
    <m/>
    <m/>
    <x v="9"/>
    <x v="0"/>
    <x v="1"/>
  </r>
  <r>
    <x v="27"/>
    <x v="27"/>
    <n v="13"/>
    <x v="20"/>
    <x v="2"/>
    <s v=" "/>
    <s v=" "/>
    <x v="3"/>
    <x v="0"/>
    <x v="0"/>
    <x v="0"/>
    <x v="0"/>
    <m/>
    <x v="5"/>
    <x v="0"/>
    <x v="0"/>
    <x v="0"/>
    <x v="0"/>
    <x v="0"/>
    <m/>
    <m/>
    <m/>
    <m/>
    <x v="9"/>
    <x v="0"/>
    <x v="1"/>
  </r>
  <r>
    <x v="28"/>
    <x v="28"/>
    <n v="13"/>
    <x v="20"/>
    <x v="2"/>
    <s v=" "/>
    <s v=" "/>
    <x v="3"/>
    <x v="0"/>
    <x v="0"/>
    <x v="0"/>
    <x v="0"/>
    <m/>
    <x v="5"/>
    <x v="12"/>
    <x v="0"/>
    <x v="0"/>
    <x v="0"/>
    <x v="0"/>
    <m/>
    <m/>
    <m/>
    <m/>
    <x v="9"/>
    <x v="0"/>
    <x v="1"/>
  </r>
  <r>
    <x v="28"/>
    <x v="28"/>
    <n v="13"/>
    <x v="20"/>
    <x v="2"/>
    <s v=" "/>
    <s v=" "/>
    <x v="3"/>
    <x v="0"/>
    <x v="0"/>
    <x v="0"/>
    <x v="0"/>
    <m/>
    <x v="5"/>
    <x v="12"/>
    <x v="0"/>
    <x v="0"/>
    <x v="0"/>
    <x v="0"/>
    <m/>
    <m/>
    <m/>
    <m/>
    <x v="9"/>
    <x v="0"/>
    <x v="1"/>
  </r>
  <r>
    <x v="28"/>
    <x v="28"/>
    <n v="13"/>
    <x v="20"/>
    <x v="2"/>
    <s v=" "/>
    <s v=" "/>
    <x v="3"/>
    <x v="0"/>
    <x v="0"/>
    <x v="0"/>
    <x v="0"/>
    <m/>
    <x v="5"/>
    <x v="12"/>
    <x v="0"/>
    <x v="0"/>
    <x v="0"/>
    <x v="0"/>
    <m/>
    <m/>
    <m/>
    <m/>
    <x v="9"/>
    <x v="0"/>
    <x v="1"/>
  </r>
  <r>
    <x v="28"/>
    <x v="28"/>
    <n v="13"/>
    <x v="20"/>
    <x v="2"/>
    <s v=" "/>
    <s v=" "/>
    <x v="3"/>
    <x v="0"/>
    <x v="0"/>
    <x v="0"/>
    <x v="0"/>
    <m/>
    <x v="5"/>
    <x v="12"/>
    <x v="0"/>
    <x v="0"/>
    <x v="0"/>
    <x v="0"/>
    <m/>
    <m/>
    <m/>
    <m/>
    <x v="9"/>
    <x v="0"/>
    <x v="1"/>
  </r>
  <r>
    <x v="28"/>
    <x v="28"/>
    <n v="13"/>
    <x v="20"/>
    <x v="2"/>
    <s v=" "/>
    <s v=" "/>
    <x v="3"/>
    <x v="0"/>
    <x v="0"/>
    <x v="0"/>
    <x v="0"/>
    <m/>
    <x v="5"/>
    <x v="12"/>
    <x v="0"/>
    <x v="0"/>
    <x v="0"/>
    <x v="0"/>
    <m/>
    <m/>
    <m/>
    <m/>
    <x v="9"/>
    <x v="0"/>
    <x v="1"/>
  </r>
  <r>
    <x v="28"/>
    <x v="28"/>
    <n v="13"/>
    <x v="20"/>
    <x v="2"/>
    <s v=" "/>
    <s v=" "/>
    <x v="3"/>
    <x v="0"/>
    <x v="0"/>
    <x v="0"/>
    <x v="0"/>
    <m/>
    <x v="5"/>
    <x v="12"/>
    <x v="0"/>
    <x v="0"/>
    <x v="0"/>
    <x v="0"/>
    <m/>
    <m/>
    <m/>
    <m/>
    <x v="9"/>
    <x v="0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29"/>
    <x v="29"/>
    <n v="13"/>
    <x v="20"/>
    <x v="3"/>
    <s v="sacs 25 kg"/>
    <s v="plastique"/>
    <x v="3"/>
    <x v="0"/>
    <x v="0"/>
    <x v="0"/>
    <x v="0"/>
    <m/>
    <x v="5"/>
    <x v="13"/>
    <x v="0"/>
    <x v="0"/>
    <x v="0"/>
    <x v="0"/>
    <m/>
    <m/>
    <m/>
    <m/>
    <x v="9"/>
    <x v="6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30"/>
    <x v="30"/>
    <n v="13"/>
    <x v="25"/>
    <x v="2"/>
    <s v="fûts 300 kg"/>
    <s v="métal"/>
    <x v="3"/>
    <x v="5"/>
    <x v="0"/>
    <x v="0"/>
    <x v="0"/>
    <m/>
    <x v="8"/>
    <x v="1"/>
    <x v="1"/>
    <x v="12"/>
    <x v="7"/>
    <x v="0"/>
    <m/>
    <m/>
    <m/>
    <m/>
    <x v="2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1"/>
    <x v="31"/>
    <n v="13"/>
    <x v="26"/>
    <x v="2"/>
    <s v="fûts 140 kg"/>
    <s v="métal"/>
    <x v="2"/>
    <x v="1"/>
    <x v="1"/>
    <x v="0"/>
    <x v="0"/>
    <m/>
    <x v="3"/>
    <x v="5"/>
    <x v="11"/>
    <x v="9"/>
    <x v="5"/>
    <x v="0"/>
    <m/>
    <m/>
    <m/>
    <m/>
    <x v="5"/>
    <x v="4"/>
    <x v="1"/>
  </r>
  <r>
    <x v="32"/>
    <x v="32"/>
    <n v="13"/>
    <x v="27"/>
    <x v="3"/>
    <m/>
    <m/>
    <x v="3"/>
    <x v="2"/>
    <x v="2"/>
    <x v="0"/>
    <x v="0"/>
    <m/>
    <x v="5"/>
    <x v="14"/>
    <x v="0"/>
    <x v="0"/>
    <x v="0"/>
    <x v="0"/>
    <m/>
    <m/>
    <m/>
    <m/>
    <x v="4"/>
    <x v="0"/>
    <x v="1"/>
  </r>
  <r>
    <x v="32"/>
    <x v="32"/>
    <n v="13"/>
    <x v="27"/>
    <x v="3"/>
    <m/>
    <m/>
    <x v="3"/>
    <x v="2"/>
    <x v="2"/>
    <x v="0"/>
    <x v="0"/>
    <m/>
    <x v="5"/>
    <x v="14"/>
    <x v="0"/>
    <x v="0"/>
    <x v="0"/>
    <x v="0"/>
    <m/>
    <m/>
    <m/>
    <m/>
    <x v="4"/>
    <x v="0"/>
    <x v="1"/>
  </r>
  <r>
    <x v="32"/>
    <x v="32"/>
    <n v="13"/>
    <x v="27"/>
    <x v="3"/>
    <m/>
    <m/>
    <x v="3"/>
    <x v="2"/>
    <x v="2"/>
    <x v="0"/>
    <x v="0"/>
    <m/>
    <x v="5"/>
    <x v="14"/>
    <x v="0"/>
    <x v="0"/>
    <x v="0"/>
    <x v="0"/>
    <m/>
    <m/>
    <m/>
    <m/>
    <x v="4"/>
    <x v="0"/>
    <x v="1"/>
  </r>
  <r>
    <x v="32"/>
    <x v="32"/>
    <n v="13"/>
    <x v="27"/>
    <x v="3"/>
    <m/>
    <m/>
    <x v="3"/>
    <x v="2"/>
    <x v="2"/>
    <x v="0"/>
    <x v="0"/>
    <m/>
    <x v="5"/>
    <x v="14"/>
    <x v="0"/>
    <x v="0"/>
    <x v="0"/>
    <x v="0"/>
    <m/>
    <m/>
    <m/>
    <m/>
    <x v="4"/>
    <x v="0"/>
    <x v="1"/>
  </r>
  <r>
    <x v="33"/>
    <x v="33"/>
    <n v="13"/>
    <x v="28"/>
    <x v="2"/>
    <s v="VRAC"/>
    <s v="inox"/>
    <x v="2"/>
    <x v="2"/>
    <x v="0"/>
    <x v="0"/>
    <x v="0"/>
    <m/>
    <x v="3"/>
    <x v="7"/>
    <x v="12"/>
    <x v="13"/>
    <x v="0"/>
    <x v="0"/>
    <m/>
    <m/>
    <m/>
    <m/>
    <x v="5"/>
    <x v="8"/>
    <x v="1"/>
  </r>
  <r>
    <x v="33"/>
    <x v="33"/>
    <n v="13"/>
    <x v="28"/>
    <x v="2"/>
    <s v="VRAC"/>
    <s v="inox"/>
    <x v="2"/>
    <x v="2"/>
    <x v="0"/>
    <x v="0"/>
    <x v="0"/>
    <m/>
    <x v="3"/>
    <x v="7"/>
    <x v="12"/>
    <x v="13"/>
    <x v="0"/>
    <x v="0"/>
    <m/>
    <m/>
    <m/>
    <m/>
    <x v="5"/>
    <x v="8"/>
    <x v="1"/>
  </r>
  <r>
    <x v="33"/>
    <x v="33"/>
    <n v="13"/>
    <x v="28"/>
    <x v="2"/>
    <s v="VRAC"/>
    <s v="inox"/>
    <x v="2"/>
    <x v="2"/>
    <x v="0"/>
    <x v="0"/>
    <x v="0"/>
    <m/>
    <x v="3"/>
    <x v="7"/>
    <x v="12"/>
    <x v="13"/>
    <x v="0"/>
    <x v="0"/>
    <m/>
    <m/>
    <m/>
    <m/>
    <x v="5"/>
    <x v="8"/>
    <x v="1"/>
  </r>
  <r>
    <x v="33"/>
    <x v="33"/>
    <n v="13"/>
    <x v="28"/>
    <x v="2"/>
    <s v="VRAC"/>
    <s v="inox"/>
    <x v="2"/>
    <x v="2"/>
    <x v="0"/>
    <x v="0"/>
    <x v="0"/>
    <m/>
    <x v="3"/>
    <x v="7"/>
    <x v="12"/>
    <x v="13"/>
    <x v="0"/>
    <x v="0"/>
    <m/>
    <m/>
    <m/>
    <m/>
    <x v="5"/>
    <x v="8"/>
    <x v="1"/>
  </r>
  <r>
    <x v="34"/>
    <x v="34"/>
    <n v="13"/>
    <x v="28"/>
    <x v="2"/>
    <s v="ibc 878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4"/>
    <x v="34"/>
    <n v="13"/>
    <x v="28"/>
    <x v="2"/>
    <s v="ibc 878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4"/>
    <x v="34"/>
    <n v="13"/>
    <x v="28"/>
    <x v="2"/>
    <s v="ibc 878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4"/>
    <x v="34"/>
    <n v="13"/>
    <x v="28"/>
    <x v="2"/>
    <s v="ibc 878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4"/>
    <x v="34"/>
    <n v="13"/>
    <x v="28"/>
    <x v="2"/>
    <s v="ibc 878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35"/>
    <x v="35"/>
    <n v="13"/>
    <x v="29"/>
    <x v="2"/>
    <s v="fûts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6"/>
    <x v="36"/>
    <n v="13"/>
    <x v="30"/>
    <x v="2"/>
    <s v="fûts 160 kg"/>
    <s v="métal"/>
    <x v="2"/>
    <x v="2"/>
    <x v="4"/>
    <x v="2"/>
    <x v="0"/>
    <m/>
    <x v="3"/>
    <x v="15"/>
    <x v="13"/>
    <x v="14"/>
    <x v="8"/>
    <x v="0"/>
    <m/>
    <m/>
    <m/>
    <m/>
    <x v="4"/>
    <x v="4"/>
    <x v="1"/>
  </r>
  <r>
    <x v="37"/>
    <x v="37"/>
    <n v="13"/>
    <x v="31"/>
    <x v="2"/>
    <s v=" "/>
    <s v=" "/>
    <x v="2"/>
    <x v="2"/>
    <x v="0"/>
    <x v="0"/>
    <x v="0"/>
    <m/>
    <x v="3"/>
    <x v="16"/>
    <x v="14"/>
    <x v="13"/>
    <x v="0"/>
    <x v="0"/>
    <m/>
    <m/>
    <m/>
    <m/>
    <x v="5"/>
    <x v="4"/>
    <x v="1"/>
  </r>
  <r>
    <x v="37"/>
    <x v="37"/>
    <n v="13"/>
    <x v="31"/>
    <x v="2"/>
    <s v=" "/>
    <s v=" "/>
    <x v="2"/>
    <x v="2"/>
    <x v="0"/>
    <x v="0"/>
    <x v="0"/>
    <m/>
    <x v="3"/>
    <x v="16"/>
    <x v="14"/>
    <x v="13"/>
    <x v="0"/>
    <x v="0"/>
    <m/>
    <m/>
    <m/>
    <m/>
    <x v="5"/>
    <x v="4"/>
    <x v="1"/>
  </r>
  <r>
    <x v="37"/>
    <x v="37"/>
    <n v="13"/>
    <x v="31"/>
    <x v="2"/>
    <s v=" "/>
    <s v=" "/>
    <x v="2"/>
    <x v="2"/>
    <x v="0"/>
    <x v="0"/>
    <x v="0"/>
    <m/>
    <x v="3"/>
    <x v="16"/>
    <x v="14"/>
    <x v="13"/>
    <x v="0"/>
    <x v="0"/>
    <m/>
    <m/>
    <m/>
    <m/>
    <x v="5"/>
    <x v="4"/>
    <x v="1"/>
  </r>
  <r>
    <x v="37"/>
    <x v="37"/>
    <n v="13"/>
    <x v="31"/>
    <x v="2"/>
    <s v=" "/>
    <s v=" "/>
    <x v="2"/>
    <x v="2"/>
    <x v="0"/>
    <x v="0"/>
    <x v="0"/>
    <m/>
    <x v="3"/>
    <x v="16"/>
    <x v="14"/>
    <x v="13"/>
    <x v="0"/>
    <x v="0"/>
    <m/>
    <m/>
    <m/>
    <m/>
    <x v="5"/>
    <x v="4"/>
    <x v="1"/>
  </r>
  <r>
    <x v="37"/>
    <x v="37"/>
    <n v="13"/>
    <x v="31"/>
    <x v="2"/>
    <s v=" "/>
    <s v=" "/>
    <x v="2"/>
    <x v="2"/>
    <x v="0"/>
    <x v="0"/>
    <x v="0"/>
    <m/>
    <x v="3"/>
    <x v="16"/>
    <x v="14"/>
    <x v="13"/>
    <x v="0"/>
    <x v="0"/>
    <m/>
    <m/>
    <m/>
    <m/>
    <x v="5"/>
    <x v="4"/>
    <x v="1"/>
  </r>
  <r>
    <x v="38"/>
    <x v="38"/>
    <n v="13"/>
    <x v="32"/>
    <x v="2"/>
    <s v=" "/>
    <s v=" "/>
    <x v="3"/>
    <x v="5"/>
    <x v="4"/>
    <x v="0"/>
    <x v="0"/>
    <m/>
    <x v="15"/>
    <x v="10"/>
    <x v="11"/>
    <x v="15"/>
    <x v="5"/>
    <x v="5"/>
    <m/>
    <m/>
    <m/>
    <m/>
    <x v="2"/>
    <x v="0"/>
    <x v="1"/>
  </r>
  <r>
    <x v="38"/>
    <x v="38"/>
    <n v="13"/>
    <x v="32"/>
    <x v="2"/>
    <s v=" "/>
    <s v=" "/>
    <x v="3"/>
    <x v="5"/>
    <x v="4"/>
    <x v="0"/>
    <x v="0"/>
    <m/>
    <x v="15"/>
    <x v="10"/>
    <x v="11"/>
    <x v="15"/>
    <x v="5"/>
    <x v="5"/>
    <m/>
    <m/>
    <m/>
    <m/>
    <x v="2"/>
    <x v="0"/>
    <x v="1"/>
  </r>
  <r>
    <x v="38"/>
    <x v="38"/>
    <n v="13"/>
    <x v="32"/>
    <x v="2"/>
    <s v=" "/>
    <s v=" "/>
    <x v="3"/>
    <x v="5"/>
    <x v="4"/>
    <x v="0"/>
    <x v="0"/>
    <m/>
    <x v="15"/>
    <x v="10"/>
    <x v="11"/>
    <x v="15"/>
    <x v="5"/>
    <x v="5"/>
    <m/>
    <m/>
    <m/>
    <m/>
    <x v="2"/>
    <x v="0"/>
    <x v="1"/>
  </r>
  <r>
    <x v="38"/>
    <x v="38"/>
    <n v="13"/>
    <x v="32"/>
    <x v="2"/>
    <s v=" "/>
    <s v=" "/>
    <x v="3"/>
    <x v="5"/>
    <x v="4"/>
    <x v="0"/>
    <x v="0"/>
    <m/>
    <x v="15"/>
    <x v="10"/>
    <x v="11"/>
    <x v="15"/>
    <x v="5"/>
    <x v="5"/>
    <m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39"/>
    <x v="39"/>
    <n v="13"/>
    <x v="33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4"/>
    <x v="1"/>
  </r>
  <r>
    <x v="39"/>
    <x v="39"/>
    <n v="13"/>
    <x v="33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4"/>
    <x v="1"/>
  </r>
  <r>
    <x v="39"/>
    <x v="39"/>
    <n v="13"/>
    <x v="33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4"/>
    <x v="1"/>
  </r>
  <r>
    <x v="39"/>
    <x v="39"/>
    <n v="13"/>
    <x v="33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4"/>
    <x v="1"/>
  </r>
  <r>
    <x v="39"/>
    <x v="39"/>
    <n v="13"/>
    <x v="33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4"/>
    <x v="1"/>
  </r>
  <r>
    <x v="40"/>
    <x v="40"/>
    <n v="1"/>
    <x v="34"/>
    <x v="2"/>
    <s v=" "/>
    <s v=" "/>
    <x v="0"/>
    <x v="0"/>
    <x v="0"/>
    <x v="0"/>
    <x v="0"/>
    <m/>
    <x v="0"/>
    <x v="0"/>
    <x v="0"/>
    <x v="0"/>
    <x v="0"/>
    <x v="0"/>
    <m/>
    <m/>
    <m/>
    <m/>
    <x v="13"/>
    <x v="4"/>
    <x v="1"/>
  </r>
  <r>
    <x v="40"/>
    <x v="40"/>
    <n v="1"/>
    <x v="34"/>
    <x v="2"/>
    <s v=" "/>
    <s v=" "/>
    <x v="0"/>
    <x v="0"/>
    <x v="0"/>
    <x v="0"/>
    <x v="0"/>
    <m/>
    <x v="0"/>
    <x v="0"/>
    <x v="0"/>
    <x v="0"/>
    <x v="0"/>
    <x v="0"/>
    <m/>
    <m/>
    <m/>
    <m/>
    <x v="13"/>
    <x v="4"/>
    <x v="1"/>
  </r>
  <r>
    <x v="40"/>
    <x v="40"/>
    <n v="1"/>
    <x v="34"/>
    <x v="2"/>
    <s v=" "/>
    <s v=" "/>
    <x v="0"/>
    <x v="0"/>
    <x v="0"/>
    <x v="0"/>
    <x v="0"/>
    <m/>
    <x v="0"/>
    <x v="0"/>
    <x v="0"/>
    <x v="0"/>
    <x v="0"/>
    <x v="0"/>
    <m/>
    <m/>
    <m/>
    <m/>
    <x v="13"/>
    <x v="4"/>
    <x v="1"/>
  </r>
  <r>
    <x v="41"/>
    <x v="41"/>
    <n v="1"/>
    <x v="35"/>
    <x v="2"/>
    <s v=" "/>
    <s v=" "/>
    <x v="0"/>
    <x v="0"/>
    <x v="0"/>
    <x v="0"/>
    <x v="0"/>
    <m/>
    <x v="0"/>
    <x v="0"/>
    <x v="0"/>
    <x v="0"/>
    <x v="0"/>
    <x v="0"/>
    <m/>
    <m/>
    <m/>
    <m/>
    <x v="13"/>
    <x v="0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2"/>
    <x v="42"/>
    <n v="13"/>
    <x v="36"/>
    <x v="2"/>
    <s v="ibc 800 kg/fûts 160 kg"/>
    <s v="plastique/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43"/>
    <x v="43"/>
    <n v="13"/>
    <x v="37"/>
    <x v="2"/>
    <s v="ibc 800 kg/fûts 160 kg"/>
    <s v="plastique/métal"/>
    <x v="2"/>
    <x v="2"/>
    <x v="0"/>
    <x v="0"/>
    <x v="0"/>
    <m/>
    <x v="3"/>
    <x v="5"/>
    <x v="15"/>
    <x v="16"/>
    <x v="9"/>
    <x v="0"/>
    <m/>
    <m/>
    <m/>
    <m/>
    <x v="5"/>
    <x v="4"/>
    <x v="1"/>
  </r>
  <r>
    <x v="43"/>
    <x v="43"/>
    <n v="13"/>
    <x v="37"/>
    <x v="2"/>
    <s v="ibc 800 kg/fûts 160 kg"/>
    <s v="plastique/métal"/>
    <x v="2"/>
    <x v="2"/>
    <x v="0"/>
    <x v="0"/>
    <x v="0"/>
    <m/>
    <x v="3"/>
    <x v="5"/>
    <x v="15"/>
    <x v="16"/>
    <x v="9"/>
    <x v="0"/>
    <m/>
    <m/>
    <m/>
    <m/>
    <x v="5"/>
    <x v="4"/>
    <x v="1"/>
  </r>
  <r>
    <x v="43"/>
    <x v="43"/>
    <n v="13"/>
    <x v="37"/>
    <x v="2"/>
    <s v="ibc 800 kg/fûts 160 kg"/>
    <s v="plastique/métal"/>
    <x v="2"/>
    <x v="2"/>
    <x v="0"/>
    <x v="0"/>
    <x v="0"/>
    <m/>
    <x v="3"/>
    <x v="5"/>
    <x v="15"/>
    <x v="16"/>
    <x v="9"/>
    <x v="0"/>
    <m/>
    <m/>
    <m/>
    <m/>
    <x v="5"/>
    <x v="4"/>
    <x v="1"/>
  </r>
  <r>
    <x v="43"/>
    <x v="43"/>
    <n v="13"/>
    <x v="37"/>
    <x v="2"/>
    <s v="ibc 800 kg/fûts 160 kg"/>
    <s v="plastique/métal"/>
    <x v="2"/>
    <x v="2"/>
    <x v="0"/>
    <x v="0"/>
    <x v="0"/>
    <m/>
    <x v="3"/>
    <x v="5"/>
    <x v="15"/>
    <x v="16"/>
    <x v="9"/>
    <x v="0"/>
    <m/>
    <m/>
    <m/>
    <m/>
    <x v="5"/>
    <x v="4"/>
    <x v="1"/>
  </r>
  <r>
    <x v="43"/>
    <x v="43"/>
    <n v="13"/>
    <x v="37"/>
    <x v="2"/>
    <s v="ibc 800 kg/fûts 160 kg"/>
    <s v="plastique/métal"/>
    <x v="2"/>
    <x v="2"/>
    <x v="0"/>
    <x v="0"/>
    <x v="0"/>
    <m/>
    <x v="3"/>
    <x v="5"/>
    <x v="15"/>
    <x v="16"/>
    <x v="9"/>
    <x v="0"/>
    <m/>
    <m/>
    <m/>
    <m/>
    <x v="5"/>
    <x v="4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4"/>
    <x v="44"/>
    <n v="1"/>
    <x v="38"/>
    <x v="2"/>
    <s v="cuve vrac"/>
    <s v=" "/>
    <x v="2"/>
    <x v="2"/>
    <x v="4"/>
    <x v="0"/>
    <x v="0"/>
    <m/>
    <x v="3"/>
    <x v="17"/>
    <x v="16"/>
    <x v="17"/>
    <x v="10"/>
    <x v="6"/>
    <s v="H412"/>
    <m/>
    <m/>
    <m/>
    <x v="5"/>
    <x v="9"/>
    <x v="1"/>
  </r>
  <r>
    <x v="45"/>
    <x v="45"/>
    <n v="13"/>
    <x v="39"/>
    <x v="2"/>
    <s v="fûts 170 kg"/>
    <s v="métal"/>
    <x v="2"/>
    <x v="2"/>
    <x v="0"/>
    <x v="0"/>
    <x v="0"/>
    <m/>
    <x v="2"/>
    <x v="5"/>
    <x v="7"/>
    <x v="18"/>
    <x v="0"/>
    <x v="0"/>
    <m/>
    <m/>
    <m/>
    <m/>
    <x v="5"/>
    <x v="4"/>
    <x v="1"/>
  </r>
  <r>
    <x v="45"/>
    <x v="45"/>
    <n v="13"/>
    <x v="39"/>
    <x v="2"/>
    <s v="fûts 170 kg"/>
    <s v="métal"/>
    <x v="2"/>
    <x v="2"/>
    <x v="0"/>
    <x v="0"/>
    <x v="0"/>
    <m/>
    <x v="2"/>
    <x v="5"/>
    <x v="7"/>
    <x v="18"/>
    <x v="0"/>
    <x v="0"/>
    <m/>
    <m/>
    <m/>
    <m/>
    <x v="5"/>
    <x v="4"/>
    <x v="1"/>
  </r>
  <r>
    <x v="45"/>
    <x v="45"/>
    <n v="13"/>
    <x v="39"/>
    <x v="2"/>
    <s v="fûts 170 kg"/>
    <s v="métal"/>
    <x v="2"/>
    <x v="2"/>
    <x v="0"/>
    <x v="0"/>
    <x v="0"/>
    <m/>
    <x v="2"/>
    <x v="5"/>
    <x v="7"/>
    <x v="18"/>
    <x v="0"/>
    <x v="0"/>
    <m/>
    <m/>
    <m/>
    <m/>
    <x v="5"/>
    <x v="4"/>
    <x v="1"/>
  </r>
  <r>
    <x v="45"/>
    <x v="45"/>
    <n v="13"/>
    <x v="39"/>
    <x v="2"/>
    <s v="fûts 170 kg"/>
    <s v="métal"/>
    <x v="2"/>
    <x v="2"/>
    <x v="0"/>
    <x v="0"/>
    <x v="0"/>
    <m/>
    <x v="2"/>
    <x v="5"/>
    <x v="7"/>
    <x v="18"/>
    <x v="0"/>
    <x v="0"/>
    <m/>
    <m/>
    <m/>
    <m/>
    <x v="5"/>
    <x v="4"/>
    <x v="1"/>
  </r>
  <r>
    <x v="45"/>
    <x v="45"/>
    <n v="13"/>
    <x v="39"/>
    <x v="2"/>
    <s v="fûts 170 kg"/>
    <s v="métal"/>
    <x v="2"/>
    <x v="2"/>
    <x v="0"/>
    <x v="0"/>
    <x v="0"/>
    <m/>
    <x v="2"/>
    <x v="5"/>
    <x v="7"/>
    <x v="18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46"/>
    <x v="46"/>
    <n v="13"/>
    <x v="40"/>
    <x v="3"/>
    <s v="  "/>
    <s v=" "/>
    <x v="4"/>
    <x v="4"/>
    <x v="2"/>
    <x v="0"/>
    <x v="0"/>
    <m/>
    <x v="16"/>
    <x v="18"/>
    <x v="4"/>
    <x v="9"/>
    <x v="11"/>
    <x v="7"/>
    <m/>
    <m/>
    <m/>
    <m/>
    <x v="1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7"/>
    <x v="47"/>
    <n v="13"/>
    <x v="41"/>
    <x v="2"/>
    <s v=" "/>
    <s v=" "/>
    <x v="2"/>
    <x v="2"/>
    <x v="0"/>
    <x v="0"/>
    <x v="0"/>
    <m/>
    <x v="3"/>
    <x v="7"/>
    <x v="10"/>
    <x v="19"/>
    <x v="0"/>
    <x v="0"/>
    <m/>
    <m/>
    <m/>
    <m/>
    <x v="5"/>
    <x v="10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8"/>
    <x v="48"/>
    <n v="13"/>
    <x v="42"/>
    <x v="2"/>
    <s v="ibc 950 kg"/>
    <s v="plastique"/>
    <x v="2"/>
    <x v="2"/>
    <x v="4"/>
    <x v="0"/>
    <x v="0"/>
    <m/>
    <x v="2"/>
    <x v="7"/>
    <x v="7"/>
    <x v="20"/>
    <x v="12"/>
    <x v="0"/>
    <m/>
    <m/>
    <m/>
    <m/>
    <x v="5"/>
    <x v="4"/>
    <x v="1"/>
  </r>
  <r>
    <x v="49"/>
    <x v="49"/>
    <n v="13"/>
    <x v="43"/>
    <x v="2"/>
    <s v="fûts 220 l"/>
    <s v="métal"/>
    <x v="2"/>
    <x v="2"/>
    <x v="4"/>
    <x v="2"/>
    <x v="0"/>
    <m/>
    <x v="3"/>
    <x v="17"/>
    <x v="16"/>
    <x v="17"/>
    <x v="10"/>
    <x v="6"/>
    <s v="H411"/>
    <m/>
    <m/>
    <m/>
    <x v="14"/>
    <x v="4"/>
    <x v="1"/>
  </r>
  <r>
    <x v="49"/>
    <x v="49"/>
    <n v="13"/>
    <x v="43"/>
    <x v="2"/>
    <s v="fûts 220 l"/>
    <s v="métal"/>
    <x v="2"/>
    <x v="2"/>
    <x v="4"/>
    <x v="2"/>
    <x v="0"/>
    <m/>
    <x v="3"/>
    <x v="17"/>
    <x v="16"/>
    <x v="17"/>
    <x v="10"/>
    <x v="6"/>
    <s v="H411"/>
    <m/>
    <m/>
    <m/>
    <x v="14"/>
    <x v="4"/>
    <x v="1"/>
  </r>
  <r>
    <x v="49"/>
    <x v="49"/>
    <n v="13"/>
    <x v="43"/>
    <x v="2"/>
    <s v="fûts 220 l"/>
    <s v="métal"/>
    <x v="2"/>
    <x v="2"/>
    <x v="4"/>
    <x v="2"/>
    <x v="0"/>
    <m/>
    <x v="3"/>
    <x v="17"/>
    <x v="16"/>
    <x v="17"/>
    <x v="10"/>
    <x v="6"/>
    <s v="H411"/>
    <m/>
    <m/>
    <m/>
    <x v="14"/>
    <x v="4"/>
    <x v="1"/>
  </r>
  <r>
    <x v="49"/>
    <x v="49"/>
    <n v="13"/>
    <x v="43"/>
    <x v="2"/>
    <s v="fûts 220 l"/>
    <s v="métal"/>
    <x v="2"/>
    <x v="2"/>
    <x v="4"/>
    <x v="2"/>
    <x v="0"/>
    <m/>
    <x v="3"/>
    <x v="17"/>
    <x v="16"/>
    <x v="17"/>
    <x v="10"/>
    <x v="6"/>
    <s v="H411"/>
    <m/>
    <m/>
    <m/>
    <x v="14"/>
    <x v="4"/>
    <x v="1"/>
  </r>
  <r>
    <x v="49"/>
    <x v="49"/>
    <n v="13"/>
    <x v="43"/>
    <x v="2"/>
    <s v="fûts 220 l"/>
    <s v="métal"/>
    <x v="2"/>
    <x v="2"/>
    <x v="4"/>
    <x v="2"/>
    <x v="0"/>
    <m/>
    <x v="3"/>
    <x v="17"/>
    <x v="16"/>
    <x v="17"/>
    <x v="10"/>
    <x v="6"/>
    <s v="H411"/>
    <m/>
    <m/>
    <m/>
    <x v="14"/>
    <x v="4"/>
    <x v="1"/>
  </r>
  <r>
    <x v="49"/>
    <x v="49"/>
    <n v="13"/>
    <x v="43"/>
    <x v="2"/>
    <s v="fûts 220 l"/>
    <s v="métal"/>
    <x v="2"/>
    <x v="2"/>
    <x v="4"/>
    <x v="2"/>
    <x v="0"/>
    <m/>
    <x v="3"/>
    <x v="17"/>
    <x v="16"/>
    <x v="17"/>
    <x v="10"/>
    <x v="6"/>
    <s v="H411"/>
    <m/>
    <m/>
    <m/>
    <x v="14"/>
    <x v="4"/>
    <x v="1"/>
  </r>
  <r>
    <x v="50"/>
    <x v="50"/>
    <n v="13"/>
    <x v="44"/>
    <x v="2"/>
    <s v="fûts 290 kg"/>
    <s v="métal"/>
    <x v="4"/>
    <x v="4"/>
    <x v="0"/>
    <x v="0"/>
    <x v="0"/>
    <m/>
    <x v="15"/>
    <x v="8"/>
    <x v="17"/>
    <x v="18"/>
    <x v="0"/>
    <x v="0"/>
    <m/>
    <m/>
    <m/>
    <m/>
    <x v="2"/>
    <x v="3"/>
    <x v="1"/>
  </r>
  <r>
    <x v="50"/>
    <x v="50"/>
    <n v="13"/>
    <x v="44"/>
    <x v="2"/>
    <s v="fûts 290 kg"/>
    <s v="métal"/>
    <x v="4"/>
    <x v="4"/>
    <x v="0"/>
    <x v="0"/>
    <x v="0"/>
    <m/>
    <x v="15"/>
    <x v="8"/>
    <x v="17"/>
    <x v="18"/>
    <x v="0"/>
    <x v="0"/>
    <m/>
    <m/>
    <m/>
    <m/>
    <x v="2"/>
    <x v="3"/>
    <x v="1"/>
  </r>
  <r>
    <x v="50"/>
    <x v="50"/>
    <n v="13"/>
    <x v="44"/>
    <x v="2"/>
    <s v="fûts 290 kg"/>
    <s v="métal"/>
    <x v="4"/>
    <x v="4"/>
    <x v="0"/>
    <x v="0"/>
    <x v="0"/>
    <m/>
    <x v="15"/>
    <x v="8"/>
    <x v="17"/>
    <x v="18"/>
    <x v="0"/>
    <x v="0"/>
    <m/>
    <m/>
    <m/>
    <m/>
    <x v="2"/>
    <x v="3"/>
    <x v="1"/>
  </r>
  <r>
    <x v="50"/>
    <x v="50"/>
    <n v="13"/>
    <x v="44"/>
    <x v="2"/>
    <s v="fûts 290 kg"/>
    <s v="métal"/>
    <x v="4"/>
    <x v="4"/>
    <x v="0"/>
    <x v="0"/>
    <x v="0"/>
    <m/>
    <x v="15"/>
    <x v="8"/>
    <x v="17"/>
    <x v="18"/>
    <x v="0"/>
    <x v="0"/>
    <m/>
    <m/>
    <m/>
    <m/>
    <x v="2"/>
    <x v="3"/>
    <x v="1"/>
  </r>
  <r>
    <x v="50"/>
    <x v="50"/>
    <n v="13"/>
    <x v="44"/>
    <x v="2"/>
    <s v="fûts 290 kg"/>
    <s v="métal"/>
    <x v="4"/>
    <x v="4"/>
    <x v="0"/>
    <x v="0"/>
    <x v="0"/>
    <m/>
    <x v="15"/>
    <x v="8"/>
    <x v="17"/>
    <x v="18"/>
    <x v="0"/>
    <x v="0"/>
    <m/>
    <m/>
    <m/>
    <m/>
    <x v="2"/>
    <x v="3"/>
    <x v="1"/>
  </r>
  <r>
    <x v="51"/>
    <x v="51"/>
    <n v="13"/>
    <x v="45"/>
    <x v="2"/>
    <m/>
    <m/>
    <x v="2"/>
    <x v="2"/>
    <x v="4"/>
    <x v="2"/>
    <x v="0"/>
    <m/>
    <x v="3"/>
    <x v="15"/>
    <x v="13"/>
    <x v="14"/>
    <x v="13"/>
    <x v="0"/>
    <m/>
    <m/>
    <m/>
    <m/>
    <x v="5"/>
    <x v="4"/>
    <x v="1"/>
  </r>
  <r>
    <x v="51"/>
    <x v="51"/>
    <n v="13"/>
    <x v="45"/>
    <x v="2"/>
    <m/>
    <m/>
    <x v="2"/>
    <x v="2"/>
    <x v="4"/>
    <x v="2"/>
    <x v="0"/>
    <m/>
    <x v="3"/>
    <x v="15"/>
    <x v="13"/>
    <x v="14"/>
    <x v="13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2"/>
    <x v="52"/>
    <n v="13"/>
    <x v="46"/>
    <x v="3"/>
    <m/>
    <m/>
    <x v="3"/>
    <x v="2"/>
    <x v="4"/>
    <x v="2"/>
    <x v="0"/>
    <m/>
    <x v="15"/>
    <x v="19"/>
    <x v="5"/>
    <x v="8"/>
    <x v="14"/>
    <x v="8"/>
    <m/>
    <m/>
    <m/>
    <m/>
    <x v="4"/>
    <x v="0"/>
    <x v="1"/>
  </r>
  <r>
    <x v="52"/>
    <x v="52"/>
    <n v="13"/>
    <x v="46"/>
    <x v="3"/>
    <m/>
    <m/>
    <x v="3"/>
    <x v="2"/>
    <x v="4"/>
    <x v="2"/>
    <x v="0"/>
    <m/>
    <x v="15"/>
    <x v="19"/>
    <x v="5"/>
    <x v="8"/>
    <x v="14"/>
    <x v="8"/>
    <m/>
    <m/>
    <m/>
    <m/>
    <x v="4"/>
    <x v="0"/>
    <x v="1"/>
  </r>
  <r>
    <x v="52"/>
    <x v="52"/>
    <n v="13"/>
    <x v="46"/>
    <x v="3"/>
    <m/>
    <m/>
    <x v="3"/>
    <x v="2"/>
    <x v="4"/>
    <x v="2"/>
    <x v="0"/>
    <m/>
    <x v="15"/>
    <x v="19"/>
    <x v="5"/>
    <x v="8"/>
    <x v="14"/>
    <x v="8"/>
    <m/>
    <m/>
    <m/>
    <m/>
    <x v="4"/>
    <x v="0"/>
    <x v="1"/>
  </r>
  <r>
    <x v="52"/>
    <x v="52"/>
    <n v="13"/>
    <x v="46"/>
    <x v="3"/>
    <m/>
    <m/>
    <x v="3"/>
    <x v="2"/>
    <x v="4"/>
    <x v="2"/>
    <x v="0"/>
    <m/>
    <x v="15"/>
    <x v="19"/>
    <x v="5"/>
    <x v="8"/>
    <x v="14"/>
    <x v="8"/>
    <m/>
    <m/>
    <m/>
    <m/>
    <x v="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3"/>
    <x v="53"/>
    <n v="4"/>
    <x v="47"/>
    <x v="1"/>
    <s v="cadre"/>
    <s v="métal"/>
    <x v="2"/>
    <x v="6"/>
    <x v="0"/>
    <x v="0"/>
    <x v="0"/>
    <m/>
    <x v="17"/>
    <x v="0"/>
    <x v="0"/>
    <x v="0"/>
    <x v="0"/>
    <x v="0"/>
    <m/>
    <m/>
    <m/>
    <m/>
    <x v="15"/>
    <x v="11"/>
    <x v="2"/>
  </r>
  <r>
    <x v="53"/>
    <x v="53"/>
    <n v="4"/>
    <x v="47"/>
    <x v="1"/>
    <s v="cadre"/>
    <s v="métal"/>
    <x v="2"/>
    <x v="6"/>
    <x v="0"/>
    <x v="0"/>
    <x v="0"/>
    <m/>
    <x v="17"/>
    <x v="0"/>
    <x v="0"/>
    <x v="0"/>
    <x v="0"/>
    <x v="0"/>
    <m/>
    <m/>
    <m/>
    <m/>
    <x v="15"/>
    <x v="11"/>
    <x v="2"/>
  </r>
  <r>
    <x v="53"/>
    <x v="53"/>
    <n v="4"/>
    <x v="47"/>
    <x v="1"/>
    <s v="cadre"/>
    <s v="métal"/>
    <x v="2"/>
    <x v="6"/>
    <x v="0"/>
    <x v="0"/>
    <x v="0"/>
    <m/>
    <x v="17"/>
    <x v="0"/>
    <x v="0"/>
    <x v="0"/>
    <x v="0"/>
    <x v="0"/>
    <m/>
    <m/>
    <m/>
    <m/>
    <x v="15"/>
    <x v="11"/>
    <x v="2"/>
  </r>
  <r>
    <x v="53"/>
    <x v="53"/>
    <n v="4"/>
    <x v="47"/>
    <x v="1"/>
    <s v="cadre"/>
    <s v="métal"/>
    <x v="2"/>
    <x v="6"/>
    <x v="0"/>
    <x v="0"/>
    <x v="0"/>
    <m/>
    <x v="17"/>
    <x v="0"/>
    <x v="0"/>
    <x v="0"/>
    <x v="0"/>
    <x v="0"/>
    <m/>
    <m/>
    <m/>
    <m/>
    <x v="15"/>
    <x v="11"/>
    <x v="2"/>
  </r>
  <r>
    <x v="53"/>
    <x v="53"/>
    <n v="4"/>
    <x v="47"/>
    <x v="1"/>
    <s v="cadre"/>
    <s v="métal"/>
    <x v="2"/>
    <x v="6"/>
    <x v="0"/>
    <x v="0"/>
    <x v="0"/>
    <m/>
    <x v="17"/>
    <x v="0"/>
    <x v="0"/>
    <x v="0"/>
    <x v="0"/>
    <x v="0"/>
    <m/>
    <m/>
    <m/>
    <m/>
    <x v="15"/>
    <x v="11"/>
    <x v="2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4"/>
    <x v="54"/>
    <n v="13"/>
    <x v="48"/>
    <x v="2"/>
    <m/>
    <m/>
    <x v="5"/>
    <x v="3"/>
    <x v="0"/>
    <x v="0"/>
    <x v="0"/>
    <m/>
    <x v="18"/>
    <x v="9"/>
    <x v="2"/>
    <x v="7"/>
    <x v="0"/>
    <x v="0"/>
    <m/>
    <m/>
    <m/>
    <m/>
    <x v="2"/>
    <x v="0"/>
    <x v="1"/>
  </r>
  <r>
    <x v="54"/>
    <x v="54"/>
    <n v="13"/>
    <x v="48"/>
    <x v="2"/>
    <m/>
    <m/>
    <x v="5"/>
    <x v="3"/>
    <x v="0"/>
    <x v="0"/>
    <x v="0"/>
    <m/>
    <x v="18"/>
    <x v="9"/>
    <x v="2"/>
    <x v="7"/>
    <x v="0"/>
    <x v="0"/>
    <m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5"/>
    <x v="55"/>
    <n v="1"/>
    <x v="49"/>
    <x v="2"/>
    <s v=" "/>
    <m/>
    <x v="2"/>
    <x v="2"/>
    <x v="5"/>
    <x v="3"/>
    <x v="0"/>
    <m/>
    <x v="2"/>
    <x v="8"/>
    <x v="6"/>
    <x v="21"/>
    <x v="15"/>
    <x v="7"/>
    <m/>
    <m/>
    <m/>
    <m/>
    <x v="5"/>
    <x v="4"/>
    <x v="1"/>
  </r>
  <r>
    <x v="55"/>
    <x v="55"/>
    <n v="1"/>
    <x v="49"/>
    <x v="2"/>
    <s v=" "/>
    <m/>
    <x v="2"/>
    <x v="2"/>
    <x v="5"/>
    <x v="3"/>
    <x v="0"/>
    <m/>
    <x v="2"/>
    <x v="8"/>
    <x v="6"/>
    <x v="21"/>
    <x v="15"/>
    <x v="7"/>
    <m/>
    <m/>
    <m/>
    <m/>
    <x v="5"/>
    <x v="4"/>
    <x v="1"/>
  </r>
  <r>
    <x v="55"/>
    <x v="55"/>
    <n v="1"/>
    <x v="49"/>
    <x v="2"/>
    <s v=" "/>
    <m/>
    <x v="2"/>
    <x v="2"/>
    <x v="5"/>
    <x v="3"/>
    <x v="0"/>
    <m/>
    <x v="2"/>
    <x v="8"/>
    <x v="6"/>
    <x v="21"/>
    <x v="15"/>
    <x v="7"/>
    <m/>
    <m/>
    <m/>
    <m/>
    <x v="5"/>
    <x v="4"/>
    <x v="1"/>
  </r>
  <r>
    <x v="55"/>
    <x v="55"/>
    <n v="1"/>
    <x v="49"/>
    <x v="2"/>
    <s v=" "/>
    <m/>
    <x v="2"/>
    <x v="2"/>
    <x v="5"/>
    <x v="3"/>
    <x v="0"/>
    <m/>
    <x v="2"/>
    <x v="8"/>
    <x v="6"/>
    <x v="21"/>
    <x v="15"/>
    <x v="7"/>
    <m/>
    <m/>
    <m/>
    <m/>
    <x v="5"/>
    <x v="4"/>
    <x v="1"/>
  </r>
  <r>
    <x v="55"/>
    <x v="55"/>
    <n v="1"/>
    <x v="49"/>
    <x v="2"/>
    <s v=" "/>
    <m/>
    <x v="2"/>
    <x v="2"/>
    <x v="5"/>
    <x v="3"/>
    <x v="0"/>
    <m/>
    <x v="2"/>
    <x v="8"/>
    <x v="6"/>
    <x v="21"/>
    <x v="15"/>
    <x v="7"/>
    <m/>
    <m/>
    <m/>
    <m/>
    <x v="5"/>
    <x v="4"/>
    <x v="1"/>
  </r>
  <r>
    <x v="56"/>
    <x v="56"/>
    <n v="1"/>
    <x v="50"/>
    <x v="3"/>
    <m/>
    <m/>
    <x v="2"/>
    <x v="0"/>
    <x v="0"/>
    <x v="0"/>
    <x v="0"/>
    <m/>
    <x v="13"/>
    <x v="0"/>
    <x v="0"/>
    <x v="0"/>
    <x v="0"/>
    <x v="0"/>
    <m/>
    <m/>
    <m/>
    <m/>
    <x v="16"/>
    <x v="7"/>
    <x v="1"/>
  </r>
  <r>
    <x v="56"/>
    <x v="56"/>
    <n v="1"/>
    <x v="50"/>
    <x v="3"/>
    <m/>
    <m/>
    <x v="2"/>
    <x v="0"/>
    <x v="0"/>
    <x v="0"/>
    <x v="0"/>
    <m/>
    <x v="13"/>
    <x v="0"/>
    <x v="0"/>
    <x v="0"/>
    <x v="0"/>
    <x v="0"/>
    <m/>
    <m/>
    <m/>
    <m/>
    <x v="16"/>
    <x v="7"/>
    <x v="1"/>
  </r>
  <r>
    <x v="56"/>
    <x v="56"/>
    <n v="1"/>
    <x v="50"/>
    <x v="3"/>
    <m/>
    <m/>
    <x v="2"/>
    <x v="0"/>
    <x v="0"/>
    <x v="0"/>
    <x v="0"/>
    <m/>
    <x v="13"/>
    <x v="0"/>
    <x v="0"/>
    <x v="0"/>
    <x v="0"/>
    <x v="0"/>
    <m/>
    <m/>
    <m/>
    <m/>
    <x v="16"/>
    <x v="7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57"/>
    <x v="57"/>
    <n v="1"/>
    <x v="51"/>
    <x v="2"/>
    <s v=" "/>
    <s v=" "/>
    <x v="2"/>
    <x v="1"/>
    <x v="3"/>
    <x v="0"/>
    <x v="0"/>
    <m/>
    <x v="2"/>
    <x v="8"/>
    <x v="13"/>
    <x v="8"/>
    <x v="16"/>
    <x v="6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8"/>
    <x v="58"/>
    <n v="1"/>
    <x v="52"/>
    <x v="2"/>
    <s v="fûts 225 kg"/>
    <s v="plastique"/>
    <x v="3"/>
    <x v="5"/>
    <x v="4"/>
    <x v="3"/>
    <x v="0"/>
    <m/>
    <x v="19"/>
    <x v="8"/>
    <x v="13"/>
    <x v="8"/>
    <x v="1"/>
    <x v="1"/>
    <s v="H340"/>
    <s v="H350"/>
    <s v="H373"/>
    <m/>
    <x v="2"/>
    <x v="3"/>
    <x v="1"/>
  </r>
  <r>
    <x v="58"/>
    <x v="58"/>
    <n v="1"/>
    <x v="52"/>
    <x v="2"/>
    <s v="fûts 225 kg"/>
    <s v="plastique"/>
    <x v="3"/>
    <x v="5"/>
    <x v="4"/>
    <x v="3"/>
    <x v="0"/>
    <m/>
    <x v="19"/>
    <x v="8"/>
    <x v="13"/>
    <x v="8"/>
    <x v="1"/>
    <x v="1"/>
    <s v="H340"/>
    <s v="H350"/>
    <s v="H373"/>
    <m/>
    <x v="2"/>
    <x v="3"/>
    <x v="1"/>
  </r>
  <r>
    <x v="58"/>
    <x v="58"/>
    <n v="1"/>
    <x v="52"/>
    <x v="2"/>
    <s v="fûts 225 kg"/>
    <s v="plastique"/>
    <x v="3"/>
    <x v="5"/>
    <x v="4"/>
    <x v="3"/>
    <x v="0"/>
    <m/>
    <x v="19"/>
    <x v="8"/>
    <x v="13"/>
    <x v="8"/>
    <x v="1"/>
    <x v="1"/>
    <s v="H340"/>
    <s v="H350"/>
    <s v="H373"/>
    <m/>
    <x v="2"/>
    <x v="3"/>
    <x v="1"/>
  </r>
  <r>
    <x v="58"/>
    <x v="58"/>
    <n v="1"/>
    <x v="52"/>
    <x v="2"/>
    <s v="fûts 225 kg"/>
    <s v="plastique"/>
    <x v="3"/>
    <x v="5"/>
    <x v="4"/>
    <x v="3"/>
    <x v="0"/>
    <m/>
    <x v="19"/>
    <x v="8"/>
    <x v="13"/>
    <x v="8"/>
    <x v="1"/>
    <x v="1"/>
    <s v="H340"/>
    <s v="H350"/>
    <s v="H373"/>
    <m/>
    <x v="2"/>
    <x v="3"/>
    <x v="1"/>
  </r>
  <r>
    <x v="58"/>
    <x v="58"/>
    <n v="1"/>
    <x v="52"/>
    <x v="2"/>
    <s v="fûts 225 kg"/>
    <s v="plastique"/>
    <x v="3"/>
    <x v="5"/>
    <x v="4"/>
    <x v="3"/>
    <x v="0"/>
    <m/>
    <x v="19"/>
    <x v="8"/>
    <x v="13"/>
    <x v="8"/>
    <x v="1"/>
    <x v="1"/>
    <s v="H340"/>
    <s v="H350"/>
    <s v="H373"/>
    <m/>
    <x v="2"/>
    <x v="3"/>
    <x v="1"/>
  </r>
  <r>
    <x v="58"/>
    <x v="58"/>
    <n v="1"/>
    <x v="52"/>
    <x v="2"/>
    <s v="fûts 225 kg"/>
    <s v="plastique"/>
    <x v="3"/>
    <x v="5"/>
    <x v="4"/>
    <x v="3"/>
    <x v="0"/>
    <m/>
    <x v="19"/>
    <x v="8"/>
    <x v="13"/>
    <x v="8"/>
    <x v="1"/>
    <x v="1"/>
    <s v="H340"/>
    <s v="H350"/>
    <s v="H373"/>
    <m/>
    <x v="2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59"/>
    <x v="59"/>
    <n v="1"/>
    <x v="53"/>
    <x v="2"/>
    <s v=" "/>
    <s v=" "/>
    <x v="2"/>
    <x v="2"/>
    <x v="4"/>
    <x v="0"/>
    <x v="0"/>
    <m/>
    <x v="3"/>
    <x v="20"/>
    <x v="17"/>
    <x v="22"/>
    <x v="16"/>
    <x v="9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0"/>
    <x v="60"/>
    <n v="1"/>
    <x v="54"/>
    <x v="2"/>
    <m/>
    <m/>
    <x v="5"/>
    <x v="4"/>
    <x v="2"/>
    <x v="0"/>
    <x v="0"/>
    <m/>
    <x v="7"/>
    <x v="10"/>
    <x v="11"/>
    <x v="15"/>
    <x v="14"/>
    <x v="10"/>
    <m/>
    <m/>
    <m/>
    <m/>
    <x v="1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1"/>
    <x v="61"/>
    <n v="5"/>
    <x v="34"/>
    <x v="2"/>
    <s v=" "/>
    <s v=" "/>
    <x v="0"/>
    <x v="0"/>
    <x v="0"/>
    <x v="0"/>
    <x v="0"/>
    <m/>
    <x v="0"/>
    <x v="0"/>
    <x v="0"/>
    <x v="0"/>
    <x v="0"/>
    <x v="0"/>
    <m/>
    <m/>
    <m/>
    <m/>
    <x v="13"/>
    <x v="0"/>
    <x v="3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2"/>
    <x v="62"/>
    <n v="4"/>
    <x v="55"/>
    <x v="1"/>
    <s v=" "/>
    <s v=" "/>
    <x v="2"/>
    <x v="6"/>
    <x v="0"/>
    <x v="0"/>
    <x v="0"/>
    <m/>
    <x v="17"/>
    <x v="21"/>
    <x v="0"/>
    <x v="0"/>
    <x v="0"/>
    <x v="0"/>
    <m/>
    <m/>
    <m/>
    <m/>
    <x v="18"/>
    <x v="1"/>
    <x v="2"/>
  </r>
  <r>
    <x v="62"/>
    <x v="62"/>
    <n v="4"/>
    <x v="55"/>
    <x v="1"/>
    <s v=" "/>
    <s v=" "/>
    <x v="2"/>
    <x v="6"/>
    <x v="0"/>
    <x v="0"/>
    <x v="0"/>
    <m/>
    <x v="17"/>
    <x v="21"/>
    <x v="0"/>
    <x v="0"/>
    <x v="0"/>
    <x v="0"/>
    <m/>
    <m/>
    <m/>
    <m/>
    <x v="18"/>
    <x v="1"/>
    <x v="2"/>
  </r>
  <r>
    <x v="62"/>
    <x v="62"/>
    <n v="4"/>
    <x v="55"/>
    <x v="1"/>
    <s v=" "/>
    <s v=" "/>
    <x v="2"/>
    <x v="6"/>
    <x v="0"/>
    <x v="0"/>
    <x v="0"/>
    <m/>
    <x v="17"/>
    <x v="21"/>
    <x v="0"/>
    <x v="0"/>
    <x v="0"/>
    <x v="0"/>
    <m/>
    <m/>
    <m/>
    <m/>
    <x v="18"/>
    <x v="1"/>
    <x v="2"/>
  </r>
  <r>
    <x v="62"/>
    <x v="62"/>
    <n v="4"/>
    <x v="55"/>
    <x v="1"/>
    <s v=" "/>
    <s v=" "/>
    <x v="2"/>
    <x v="6"/>
    <x v="0"/>
    <x v="0"/>
    <x v="0"/>
    <m/>
    <x v="17"/>
    <x v="21"/>
    <x v="0"/>
    <x v="0"/>
    <x v="0"/>
    <x v="0"/>
    <m/>
    <m/>
    <m/>
    <m/>
    <x v="18"/>
    <x v="1"/>
    <x v="2"/>
  </r>
  <r>
    <x v="62"/>
    <x v="62"/>
    <n v="4"/>
    <x v="55"/>
    <x v="1"/>
    <s v=" "/>
    <s v=" "/>
    <x v="2"/>
    <x v="6"/>
    <x v="0"/>
    <x v="0"/>
    <x v="0"/>
    <m/>
    <x v="17"/>
    <x v="21"/>
    <x v="0"/>
    <x v="0"/>
    <x v="0"/>
    <x v="0"/>
    <m/>
    <m/>
    <m/>
    <m/>
    <x v="18"/>
    <x v="1"/>
    <x v="2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3"/>
    <x v="63"/>
    <n v="13"/>
    <x v="56"/>
    <x v="2"/>
    <s v="fûts 250 kg"/>
    <s v="métal"/>
    <x v="3"/>
    <x v="5"/>
    <x v="4"/>
    <x v="0"/>
    <x v="0"/>
    <m/>
    <x v="20"/>
    <x v="1"/>
    <x v="2"/>
    <x v="23"/>
    <x v="17"/>
    <x v="11"/>
    <m/>
    <m/>
    <m/>
    <m/>
    <x v="19"/>
    <x v="3"/>
    <x v="1"/>
  </r>
  <r>
    <x v="64"/>
    <x v="64"/>
    <n v="1"/>
    <x v="57"/>
    <x v="2"/>
    <s v=" "/>
    <s v=" "/>
    <x v="2"/>
    <x v="2"/>
    <x v="4"/>
    <x v="2"/>
    <x v="0"/>
    <m/>
    <x v="2"/>
    <x v="22"/>
    <x v="18"/>
    <x v="24"/>
    <x v="2"/>
    <x v="10"/>
    <m/>
    <m/>
    <m/>
    <m/>
    <x v="5"/>
    <x v="4"/>
    <x v="1"/>
  </r>
  <r>
    <x v="64"/>
    <x v="64"/>
    <n v="1"/>
    <x v="57"/>
    <x v="2"/>
    <s v=" "/>
    <s v=" "/>
    <x v="2"/>
    <x v="2"/>
    <x v="4"/>
    <x v="2"/>
    <x v="0"/>
    <m/>
    <x v="2"/>
    <x v="22"/>
    <x v="18"/>
    <x v="24"/>
    <x v="2"/>
    <x v="10"/>
    <m/>
    <m/>
    <m/>
    <m/>
    <x v="5"/>
    <x v="4"/>
    <x v="1"/>
  </r>
  <r>
    <x v="64"/>
    <x v="64"/>
    <n v="1"/>
    <x v="57"/>
    <x v="2"/>
    <s v=" "/>
    <s v=" "/>
    <x v="2"/>
    <x v="2"/>
    <x v="4"/>
    <x v="2"/>
    <x v="0"/>
    <m/>
    <x v="2"/>
    <x v="22"/>
    <x v="18"/>
    <x v="24"/>
    <x v="2"/>
    <x v="10"/>
    <m/>
    <m/>
    <m/>
    <m/>
    <x v="5"/>
    <x v="4"/>
    <x v="1"/>
  </r>
  <r>
    <x v="64"/>
    <x v="64"/>
    <n v="1"/>
    <x v="57"/>
    <x v="2"/>
    <s v=" "/>
    <s v=" "/>
    <x v="2"/>
    <x v="2"/>
    <x v="4"/>
    <x v="2"/>
    <x v="0"/>
    <m/>
    <x v="2"/>
    <x v="22"/>
    <x v="18"/>
    <x v="24"/>
    <x v="2"/>
    <x v="10"/>
    <m/>
    <m/>
    <m/>
    <m/>
    <x v="5"/>
    <x v="4"/>
    <x v="1"/>
  </r>
  <r>
    <x v="64"/>
    <x v="64"/>
    <n v="1"/>
    <x v="57"/>
    <x v="2"/>
    <s v=" "/>
    <s v=" "/>
    <x v="2"/>
    <x v="2"/>
    <x v="4"/>
    <x v="2"/>
    <x v="0"/>
    <m/>
    <x v="2"/>
    <x v="22"/>
    <x v="18"/>
    <x v="24"/>
    <x v="2"/>
    <x v="1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5"/>
    <x v="65"/>
    <n v="1"/>
    <x v="58"/>
    <x v="2"/>
    <s v="fûts 180 kg"/>
    <s v="métal"/>
    <x v="2"/>
    <x v="1"/>
    <x v="3"/>
    <x v="3"/>
    <x v="0"/>
    <m/>
    <x v="2"/>
    <x v="5"/>
    <x v="7"/>
    <x v="9"/>
    <x v="5"/>
    <x v="0"/>
    <m/>
    <m/>
    <m/>
    <m/>
    <x v="5"/>
    <x v="4"/>
    <x v="1"/>
  </r>
  <r>
    <x v="65"/>
    <x v="65"/>
    <n v="1"/>
    <x v="58"/>
    <x v="2"/>
    <s v="fûts 180 kg"/>
    <s v="métal"/>
    <x v="2"/>
    <x v="1"/>
    <x v="3"/>
    <x v="3"/>
    <x v="0"/>
    <m/>
    <x v="2"/>
    <x v="5"/>
    <x v="7"/>
    <x v="9"/>
    <x v="5"/>
    <x v="0"/>
    <m/>
    <m/>
    <m/>
    <m/>
    <x v="5"/>
    <x v="4"/>
    <x v="1"/>
  </r>
  <r>
    <x v="65"/>
    <x v="65"/>
    <n v="1"/>
    <x v="58"/>
    <x v="2"/>
    <s v="fûts 180 kg"/>
    <s v="métal"/>
    <x v="2"/>
    <x v="1"/>
    <x v="3"/>
    <x v="3"/>
    <x v="0"/>
    <m/>
    <x v="2"/>
    <x v="5"/>
    <x v="7"/>
    <x v="9"/>
    <x v="5"/>
    <x v="0"/>
    <m/>
    <m/>
    <m/>
    <m/>
    <x v="5"/>
    <x v="4"/>
    <x v="1"/>
  </r>
  <r>
    <x v="65"/>
    <x v="65"/>
    <n v="1"/>
    <x v="58"/>
    <x v="2"/>
    <s v="fûts 180 kg"/>
    <s v="métal"/>
    <x v="2"/>
    <x v="1"/>
    <x v="3"/>
    <x v="3"/>
    <x v="0"/>
    <m/>
    <x v="2"/>
    <x v="5"/>
    <x v="7"/>
    <x v="9"/>
    <x v="5"/>
    <x v="0"/>
    <m/>
    <m/>
    <m/>
    <m/>
    <x v="5"/>
    <x v="4"/>
    <x v="1"/>
  </r>
  <r>
    <x v="65"/>
    <x v="65"/>
    <n v="1"/>
    <x v="58"/>
    <x v="2"/>
    <s v="fûts 180 kg"/>
    <s v="métal"/>
    <x v="2"/>
    <x v="1"/>
    <x v="3"/>
    <x v="3"/>
    <x v="0"/>
    <m/>
    <x v="2"/>
    <x v="5"/>
    <x v="7"/>
    <x v="9"/>
    <x v="5"/>
    <x v="0"/>
    <m/>
    <m/>
    <m/>
    <m/>
    <x v="5"/>
    <x v="4"/>
    <x v="1"/>
  </r>
  <r>
    <x v="65"/>
    <x v="65"/>
    <n v="1"/>
    <x v="58"/>
    <x v="2"/>
    <s v="fûts 180 kg"/>
    <s v="métal"/>
    <x v="2"/>
    <x v="1"/>
    <x v="3"/>
    <x v="3"/>
    <x v="0"/>
    <m/>
    <x v="2"/>
    <x v="5"/>
    <x v="7"/>
    <x v="9"/>
    <x v="5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66"/>
    <x v="66"/>
    <n v="1"/>
    <x v="59"/>
    <x v="2"/>
    <s v="fûts 150 kg"/>
    <s v="métal"/>
    <x v="2"/>
    <x v="2"/>
    <x v="0"/>
    <x v="0"/>
    <x v="0"/>
    <m/>
    <x v="3"/>
    <x v="5"/>
    <x v="7"/>
    <x v="9"/>
    <x v="18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7"/>
    <x v="67"/>
    <n v="1"/>
    <x v="60"/>
    <x v="2"/>
    <s v=" "/>
    <s v=" "/>
    <x v="3"/>
    <x v="5"/>
    <x v="4"/>
    <x v="2"/>
    <x v="0"/>
    <m/>
    <x v="20"/>
    <x v="2"/>
    <x v="2"/>
    <x v="2"/>
    <x v="14"/>
    <x v="12"/>
    <s v="H410"/>
    <s v="H314"/>
    <m/>
    <m/>
    <x v="2"/>
    <x v="0"/>
    <x v="1"/>
  </r>
  <r>
    <x v="67"/>
    <x v="67"/>
    <n v="1"/>
    <x v="60"/>
    <x v="2"/>
    <s v=" "/>
    <s v=" "/>
    <x v="3"/>
    <x v="5"/>
    <x v="4"/>
    <x v="2"/>
    <x v="0"/>
    <m/>
    <x v="20"/>
    <x v="2"/>
    <x v="2"/>
    <x v="2"/>
    <x v="14"/>
    <x v="12"/>
    <s v="H410"/>
    <s v="H314"/>
    <m/>
    <m/>
    <x v="2"/>
    <x v="0"/>
    <x v="1"/>
  </r>
  <r>
    <x v="67"/>
    <x v="67"/>
    <n v="1"/>
    <x v="60"/>
    <x v="2"/>
    <s v=" "/>
    <s v=" "/>
    <x v="3"/>
    <x v="5"/>
    <x v="4"/>
    <x v="2"/>
    <x v="0"/>
    <m/>
    <x v="20"/>
    <x v="2"/>
    <x v="2"/>
    <x v="2"/>
    <x v="14"/>
    <x v="12"/>
    <s v="H410"/>
    <s v="H314"/>
    <m/>
    <m/>
    <x v="2"/>
    <x v="0"/>
    <x v="1"/>
  </r>
  <r>
    <x v="67"/>
    <x v="67"/>
    <n v="1"/>
    <x v="60"/>
    <x v="2"/>
    <s v=" "/>
    <s v=" "/>
    <x v="3"/>
    <x v="5"/>
    <x v="4"/>
    <x v="2"/>
    <x v="0"/>
    <m/>
    <x v="20"/>
    <x v="2"/>
    <x v="2"/>
    <x v="2"/>
    <x v="14"/>
    <x v="12"/>
    <s v="H410"/>
    <s v="H314"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68"/>
    <x v="68"/>
    <n v="1"/>
    <x v="61"/>
    <x v="3"/>
    <s v="sacs 25 kg"/>
    <s v="papier"/>
    <x v="3"/>
    <x v="2"/>
    <x v="4"/>
    <x v="2"/>
    <x v="0"/>
    <m/>
    <x v="6"/>
    <x v="8"/>
    <x v="17"/>
    <x v="22"/>
    <x v="10"/>
    <x v="5"/>
    <s v="H400"/>
    <s v="H312"/>
    <s v="H351"/>
    <m/>
    <x v="4"/>
    <x v="5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69"/>
    <x v="69"/>
    <n v="1"/>
    <x v="13"/>
    <x v="2"/>
    <s v="fûts 310 kg"/>
    <s v="plastique"/>
    <x v="3"/>
    <x v="2"/>
    <x v="0"/>
    <x v="0"/>
    <x v="0"/>
    <m/>
    <x v="5"/>
    <x v="8"/>
    <x v="0"/>
    <x v="0"/>
    <x v="0"/>
    <x v="0"/>
    <m/>
    <m/>
    <m/>
    <m/>
    <x v="9"/>
    <x v="3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0"/>
    <x v="70"/>
    <n v="13"/>
    <x v="62"/>
    <x v="3"/>
    <s v=" "/>
    <s v=" "/>
    <x v="3"/>
    <x v="2"/>
    <x v="4"/>
    <x v="2"/>
    <x v="0"/>
    <m/>
    <x v="6"/>
    <x v="23"/>
    <x v="7"/>
    <x v="9"/>
    <x v="19"/>
    <x v="13"/>
    <s v="H315"/>
    <s v="H317"/>
    <s v="H400"/>
    <m/>
    <x v="4"/>
    <x v="0"/>
    <x v="1"/>
  </r>
  <r>
    <x v="70"/>
    <x v="70"/>
    <n v="13"/>
    <x v="62"/>
    <x v="3"/>
    <s v=" "/>
    <s v=" "/>
    <x v="3"/>
    <x v="2"/>
    <x v="4"/>
    <x v="2"/>
    <x v="0"/>
    <m/>
    <x v="6"/>
    <x v="23"/>
    <x v="7"/>
    <x v="9"/>
    <x v="19"/>
    <x v="13"/>
    <s v="H315"/>
    <s v="H317"/>
    <s v="H400"/>
    <m/>
    <x v="4"/>
    <x v="0"/>
    <x v="1"/>
  </r>
  <r>
    <x v="70"/>
    <x v="70"/>
    <n v="13"/>
    <x v="62"/>
    <x v="3"/>
    <s v=" "/>
    <s v=" "/>
    <x v="3"/>
    <x v="2"/>
    <x v="4"/>
    <x v="2"/>
    <x v="0"/>
    <m/>
    <x v="6"/>
    <x v="23"/>
    <x v="7"/>
    <x v="9"/>
    <x v="19"/>
    <x v="13"/>
    <s v="H315"/>
    <s v="H317"/>
    <s v="H400"/>
    <m/>
    <x v="4"/>
    <x v="0"/>
    <x v="1"/>
  </r>
  <r>
    <x v="70"/>
    <x v="70"/>
    <n v="13"/>
    <x v="62"/>
    <x v="3"/>
    <s v=" "/>
    <s v=" "/>
    <x v="3"/>
    <x v="2"/>
    <x v="4"/>
    <x v="2"/>
    <x v="0"/>
    <m/>
    <x v="6"/>
    <x v="23"/>
    <x v="7"/>
    <x v="9"/>
    <x v="19"/>
    <x v="13"/>
    <s v="H315"/>
    <s v="H317"/>
    <s v="H400"/>
    <m/>
    <x v="4"/>
    <x v="0"/>
    <x v="1"/>
  </r>
  <r>
    <x v="70"/>
    <x v="70"/>
    <n v="13"/>
    <x v="62"/>
    <x v="3"/>
    <s v=" "/>
    <s v=" "/>
    <x v="3"/>
    <x v="2"/>
    <x v="4"/>
    <x v="2"/>
    <x v="0"/>
    <m/>
    <x v="6"/>
    <x v="23"/>
    <x v="7"/>
    <x v="9"/>
    <x v="19"/>
    <x v="13"/>
    <s v="H315"/>
    <s v="H317"/>
    <s v="H400"/>
    <m/>
    <x v="4"/>
    <x v="0"/>
    <x v="1"/>
  </r>
  <r>
    <x v="71"/>
    <x v="71"/>
    <n v="13"/>
    <x v="63"/>
    <x v="2"/>
    <s v=" "/>
    <s v=" "/>
    <x v="3"/>
    <x v="5"/>
    <x v="0"/>
    <x v="0"/>
    <x v="0"/>
    <m/>
    <x v="8"/>
    <x v="22"/>
    <x v="18"/>
    <x v="8"/>
    <x v="20"/>
    <x v="1"/>
    <m/>
    <m/>
    <m/>
    <m/>
    <x v="7"/>
    <x v="0"/>
    <x v="1"/>
  </r>
  <r>
    <x v="71"/>
    <x v="71"/>
    <n v="13"/>
    <x v="63"/>
    <x v="2"/>
    <s v=" "/>
    <s v=" "/>
    <x v="3"/>
    <x v="5"/>
    <x v="0"/>
    <x v="0"/>
    <x v="0"/>
    <m/>
    <x v="8"/>
    <x v="22"/>
    <x v="18"/>
    <x v="8"/>
    <x v="20"/>
    <x v="1"/>
    <m/>
    <m/>
    <m/>
    <m/>
    <x v="7"/>
    <x v="0"/>
    <x v="1"/>
  </r>
  <r>
    <x v="71"/>
    <x v="71"/>
    <n v="13"/>
    <x v="63"/>
    <x v="2"/>
    <s v=" "/>
    <s v=" "/>
    <x v="3"/>
    <x v="5"/>
    <x v="0"/>
    <x v="0"/>
    <x v="0"/>
    <m/>
    <x v="8"/>
    <x v="22"/>
    <x v="18"/>
    <x v="8"/>
    <x v="20"/>
    <x v="1"/>
    <m/>
    <m/>
    <m/>
    <m/>
    <x v="7"/>
    <x v="0"/>
    <x v="1"/>
  </r>
  <r>
    <x v="71"/>
    <x v="71"/>
    <n v="13"/>
    <x v="63"/>
    <x v="2"/>
    <s v=" "/>
    <s v=" "/>
    <x v="3"/>
    <x v="5"/>
    <x v="0"/>
    <x v="0"/>
    <x v="0"/>
    <m/>
    <x v="8"/>
    <x v="22"/>
    <x v="18"/>
    <x v="8"/>
    <x v="20"/>
    <x v="1"/>
    <m/>
    <m/>
    <m/>
    <m/>
    <x v="7"/>
    <x v="0"/>
    <x v="1"/>
  </r>
  <r>
    <x v="71"/>
    <x v="71"/>
    <n v="13"/>
    <x v="63"/>
    <x v="2"/>
    <s v=" "/>
    <s v=" "/>
    <x v="3"/>
    <x v="5"/>
    <x v="0"/>
    <x v="0"/>
    <x v="0"/>
    <m/>
    <x v="8"/>
    <x v="22"/>
    <x v="18"/>
    <x v="8"/>
    <x v="20"/>
    <x v="1"/>
    <m/>
    <m/>
    <m/>
    <m/>
    <x v="7"/>
    <x v="0"/>
    <x v="1"/>
  </r>
  <r>
    <x v="71"/>
    <x v="71"/>
    <n v="13"/>
    <x v="63"/>
    <x v="2"/>
    <s v=" "/>
    <s v=" "/>
    <x v="3"/>
    <x v="5"/>
    <x v="0"/>
    <x v="0"/>
    <x v="0"/>
    <m/>
    <x v="8"/>
    <x v="22"/>
    <x v="18"/>
    <x v="8"/>
    <x v="20"/>
    <x v="1"/>
    <m/>
    <m/>
    <m/>
    <m/>
    <x v="7"/>
    <x v="0"/>
    <x v="1"/>
  </r>
  <r>
    <x v="72"/>
    <x v="72"/>
    <n v="1"/>
    <x v="64"/>
    <x v="2"/>
    <m/>
    <m/>
    <x v="6"/>
    <x v="1"/>
    <x v="5"/>
    <x v="0"/>
    <x v="0"/>
    <m/>
    <x v="14"/>
    <x v="1"/>
    <x v="1"/>
    <x v="0"/>
    <x v="0"/>
    <x v="0"/>
    <m/>
    <m/>
    <m/>
    <m/>
    <x v="2"/>
    <x v="2"/>
    <x v="1"/>
  </r>
  <r>
    <x v="72"/>
    <x v="72"/>
    <n v="1"/>
    <x v="64"/>
    <x v="2"/>
    <m/>
    <m/>
    <x v="6"/>
    <x v="1"/>
    <x v="5"/>
    <x v="0"/>
    <x v="0"/>
    <m/>
    <x v="14"/>
    <x v="1"/>
    <x v="1"/>
    <x v="0"/>
    <x v="0"/>
    <x v="0"/>
    <m/>
    <m/>
    <m/>
    <m/>
    <x v="2"/>
    <x v="2"/>
    <x v="1"/>
  </r>
  <r>
    <x v="72"/>
    <x v="72"/>
    <n v="1"/>
    <x v="64"/>
    <x v="2"/>
    <m/>
    <m/>
    <x v="6"/>
    <x v="1"/>
    <x v="5"/>
    <x v="0"/>
    <x v="0"/>
    <m/>
    <x v="14"/>
    <x v="1"/>
    <x v="1"/>
    <x v="0"/>
    <x v="0"/>
    <x v="0"/>
    <m/>
    <m/>
    <m/>
    <m/>
    <x v="2"/>
    <x v="2"/>
    <x v="1"/>
  </r>
  <r>
    <x v="72"/>
    <x v="72"/>
    <n v="1"/>
    <x v="64"/>
    <x v="2"/>
    <m/>
    <m/>
    <x v="6"/>
    <x v="1"/>
    <x v="5"/>
    <x v="0"/>
    <x v="0"/>
    <m/>
    <x v="14"/>
    <x v="1"/>
    <x v="1"/>
    <x v="0"/>
    <x v="0"/>
    <x v="0"/>
    <m/>
    <m/>
    <m/>
    <m/>
    <x v="2"/>
    <x v="2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3"/>
    <x v="73"/>
    <n v="1"/>
    <x v="65"/>
    <x v="3"/>
    <s v="fûts 5 kg"/>
    <s v="métal"/>
    <x v="2"/>
    <x v="3"/>
    <x v="0"/>
    <x v="0"/>
    <x v="0"/>
    <m/>
    <x v="13"/>
    <x v="24"/>
    <x v="19"/>
    <x v="0"/>
    <x v="0"/>
    <x v="0"/>
    <m/>
    <m/>
    <m/>
    <m/>
    <x v="4"/>
    <x v="7"/>
    <x v="1"/>
  </r>
  <r>
    <x v="73"/>
    <x v="73"/>
    <n v="1"/>
    <x v="65"/>
    <x v="3"/>
    <s v="fûts 5 kg"/>
    <s v="métal"/>
    <x v="2"/>
    <x v="3"/>
    <x v="0"/>
    <x v="0"/>
    <x v="0"/>
    <m/>
    <x v="13"/>
    <x v="24"/>
    <x v="19"/>
    <x v="0"/>
    <x v="0"/>
    <x v="0"/>
    <m/>
    <m/>
    <m/>
    <m/>
    <x v="4"/>
    <x v="7"/>
    <x v="1"/>
  </r>
  <r>
    <x v="73"/>
    <x v="73"/>
    <n v="1"/>
    <x v="65"/>
    <x v="3"/>
    <s v="fûts 5 kg"/>
    <s v="métal"/>
    <x v="2"/>
    <x v="3"/>
    <x v="0"/>
    <x v="0"/>
    <x v="0"/>
    <m/>
    <x v="13"/>
    <x v="24"/>
    <x v="19"/>
    <x v="0"/>
    <x v="0"/>
    <x v="0"/>
    <m/>
    <m/>
    <m/>
    <m/>
    <x v="4"/>
    <x v="7"/>
    <x v="1"/>
  </r>
  <r>
    <x v="73"/>
    <x v="73"/>
    <n v="1"/>
    <x v="65"/>
    <x v="3"/>
    <s v="fûts 5 kg"/>
    <s v="métal"/>
    <x v="2"/>
    <x v="3"/>
    <x v="0"/>
    <x v="0"/>
    <x v="0"/>
    <m/>
    <x v="13"/>
    <x v="24"/>
    <x v="19"/>
    <x v="0"/>
    <x v="0"/>
    <x v="0"/>
    <m/>
    <m/>
    <m/>
    <m/>
    <x v="4"/>
    <x v="7"/>
    <x v="1"/>
  </r>
  <r>
    <x v="73"/>
    <x v="73"/>
    <n v="1"/>
    <x v="65"/>
    <x v="3"/>
    <s v="fûts 5 kg"/>
    <s v="métal"/>
    <x v="2"/>
    <x v="3"/>
    <x v="0"/>
    <x v="0"/>
    <x v="0"/>
    <m/>
    <x v="13"/>
    <x v="24"/>
    <x v="19"/>
    <x v="0"/>
    <x v="0"/>
    <x v="0"/>
    <m/>
    <m/>
    <m/>
    <m/>
    <x v="4"/>
    <x v="7"/>
    <x v="1"/>
  </r>
  <r>
    <x v="73"/>
    <x v="73"/>
    <n v="1"/>
    <x v="65"/>
    <x v="3"/>
    <s v="fûts 5 kg"/>
    <s v="métal"/>
    <x v="2"/>
    <x v="3"/>
    <x v="0"/>
    <x v="0"/>
    <x v="0"/>
    <m/>
    <x v="13"/>
    <x v="24"/>
    <x v="19"/>
    <x v="0"/>
    <x v="0"/>
    <x v="0"/>
    <m/>
    <m/>
    <m/>
    <m/>
    <x v="4"/>
    <x v="7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74"/>
    <x v="74"/>
    <n v="13"/>
    <x v="66"/>
    <x v="2"/>
    <s v=" "/>
    <s v=" "/>
    <x v="2"/>
    <x v="1"/>
    <x v="1"/>
    <x v="1"/>
    <x v="0"/>
    <m/>
    <x v="3"/>
    <x v="25"/>
    <x v="16"/>
    <x v="4"/>
    <x v="21"/>
    <x v="14"/>
    <s v="H373"/>
    <s v="EUH014"/>
    <s v=" "/>
    <s v=" "/>
    <x v="10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5"/>
    <x v="75"/>
    <n v="1"/>
    <x v="67"/>
    <x v="2"/>
    <s v="fûts 150 kg"/>
    <s v="métal"/>
    <x v="2"/>
    <x v="2"/>
    <x v="0"/>
    <x v="0"/>
    <x v="0"/>
    <m/>
    <x v="3"/>
    <x v="22"/>
    <x v="0"/>
    <x v="0"/>
    <x v="0"/>
    <x v="0"/>
    <m/>
    <m/>
    <m/>
    <m/>
    <x v="5"/>
    <x v="4"/>
    <x v="1"/>
  </r>
  <r>
    <x v="75"/>
    <x v="75"/>
    <n v="1"/>
    <x v="67"/>
    <x v="2"/>
    <s v="fûts 150 kg"/>
    <s v="métal"/>
    <x v="2"/>
    <x v="2"/>
    <x v="0"/>
    <x v="0"/>
    <x v="0"/>
    <m/>
    <x v="3"/>
    <x v="22"/>
    <x v="0"/>
    <x v="0"/>
    <x v="0"/>
    <x v="0"/>
    <m/>
    <m/>
    <m/>
    <m/>
    <x v="5"/>
    <x v="4"/>
    <x v="1"/>
  </r>
  <r>
    <x v="75"/>
    <x v="75"/>
    <n v="1"/>
    <x v="67"/>
    <x v="2"/>
    <s v="fûts 150 kg"/>
    <s v="métal"/>
    <x v="2"/>
    <x v="2"/>
    <x v="0"/>
    <x v="0"/>
    <x v="0"/>
    <m/>
    <x v="3"/>
    <x v="22"/>
    <x v="0"/>
    <x v="0"/>
    <x v="0"/>
    <x v="0"/>
    <m/>
    <m/>
    <m/>
    <m/>
    <x v="5"/>
    <x v="4"/>
    <x v="1"/>
  </r>
  <r>
    <x v="75"/>
    <x v="75"/>
    <n v="1"/>
    <x v="67"/>
    <x v="2"/>
    <s v="fûts 150 kg"/>
    <s v="métal"/>
    <x v="2"/>
    <x v="2"/>
    <x v="0"/>
    <x v="0"/>
    <x v="0"/>
    <m/>
    <x v="3"/>
    <x v="22"/>
    <x v="0"/>
    <x v="0"/>
    <x v="0"/>
    <x v="0"/>
    <m/>
    <m/>
    <m/>
    <m/>
    <x v="5"/>
    <x v="4"/>
    <x v="1"/>
  </r>
  <r>
    <x v="75"/>
    <x v="75"/>
    <n v="1"/>
    <x v="67"/>
    <x v="2"/>
    <s v="fûts 150 kg"/>
    <s v="métal"/>
    <x v="2"/>
    <x v="2"/>
    <x v="0"/>
    <x v="0"/>
    <x v="0"/>
    <m/>
    <x v="3"/>
    <x v="22"/>
    <x v="0"/>
    <x v="0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6"/>
    <x v="76"/>
    <n v="1"/>
    <x v="68"/>
    <x v="2"/>
    <s v=" "/>
    <s v=" "/>
    <x v="2"/>
    <x v="2"/>
    <x v="0"/>
    <x v="0"/>
    <x v="0"/>
    <m/>
    <x v="2"/>
    <x v="5"/>
    <x v="0"/>
    <x v="0"/>
    <x v="0"/>
    <x v="0"/>
    <m/>
    <m/>
    <m/>
    <m/>
    <x v="5"/>
    <x v="4"/>
    <x v="1"/>
  </r>
  <r>
    <x v="76"/>
    <x v="76"/>
    <n v="1"/>
    <x v="68"/>
    <x v="2"/>
    <s v=" "/>
    <s v=" "/>
    <x v="2"/>
    <x v="2"/>
    <x v="0"/>
    <x v="0"/>
    <x v="0"/>
    <m/>
    <x v="2"/>
    <x v="5"/>
    <x v="0"/>
    <x v="0"/>
    <x v="0"/>
    <x v="0"/>
    <m/>
    <m/>
    <m/>
    <m/>
    <x v="5"/>
    <x v="4"/>
    <x v="1"/>
  </r>
  <r>
    <x v="76"/>
    <x v="76"/>
    <n v="1"/>
    <x v="68"/>
    <x v="2"/>
    <s v=" "/>
    <s v=" "/>
    <x v="2"/>
    <x v="2"/>
    <x v="0"/>
    <x v="0"/>
    <x v="0"/>
    <m/>
    <x v="2"/>
    <x v="5"/>
    <x v="0"/>
    <x v="0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77"/>
    <x v="77"/>
    <n v="1"/>
    <x v="69"/>
    <x v="2"/>
    <s v=" "/>
    <s v=" "/>
    <x v="2"/>
    <x v="5"/>
    <x v="0"/>
    <x v="0"/>
    <x v="0"/>
    <m/>
    <x v="2"/>
    <x v="8"/>
    <x v="1"/>
    <x v="0"/>
    <x v="0"/>
    <x v="0"/>
    <m/>
    <m/>
    <m/>
    <m/>
    <x v="20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78"/>
    <x v="78"/>
    <n v="1"/>
    <x v="70"/>
    <x v="2"/>
    <s v="ibc 1007 kg/fûts 250 kg"/>
    <s v="plastique"/>
    <x v="3"/>
    <x v="5"/>
    <x v="5"/>
    <x v="0"/>
    <x v="0"/>
    <m/>
    <x v="11"/>
    <x v="1"/>
    <x v="10"/>
    <x v="25"/>
    <x v="0"/>
    <x v="0"/>
    <m/>
    <m/>
    <m/>
    <m/>
    <x v="21"/>
    <x v="5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79"/>
    <x v="79"/>
    <n v="1"/>
    <x v="71"/>
    <x v="2"/>
    <m/>
    <m/>
    <x v="0"/>
    <x v="0"/>
    <x v="0"/>
    <x v="0"/>
    <x v="0"/>
    <m/>
    <x v="0"/>
    <x v="0"/>
    <x v="0"/>
    <x v="0"/>
    <x v="0"/>
    <x v="0"/>
    <m/>
    <m/>
    <m/>
    <m/>
    <x v="2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0"/>
    <x v="80"/>
    <n v="13"/>
    <x v="72"/>
    <x v="2"/>
    <s v=" "/>
    <s v=" "/>
    <x v="3"/>
    <x v="5"/>
    <x v="2"/>
    <x v="0"/>
    <x v="0"/>
    <m/>
    <x v="20"/>
    <x v="1"/>
    <x v="4"/>
    <x v="0"/>
    <x v="0"/>
    <x v="0"/>
    <m/>
    <m/>
    <m/>
    <m/>
    <x v="23"/>
    <x v="0"/>
    <x v="1"/>
  </r>
  <r>
    <x v="80"/>
    <x v="80"/>
    <n v="13"/>
    <x v="72"/>
    <x v="2"/>
    <s v=" "/>
    <s v=" "/>
    <x v="3"/>
    <x v="5"/>
    <x v="2"/>
    <x v="0"/>
    <x v="0"/>
    <m/>
    <x v="20"/>
    <x v="1"/>
    <x v="4"/>
    <x v="0"/>
    <x v="0"/>
    <x v="0"/>
    <m/>
    <m/>
    <m/>
    <m/>
    <x v="23"/>
    <x v="0"/>
    <x v="1"/>
  </r>
  <r>
    <x v="80"/>
    <x v="80"/>
    <n v="13"/>
    <x v="72"/>
    <x v="2"/>
    <s v=" "/>
    <s v=" "/>
    <x v="3"/>
    <x v="5"/>
    <x v="2"/>
    <x v="0"/>
    <x v="0"/>
    <m/>
    <x v="20"/>
    <x v="1"/>
    <x v="4"/>
    <x v="0"/>
    <x v="0"/>
    <x v="0"/>
    <m/>
    <m/>
    <m/>
    <m/>
    <x v="23"/>
    <x v="0"/>
    <x v="1"/>
  </r>
  <r>
    <x v="80"/>
    <x v="80"/>
    <n v="13"/>
    <x v="72"/>
    <x v="2"/>
    <s v=" "/>
    <s v=" "/>
    <x v="3"/>
    <x v="5"/>
    <x v="2"/>
    <x v="0"/>
    <x v="0"/>
    <m/>
    <x v="20"/>
    <x v="1"/>
    <x v="4"/>
    <x v="0"/>
    <x v="0"/>
    <x v="0"/>
    <m/>
    <m/>
    <m/>
    <m/>
    <x v="23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1"/>
    <x v="81"/>
    <n v="1"/>
    <x v="73"/>
    <x v="2"/>
    <m/>
    <m/>
    <x v="5"/>
    <x v="4"/>
    <x v="2"/>
    <x v="0"/>
    <x v="0"/>
    <m/>
    <x v="7"/>
    <x v="10"/>
    <x v="11"/>
    <x v="15"/>
    <x v="18"/>
    <x v="15"/>
    <m/>
    <m/>
    <m/>
    <m/>
    <x v="7"/>
    <x v="0"/>
    <x v="1"/>
  </r>
  <r>
    <x v="81"/>
    <x v="81"/>
    <n v="1"/>
    <x v="73"/>
    <x v="2"/>
    <m/>
    <m/>
    <x v="5"/>
    <x v="4"/>
    <x v="2"/>
    <x v="0"/>
    <x v="0"/>
    <m/>
    <x v="7"/>
    <x v="10"/>
    <x v="11"/>
    <x v="15"/>
    <x v="18"/>
    <x v="15"/>
    <m/>
    <m/>
    <m/>
    <m/>
    <x v="7"/>
    <x v="0"/>
    <x v="1"/>
  </r>
  <r>
    <x v="81"/>
    <x v="81"/>
    <n v="1"/>
    <x v="73"/>
    <x v="2"/>
    <m/>
    <m/>
    <x v="5"/>
    <x v="4"/>
    <x v="2"/>
    <x v="0"/>
    <x v="0"/>
    <m/>
    <x v="7"/>
    <x v="10"/>
    <x v="11"/>
    <x v="15"/>
    <x v="18"/>
    <x v="15"/>
    <m/>
    <m/>
    <m/>
    <m/>
    <x v="7"/>
    <x v="0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82"/>
    <x v="82"/>
    <n v="13"/>
    <x v="74"/>
    <x v="3"/>
    <s v="fûts 25 ou 50 kg"/>
    <s v="métal"/>
    <x v="2"/>
    <x v="0"/>
    <x v="0"/>
    <x v="0"/>
    <x v="0"/>
    <m/>
    <x v="21"/>
    <x v="26"/>
    <x v="20"/>
    <x v="0"/>
    <x v="0"/>
    <x v="0"/>
    <m/>
    <m/>
    <m/>
    <m/>
    <x v="24"/>
    <x v="7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3"/>
    <x v="83"/>
    <n v="1"/>
    <x v="75"/>
    <x v="3"/>
    <s v=" "/>
    <s v=" "/>
    <x v="3"/>
    <x v="3"/>
    <x v="0"/>
    <x v="0"/>
    <x v="0"/>
    <m/>
    <x v="5"/>
    <x v="27"/>
    <x v="21"/>
    <x v="0"/>
    <x v="0"/>
    <x v="0"/>
    <m/>
    <m/>
    <m/>
    <m/>
    <x v="4"/>
    <x v="0"/>
    <x v="1"/>
  </r>
  <r>
    <x v="83"/>
    <x v="83"/>
    <n v="1"/>
    <x v="75"/>
    <x v="3"/>
    <s v=" "/>
    <s v=" "/>
    <x v="3"/>
    <x v="3"/>
    <x v="0"/>
    <x v="0"/>
    <x v="0"/>
    <m/>
    <x v="5"/>
    <x v="27"/>
    <x v="21"/>
    <x v="0"/>
    <x v="0"/>
    <x v="0"/>
    <m/>
    <m/>
    <m/>
    <m/>
    <x v="4"/>
    <x v="0"/>
    <x v="1"/>
  </r>
  <r>
    <x v="83"/>
    <x v="83"/>
    <n v="1"/>
    <x v="75"/>
    <x v="3"/>
    <s v=" "/>
    <s v=" "/>
    <x v="3"/>
    <x v="3"/>
    <x v="0"/>
    <x v="0"/>
    <x v="0"/>
    <m/>
    <x v="5"/>
    <x v="27"/>
    <x v="21"/>
    <x v="0"/>
    <x v="0"/>
    <x v="0"/>
    <m/>
    <m/>
    <m/>
    <m/>
    <x v="4"/>
    <x v="0"/>
    <x v="1"/>
  </r>
  <r>
    <x v="83"/>
    <x v="83"/>
    <n v="1"/>
    <x v="75"/>
    <x v="3"/>
    <s v=" "/>
    <s v=" "/>
    <x v="3"/>
    <x v="3"/>
    <x v="0"/>
    <x v="0"/>
    <x v="0"/>
    <m/>
    <x v="5"/>
    <x v="27"/>
    <x v="21"/>
    <x v="0"/>
    <x v="0"/>
    <x v="0"/>
    <m/>
    <m/>
    <m/>
    <m/>
    <x v="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84"/>
    <x v="84"/>
    <n v="1"/>
    <x v="76"/>
    <x v="3"/>
    <s v="variable"/>
    <s v="métal"/>
    <x v="2"/>
    <x v="1"/>
    <x v="0"/>
    <x v="0"/>
    <x v="0"/>
    <m/>
    <x v="22"/>
    <x v="1"/>
    <x v="8"/>
    <x v="0"/>
    <x v="0"/>
    <x v="0"/>
    <m/>
    <m/>
    <m/>
    <m/>
    <x v="10"/>
    <x v="7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5"/>
    <x v="85"/>
    <n v="1"/>
    <x v="77"/>
    <x v="3"/>
    <m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6"/>
    <x v="86"/>
    <n v="1"/>
    <x v="78"/>
    <x v="2"/>
    <m/>
    <m/>
    <x v="2"/>
    <x v="5"/>
    <x v="0"/>
    <x v="0"/>
    <x v="0"/>
    <m/>
    <x v="2"/>
    <x v="28"/>
    <x v="22"/>
    <x v="26"/>
    <x v="0"/>
    <x v="0"/>
    <m/>
    <m/>
    <m/>
    <m/>
    <x v="22"/>
    <x v="4"/>
    <x v="1"/>
  </r>
  <r>
    <x v="86"/>
    <x v="86"/>
    <n v="1"/>
    <x v="78"/>
    <x v="2"/>
    <m/>
    <m/>
    <x v="2"/>
    <x v="5"/>
    <x v="0"/>
    <x v="0"/>
    <x v="0"/>
    <m/>
    <x v="2"/>
    <x v="28"/>
    <x v="22"/>
    <x v="26"/>
    <x v="0"/>
    <x v="0"/>
    <m/>
    <m/>
    <m/>
    <m/>
    <x v="22"/>
    <x v="4"/>
    <x v="1"/>
  </r>
  <r>
    <x v="86"/>
    <x v="86"/>
    <n v="1"/>
    <x v="78"/>
    <x v="2"/>
    <m/>
    <m/>
    <x v="2"/>
    <x v="5"/>
    <x v="0"/>
    <x v="0"/>
    <x v="0"/>
    <m/>
    <x v="2"/>
    <x v="28"/>
    <x v="22"/>
    <x v="26"/>
    <x v="0"/>
    <x v="0"/>
    <m/>
    <m/>
    <m/>
    <m/>
    <x v="22"/>
    <x v="4"/>
    <x v="1"/>
  </r>
  <r>
    <x v="86"/>
    <x v="86"/>
    <n v="1"/>
    <x v="78"/>
    <x v="2"/>
    <m/>
    <m/>
    <x v="2"/>
    <x v="5"/>
    <x v="0"/>
    <x v="0"/>
    <x v="0"/>
    <m/>
    <x v="2"/>
    <x v="28"/>
    <x v="22"/>
    <x v="26"/>
    <x v="0"/>
    <x v="0"/>
    <m/>
    <m/>
    <m/>
    <m/>
    <x v="22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7"/>
    <x v="87"/>
    <n v="1"/>
    <x v="79"/>
    <x v="2"/>
    <m/>
    <m/>
    <x v="2"/>
    <x v="2"/>
    <x v="4"/>
    <x v="0"/>
    <x v="0"/>
    <m/>
    <x v="3"/>
    <x v="23"/>
    <x v="6"/>
    <x v="9"/>
    <x v="0"/>
    <x v="0"/>
    <m/>
    <m/>
    <m/>
    <m/>
    <x v="5"/>
    <x v="4"/>
    <x v="1"/>
  </r>
  <r>
    <x v="87"/>
    <x v="87"/>
    <n v="1"/>
    <x v="79"/>
    <x v="2"/>
    <m/>
    <m/>
    <x v="2"/>
    <x v="2"/>
    <x v="4"/>
    <x v="0"/>
    <x v="0"/>
    <m/>
    <x v="3"/>
    <x v="23"/>
    <x v="6"/>
    <x v="9"/>
    <x v="0"/>
    <x v="0"/>
    <m/>
    <m/>
    <m/>
    <m/>
    <x v="5"/>
    <x v="4"/>
    <x v="1"/>
  </r>
  <r>
    <x v="87"/>
    <x v="87"/>
    <n v="1"/>
    <x v="79"/>
    <x v="2"/>
    <m/>
    <m/>
    <x v="2"/>
    <x v="2"/>
    <x v="4"/>
    <x v="0"/>
    <x v="0"/>
    <m/>
    <x v="3"/>
    <x v="23"/>
    <x v="6"/>
    <x v="9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8"/>
    <x v="88"/>
    <n v="1"/>
    <x v="80"/>
    <x v="3"/>
    <m/>
    <m/>
    <x v="2"/>
    <x v="2"/>
    <x v="0"/>
    <x v="0"/>
    <x v="0"/>
    <m/>
    <x v="23"/>
    <x v="5"/>
    <x v="5"/>
    <x v="21"/>
    <x v="0"/>
    <x v="0"/>
    <m/>
    <m/>
    <m/>
    <m/>
    <x v="25"/>
    <x v="0"/>
    <x v="1"/>
  </r>
  <r>
    <x v="88"/>
    <x v="88"/>
    <n v="1"/>
    <x v="80"/>
    <x v="3"/>
    <m/>
    <m/>
    <x v="2"/>
    <x v="2"/>
    <x v="0"/>
    <x v="0"/>
    <x v="0"/>
    <m/>
    <x v="23"/>
    <x v="5"/>
    <x v="5"/>
    <x v="21"/>
    <x v="0"/>
    <x v="0"/>
    <m/>
    <m/>
    <m/>
    <m/>
    <x v="25"/>
    <x v="0"/>
    <x v="1"/>
  </r>
  <r>
    <x v="88"/>
    <x v="88"/>
    <n v="1"/>
    <x v="80"/>
    <x v="3"/>
    <m/>
    <m/>
    <x v="2"/>
    <x v="2"/>
    <x v="0"/>
    <x v="0"/>
    <x v="0"/>
    <m/>
    <x v="23"/>
    <x v="5"/>
    <x v="5"/>
    <x v="21"/>
    <x v="0"/>
    <x v="0"/>
    <m/>
    <m/>
    <m/>
    <m/>
    <x v="25"/>
    <x v="0"/>
    <x v="1"/>
  </r>
  <r>
    <x v="88"/>
    <x v="88"/>
    <n v="1"/>
    <x v="80"/>
    <x v="3"/>
    <m/>
    <m/>
    <x v="2"/>
    <x v="2"/>
    <x v="0"/>
    <x v="0"/>
    <x v="0"/>
    <m/>
    <x v="23"/>
    <x v="5"/>
    <x v="5"/>
    <x v="21"/>
    <x v="0"/>
    <x v="0"/>
    <m/>
    <m/>
    <m/>
    <m/>
    <x v="2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89"/>
    <x v="89"/>
    <n v="1"/>
    <x v="13"/>
    <x v="3"/>
    <s v="fûts 25 kg"/>
    <s v="plastique"/>
    <x v="3"/>
    <x v="2"/>
    <x v="0"/>
    <x v="0"/>
    <x v="0"/>
    <m/>
    <x v="5"/>
    <x v="8"/>
    <x v="0"/>
    <x v="0"/>
    <x v="0"/>
    <x v="0"/>
    <m/>
    <m/>
    <m/>
    <m/>
    <x v="9"/>
    <x v="6"/>
    <x v="1"/>
  </r>
  <r>
    <x v="89"/>
    <x v="89"/>
    <n v="1"/>
    <x v="13"/>
    <x v="3"/>
    <s v="fûts 25 kg"/>
    <s v="plastique"/>
    <x v="3"/>
    <x v="2"/>
    <x v="0"/>
    <x v="0"/>
    <x v="0"/>
    <m/>
    <x v="5"/>
    <x v="8"/>
    <x v="0"/>
    <x v="0"/>
    <x v="0"/>
    <x v="0"/>
    <m/>
    <m/>
    <m/>
    <m/>
    <x v="9"/>
    <x v="6"/>
    <x v="1"/>
  </r>
  <r>
    <x v="89"/>
    <x v="89"/>
    <n v="1"/>
    <x v="13"/>
    <x v="3"/>
    <s v="fûts 25 kg"/>
    <s v="plastique"/>
    <x v="3"/>
    <x v="2"/>
    <x v="0"/>
    <x v="0"/>
    <x v="0"/>
    <m/>
    <x v="5"/>
    <x v="8"/>
    <x v="0"/>
    <x v="0"/>
    <x v="0"/>
    <x v="0"/>
    <m/>
    <m/>
    <m/>
    <m/>
    <x v="9"/>
    <x v="6"/>
    <x v="1"/>
  </r>
  <r>
    <x v="89"/>
    <x v="89"/>
    <n v="1"/>
    <x v="13"/>
    <x v="3"/>
    <s v="fûts 25 kg"/>
    <s v="plastique"/>
    <x v="3"/>
    <x v="2"/>
    <x v="0"/>
    <x v="0"/>
    <x v="0"/>
    <m/>
    <x v="5"/>
    <x v="8"/>
    <x v="0"/>
    <x v="0"/>
    <x v="0"/>
    <x v="0"/>
    <m/>
    <m/>
    <m/>
    <m/>
    <x v="9"/>
    <x v="6"/>
    <x v="1"/>
  </r>
  <r>
    <x v="89"/>
    <x v="89"/>
    <n v="1"/>
    <x v="13"/>
    <x v="3"/>
    <s v="fûts 25 kg"/>
    <s v="plastique"/>
    <x v="3"/>
    <x v="2"/>
    <x v="0"/>
    <x v="0"/>
    <x v="0"/>
    <m/>
    <x v="5"/>
    <x v="8"/>
    <x v="0"/>
    <x v="0"/>
    <x v="0"/>
    <x v="0"/>
    <m/>
    <m/>
    <m/>
    <m/>
    <x v="9"/>
    <x v="6"/>
    <x v="1"/>
  </r>
  <r>
    <x v="89"/>
    <x v="89"/>
    <n v="1"/>
    <x v="13"/>
    <x v="3"/>
    <s v="fûts 25 kg"/>
    <s v="plastique"/>
    <x v="3"/>
    <x v="2"/>
    <x v="0"/>
    <x v="0"/>
    <x v="0"/>
    <m/>
    <x v="5"/>
    <x v="8"/>
    <x v="0"/>
    <x v="0"/>
    <x v="0"/>
    <x v="0"/>
    <m/>
    <m/>
    <m/>
    <m/>
    <x v="9"/>
    <x v="6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0"/>
    <x v="90"/>
    <n v="1"/>
    <x v="81"/>
    <x v="2"/>
    <m/>
    <m/>
    <x v="0"/>
    <x v="0"/>
    <x v="0"/>
    <x v="0"/>
    <x v="0"/>
    <m/>
    <x v="0"/>
    <x v="0"/>
    <x v="0"/>
    <x v="0"/>
    <x v="0"/>
    <x v="0"/>
    <m/>
    <m/>
    <m/>
    <m/>
    <x v="26"/>
    <x v="0"/>
    <x v="1"/>
  </r>
  <r>
    <x v="91"/>
    <x v="91"/>
    <n v="1"/>
    <x v="82"/>
    <x v="3"/>
    <s v=" "/>
    <s v=" "/>
    <x v="3"/>
    <x v="0"/>
    <x v="0"/>
    <x v="0"/>
    <x v="0"/>
    <m/>
    <x v="5"/>
    <x v="0"/>
    <x v="0"/>
    <x v="0"/>
    <x v="0"/>
    <x v="0"/>
    <m/>
    <m/>
    <m/>
    <m/>
    <x v="11"/>
    <x v="0"/>
    <x v="1"/>
  </r>
  <r>
    <x v="91"/>
    <x v="91"/>
    <n v="1"/>
    <x v="82"/>
    <x v="3"/>
    <s v=" "/>
    <s v=" "/>
    <x v="3"/>
    <x v="0"/>
    <x v="0"/>
    <x v="0"/>
    <x v="0"/>
    <m/>
    <x v="5"/>
    <x v="0"/>
    <x v="0"/>
    <x v="0"/>
    <x v="0"/>
    <x v="0"/>
    <m/>
    <m/>
    <m/>
    <m/>
    <x v="11"/>
    <x v="0"/>
    <x v="1"/>
  </r>
  <r>
    <x v="91"/>
    <x v="91"/>
    <n v="1"/>
    <x v="82"/>
    <x v="3"/>
    <s v=" "/>
    <s v=" "/>
    <x v="3"/>
    <x v="0"/>
    <x v="0"/>
    <x v="0"/>
    <x v="0"/>
    <m/>
    <x v="5"/>
    <x v="0"/>
    <x v="0"/>
    <x v="0"/>
    <x v="0"/>
    <x v="0"/>
    <m/>
    <m/>
    <m/>
    <m/>
    <x v="11"/>
    <x v="0"/>
    <x v="1"/>
  </r>
  <r>
    <x v="92"/>
    <x v="92"/>
    <n v="1"/>
    <x v="83"/>
    <x v="2"/>
    <s v=" "/>
    <s v=" "/>
    <x v="2"/>
    <x v="2"/>
    <x v="4"/>
    <x v="0"/>
    <x v="0"/>
    <m/>
    <x v="3"/>
    <x v="2"/>
    <x v="5"/>
    <x v="22"/>
    <x v="16"/>
    <x v="9"/>
    <m/>
    <m/>
    <m/>
    <m/>
    <x v="5"/>
    <x v="4"/>
    <x v="1"/>
  </r>
  <r>
    <x v="92"/>
    <x v="92"/>
    <n v="1"/>
    <x v="83"/>
    <x v="2"/>
    <s v=" "/>
    <s v=" "/>
    <x v="2"/>
    <x v="2"/>
    <x v="4"/>
    <x v="0"/>
    <x v="0"/>
    <m/>
    <x v="3"/>
    <x v="2"/>
    <x v="5"/>
    <x v="22"/>
    <x v="16"/>
    <x v="9"/>
    <m/>
    <m/>
    <m/>
    <m/>
    <x v="5"/>
    <x v="4"/>
    <x v="1"/>
  </r>
  <r>
    <x v="92"/>
    <x v="92"/>
    <n v="1"/>
    <x v="83"/>
    <x v="2"/>
    <s v=" "/>
    <s v=" "/>
    <x v="2"/>
    <x v="2"/>
    <x v="4"/>
    <x v="0"/>
    <x v="0"/>
    <m/>
    <x v="3"/>
    <x v="2"/>
    <x v="5"/>
    <x v="22"/>
    <x v="16"/>
    <x v="9"/>
    <m/>
    <m/>
    <m/>
    <m/>
    <x v="5"/>
    <x v="4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93"/>
    <x v="93"/>
    <n v="1"/>
    <x v="84"/>
    <x v="3"/>
    <s v=" "/>
    <s v=" "/>
    <x v="5"/>
    <x v="3"/>
    <x v="0"/>
    <x v="0"/>
    <x v="0"/>
    <m/>
    <x v="24"/>
    <x v="29"/>
    <x v="9"/>
    <x v="10"/>
    <x v="22"/>
    <x v="0"/>
    <m/>
    <m/>
    <m/>
    <m/>
    <x v="27"/>
    <x v="7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4"/>
    <x v="94"/>
    <n v="1"/>
    <x v="85"/>
    <x v="2"/>
    <s v=" "/>
    <m/>
    <x v="2"/>
    <x v="2"/>
    <x v="2"/>
    <x v="0"/>
    <x v="0"/>
    <m/>
    <x v="3"/>
    <x v="7"/>
    <x v="18"/>
    <x v="16"/>
    <x v="13"/>
    <x v="0"/>
    <m/>
    <m/>
    <m/>
    <m/>
    <x v="14"/>
    <x v="4"/>
    <x v="1"/>
  </r>
  <r>
    <x v="94"/>
    <x v="94"/>
    <n v="1"/>
    <x v="85"/>
    <x v="2"/>
    <s v=" "/>
    <m/>
    <x v="2"/>
    <x v="2"/>
    <x v="2"/>
    <x v="0"/>
    <x v="0"/>
    <m/>
    <x v="3"/>
    <x v="7"/>
    <x v="18"/>
    <x v="16"/>
    <x v="13"/>
    <x v="0"/>
    <m/>
    <m/>
    <m/>
    <m/>
    <x v="14"/>
    <x v="4"/>
    <x v="1"/>
  </r>
  <r>
    <x v="94"/>
    <x v="94"/>
    <n v="1"/>
    <x v="85"/>
    <x v="2"/>
    <s v=" "/>
    <m/>
    <x v="2"/>
    <x v="2"/>
    <x v="2"/>
    <x v="0"/>
    <x v="0"/>
    <m/>
    <x v="3"/>
    <x v="7"/>
    <x v="18"/>
    <x v="16"/>
    <x v="13"/>
    <x v="0"/>
    <m/>
    <m/>
    <m/>
    <m/>
    <x v="14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5"/>
    <x v="95"/>
    <n v="1"/>
    <x v="86"/>
    <x v="3"/>
    <s v="sacs 25 kg"/>
    <s v="plastique"/>
    <x v="2"/>
    <x v="1"/>
    <x v="3"/>
    <x v="1"/>
    <x v="0"/>
    <m/>
    <x v="21"/>
    <x v="5"/>
    <x v="5"/>
    <x v="11"/>
    <x v="16"/>
    <x v="9"/>
    <s v="H319"/>
    <s v="H317"/>
    <s v="H318"/>
    <m/>
    <x v="2"/>
    <x v="7"/>
    <x v="1"/>
  </r>
  <r>
    <x v="95"/>
    <x v="95"/>
    <n v="1"/>
    <x v="86"/>
    <x v="3"/>
    <s v="sacs 25 kg"/>
    <s v="plastique"/>
    <x v="2"/>
    <x v="1"/>
    <x v="3"/>
    <x v="1"/>
    <x v="0"/>
    <m/>
    <x v="21"/>
    <x v="5"/>
    <x v="5"/>
    <x v="11"/>
    <x v="16"/>
    <x v="9"/>
    <s v="H319"/>
    <s v="H317"/>
    <s v="H318"/>
    <m/>
    <x v="2"/>
    <x v="7"/>
    <x v="1"/>
  </r>
  <r>
    <x v="95"/>
    <x v="95"/>
    <n v="1"/>
    <x v="86"/>
    <x v="3"/>
    <s v="sacs 25 kg"/>
    <s v="plastique"/>
    <x v="2"/>
    <x v="1"/>
    <x v="3"/>
    <x v="1"/>
    <x v="0"/>
    <m/>
    <x v="21"/>
    <x v="5"/>
    <x v="5"/>
    <x v="11"/>
    <x v="16"/>
    <x v="9"/>
    <s v="H319"/>
    <s v="H317"/>
    <s v="H318"/>
    <m/>
    <x v="2"/>
    <x v="7"/>
    <x v="1"/>
  </r>
  <r>
    <x v="95"/>
    <x v="95"/>
    <n v="1"/>
    <x v="86"/>
    <x v="3"/>
    <s v="sacs 25 kg"/>
    <s v="plastique"/>
    <x v="2"/>
    <x v="1"/>
    <x v="3"/>
    <x v="1"/>
    <x v="0"/>
    <m/>
    <x v="21"/>
    <x v="5"/>
    <x v="5"/>
    <x v="11"/>
    <x v="16"/>
    <x v="9"/>
    <s v="H319"/>
    <s v="H317"/>
    <s v="H318"/>
    <m/>
    <x v="2"/>
    <x v="7"/>
    <x v="1"/>
  </r>
  <r>
    <x v="95"/>
    <x v="95"/>
    <n v="1"/>
    <x v="86"/>
    <x v="3"/>
    <s v="sacs 25 kg"/>
    <s v="plastique"/>
    <x v="2"/>
    <x v="1"/>
    <x v="3"/>
    <x v="1"/>
    <x v="0"/>
    <m/>
    <x v="21"/>
    <x v="5"/>
    <x v="5"/>
    <x v="11"/>
    <x v="16"/>
    <x v="9"/>
    <s v="H319"/>
    <s v="H317"/>
    <s v="H318"/>
    <m/>
    <x v="2"/>
    <x v="7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96"/>
    <x v="96"/>
    <n v="1"/>
    <x v="87"/>
    <x v="2"/>
    <s v="fûts 200 kg"/>
    <s v="plastique"/>
    <x v="7"/>
    <x v="0"/>
    <x v="0"/>
    <x v="0"/>
    <x v="0"/>
    <m/>
    <x v="25"/>
    <x v="14"/>
    <x v="0"/>
    <x v="0"/>
    <x v="0"/>
    <x v="0"/>
    <m/>
    <m/>
    <m/>
    <m/>
    <x v="4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7"/>
    <x v="97"/>
    <n v="13"/>
    <x v="88"/>
    <x v="2"/>
    <m/>
    <m/>
    <x v="3"/>
    <x v="5"/>
    <x v="2"/>
    <x v="0"/>
    <x v="0"/>
    <m/>
    <x v="11"/>
    <x v="22"/>
    <x v="23"/>
    <x v="22"/>
    <x v="1"/>
    <x v="1"/>
    <s v="H410"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8"/>
    <x v="98"/>
    <n v="1"/>
    <x v="89"/>
    <x v="3"/>
    <s v=" "/>
    <s v=" "/>
    <x v="2"/>
    <x v="2"/>
    <x v="4"/>
    <x v="0"/>
    <x v="0"/>
    <m/>
    <x v="26"/>
    <x v="30"/>
    <x v="24"/>
    <x v="27"/>
    <x v="0"/>
    <x v="0"/>
    <m/>
    <m/>
    <m/>
    <m/>
    <x v="2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99"/>
    <x v="99"/>
    <n v="1"/>
    <x v="90"/>
    <x v="2"/>
    <s v=" "/>
    <m/>
    <x v="2"/>
    <x v="1"/>
    <x v="3"/>
    <x v="2"/>
    <x v="0"/>
    <m/>
    <x v="2"/>
    <x v="5"/>
    <x v="7"/>
    <x v="9"/>
    <x v="5"/>
    <x v="0"/>
    <m/>
    <m/>
    <m/>
    <m/>
    <x v="5"/>
    <x v="4"/>
    <x v="1"/>
  </r>
  <r>
    <x v="99"/>
    <x v="99"/>
    <n v="1"/>
    <x v="90"/>
    <x v="2"/>
    <s v=" "/>
    <m/>
    <x v="2"/>
    <x v="1"/>
    <x v="3"/>
    <x v="2"/>
    <x v="0"/>
    <m/>
    <x v="2"/>
    <x v="5"/>
    <x v="7"/>
    <x v="9"/>
    <x v="5"/>
    <x v="0"/>
    <m/>
    <m/>
    <m/>
    <m/>
    <x v="5"/>
    <x v="4"/>
    <x v="1"/>
  </r>
  <r>
    <x v="99"/>
    <x v="99"/>
    <n v="1"/>
    <x v="90"/>
    <x v="2"/>
    <s v=" "/>
    <m/>
    <x v="2"/>
    <x v="1"/>
    <x v="3"/>
    <x v="2"/>
    <x v="0"/>
    <m/>
    <x v="2"/>
    <x v="5"/>
    <x v="7"/>
    <x v="9"/>
    <x v="5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100"/>
    <x v="100"/>
    <n v="1"/>
    <x v="91"/>
    <x v="2"/>
    <s v=" "/>
    <s v=" "/>
    <x v="2"/>
    <x v="1"/>
    <x v="1"/>
    <x v="0"/>
    <x v="0"/>
    <m/>
    <x v="3"/>
    <x v="10"/>
    <x v="11"/>
    <x v="4"/>
    <x v="0"/>
    <x v="0"/>
    <m/>
    <m/>
    <m/>
    <m/>
    <x v="28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101"/>
    <x v="101"/>
    <n v="1"/>
    <x v="92"/>
    <x v="3"/>
    <s v=" "/>
    <s v=" "/>
    <x v="6"/>
    <x v="2"/>
    <x v="4"/>
    <x v="0"/>
    <x v="0"/>
    <m/>
    <x v="14"/>
    <x v="8"/>
    <x v="15"/>
    <x v="16"/>
    <x v="10"/>
    <x v="16"/>
    <s v="H317"/>
    <m/>
    <m/>
    <m/>
    <x v="8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2"/>
    <x v="102"/>
    <n v="1"/>
    <x v="93"/>
    <x v="2"/>
    <s v=" "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02"/>
    <x v="102"/>
    <n v="1"/>
    <x v="93"/>
    <x v="2"/>
    <s v=" "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02"/>
    <x v="102"/>
    <n v="1"/>
    <x v="93"/>
    <x v="2"/>
    <s v=" "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02"/>
    <x v="102"/>
    <n v="1"/>
    <x v="93"/>
    <x v="2"/>
    <s v=" "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02"/>
    <x v="102"/>
    <n v="1"/>
    <x v="93"/>
    <x v="2"/>
    <s v=" "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3"/>
    <x v="103"/>
    <n v="1"/>
    <x v="94"/>
    <x v="2"/>
    <s v="fûts 230 kg"/>
    <s v="métal"/>
    <x v="2"/>
    <x v="1"/>
    <x v="1"/>
    <x v="1"/>
    <x v="0"/>
    <m/>
    <x v="2"/>
    <x v="1"/>
    <x v="18"/>
    <x v="28"/>
    <x v="23"/>
    <x v="17"/>
    <s v="H331"/>
    <m/>
    <m/>
    <m/>
    <x v="2"/>
    <x v="4"/>
    <x v="1"/>
  </r>
  <r>
    <x v="103"/>
    <x v="103"/>
    <n v="1"/>
    <x v="94"/>
    <x v="2"/>
    <s v="fûts 230 kg"/>
    <s v="métal"/>
    <x v="2"/>
    <x v="1"/>
    <x v="1"/>
    <x v="1"/>
    <x v="0"/>
    <m/>
    <x v="2"/>
    <x v="1"/>
    <x v="18"/>
    <x v="28"/>
    <x v="23"/>
    <x v="17"/>
    <s v="H331"/>
    <m/>
    <m/>
    <m/>
    <x v="2"/>
    <x v="4"/>
    <x v="1"/>
  </r>
  <r>
    <x v="103"/>
    <x v="103"/>
    <n v="1"/>
    <x v="94"/>
    <x v="2"/>
    <s v="fûts 230 kg"/>
    <s v="métal"/>
    <x v="2"/>
    <x v="1"/>
    <x v="1"/>
    <x v="1"/>
    <x v="0"/>
    <m/>
    <x v="2"/>
    <x v="1"/>
    <x v="18"/>
    <x v="28"/>
    <x v="23"/>
    <x v="17"/>
    <s v="H331"/>
    <m/>
    <m/>
    <m/>
    <x v="2"/>
    <x v="4"/>
    <x v="1"/>
  </r>
  <r>
    <x v="103"/>
    <x v="103"/>
    <n v="1"/>
    <x v="94"/>
    <x v="2"/>
    <s v="fûts 230 kg"/>
    <s v="métal"/>
    <x v="2"/>
    <x v="1"/>
    <x v="1"/>
    <x v="1"/>
    <x v="0"/>
    <m/>
    <x v="2"/>
    <x v="1"/>
    <x v="18"/>
    <x v="28"/>
    <x v="23"/>
    <x v="17"/>
    <s v="H331"/>
    <m/>
    <m/>
    <m/>
    <x v="2"/>
    <x v="4"/>
    <x v="1"/>
  </r>
  <r>
    <x v="103"/>
    <x v="103"/>
    <n v="1"/>
    <x v="94"/>
    <x v="2"/>
    <s v="fûts 230 kg"/>
    <s v="métal"/>
    <x v="2"/>
    <x v="1"/>
    <x v="1"/>
    <x v="1"/>
    <x v="0"/>
    <m/>
    <x v="2"/>
    <x v="1"/>
    <x v="18"/>
    <x v="28"/>
    <x v="23"/>
    <x v="17"/>
    <s v="H331"/>
    <m/>
    <m/>
    <m/>
    <x v="2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4"/>
    <x v="104"/>
    <n v="13"/>
    <x v="95"/>
    <x v="2"/>
    <s v="fûts 180 kg"/>
    <s v="métal"/>
    <x v="2"/>
    <x v="1"/>
    <x v="3"/>
    <x v="0"/>
    <x v="0"/>
    <m/>
    <x v="3"/>
    <x v="1"/>
    <x v="5"/>
    <x v="20"/>
    <x v="16"/>
    <x v="18"/>
    <m/>
    <m/>
    <m/>
    <m/>
    <x v="5"/>
    <x v="4"/>
    <x v="1"/>
  </r>
  <r>
    <x v="105"/>
    <x v="105"/>
    <n v="1"/>
    <x v="96"/>
    <x v="2"/>
    <s v=" "/>
    <s v=" "/>
    <x v="2"/>
    <x v="3"/>
    <x v="0"/>
    <x v="0"/>
    <x v="0"/>
    <m/>
    <x v="2"/>
    <x v="31"/>
    <x v="0"/>
    <x v="0"/>
    <x v="0"/>
    <x v="0"/>
    <m/>
    <m/>
    <m/>
    <m/>
    <x v="14"/>
    <x v="0"/>
    <x v="1"/>
  </r>
  <r>
    <x v="105"/>
    <x v="105"/>
    <n v="1"/>
    <x v="96"/>
    <x v="2"/>
    <s v=" "/>
    <s v=" "/>
    <x v="2"/>
    <x v="3"/>
    <x v="0"/>
    <x v="0"/>
    <x v="0"/>
    <m/>
    <x v="2"/>
    <x v="31"/>
    <x v="0"/>
    <x v="0"/>
    <x v="0"/>
    <x v="0"/>
    <m/>
    <m/>
    <m/>
    <m/>
    <x v="14"/>
    <x v="0"/>
    <x v="1"/>
  </r>
  <r>
    <x v="105"/>
    <x v="105"/>
    <n v="1"/>
    <x v="96"/>
    <x v="2"/>
    <s v=" "/>
    <s v=" "/>
    <x v="2"/>
    <x v="3"/>
    <x v="0"/>
    <x v="0"/>
    <x v="0"/>
    <m/>
    <x v="2"/>
    <x v="31"/>
    <x v="0"/>
    <x v="0"/>
    <x v="0"/>
    <x v="0"/>
    <m/>
    <m/>
    <m/>
    <m/>
    <x v="14"/>
    <x v="0"/>
    <x v="1"/>
  </r>
  <r>
    <x v="105"/>
    <x v="105"/>
    <n v="1"/>
    <x v="96"/>
    <x v="2"/>
    <s v=" "/>
    <s v=" "/>
    <x v="2"/>
    <x v="3"/>
    <x v="0"/>
    <x v="0"/>
    <x v="0"/>
    <m/>
    <x v="2"/>
    <x v="31"/>
    <x v="0"/>
    <x v="0"/>
    <x v="0"/>
    <x v="0"/>
    <m/>
    <m/>
    <m/>
    <m/>
    <x v="14"/>
    <x v="0"/>
    <x v="1"/>
  </r>
  <r>
    <x v="105"/>
    <x v="105"/>
    <n v="1"/>
    <x v="96"/>
    <x v="2"/>
    <s v=" "/>
    <s v=" "/>
    <x v="2"/>
    <x v="3"/>
    <x v="0"/>
    <x v="0"/>
    <x v="0"/>
    <m/>
    <x v="2"/>
    <x v="31"/>
    <x v="0"/>
    <x v="0"/>
    <x v="0"/>
    <x v="0"/>
    <m/>
    <m/>
    <m/>
    <m/>
    <x v="1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106"/>
    <x v="106"/>
    <n v="1"/>
    <x v="97"/>
    <x v="2"/>
    <s v=" "/>
    <s v=" "/>
    <x v="2"/>
    <x v="2"/>
    <x v="2"/>
    <x v="0"/>
    <x v="0"/>
    <m/>
    <x v="3"/>
    <x v="22"/>
    <x v="15"/>
    <x v="16"/>
    <x v="13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7"/>
    <x v="107"/>
    <n v="1"/>
    <x v="98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107"/>
    <x v="107"/>
    <n v="1"/>
    <x v="98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107"/>
    <x v="107"/>
    <n v="1"/>
    <x v="98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107"/>
    <x v="107"/>
    <n v="1"/>
    <x v="98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107"/>
    <x v="107"/>
    <n v="1"/>
    <x v="98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108"/>
    <x v="108"/>
    <n v="1"/>
    <x v="99"/>
    <x v="2"/>
    <s v="fûts 200 kg"/>
    <s v="plastique"/>
    <x v="2"/>
    <x v="1"/>
    <x v="1"/>
    <x v="1"/>
    <x v="0"/>
    <m/>
    <x v="2"/>
    <x v="8"/>
    <x v="3"/>
    <x v="20"/>
    <x v="11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09"/>
    <x v="109"/>
    <n v="1"/>
    <x v="100"/>
    <x v="3"/>
    <s v=" "/>
    <s v=" "/>
    <x v="3"/>
    <x v="2"/>
    <x v="4"/>
    <x v="2"/>
    <x v="0"/>
    <m/>
    <x v="8"/>
    <x v="32"/>
    <x v="4"/>
    <x v="29"/>
    <x v="14"/>
    <x v="0"/>
    <m/>
    <m/>
    <m/>
    <m/>
    <x v="4"/>
    <x v="0"/>
    <x v="1"/>
  </r>
  <r>
    <x v="109"/>
    <x v="109"/>
    <n v="1"/>
    <x v="100"/>
    <x v="3"/>
    <s v=" "/>
    <s v=" "/>
    <x v="3"/>
    <x v="2"/>
    <x v="4"/>
    <x v="2"/>
    <x v="0"/>
    <m/>
    <x v="8"/>
    <x v="32"/>
    <x v="4"/>
    <x v="29"/>
    <x v="14"/>
    <x v="0"/>
    <m/>
    <m/>
    <m/>
    <m/>
    <x v="4"/>
    <x v="0"/>
    <x v="1"/>
  </r>
  <r>
    <x v="109"/>
    <x v="109"/>
    <n v="1"/>
    <x v="100"/>
    <x v="3"/>
    <s v=" "/>
    <s v=" "/>
    <x v="3"/>
    <x v="2"/>
    <x v="4"/>
    <x v="2"/>
    <x v="0"/>
    <m/>
    <x v="8"/>
    <x v="32"/>
    <x v="4"/>
    <x v="29"/>
    <x v="14"/>
    <x v="0"/>
    <m/>
    <m/>
    <m/>
    <m/>
    <x v="4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110"/>
    <x v="110"/>
    <n v="1"/>
    <x v="101"/>
    <x v="3"/>
    <m/>
    <m/>
    <x v="2"/>
    <x v="1"/>
    <x v="1"/>
    <x v="0"/>
    <x v="0"/>
    <m/>
    <x v="13"/>
    <x v="11"/>
    <x v="11"/>
    <x v="4"/>
    <x v="0"/>
    <x v="0"/>
    <m/>
    <m/>
    <m/>
    <m/>
    <x v="1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1"/>
    <x v="111"/>
    <n v="1"/>
    <x v="35"/>
    <x v="3"/>
    <s v=" "/>
    <s v=" "/>
    <x v="5"/>
    <x v="4"/>
    <x v="0"/>
    <x v="0"/>
    <x v="0"/>
    <m/>
    <x v="11"/>
    <x v="9"/>
    <x v="15"/>
    <x v="18"/>
    <x v="16"/>
    <x v="14"/>
    <m/>
    <m/>
    <m/>
    <m/>
    <x v="12"/>
    <x v="0"/>
    <x v="1"/>
  </r>
  <r>
    <x v="111"/>
    <x v="111"/>
    <n v="1"/>
    <x v="35"/>
    <x v="3"/>
    <s v=" "/>
    <s v=" "/>
    <x v="5"/>
    <x v="4"/>
    <x v="0"/>
    <x v="0"/>
    <x v="0"/>
    <m/>
    <x v="11"/>
    <x v="9"/>
    <x v="15"/>
    <x v="18"/>
    <x v="16"/>
    <x v="14"/>
    <m/>
    <m/>
    <m/>
    <m/>
    <x v="12"/>
    <x v="0"/>
    <x v="1"/>
  </r>
  <r>
    <x v="111"/>
    <x v="111"/>
    <n v="1"/>
    <x v="35"/>
    <x v="3"/>
    <s v=" "/>
    <s v=" "/>
    <x v="5"/>
    <x v="4"/>
    <x v="0"/>
    <x v="0"/>
    <x v="0"/>
    <m/>
    <x v="11"/>
    <x v="9"/>
    <x v="15"/>
    <x v="18"/>
    <x v="16"/>
    <x v="14"/>
    <m/>
    <m/>
    <m/>
    <m/>
    <x v="12"/>
    <x v="0"/>
    <x v="1"/>
  </r>
  <r>
    <x v="111"/>
    <x v="111"/>
    <n v="1"/>
    <x v="35"/>
    <x v="3"/>
    <s v=" "/>
    <s v=" "/>
    <x v="5"/>
    <x v="4"/>
    <x v="0"/>
    <x v="0"/>
    <x v="0"/>
    <m/>
    <x v="11"/>
    <x v="9"/>
    <x v="15"/>
    <x v="18"/>
    <x v="16"/>
    <x v="14"/>
    <m/>
    <m/>
    <m/>
    <m/>
    <x v="1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2"/>
    <x v="112"/>
    <n v="1"/>
    <x v="102"/>
    <x v="1"/>
    <m/>
    <m/>
    <x v="0"/>
    <x v="0"/>
    <x v="0"/>
    <x v="0"/>
    <x v="0"/>
    <m/>
    <x v="0"/>
    <x v="0"/>
    <x v="0"/>
    <x v="0"/>
    <x v="0"/>
    <x v="0"/>
    <m/>
    <m/>
    <m/>
    <m/>
    <x v="29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3"/>
    <x v="113"/>
    <n v="1"/>
    <x v="103"/>
    <x v="3"/>
    <m/>
    <m/>
    <x v="2"/>
    <x v="1"/>
    <x v="0"/>
    <x v="0"/>
    <x v="0"/>
    <m/>
    <x v="13"/>
    <x v="1"/>
    <x v="8"/>
    <x v="0"/>
    <x v="0"/>
    <x v="0"/>
    <m/>
    <m/>
    <m/>
    <m/>
    <x v="10"/>
    <x v="0"/>
    <x v="1"/>
  </r>
  <r>
    <x v="113"/>
    <x v="113"/>
    <n v="1"/>
    <x v="103"/>
    <x v="3"/>
    <m/>
    <m/>
    <x v="2"/>
    <x v="1"/>
    <x v="0"/>
    <x v="0"/>
    <x v="0"/>
    <m/>
    <x v="13"/>
    <x v="1"/>
    <x v="8"/>
    <x v="0"/>
    <x v="0"/>
    <x v="0"/>
    <m/>
    <m/>
    <m/>
    <m/>
    <x v="10"/>
    <x v="0"/>
    <x v="1"/>
  </r>
  <r>
    <x v="113"/>
    <x v="113"/>
    <n v="1"/>
    <x v="103"/>
    <x v="3"/>
    <m/>
    <m/>
    <x v="2"/>
    <x v="1"/>
    <x v="0"/>
    <x v="0"/>
    <x v="0"/>
    <m/>
    <x v="13"/>
    <x v="1"/>
    <x v="8"/>
    <x v="0"/>
    <x v="0"/>
    <x v="0"/>
    <m/>
    <m/>
    <m/>
    <m/>
    <x v="10"/>
    <x v="0"/>
    <x v="1"/>
  </r>
  <r>
    <x v="113"/>
    <x v="113"/>
    <n v="1"/>
    <x v="103"/>
    <x v="3"/>
    <m/>
    <m/>
    <x v="2"/>
    <x v="1"/>
    <x v="0"/>
    <x v="0"/>
    <x v="0"/>
    <m/>
    <x v="13"/>
    <x v="1"/>
    <x v="8"/>
    <x v="0"/>
    <x v="0"/>
    <x v="0"/>
    <m/>
    <m/>
    <m/>
    <m/>
    <x v="10"/>
    <x v="0"/>
    <x v="1"/>
  </r>
  <r>
    <x v="113"/>
    <x v="113"/>
    <n v="1"/>
    <x v="103"/>
    <x v="3"/>
    <m/>
    <m/>
    <x v="2"/>
    <x v="1"/>
    <x v="0"/>
    <x v="0"/>
    <x v="0"/>
    <m/>
    <x v="13"/>
    <x v="1"/>
    <x v="8"/>
    <x v="0"/>
    <x v="0"/>
    <x v="0"/>
    <m/>
    <m/>
    <m/>
    <m/>
    <x v="10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4"/>
    <x v="114"/>
    <n v="1"/>
    <x v="104"/>
    <x v="3"/>
    <s v="sacs 5 kg"/>
    <s v="plastique"/>
    <x v="2"/>
    <x v="1"/>
    <x v="0"/>
    <x v="0"/>
    <x v="0"/>
    <m/>
    <x v="27"/>
    <x v="1"/>
    <x v="8"/>
    <x v="30"/>
    <x v="0"/>
    <x v="0"/>
    <m/>
    <m/>
    <m/>
    <m/>
    <x v="30"/>
    <x v="7"/>
    <x v="1"/>
  </r>
  <r>
    <x v="114"/>
    <x v="114"/>
    <n v="1"/>
    <x v="104"/>
    <x v="3"/>
    <s v="sacs 5 kg"/>
    <s v="plastique"/>
    <x v="2"/>
    <x v="1"/>
    <x v="0"/>
    <x v="0"/>
    <x v="0"/>
    <m/>
    <x v="27"/>
    <x v="1"/>
    <x v="8"/>
    <x v="30"/>
    <x v="0"/>
    <x v="0"/>
    <m/>
    <m/>
    <m/>
    <m/>
    <x v="30"/>
    <x v="7"/>
    <x v="1"/>
  </r>
  <r>
    <x v="114"/>
    <x v="114"/>
    <n v="1"/>
    <x v="104"/>
    <x v="3"/>
    <s v="sacs 5 kg"/>
    <s v="plastique"/>
    <x v="2"/>
    <x v="1"/>
    <x v="0"/>
    <x v="0"/>
    <x v="0"/>
    <m/>
    <x v="27"/>
    <x v="1"/>
    <x v="8"/>
    <x v="30"/>
    <x v="0"/>
    <x v="0"/>
    <m/>
    <m/>
    <m/>
    <m/>
    <x v="30"/>
    <x v="7"/>
    <x v="1"/>
  </r>
  <r>
    <x v="114"/>
    <x v="114"/>
    <n v="1"/>
    <x v="104"/>
    <x v="3"/>
    <s v="sacs 5 kg"/>
    <s v="plastique"/>
    <x v="2"/>
    <x v="1"/>
    <x v="0"/>
    <x v="0"/>
    <x v="0"/>
    <m/>
    <x v="27"/>
    <x v="1"/>
    <x v="8"/>
    <x v="30"/>
    <x v="0"/>
    <x v="0"/>
    <m/>
    <m/>
    <m/>
    <m/>
    <x v="30"/>
    <x v="7"/>
    <x v="1"/>
  </r>
  <r>
    <x v="114"/>
    <x v="114"/>
    <n v="1"/>
    <x v="104"/>
    <x v="3"/>
    <s v="sacs 5 kg"/>
    <s v="plastique"/>
    <x v="2"/>
    <x v="1"/>
    <x v="0"/>
    <x v="0"/>
    <x v="0"/>
    <m/>
    <x v="27"/>
    <x v="1"/>
    <x v="8"/>
    <x v="30"/>
    <x v="0"/>
    <x v="0"/>
    <m/>
    <m/>
    <m/>
    <m/>
    <x v="30"/>
    <x v="7"/>
    <x v="1"/>
  </r>
  <r>
    <x v="115"/>
    <x v="115"/>
    <n v="1"/>
    <x v="105"/>
    <x v="2"/>
    <m/>
    <m/>
    <x v="0"/>
    <x v="0"/>
    <x v="0"/>
    <x v="0"/>
    <x v="0"/>
    <m/>
    <x v="0"/>
    <x v="0"/>
    <x v="0"/>
    <x v="0"/>
    <x v="0"/>
    <x v="0"/>
    <m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6"/>
    <x v="116"/>
    <n v="1"/>
    <x v="106"/>
    <x v="2"/>
    <m/>
    <m/>
    <x v="2"/>
    <x v="1"/>
    <x v="3"/>
    <x v="0"/>
    <x v="0"/>
    <m/>
    <x v="2"/>
    <x v="4"/>
    <x v="13"/>
    <x v="8"/>
    <x v="21"/>
    <x v="0"/>
    <m/>
    <m/>
    <m/>
    <m/>
    <x v="5"/>
    <x v="0"/>
    <x v="1"/>
  </r>
  <r>
    <x v="116"/>
    <x v="116"/>
    <n v="1"/>
    <x v="106"/>
    <x v="2"/>
    <m/>
    <m/>
    <x v="2"/>
    <x v="1"/>
    <x v="3"/>
    <x v="0"/>
    <x v="0"/>
    <m/>
    <x v="2"/>
    <x v="4"/>
    <x v="13"/>
    <x v="8"/>
    <x v="21"/>
    <x v="0"/>
    <m/>
    <m/>
    <m/>
    <m/>
    <x v="5"/>
    <x v="0"/>
    <x v="1"/>
  </r>
  <r>
    <x v="116"/>
    <x v="116"/>
    <n v="1"/>
    <x v="106"/>
    <x v="2"/>
    <m/>
    <m/>
    <x v="2"/>
    <x v="1"/>
    <x v="3"/>
    <x v="0"/>
    <x v="0"/>
    <m/>
    <x v="2"/>
    <x v="4"/>
    <x v="13"/>
    <x v="8"/>
    <x v="21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117"/>
    <x v="117"/>
    <n v="1"/>
    <x v="107"/>
    <x v="2"/>
    <s v="fûts 200 kg"/>
    <s v="métal"/>
    <x v="2"/>
    <x v="0"/>
    <x v="0"/>
    <x v="0"/>
    <x v="0"/>
    <m/>
    <x v="3"/>
    <x v="0"/>
    <x v="0"/>
    <x v="0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8"/>
    <x v="118"/>
    <n v="1"/>
    <x v="108"/>
    <x v="2"/>
    <s v="fûts 290 kg"/>
    <s v="métal"/>
    <x v="3"/>
    <x v="5"/>
    <x v="4"/>
    <x v="0"/>
    <x v="0"/>
    <m/>
    <x v="8"/>
    <x v="1"/>
    <x v="9"/>
    <x v="27"/>
    <x v="24"/>
    <x v="19"/>
    <m/>
    <m/>
    <m/>
    <m/>
    <x v="7"/>
    <x v="3"/>
    <x v="1"/>
  </r>
  <r>
    <x v="119"/>
    <x v="119"/>
    <n v="1"/>
    <x v="109"/>
    <x v="2"/>
    <m/>
    <m/>
    <x v="0"/>
    <x v="0"/>
    <x v="0"/>
    <x v="0"/>
    <x v="0"/>
    <m/>
    <x v="0"/>
    <x v="0"/>
    <x v="0"/>
    <x v="0"/>
    <x v="0"/>
    <x v="0"/>
    <m/>
    <m/>
    <m/>
    <m/>
    <x v="2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0"/>
    <x v="120"/>
    <n v="1"/>
    <x v="110"/>
    <x v="3"/>
    <s v=" "/>
    <s v=" "/>
    <x v="3"/>
    <x v="5"/>
    <x v="4"/>
    <x v="0"/>
    <x v="0"/>
    <m/>
    <x v="10"/>
    <x v="10"/>
    <x v="11"/>
    <x v="15"/>
    <x v="19"/>
    <x v="3"/>
    <m/>
    <m/>
    <m/>
    <m/>
    <x v="11"/>
    <x v="0"/>
    <x v="1"/>
  </r>
  <r>
    <x v="120"/>
    <x v="120"/>
    <n v="1"/>
    <x v="110"/>
    <x v="3"/>
    <s v=" "/>
    <s v=" "/>
    <x v="3"/>
    <x v="5"/>
    <x v="4"/>
    <x v="0"/>
    <x v="0"/>
    <m/>
    <x v="10"/>
    <x v="10"/>
    <x v="11"/>
    <x v="15"/>
    <x v="19"/>
    <x v="3"/>
    <m/>
    <m/>
    <m/>
    <m/>
    <x v="11"/>
    <x v="0"/>
    <x v="1"/>
  </r>
  <r>
    <x v="120"/>
    <x v="120"/>
    <n v="1"/>
    <x v="110"/>
    <x v="3"/>
    <s v=" "/>
    <s v=" "/>
    <x v="3"/>
    <x v="5"/>
    <x v="4"/>
    <x v="0"/>
    <x v="0"/>
    <m/>
    <x v="10"/>
    <x v="10"/>
    <x v="11"/>
    <x v="15"/>
    <x v="19"/>
    <x v="3"/>
    <m/>
    <m/>
    <m/>
    <m/>
    <x v="11"/>
    <x v="0"/>
    <x v="1"/>
  </r>
  <r>
    <x v="120"/>
    <x v="120"/>
    <n v="1"/>
    <x v="110"/>
    <x v="3"/>
    <s v=" "/>
    <s v=" "/>
    <x v="3"/>
    <x v="5"/>
    <x v="4"/>
    <x v="0"/>
    <x v="0"/>
    <m/>
    <x v="10"/>
    <x v="10"/>
    <x v="11"/>
    <x v="15"/>
    <x v="19"/>
    <x v="3"/>
    <m/>
    <m/>
    <m/>
    <m/>
    <x v="11"/>
    <x v="0"/>
    <x v="1"/>
  </r>
  <r>
    <x v="120"/>
    <x v="120"/>
    <n v="1"/>
    <x v="110"/>
    <x v="3"/>
    <s v=" "/>
    <s v=" "/>
    <x v="3"/>
    <x v="5"/>
    <x v="4"/>
    <x v="0"/>
    <x v="0"/>
    <m/>
    <x v="10"/>
    <x v="10"/>
    <x v="11"/>
    <x v="15"/>
    <x v="19"/>
    <x v="3"/>
    <m/>
    <m/>
    <m/>
    <m/>
    <x v="1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1"/>
    <x v="121"/>
    <n v="1"/>
    <x v="111"/>
    <x v="1"/>
    <s v=" "/>
    <s v=" "/>
    <x v="6"/>
    <x v="6"/>
    <x v="1"/>
    <x v="2"/>
    <x v="0"/>
    <m/>
    <x v="28"/>
    <x v="3"/>
    <x v="13"/>
    <x v="22"/>
    <x v="1"/>
    <x v="1"/>
    <s v="H400"/>
    <m/>
    <m/>
    <m/>
    <x v="31"/>
    <x v="0"/>
    <x v="1"/>
  </r>
  <r>
    <x v="121"/>
    <x v="121"/>
    <n v="1"/>
    <x v="111"/>
    <x v="1"/>
    <s v=" "/>
    <s v=" "/>
    <x v="6"/>
    <x v="6"/>
    <x v="1"/>
    <x v="2"/>
    <x v="0"/>
    <m/>
    <x v="28"/>
    <x v="3"/>
    <x v="13"/>
    <x v="22"/>
    <x v="1"/>
    <x v="1"/>
    <s v="H400"/>
    <m/>
    <m/>
    <m/>
    <x v="31"/>
    <x v="0"/>
    <x v="1"/>
  </r>
  <r>
    <x v="121"/>
    <x v="121"/>
    <n v="1"/>
    <x v="111"/>
    <x v="1"/>
    <s v=" "/>
    <s v=" "/>
    <x v="6"/>
    <x v="6"/>
    <x v="1"/>
    <x v="2"/>
    <x v="0"/>
    <m/>
    <x v="28"/>
    <x v="3"/>
    <x v="13"/>
    <x v="22"/>
    <x v="1"/>
    <x v="1"/>
    <s v="H400"/>
    <m/>
    <m/>
    <m/>
    <x v="31"/>
    <x v="0"/>
    <x v="1"/>
  </r>
  <r>
    <x v="121"/>
    <x v="121"/>
    <n v="1"/>
    <x v="111"/>
    <x v="1"/>
    <s v=" "/>
    <s v=" "/>
    <x v="6"/>
    <x v="6"/>
    <x v="1"/>
    <x v="2"/>
    <x v="0"/>
    <m/>
    <x v="28"/>
    <x v="3"/>
    <x v="13"/>
    <x v="22"/>
    <x v="1"/>
    <x v="1"/>
    <s v="H400"/>
    <m/>
    <m/>
    <m/>
    <x v="3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2"/>
    <x v="122"/>
    <n v="1"/>
    <x v="35"/>
    <x v="3"/>
    <m/>
    <m/>
    <x v="2"/>
    <x v="5"/>
    <x v="3"/>
    <x v="0"/>
    <x v="0"/>
    <m/>
    <x v="3"/>
    <x v="11"/>
    <x v="11"/>
    <x v="22"/>
    <x v="1"/>
    <x v="6"/>
    <m/>
    <m/>
    <m/>
    <m/>
    <x v="11"/>
    <x v="5"/>
    <x v="1"/>
  </r>
  <r>
    <x v="122"/>
    <x v="122"/>
    <n v="1"/>
    <x v="35"/>
    <x v="3"/>
    <m/>
    <m/>
    <x v="2"/>
    <x v="5"/>
    <x v="3"/>
    <x v="0"/>
    <x v="0"/>
    <m/>
    <x v="3"/>
    <x v="11"/>
    <x v="11"/>
    <x v="22"/>
    <x v="1"/>
    <x v="6"/>
    <m/>
    <m/>
    <m/>
    <m/>
    <x v="11"/>
    <x v="5"/>
    <x v="1"/>
  </r>
  <r>
    <x v="122"/>
    <x v="122"/>
    <n v="1"/>
    <x v="35"/>
    <x v="3"/>
    <m/>
    <m/>
    <x v="2"/>
    <x v="5"/>
    <x v="3"/>
    <x v="0"/>
    <x v="0"/>
    <m/>
    <x v="3"/>
    <x v="11"/>
    <x v="11"/>
    <x v="22"/>
    <x v="1"/>
    <x v="6"/>
    <m/>
    <m/>
    <m/>
    <m/>
    <x v="11"/>
    <x v="5"/>
    <x v="1"/>
  </r>
  <r>
    <x v="122"/>
    <x v="122"/>
    <n v="1"/>
    <x v="35"/>
    <x v="3"/>
    <m/>
    <m/>
    <x v="2"/>
    <x v="5"/>
    <x v="3"/>
    <x v="0"/>
    <x v="0"/>
    <m/>
    <x v="3"/>
    <x v="11"/>
    <x v="11"/>
    <x v="22"/>
    <x v="1"/>
    <x v="6"/>
    <m/>
    <m/>
    <m/>
    <m/>
    <x v="11"/>
    <x v="5"/>
    <x v="1"/>
  </r>
  <r>
    <x v="122"/>
    <x v="122"/>
    <n v="1"/>
    <x v="35"/>
    <x v="3"/>
    <m/>
    <m/>
    <x v="2"/>
    <x v="5"/>
    <x v="3"/>
    <x v="0"/>
    <x v="0"/>
    <m/>
    <x v="3"/>
    <x v="11"/>
    <x v="11"/>
    <x v="22"/>
    <x v="1"/>
    <x v="6"/>
    <m/>
    <m/>
    <m/>
    <m/>
    <x v="11"/>
    <x v="5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3"/>
    <x v="123"/>
    <n v="1"/>
    <x v="112"/>
    <x v="3"/>
    <m/>
    <m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124"/>
    <x v="124"/>
    <n v="1"/>
    <x v="76"/>
    <x v="2"/>
    <s v="fûts 200 kg"/>
    <s v="métal"/>
    <x v="2"/>
    <x v="1"/>
    <x v="1"/>
    <x v="1"/>
    <x v="0"/>
    <m/>
    <x v="2"/>
    <x v="12"/>
    <x v="2"/>
    <x v="2"/>
    <x v="5"/>
    <x v="20"/>
    <s v="H370"/>
    <s v=" "/>
    <m/>
    <m/>
    <x v="2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5"/>
    <x v="125"/>
    <n v="1"/>
    <x v="89"/>
    <x v="3"/>
    <s v=" "/>
    <s v=" "/>
    <x v="2"/>
    <x v="2"/>
    <x v="4"/>
    <x v="0"/>
    <x v="0"/>
    <m/>
    <x v="26"/>
    <x v="30"/>
    <x v="24"/>
    <x v="27"/>
    <x v="0"/>
    <x v="0"/>
    <m/>
    <m/>
    <m/>
    <m/>
    <x v="2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6"/>
    <x v="126"/>
    <n v="1"/>
    <x v="113"/>
    <x v="2"/>
    <s v=" "/>
    <m/>
    <x v="2"/>
    <x v="1"/>
    <x v="3"/>
    <x v="0"/>
    <x v="0"/>
    <m/>
    <x v="2"/>
    <x v="18"/>
    <x v="5"/>
    <x v="4"/>
    <x v="0"/>
    <x v="0"/>
    <m/>
    <m/>
    <m/>
    <m/>
    <x v="5"/>
    <x v="0"/>
    <x v="1"/>
  </r>
  <r>
    <x v="127"/>
    <x v="127"/>
    <n v="1"/>
    <x v="114"/>
    <x v="2"/>
    <m/>
    <m/>
    <x v="3"/>
    <x v="2"/>
    <x v="0"/>
    <x v="0"/>
    <x v="0"/>
    <m/>
    <x v="16"/>
    <x v="18"/>
    <x v="5"/>
    <x v="4"/>
    <x v="0"/>
    <x v="0"/>
    <m/>
    <m/>
    <m/>
    <m/>
    <x v="2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8"/>
    <x v="128"/>
    <n v="1"/>
    <x v="115"/>
    <x v="3"/>
    <s v="fûts 25 kg"/>
    <s v="métal"/>
    <x v="4"/>
    <x v="3"/>
    <x v="0"/>
    <x v="0"/>
    <x v="0"/>
    <m/>
    <x v="16"/>
    <x v="18"/>
    <x v="5"/>
    <x v="7"/>
    <x v="0"/>
    <x v="0"/>
    <m/>
    <m/>
    <m/>
    <m/>
    <x v="14"/>
    <x v="3"/>
    <x v="1"/>
  </r>
  <r>
    <x v="129"/>
    <x v="129"/>
    <n v="1"/>
    <x v="116"/>
    <x v="2"/>
    <m/>
    <m/>
    <x v="4"/>
    <x v="3"/>
    <x v="0"/>
    <x v="0"/>
    <x v="0"/>
    <m/>
    <x v="8"/>
    <x v="31"/>
    <x v="0"/>
    <x v="0"/>
    <x v="0"/>
    <x v="0"/>
    <m/>
    <m/>
    <m/>
    <m/>
    <x v="14"/>
    <x v="0"/>
    <x v="1"/>
  </r>
  <r>
    <x v="129"/>
    <x v="129"/>
    <n v="1"/>
    <x v="116"/>
    <x v="2"/>
    <m/>
    <m/>
    <x v="4"/>
    <x v="3"/>
    <x v="0"/>
    <x v="0"/>
    <x v="0"/>
    <m/>
    <x v="8"/>
    <x v="31"/>
    <x v="0"/>
    <x v="0"/>
    <x v="0"/>
    <x v="0"/>
    <m/>
    <m/>
    <m/>
    <m/>
    <x v="14"/>
    <x v="0"/>
    <x v="1"/>
  </r>
  <r>
    <x v="129"/>
    <x v="129"/>
    <n v="1"/>
    <x v="116"/>
    <x v="2"/>
    <m/>
    <m/>
    <x v="4"/>
    <x v="3"/>
    <x v="0"/>
    <x v="0"/>
    <x v="0"/>
    <m/>
    <x v="8"/>
    <x v="31"/>
    <x v="0"/>
    <x v="0"/>
    <x v="0"/>
    <x v="0"/>
    <m/>
    <m/>
    <m/>
    <m/>
    <x v="1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0"/>
    <x v="130"/>
    <n v="1"/>
    <x v="117"/>
    <x v="2"/>
    <s v=" "/>
    <m/>
    <x v="2"/>
    <x v="2"/>
    <x v="0"/>
    <x v="0"/>
    <x v="0"/>
    <m/>
    <x v="2"/>
    <x v="8"/>
    <x v="0"/>
    <x v="0"/>
    <x v="0"/>
    <x v="0"/>
    <m/>
    <m/>
    <m/>
    <m/>
    <x v="5"/>
    <x v="0"/>
    <x v="1"/>
  </r>
  <r>
    <x v="130"/>
    <x v="130"/>
    <n v="1"/>
    <x v="117"/>
    <x v="2"/>
    <s v=" "/>
    <m/>
    <x v="2"/>
    <x v="2"/>
    <x v="0"/>
    <x v="0"/>
    <x v="0"/>
    <m/>
    <x v="2"/>
    <x v="8"/>
    <x v="0"/>
    <x v="0"/>
    <x v="0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131"/>
    <x v="131"/>
    <n v="1"/>
    <x v="118"/>
    <x v="2"/>
    <s v=" "/>
    <s v=" "/>
    <x v="2"/>
    <x v="2"/>
    <x v="4"/>
    <x v="2"/>
    <x v="0"/>
    <m/>
    <x v="3"/>
    <x v="15"/>
    <x v="13"/>
    <x v="14"/>
    <x v="2"/>
    <x v="10"/>
    <m/>
    <m/>
    <m/>
    <m/>
    <x v="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2"/>
    <x v="132"/>
    <n v="1"/>
    <x v="119"/>
    <x v="2"/>
    <m/>
    <m/>
    <x v="2"/>
    <x v="2"/>
    <x v="2"/>
    <x v="0"/>
    <x v="0"/>
    <m/>
    <x v="2"/>
    <x v="22"/>
    <x v="25"/>
    <x v="0"/>
    <x v="0"/>
    <x v="0"/>
    <m/>
    <m/>
    <m/>
    <m/>
    <x v="14"/>
    <x v="0"/>
    <x v="1"/>
  </r>
  <r>
    <x v="132"/>
    <x v="132"/>
    <n v="1"/>
    <x v="119"/>
    <x v="2"/>
    <m/>
    <m/>
    <x v="2"/>
    <x v="2"/>
    <x v="2"/>
    <x v="0"/>
    <x v="0"/>
    <m/>
    <x v="2"/>
    <x v="22"/>
    <x v="25"/>
    <x v="0"/>
    <x v="0"/>
    <x v="0"/>
    <m/>
    <m/>
    <m/>
    <m/>
    <x v="14"/>
    <x v="0"/>
    <x v="1"/>
  </r>
  <r>
    <x v="132"/>
    <x v="132"/>
    <n v="1"/>
    <x v="119"/>
    <x v="2"/>
    <m/>
    <m/>
    <x v="2"/>
    <x v="2"/>
    <x v="2"/>
    <x v="0"/>
    <x v="0"/>
    <m/>
    <x v="2"/>
    <x v="22"/>
    <x v="25"/>
    <x v="0"/>
    <x v="0"/>
    <x v="0"/>
    <m/>
    <m/>
    <m/>
    <m/>
    <x v="14"/>
    <x v="0"/>
    <x v="1"/>
  </r>
  <r>
    <x v="133"/>
    <x v="133"/>
    <n v="1"/>
    <x v="95"/>
    <x v="2"/>
    <s v=" "/>
    <s v=" "/>
    <x v="2"/>
    <x v="1"/>
    <x v="1"/>
    <x v="1"/>
    <x v="0"/>
    <m/>
    <x v="3"/>
    <x v="11"/>
    <x v="11"/>
    <x v="18"/>
    <x v="25"/>
    <x v="20"/>
    <s v="H370"/>
    <m/>
    <m/>
    <m/>
    <x v="5"/>
    <x v="0"/>
    <x v="1"/>
  </r>
  <r>
    <x v="134"/>
    <x v="134"/>
    <n v="1"/>
    <x v="120"/>
    <x v="2"/>
    <m/>
    <m/>
    <x v="2"/>
    <x v="2"/>
    <x v="0"/>
    <x v="0"/>
    <x v="0"/>
    <m/>
    <x v="3"/>
    <x v="7"/>
    <x v="10"/>
    <x v="18"/>
    <x v="14"/>
    <x v="21"/>
    <s v="H312"/>
    <s v="H332"/>
    <m/>
    <m/>
    <x v="32"/>
    <x v="0"/>
    <x v="1"/>
  </r>
  <r>
    <x v="134"/>
    <x v="134"/>
    <n v="1"/>
    <x v="120"/>
    <x v="2"/>
    <m/>
    <m/>
    <x v="2"/>
    <x v="2"/>
    <x v="0"/>
    <x v="0"/>
    <x v="0"/>
    <m/>
    <x v="3"/>
    <x v="7"/>
    <x v="10"/>
    <x v="18"/>
    <x v="14"/>
    <x v="21"/>
    <s v="H312"/>
    <s v="H332"/>
    <m/>
    <m/>
    <x v="32"/>
    <x v="0"/>
    <x v="1"/>
  </r>
  <r>
    <x v="134"/>
    <x v="134"/>
    <n v="1"/>
    <x v="120"/>
    <x v="2"/>
    <m/>
    <m/>
    <x v="2"/>
    <x v="2"/>
    <x v="0"/>
    <x v="0"/>
    <x v="0"/>
    <m/>
    <x v="3"/>
    <x v="7"/>
    <x v="10"/>
    <x v="18"/>
    <x v="14"/>
    <x v="21"/>
    <s v="H312"/>
    <s v="H332"/>
    <m/>
    <m/>
    <x v="3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5"/>
    <x v="135"/>
    <n v="1"/>
    <x v="121"/>
    <x v="2"/>
    <m/>
    <m/>
    <x v="0"/>
    <x v="0"/>
    <x v="0"/>
    <x v="0"/>
    <x v="0"/>
    <m/>
    <x v="0"/>
    <x v="0"/>
    <x v="0"/>
    <x v="0"/>
    <x v="0"/>
    <x v="0"/>
    <m/>
    <m/>
    <m/>
    <m/>
    <x v="2"/>
    <x v="0"/>
    <x v="1"/>
  </r>
  <r>
    <x v="136"/>
    <x v="136"/>
    <n v="1"/>
    <x v="122"/>
    <x v="2"/>
    <s v="fûts 176 kg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136"/>
    <x v="136"/>
    <n v="1"/>
    <x v="122"/>
    <x v="2"/>
    <s v="fûts 176 kg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136"/>
    <x v="136"/>
    <n v="1"/>
    <x v="122"/>
    <x v="2"/>
    <s v="fûts 176 kg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136"/>
    <x v="136"/>
    <n v="1"/>
    <x v="122"/>
    <x v="2"/>
    <s v="fûts 176 kg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136"/>
    <x v="136"/>
    <n v="1"/>
    <x v="122"/>
    <x v="2"/>
    <s v="fûts 176 kg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136"/>
    <x v="136"/>
    <n v="1"/>
    <x v="122"/>
    <x v="2"/>
    <s v="fûts 176 kg"/>
    <s v="métal"/>
    <x v="2"/>
    <x v="2"/>
    <x v="0"/>
    <x v="0"/>
    <x v="0"/>
    <m/>
    <x v="3"/>
    <x v="7"/>
    <x v="12"/>
    <x v="13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7"/>
    <x v="137"/>
    <n v="1"/>
    <x v="123"/>
    <x v="2"/>
    <m/>
    <m/>
    <x v="2"/>
    <x v="1"/>
    <x v="0"/>
    <x v="0"/>
    <x v="0"/>
    <m/>
    <x v="3"/>
    <x v="1"/>
    <x v="8"/>
    <x v="0"/>
    <x v="0"/>
    <x v="0"/>
    <m/>
    <m/>
    <m/>
    <m/>
    <x v="10"/>
    <x v="0"/>
    <x v="1"/>
  </r>
  <r>
    <x v="137"/>
    <x v="137"/>
    <n v="1"/>
    <x v="123"/>
    <x v="2"/>
    <m/>
    <m/>
    <x v="2"/>
    <x v="1"/>
    <x v="0"/>
    <x v="0"/>
    <x v="0"/>
    <m/>
    <x v="3"/>
    <x v="1"/>
    <x v="8"/>
    <x v="0"/>
    <x v="0"/>
    <x v="0"/>
    <m/>
    <m/>
    <m/>
    <m/>
    <x v="10"/>
    <x v="0"/>
    <x v="1"/>
  </r>
  <r>
    <x v="137"/>
    <x v="137"/>
    <n v="1"/>
    <x v="123"/>
    <x v="2"/>
    <m/>
    <m/>
    <x v="2"/>
    <x v="1"/>
    <x v="0"/>
    <x v="0"/>
    <x v="0"/>
    <m/>
    <x v="3"/>
    <x v="1"/>
    <x v="8"/>
    <x v="0"/>
    <x v="0"/>
    <x v="0"/>
    <m/>
    <m/>
    <m/>
    <m/>
    <x v="10"/>
    <x v="0"/>
    <x v="1"/>
  </r>
  <r>
    <x v="137"/>
    <x v="137"/>
    <n v="1"/>
    <x v="123"/>
    <x v="2"/>
    <m/>
    <m/>
    <x v="2"/>
    <x v="1"/>
    <x v="0"/>
    <x v="0"/>
    <x v="0"/>
    <m/>
    <x v="3"/>
    <x v="1"/>
    <x v="8"/>
    <x v="0"/>
    <x v="0"/>
    <x v="0"/>
    <m/>
    <m/>
    <m/>
    <m/>
    <x v="10"/>
    <x v="0"/>
    <x v="1"/>
  </r>
  <r>
    <x v="137"/>
    <x v="137"/>
    <n v="1"/>
    <x v="123"/>
    <x v="2"/>
    <m/>
    <m/>
    <x v="2"/>
    <x v="1"/>
    <x v="0"/>
    <x v="0"/>
    <x v="0"/>
    <m/>
    <x v="3"/>
    <x v="1"/>
    <x v="8"/>
    <x v="0"/>
    <x v="0"/>
    <x v="0"/>
    <m/>
    <m/>
    <m/>
    <m/>
    <x v="10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8"/>
    <x v="138"/>
    <n v="13"/>
    <x v="124"/>
    <x v="2"/>
    <s v=" "/>
    <s v=" 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39"/>
    <x v="139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0"/>
    <x v="1"/>
  </r>
  <r>
    <x v="139"/>
    <x v="139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0"/>
    <x v="1"/>
  </r>
  <r>
    <x v="139"/>
    <x v="139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0"/>
    <x v="140"/>
    <n v="1"/>
    <x v="126"/>
    <x v="2"/>
    <s v=" "/>
    <s v=" "/>
    <x v="5"/>
    <x v="4"/>
    <x v="0"/>
    <x v="0"/>
    <x v="0"/>
    <m/>
    <x v="8"/>
    <x v="22"/>
    <x v="15"/>
    <x v="3"/>
    <x v="16"/>
    <x v="11"/>
    <m/>
    <m/>
    <m/>
    <m/>
    <x v="6"/>
    <x v="0"/>
    <x v="1"/>
  </r>
  <r>
    <x v="140"/>
    <x v="140"/>
    <n v="1"/>
    <x v="126"/>
    <x v="2"/>
    <s v=" "/>
    <s v=" "/>
    <x v="5"/>
    <x v="4"/>
    <x v="0"/>
    <x v="0"/>
    <x v="0"/>
    <m/>
    <x v="8"/>
    <x v="22"/>
    <x v="15"/>
    <x v="3"/>
    <x v="16"/>
    <x v="11"/>
    <m/>
    <m/>
    <m/>
    <m/>
    <x v="6"/>
    <x v="0"/>
    <x v="1"/>
  </r>
  <r>
    <x v="140"/>
    <x v="140"/>
    <n v="1"/>
    <x v="126"/>
    <x v="2"/>
    <s v=" "/>
    <s v=" "/>
    <x v="5"/>
    <x v="4"/>
    <x v="0"/>
    <x v="0"/>
    <x v="0"/>
    <m/>
    <x v="8"/>
    <x v="22"/>
    <x v="15"/>
    <x v="3"/>
    <x v="16"/>
    <x v="11"/>
    <m/>
    <m/>
    <m/>
    <m/>
    <x v="6"/>
    <x v="0"/>
    <x v="1"/>
  </r>
  <r>
    <x v="140"/>
    <x v="140"/>
    <n v="1"/>
    <x v="126"/>
    <x v="2"/>
    <s v=" "/>
    <s v=" "/>
    <x v="5"/>
    <x v="4"/>
    <x v="0"/>
    <x v="0"/>
    <x v="0"/>
    <m/>
    <x v="8"/>
    <x v="22"/>
    <x v="15"/>
    <x v="3"/>
    <x v="16"/>
    <x v="11"/>
    <m/>
    <m/>
    <m/>
    <m/>
    <x v="6"/>
    <x v="0"/>
    <x v="1"/>
  </r>
  <r>
    <x v="141"/>
    <x v="141"/>
    <n v="1"/>
    <x v="127"/>
    <x v="2"/>
    <m/>
    <m/>
    <x v="5"/>
    <x v="0"/>
    <x v="0"/>
    <x v="0"/>
    <x v="0"/>
    <m/>
    <x v="24"/>
    <x v="29"/>
    <x v="9"/>
    <x v="23"/>
    <x v="0"/>
    <x v="0"/>
    <m/>
    <m/>
    <m/>
    <m/>
    <x v="22"/>
    <x v="2"/>
    <x v="1"/>
  </r>
  <r>
    <x v="141"/>
    <x v="141"/>
    <n v="1"/>
    <x v="127"/>
    <x v="2"/>
    <m/>
    <m/>
    <x v="5"/>
    <x v="0"/>
    <x v="0"/>
    <x v="0"/>
    <x v="0"/>
    <m/>
    <x v="24"/>
    <x v="29"/>
    <x v="9"/>
    <x v="23"/>
    <x v="0"/>
    <x v="0"/>
    <m/>
    <m/>
    <m/>
    <m/>
    <x v="22"/>
    <x v="2"/>
    <x v="1"/>
  </r>
  <r>
    <x v="141"/>
    <x v="141"/>
    <n v="1"/>
    <x v="127"/>
    <x v="2"/>
    <m/>
    <m/>
    <x v="5"/>
    <x v="0"/>
    <x v="0"/>
    <x v="0"/>
    <x v="0"/>
    <m/>
    <x v="24"/>
    <x v="29"/>
    <x v="9"/>
    <x v="23"/>
    <x v="0"/>
    <x v="0"/>
    <m/>
    <m/>
    <m/>
    <m/>
    <x v="22"/>
    <x v="2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142"/>
    <x v="142"/>
    <n v="13"/>
    <x v="128"/>
    <x v="3"/>
    <s v="sacs 2 kg"/>
    <s v="plastique"/>
    <x v="5"/>
    <x v="0"/>
    <x v="0"/>
    <x v="0"/>
    <x v="0"/>
    <m/>
    <x v="24"/>
    <x v="29"/>
    <x v="9"/>
    <x v="23"/>
    <x v="0"/>
    <x v="0"/>
    <m/>
    <m/>
    <m/>
    <m/>
    <x v="27"/>
    <x v="6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3"/>
    <x v="143"/>
    <n v="1"/>
    <x v="129"/>
    <x v="3"/>
    <s v=" "/>
    <s v=" "/>
    <x v="5"/>
    <x v="3"/>
    <x v="0"/>
    <x v="0"/>
    <x v="0"/>
    <m/>
    <x v="11"/>
    <x v="9"/>
    <x v="13"/>
    <x v="22"/>
    <x v="16"/>
    <x v="15"/>
    <m/>
    <m/>
    <m/>
    <m/>
    <x v="17"/>
    <x v="0"/>
    <x v="1"/>
  </r>
  <r>
    <x v="143"/>
    <x v="143"/>
    <n v="1"/>
    <x v="129"/>
    <x v="3"/>
    <s v=" "/>
    <s v=" "/>
    <x v="5"/>
    <x v="3"/>
    <x v="0"/>
    <x v="0"/>
    <x v="0"/>
    <m/>
    <x v="11"/>
    <x v="9"/>
    <x v="13"/>
    <x v="22"/>
    <x v="16"/>
    <x v="15"/>
    <m/>
    <m/>
    <m/>
    <m/>
    <x v="17"/>
    <x v="0"/>
    <x v="1"/>
  </r>
  <r>
    <x v="143"/>
    <x v="143"/>
    <n v="1"/>
    <x v="129"/>
    <x v="3"/>
    <s v=" "/>
    <s v=" "/>
    <x v="5"/>
    <x v="3"/>
    <x v="0"/>
    <x v="0"/>
    <x v="0"/>
    <m/>
    <x v="11"/>
    <x v="9"/>
    <x v="13"/>
    <x v="22"/>
    <x v="16"/>
    <x v="15"/>
    <m/>
    <m/>
    <m/>
    <m/>
    <x v="17"/>
    <x v="0"/>
    <x v="1"/>
  </r>
  <r>
    <x v="143"/>
    <x v="143"/>
    <n v="1"/>
    <x v="129"/>
    <x v="3"/>
    <s v=" "/>
    <s v=" "/>
    <x v="5"/>
    <x v="3"/>
    <x v="0"/>
    <x v="0"/>
    <x v="0"/>
    <m/>
    <x v="11"/>
    <x v="9"/>
    <x v="13"/>
    <x v="22"/>
    <x v="16"/>
    <x v="15"/>
    <m/>
    <m/>
    <m/>
    <m/>
    <x v="17"/>
    <x v="0"/>
    <x v="1"/>
  </r>
  <r>
    <x v="143"/>
    <x v="143"/>
    <n v="1"/>
    <x v="129"/>
    <x v="3"/>
    <s v=" "/>
    <s v=" "/>
    <x v="5"/>
    <x v="3"/>
    <x v="0"/>
    <x v="0"/>
    <x v="0"/>
    <m/>
    <x v="11"/>
    <x v="9"/>
    <x v="13"/>
    <x v="22"/>
    <x v="16"/>
    <x v="15"/>
    <m/>
    <m/>
    <m/>
    <m/>
    <x v="17"/>
    <x v="0"/>
    <x v="1"/>
  </r>
  <r>
    <x v="143"/>
    <x v="143"/>
    <n v="1"/>
    <x v="129"/>
    <x v="3"/>
    <s v=" "/>
    <s v=" "/>
    <x v="5"/>
    <x v="3"/>
    <x v="0"/>
    <x v="0"/>
    <x v="0"/>
    <m/>
    <x v="11"/>
    <x v="9"/>
    <x v="13"/>
    <x v="22"/>
    <x v="16"/>
    <x v="15"/>
    <m/>
    <m/>
    <m/>
    <m/>
    <x v="1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4"/>
    <x v="144"/>
    <n v="1"/>
    <x v="130"/>
    <x v="3"/>
    <m/>
    <m/>
    <x v="3"/>
    <x v="0"/>
    <x v="0"/>
    <x v="0"/>
    <x v="2"/>
    <m/>
    <x v="5"/>
    <x v="33"/>
    <x v="26"/>
    <x v="0"/>
    <x v="0"/>
    <x v="0"/>
    <m/>
    <m/>
    <m/>
    <m/>
    <x v="10"/>
    <x v="2"/>
    <x v="1"/>
  </r>
  <r>
    <x v="144"/>
    <x v="144"/>
    <n v="1"/>
    <x v="130"/>
    <x v="3"/>
    <m/>
    <m/>
    <x v="3"/>
    <x v="0"/>
    <x v="0"/>
    <x v="0"/>
    <x v="2"/>
    <m/>
    <x v="5"/>
    <x v="33"/>
    <x v="26"/>
    <x v="0"/>
    <x v="0"/>
    <x v="0"/>
    <m/>
    <m/>
    <m/>
    <m/>
    <x v="10"/>
    <x v="2"/>
    <x v="1"/>
  </r>
  <r>
    <x v="144"/>
    <x v="144"/>
    <n v="1"/>
    <x v="130"/>
    <x v="3"/>
    <m/>
    <m/>
    <x v="3"/>
    <x v="0"/>
    <x v="0"/>
    <x v="0"/>
    <x v="2"/>
    <m/>
    <x v="5"/>
    <x v="33"/>
    <x v="26"/>
    <x v="0"/>
    <x v="0"/>
    <x v="0"/>
    <m/>
    <m/>
    <m/>
    <m/>
    <x v="10"/>
    <x v="2"/>
    <x v="1"/>
  </r>
  <r>
    <x v="144"/>
    <x v="144"/>
    <n v="1"/>
    <x v="130"/>
    <x v="3"/>
    <m/>
    <m/>
    <x v="3"/>
    <x v="0"/>
    <x v="0"/>
    <x v="0"/>
    <x v="2"/>
    <m/>
    <x v="5"/>
    <x v="33"/>
    <x v="26"/>
    <x v="0"/>
    <x v="0"/>
    <x v="0"/>
    <m/>
    <m/>
    <m/>
    <m/>
    <x v="10"/>
    <x v="2"/>
    <x v="1"/>
  </r>
  <r>
    <x v="144"/>
    <x v="144"/>
    <n v="1"/>
    <x v="130"/>
    <x v="3"/>
    <m/>
    <m/>
    <x v="3"/>
    <x v="0"/>
    <x v="0"/>
    <x v="0"/>
    <x v="2"/>
    <m/>
    <x v="5"/>
    <x v="33"/>
    <x v="26"/>
    <x v="0"/>
    <x v="0"/>
    <x v="0"/>
    <m/>
    <m/>
    <m/>
    <m/>
    <x v="10"/>
    <x v="2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145"/>
    <x v="145"/>
    <n v="1"/>
    <x v="131"/>
    <x v="3"/>
    <s v=" "/>
    <s v=" "/>
    <x v="2"/>
    <x v="1"/>
    <x v="3"/>
    <x v="0"/>
    <x v="0"/>
    <m/>
    <x v="21"/>
    <x v="26"/>
    <x v="5"/>
    <x v="4"/>
    <x v="24"/>
    <x v="0"/>
    <m/>
    <m/>
    <m/>
    <m/>
    <x v="10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6"/>
    <x v="146"/>
    <n v="1"/>
    <x v="132"/>
    <x v="2"/>
    <m/>
    <m/>
    <x v="5"/>
    <x v="0"/>
    <x v="0"/>
    <x v="0"/>
    <x v="0"/>
    <m/>
    <x v="20"/>
    <x v="29"/>
    <x v="27"/>
    <x v="0"/>
    <x v="0"/>
    <x v="0"/>
    <m/>
    <m/>
    <m/>
    <m/>
    <x v="22"/>
    <x v="0"/>
    <x v="1"/>
  </r>
  <r>
    <x v="146"/>
    <x v="146"/>
    <n v="1"/>
    <x v="132"/>
    <x v="2"/>
    <m/>
    <m/>
    <x v="5"/>
    <x v="0"/>
    <x v="0"/>
    <x v="0"/>
    <x v="0"/>
    <m/>
    <x v="20"/>
    <x v="29"/>
    <x v="27"/>
    <x v="0"/>
    <x v="0"/>
    <x v="0"/>
    <m/>
    <m/>
    <m/>
    <m/>
    <x v="22"/>
    <x v="0"/>
    <x v="1"/>
  </r>
  <r>
    <x v="146"/>
    <x v="146"/>
    <n v="1"/>
    <x v="132"/>
    <x v="2"/>
    <m/>
    <m/>
    <x v="5"/>
    <x v="0"/>
    <x v="0"/>
    <x v="0"/>
    <x v="0"/>
    <m/>
    <x v="20"/>
    <x v="29"/>
    <x v="27"/>
    <x v="0"/>
    <x v="0"/>
    <x v="0"/>
    <m/>
    <m/>
    <m/>
    <m/>
    <x v="2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7"/>
    <x v="147"/>
    <n v="1"/>
    <x v="133"/>
    <x v="3"/>
    <s v=" "/>
    <s v=" "/>
    <x v="3"/>
    <x v="3"/>
    <x v="0"/>
    <x v="0"/>
    <x v="0"/>
    <m/>
    <x v="5"/>
    <x v="14"/>
    <x v="0"/>
    <x v="0"/>
    <x v="0"/>
    <x v="0"/>
    <m/>
    <m/>
    <m/>
    <m/>
    <x v="4"/>
    <x v="0"/>
    <x v="1"/>
  </r>
  <r>
    <x v="147"/>
    <x v="147"/>
    <n v="1"/>
    <x v="133"/>
    <x v="3"/>
    <s v=" "/>
    <s v=" "/>
    <x v="3"/>
    <x v="3"/>
    <x v="0"/>
    <x v="0"/>
    <x v="0"/>
    <m/>
    <x v="5"/>
    <x v="14"/>
    <x v="0"/>
    <x v="0"/>
    <x v="0"/>
    <x v="0"/>
    <m/>
    <m/>
    <m/>
    <m/>
    <x v="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48"/>
    <x v="148"/>
    <n v="1"/>
    <x v="134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148"/>
    <x v="148"/>
    <n v="1"/>
    <x v="134"/>
    <x v="3"/>
    <m/>
    <m/>
    <x v="0"/>
    <x v="0"/>
    <x v="0"/>
    <x v="0"/>
    <x v="0"/>
    <m/>
    <x v="0"/>
    <x v="0"/>
    <x v="0"/>
    <x v="0"/>
    <x v="0"/>
    <x v="0"/>
    <m/>
    <m/>
    <m/>
    <m/>
    <x v="27"/>
    <x v="0"/>
    <x v="1"/>
  </r>
  <r>
    <x v="149"/>
    <x v="149"/>
    <n v="1"/>
    <x v="135"/>
    <x v="2"/>
    <s v=" "/>
    <s v=" "/>
    <x v="2"/>
    <x v="1"/>
    <x v="3"/>
    <x v="1"/>
    <x v="0"/>
    <m/>
    <x v="2"/>
    <x v="18"/>
    <x v="5"/>
    <x v="4"/>
    <x v="26"/>
    <x v="5"/>
    <m/>
    <m/>
    <m/>
    <m/>
    <x v="7"/>
    <x v="0"/>
    <x v="1"/>
  </r>
  <r>
    <x v="149"/>
    <x v="149"/>
    <n v="1"/>
    <x v="135"/>
    <x v="2"/>
    <s v=" "/>
    <s v=" "/>
    <x v="2"/>
    <x v="1"/>
    <x v="3"/>
    <x v="1"/>
    <x v="0"/>
    <m/>
    <x v="2"/>
    <x v="18"/>
    <x v="5"/>
    <x v="4"/>
    <x v="26"/>
    <x v="5"/>
    <m/>
    <m/>
    <m/>
    <m/>
    <x v="7"/>
    <x v="0"/>
    <x v="1"/>
  </r>
  <r>
    <x v="149"/>
    <x v="149"/>
    <n v="1"/>
    <x v="135"/>
    <x v="2"/>
    <s v=" "/>
    <s v=" "/>
    <x v="2"/>
    <x v="1"/>
    <x v="3"/>
    <x v="1"/>
    <x v="0"/>
    <m/>
    <x v="2"/>
    <x v="18"/>
    <x v="5"/>
    <x v="4"/>
    <x v="26"/>
    <x v="5"/>
    <m/>
    <m/>
    <m/>
    <m/>
    <x v="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0"/>
    <x v="150"/>
    <n v="13"/>
    <x v="136"/>
    <x v="1"/>
    <s v=" "/>
    <s v=" "/>
    <x v="2"/>
    <x v="6"/>
    <x v="1"/>
    <x v="2"/>
    <x v="0"/>
    <m/>
    <x v="17"/>
    <x v="34"/>
    <x v="4"/>
    <x v="0"/>
    <x v="0"/>
    <x v="0"/>
    <m/>
    <m/>
    <m/>
    <m/>
    <x v="33"/>
    <x v="0"/>
    <x v="1"/>
  </r>
  <r>
    <x v="150"/>
    <x v="150"/>
    <n v="13"/>
    <x v="136"/>
    <x v="1"/>
    <s v=" "/>
    <s v=" "/>
    <x v="2"/>
    <x v="6"/>
    <x v="1"/>
    <x v="2"/>
    <x v="0"/>
    <m/>
    <x v="17"/>
    <x v="34"/>
    <x v="4"/>
    <x v="0"/>
    <x v="0"/>
    <x v="0"/>
    <m/>
    <m/>
    <m/>
    <m/>
    <x v="33"/>
    <x v="0"/>
    <x v="1"/>
  </r>
  <r>
    <x v="150"/>
    <x v="150"/>
    <n v="13"/>
    <x v="136"/>
    <x v="1"/>
    <s v=" "/>
    <s v=" "/>
    <x v="2"/>
    <x v="6"/>
    <x v="1"/>
    <x v="2"/>
    <x v="0"/>
    <m/>
    <x v="17"/>
    <x v="34"/>
    <x v="4"/>
    <x v="0"/>
    <x v="0"/>
    <x v="0"/>
    <m/>
    <m/>
    <m/>
    <m/>
    <x v="33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1"/>
    <x v="151"/>
    <n v="1"/>
    <x v="137"/>
    <x v="2"/>
    <s v=" "/>
    <s v=" "/>
    <x v="2"/>
    <x v="0"/>
    <x v="0"/>
    <x v="0"/>
    <x v="0"/>
    <m/>
    <x v="2"/>
    <x v="35"/>
    <x v="0"/>
    <x v="0"/>
    <x v="0"/>
    <x v="0"/>
    <m/>
    <m/>
    <m/>
    <m/>
    <x v="5"/>
    <x v="4"/>
    <x v="1"/>
  </r>
  <r>
    <x v="151"/>
    <x v="151"/>
    <n v="1"/>
    <x v="137"/>
    <x v="2"/>
    <s v=" "/>
    <s v=" "/>
    <x v="2"/>
    <x v="0"/>
    <x v="0"/>
    <x v="0"/>
    <x v="0"/>
    <m/>
    <x v="2"/>
    <x v="35"/>
    <x v="0"/>
    <x v="0"/>
    <x v="0"/>
    <x v="0"/>
    <m/>
    <m/>
    <m/>
    <m/>
    <x v="5"/>
    <x v="4"/>
    <x v="1"/>
  </r>
  <r>
    <x v="151"/>
    <x v="151"/>
    <n v="1"/>
    <x v="137"/>
    <x v="2"/>
    <s v=" "/>
    <s v=" "/>
    <x v="2"/>
    <x v="0"/>
    <x v="0"/>
    <x v="0"/>
    <x v="0"/>
    <m/>
    <x v="2"/>
    <x v="35"/>
    <x v="0"/>
    <x v="0"/>
    <x v="0"/>
    <x v="0"/>
    <m/>
    <m/>
    <m/>
    <m/>
    <x v="5"/>
    <x v="4"/>
    <x v="1"/>
  </r>
  <r>
    <x v="151"/>
    <x v="151"/>
    <n v="1"/>
    <x v="137"/>
    <x v="2"/>
    <s v=" "/>
    <s v=" "/>
    <x v="2"/>
    <x v="0"/>
    <x v="0"/>
    <x v="0"/>
    <x v="0"/>
    <m/>
    <x v="2"/>
    <x v="35"/>
    <x v="0"/>
    <x v="0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2"/>
    <x v="152"/>
    <n v="1"/>
    <x v="138"/>
    <x v="3"/>
    <m/>
    <m/>
    <x v="6"/>
    <x v="2"/>
    <x v="4"/>
    <x v="0"/>
    <x v="0"/>
    <m/>
    <x v="14"/>
    <x v="8"/>
    <x v="15"/>
    <x v="16"/>
    <x v="10"/>
    <x v="16"/>
    <s v="H317"/>
    <m/>
    <m/>
    <m/>
    <x v="34"/>
    <x v="0"/>
    <x v="1"/>
  </r>
  <r>
    <x v="152"/>
    <x v="152"/>
    <n v="1"/>
    <x v="138"/>
    <x v="3"/>
    <m/>
    <m/>
    <x v="6"/>
    <x v="2"/>
    <x v="4"/>
    <x v="0"/>
    <x v="0"/>
    <m/>
    <x v="14"/>
    <x v="8"/>
    <x v="15"/>
    <x v="16"/>
    <x v="10"/>
    <x v="16"/>
    <s v="H317"/>
    <m/>
    <m/>
    <m/>
    <x v="34"/>
    <x v="0"/>
    <x v="1"/>
  </r>
  <r>
    <x v="152"/>
    <x v="152"/>
    <n v="1"/>
    <x v="138"/>
    <x v="3"/>
    <m/>
    <m/>
    <x v="6"/>
    <x v="2"/>
    <x v="4"/>
    <x v="0"/>
    <x v="0"/>
    <m/>
    <x v="14"/>
    <x v="8"/>
    <x v="15"/>
    <x v="16"/>
    <x v="10"/>
    <x v="16"/>
    <s v="H317"/>
    <m/>
    <m/>
    <m/>
    <x v="3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3"/>
    <x v="153"/>
    <n v="1"/>
    <x v="139"/>
    <x v="2"/>
    <m/>
    <m/>
    <x v="8"/>
    <x v="3"/>
    <x v="0"/>
    <x v="0"/>
    <x v="0"/>
    <m/>
    <x v="15"/>
    <x v="31"/>
    <x v="0"/>
    <x v="0"/>
    <x v="0"/>
    <x v="0"/>
    <m/>
    <m/>
    <m/>
    <m/>
    <x v="14"/>
    <x v="0"/>
    <x v="1"/>
  </r>
  <r>
    <x v="153"/>
    <x v="153"/>
    <n v="1"/>
    <x v="139"/>
    <x v="2"/>
    <m/>
    <m/>
    <x v="8"/>
    <x v="3"/>
    <x v="0"/>
    <x v="0"/>
    <x v="0"/>
    <m/>
    <x v="15"/>
    <x v="31"/>
    <x v="0"/>
    <x v="0"/>
    <x v="0"/>
    <x v="0"/>
    <m/>
    <m/>
    <m/>
    <m/>
    <x v="14"/>
    <x v="0"/>
    <x v="1"/>
  </r>
  <r>
    <x v="153"/>
    <x v="153"/>
    <n v="1"/>
    <x v="139"/>
    <x v="2"/>
    <m/>
    <m/>
    <x v="8"/>
    <x v="3"/>
    <x v="0"/>
    <x v="0"/>
    <x v="0"/>
    <m/>
    <x v="15"/>
    <x v="31"/>
    <x v="0"/>
    <x v="0"/>
    <x v="0"/>
    <x v="0"/>
    <m/>
    <m/>
    <m/>
    <m/>
    <x v="1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154"/>
    <x v="154"/>
    <n v="1"/>
    <x v="140"/>
    <x v="2"/>
    <s v=" "/>
    <s v=" "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5"/>
    <x v="155"/>
    <n v="1"/>
    <x v="141"/>
    <x v="2"/>
    <s v=" "/>
    <s v=" "/>
    <x v="2"/>
    <x v="2"/>
    <x v="0"/>
    <x v="0"/>
    <x v="0"/>
    <m/>
    <x v="3"/>
    <x v="7"/>
    <x v="0"/>
    <x v="0"/>
    <x v="0"/>
    <x v="0"/>
    <m/>
    <m/>
    <m/>
    <m/>
    <x v="5"/>
    <x v="0"/>
    <x v="1"/>
  </r>
  <r>
    <x v="155"/>
    <x v="155"/>
    <n v="1"/>
    <x v="141"/>
    <x v="2"/>
    <s v=" "/>
    <s v=" "/>
    <x v="2"/>
    <x v="2"/>
    <x v="0"/>
    <x v="0"/>
    <x v="0"/>
    <m/>
    <x v="3"/>
    <x v="7"/>
    <x v="0"/>
    <x v="0"/>
    <x v="0"/>
    <x v="0"/>
    <m/>
    <m/>
    <m/>
    <m/>
    <x v="5"/>
    <x v="0"/>
    <x v="1"/>
  </r>
  <r>
    <x v="155"/>
    <x v="155"/>
    <n v="1"/>
    <x v="141"/>
    <x v="2"/>
    <s v=" "/>
    <s v=" "/>
    <x v="2"/>
    <x v="2"/>
    <x v="0"/>
    <x v="0"/>
    <x v="0"/>
    <m/>
    <x v="3"/>
    <x v="7"/>
    <x v="0"/>
    <x v="0"/>
    <x v="0"/>
    <x v="0"/>
    <m/>
    <m/>
    <m/>
    <m/>
    <x v="5"/>
    <x v="0"/>
    <x v="1"/>
  </r>
  <r>
    <x v="155"/>
    <x v="155"/>
    <n v="1"/>
    <x v="141"/>
    <x v="2"/>
    <s v=" "/>
    <s v=" "/>
    <x v="2"/>
    <x v="2"/>
    <x v="0"/>
    <x v="0"/>
    <x v="0"/>
    <m/>
    <x v="3"/>
    <x v="7"/>
    <x v="0"/>
    <x v="0"/>
    <x v="0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56"/>
    <x v="156"/>
    <n v="1"/>
    <x v="142"/>
    <x v="3"/>
    <s v="fûts 25 kg"/>
    <s v="métal"/>
    <x v="2"/>
    <x v="0"/>
    <x v="0"/>
    <x v="0"/>
    <x v="0"/>
    <m/>
    <x v="13"/>
    <x v="0"/>
    <x v="0"/>
    <x v="0"/>
    <x v="0"/>
    <x v="0"/>
    <m/>
    <m/>
    <m/>
    <m/>
    <x v="16"/>
    <x v="7"/>
    <x v="1"/>
  </r>
  <r>
    <x v="156"/>
    <x v="156"/>
    <n v="1"/>
    <x v="142"/>
    <x v="3"/>
    <s v="fûts 25 kg"/>
    <s v="métal"/>
    <x v="2"/>
    <x v="0"/>
    <x v="0"/>
    <x v="0"/>
    <x v="0"/>
    <m/>
    <x v="13"/>
    <x v="0"/>
    <x v="0"/>
    <x v="0"/>
    <x v="0"/>
    <x v="0"/>
    <m/>
    <m/>
    <m/>
    <m/>
    <x v="16"/>
    <x v="7"/>
    <x v="1"/>
  </r>
  <r>
    <x v="156"/>
    <x v="156"/>
    <n v="1"/>
    <x v="142"/>
    <x v="3"/>
    <s v="fûts 25 kg"/>
    <s v="métal"/>
    <x v="2"/>
    <x v="0"/>
    <x v="0"/>
    <x v="0"/>
    <x v="0"/>
    <m/>
    <x v="13"/>
    <x v="0"/>
    <x v="0"/>
    <x v="0"/>
    <x v="0"/>
    <x v="0"/>
    <m/>
    <m/>
    <m/>
    <m/>
    <x v="16"/>
    <x v="7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7"/>
    <x v="157"/>
    <n v="1"/>
    <x v="125"/>
    <x v="2"/>
    <s v=" "/>
    <s v=" "/>
    <x v="2"/>
    <x v="0"/>
    <x v="0"/>
    <x v="0"/>
    <x v="0"/>
    <m/>
    <x v="2"/>
    <x v="0"/>
    <x v="0"/>
    <x v="0"/>
    <x v="0"/>
    <x v="0"/>
    <m/>
    <m/>
    <m/>
    <m/>
    <x v="5"/>
    <x v="2"/>
    <x v="1"/>
  </r>
  <r>
    <x v="158"/>
    <x v="158"/>
    <n v="1"/>
    <x v="143"/>
    <x v="1"/>
    <s v="bouteille"/>
    <s v="acier"/>
    <x v="1"/>
    <x v="5"/>
    <x v="4"/>
    <x v="2"/>
    <x v="0"/>
    <m/>
    <x v="4"/>
    <x v="11"/>
    <x v="13"/>
    <x v="22"/>
    <x v="1"/>
    <x v="1"/>
    <s v="H341"/>
    <s v="H373"/>
    <s v="H400"/>
    <s v="H420"/>
    <x v="35"/>
    <x v="1"/>
    <x v="1"/>
  </r>
  <r>
    <x v="158"/>
    <x v="158"/>
    <n v="1"/>
    <x v="143"/>
    <x v="1"/>
    <s v="bouteille"/>
    <s v="acier"/>
    <x v="1"/>
    <x v="5"/>
    <x v="4"/>
    <x v="2"/>
    <x v="0"/>
    <m/>
    <x v="4"/>
    <x v="11"/>
    <x v="13"/>
    <x v="22"/>
    <x v="1"/>
    <x v="1"/>
    <s v="H341"/>
    <s v="H373"/>
    <s v="H400"/>
    <s v="H420"/>
    <x v="35"/>
    <x v="1"/>
    <x v="1"/>
  </r>
  <r>
    <x v="158"/>
    <x v="158"/>
    <n v="1"/>
    <x v="143"/>
    <x v="1"/>
    <s v="bouteille"/>
    <s v="acier"/>
    <x v="1"/>
    <x v="5"/>
    <x v="4"/>
    <x v="2"/>
    <x v="0"/>
    <m/>
    <x v="4"/>
    <x v="11"/>
    <x v="13"/>
    <x v="22"/>
    <x v="1"/>
    <x v="1"/>
    <s v="H341"/>
    <s v="H373"/>
    <s v="H400"/>
    <s v="H420"/>
    <x v="35"/>
    <x v="1"/>
    <x v="1"/>
  </r>
  <r>
    <x v="158"/>
    <x v="158"/>
    <n v="1"/>
    <x v="143"/>
    <x v="1"/>
    <s v="bouteille"/>
    <s v="acier"/>
    <x v="1"/>
    <x v="5"/>
    <x v="4"/>
    <x v="2"/>
    <x v="0"/>
    <m/>
    <x v="4"/>
    <x v="11"/>
    <x v="13"/>
    <x v="22"/>
    <x v="1"/>
    <x v="1"/>
    <s v="H341"/>
    <s v="H373"/>
    <s v="H400"/>
    <s v="H420"/>
    <x v="35"/>
    <x v="1"/>
    <x v="1"/>
  </r>
  <r>
    <x v="158"/>
    <x v="158"/>
    <n v="1"/>
    <x v="143"/>
    <x v="1"/>
    <s v="bouteille"/>
    <s v="acier"/>
    <x v="1"/>
    <x v="5"/>
    <x v="4"/>
    <x v="2"/>
    <x v="0"/>
    <m/>
    <x v="4"/>
    <x v="11"/>
    <x v="13"/>
    <x v="22"/>
    <x v="1"/>
    <x v="1"/>
    <s v="H341"/>
    <s v="H373"/>
    <s v="H400"/>
    <s v="H420"/>
    <x v="35"/>
    <x v="1"/>
    <x v="1"/>
  </r>
  <r>
    <x v="158"/>
    <x v="158"/>
    <n v="1"/>
    <x v="143"/>
    <x v="1"/>
    <s v="bouteille"/>
    <s v="acier"/>
    <x v="1"/>
    <x v="5"/>
    <x v="4"/>
    <x v="2"/>
    <x v="0"/>
    <m/>
    <x v="4"/>
    <x v="11"/>
    <x v="13"/>
    <x v="22"/>
    <x v="1"/>
    <x v="1"/>
    <s v="H341"/>
    <s v="H373"/>
    <s v="H400"/>
    <s v="H420"/>
    <x v="35"/>
    <x v="1"/>
    <x v="1"/>
  </r>
  <r>
    <x v="159"/>
    <x v="159"/>
    <n v="1"/>
    <x v="144"/>
    <x v="3"/>
    <s v=" "/>
    <s v=" "/>
    <x v="5"/>
    <x v="4"/>
    <x v="0"/>
    <x v="0"/>
    <x v="0"/>
    <m/>
    <x v="11"/>
    <x v="9"/>
    <x v="1"/>
    <x v="17"/>
    <x v="27"/>
    <x v="0"/>
    <m/>
    <m/>
    <m/>
    <m/>
    <x v="1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160"/>
    <x v="160"/>
    <n v="1"/>
    <x v="145"/>
    <x v="3"/>
    <s v="sacs 25 kg"/>
    <s v="papier"/>
    <x v="4"/>
    <x v="0"/>
    <x v="0"/>
    <x v="0"/>
    <x v="0"/>
    <m/>
    <x v="8"/>
    <x v="7"/>
    <x v="26"/>
    <x v="0"/>
    <x v="0"/>
    <x v="0"/>
    <m/>
    <m/>
    <m/>
    <m/>
    <x v="12"/>
    <x v="5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1"/>
    <x v="161"/>
    <n v="1"/>
    <x v="146"/>
    <x v="2"/>
    <m/>
    <m/>
    <x v="0"/>
    <x v="0"/>
    <x v="0"/>
    <x v="0"/>
    <x v="0"/>
    <m/>
    <x v="0"/>
    <x v="0"/>
    <x v="0"/>
    <x v="0"/>
    <x v="0"/>
    <x v="0"/>
    <m/>
    <m/>
    <m/>
    <m/>
    <x v="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2"/>
    <x v="162"/>
    <n v="1"/>
    <x v="2"/>
    <x v="2"/>
    <s v="ibc 1200 kg/fûts 250 kg"/>
    <s v="plastique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62"/>
    <x v="162"/>
    <n v="1"/>
    <x v="2"/>
    <x v="2"/>
    <s v="ibc 1200 kg/fûts 250 kg"/>
    <s v="plastique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62"/>
    <x v="162"/>
    <n v="1"/>
    <x v="2"/>
    <x v="2"/>
    <s v="ibc 1200 kg/fûts 250 kg"/>
    <s v="plastique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62"/>
    <x v="162"/>
    <n v="1"/>
    <x v="2"/>
    <x v="2"/>
    <s v="ibc 1200 kg/fûts 250 kg"/>
    <s v="plastique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62"/>
    <x v="162"/>
    <n v="1"/>
    <x v="2"/>
    <x v="2"/>
    <s v="ibc 1200 kg/fûts 250 kg"/>
    <s v="plastique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162"/>
    <x v="162"/>
    <n v="1"/>
    <x v="2"/>
    <x v="2"/>
    <s v="ibc 1200 kg/fûts 250 kg"/>
    <s v="plastique"/>
    <x v="2"/>
    <x v="1"/>
    <x v="0"/>
    <x v="0"/>
    <x v="0"/>
    <m/>
    <x v="2"/>
    <x v="1"/>
    <x v="0"/>
    <x v="0"/>
    <x v="0"/>
    <x v="0"/>
    <m/>
    <m/>
    <m/>
    <m/>
    <x v="5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3"/>
    <x v="163"/>
    <n v="1"/>
    <x v="147"/>
    <x v="2"/>
    <s v=" "/>
    <s v=" "/>
    <x v="2"/>
    <x v="2"/>
    <x v="2"/>
    <x v="0"/>
    <x v="0"/>
    <m/>
    <x v="2"/>
    <x v="5"/>
    <x v="25"/>
    <x v="0"/>
    <x v="0"/>
    <x v="0"/>
    <m/>
    <m/>
    <m/>
    <m/>
    <x v="14"/>
    <x v="0"/>
    <x v="1"/>
  </r>
  <r>
    <x v="163"/>
    <x v="163"/>
    <n v="1"/>
    <x v="147"/>
    <x v="2"/>
    <s v=" "/>
    <s v=" "/>
    <x v="2"/>
    <x v="2"/>
    <x v="2"/>
    <x v="0"/>
    <x v="0"/>
    <m/>
    <x v="2"/>
    <x v="5"/>
    <x v="25"/>
    <x v="0"/>
    <x v="0"/>
    <x v="0"/>
    <m/>
    <m/>
    <m/>
    <m/>
    <x v="14"/>
    <x v="0"/>
    <x v="1"/>
  </r>
  <r>
    <x v="163"/>
    <x v="163"/>
    <n v="1"/>
    <x v="147"/>
    <x v="2"/>
    <s v=" "/>
    <s v=" "/>
    <x v="2"/>
    <x v="2"/>
    <x v="2"/>
    <x v="0"/>
    <x v="0"/>
    <m/>
    <x v="2"/>
    <x v="5"/>
    <x v="25"/>
    <x v="0"/>
    <x v="0"/>
    <x v="0"/>
    <m/>
    <m/>
    <m/>
    <m/>
    <x v="14"/>
    <x v="0"/>
    <x v="1"/>
  </r>
  <r>
    <x v="163"/>
    <x v="163"/>
    <n v="1"/>
    <x v="147"/>
    <x v="2"/>
    <s v=" "/>
    <s v=" "/>
    <x v="2"/>
    <x v="2"/>
    <x v="2"/>
    <x v="0"/>
    <x v="0"/>
    <m/>
    <x v="2"/>
    <x v="5"/>
    <x v="25"/>
    <x v="0"/>
    <x v="0"/>
    <x v="0"/>
    <m/>
    <m/>
    <m/>
    <m/>
    <x v="14"/>
    <x v="0"/>
    <x v="1"/>
  </r>
  <r>
    <x v="163"/>
    <x v="163"/>
    <n v="1"/>
    <x v="147"/>
    <x v="2"/>
    <s v=" "/>
    <s v=" "/>
    <x v="2"/>
    <x v="2"/>
    <x v="2"/>
    <x v="0"/>
    <x v="0"/>
    <m/>
    <x v="2"/>
    <x v="5"/>
    <x v="25"/>
    <x v="0"/>
    <x v="0"/>
    <x v="0"/>
    <m/>
    <m/>
    <m/>
    <m/>
    <x v="14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4"/>
    <x v="164"/>
    <n v="1"/>
    <x v="148"/>
    <x v="2"/>
    <m/>
    <m/>
    <x v="0"/>
    <x v="0"/>
    <x v="0"/>
    <x v="0"/>
    <x v="0"/>
    <m/>
    <x v="0"/>
    <x v="0"/>
    <x v="0"/>
    <x v="0"/>
    <x v="0"/>
    <x v="0"/>
    <m/>
    <m/>
    <m/>
    <m/>
    <x v="2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5"/>
    <x v="165"/>
    <n v="1"/>
    <x v="149"/>
    <x v="2"/>
    <s v=" "/>
    <s v=" "/>
    <x v="2"/>
    <x v="2"/>
    <x v="0"/>
    <x v="0"/>
    <x v="0"/>
    <m/>
    <x v="3"/>
    <x v="7"/>
    <x v="14"/>
    <x v="0"/>
    <x v="0"/>
    <x v="0"/>
    <m/>
    <m/>
    <m/>
    <m/>
    <x v="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166"/>
    <x v="166"/>
    <n v="13"/>
    <x v="20"/>
    <x v="2"/>
    <s v="cuve vrac"/>
    <s v=" "/>
    <x v="3"/>
    <x v="0"/>
    <x v="0"/>
    <x v="0"/>
    <x v="0"/>
    <m/>
    <x v="5"/>
    <x v="12"/>
    <x v="0"/>
    <x v="0"/>
    <x v="0"/>
    <x v="0"/>
    <m/>
    <m/>
    <m/>
    <m/>
    <x v="9"/>
    <x v="12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7"/>
    <x v="167"/>
    <n v="1"/>
    <x v="150"/>
    <x v="2"/>
    <m/>
    <m/>
    <x v="5"/>
    <x v="3"/>
    <x v="0"/>
    <x v="0"/>
    <x v="0"/>
    <m/>
    <x v="18"/>
    <x v="7"/>
    <x v="13"/>
    <x v="7"/>
    <x v="0"/>
    <x v="0"/>
    <m/>
    <m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168"/>
    <x v="168"/>
    <n v="13"/>
    <x v="151"/>
    <x v="2"/>
    <s v="fûts 200 kg"/>
    <s v="métal"/>
    <x v="2"/>
    <x v="1"/>
    <x v="1"/>
    <x v="0"/>
    <x v="0"/>
    <m/>
    <x v="3"/>
    <x v="12"/>
    <x v="2"/>
    <x v="4"/>
    <x v="20"/>
    <x v="0"/>
    <m/>
    <m/>
    <m/>
    <m/>
    <x v="7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69"/>
    <x v="169"/>
    <n v="1"/>
    <x v="152"/>
    <x v="2"/>
    <m/>
    <m/>
    <x v="0"/>
    <x v="0"/>
    <x v="0"/>
    <x v="0"/>
    <x v="0"/>
    <m/>
    <x v="0"/>
    <x v="0"/>
    <x v="0"/>
    <x v="0"/>
    <x v="0"/>
    <x v="0"/>
    <m/>
    <m/>
    <m/>
    <m/>
    <x v="5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0"/>
    <x v="170"/>
    <n v="1"/>
    <x v="153"/>
    <x v="2"/>
    <s v="fûts 250 kg"/>
    <s v="métal"/>
    <x v="3"/>
    <x v="5"/>
    <x v="3"/>
    <x v="0"/>
    <x v="0"/>
    <m/>
    <x v="20"/>
    <x v="1"/>
    <x v="2"/>
    <x v="6"/>
    <x v="14"/>
    <x v="1"/>
    <m/>
    <m/>
    <m/>
    <m/>
    <x v="22"/>
    <x v="2"/>
    <x v="1"/>
  </r>
  <r>
    <x v="170"/>
    <x v="170"/>
    <n v="1"/>
    <x v="153"/>
    <x v="2"/>
    <s v="fûts 250 kg"/>
    <s v="métal"/>
    <x v="3"/>
    <x v="5"/>
    <x v="3"/>
    <x v="0"/>
    <x v="0"/>
    <m/>
    <x v="20"/>
    <x v="1"/>
    <x v="2"/>
    <x v="6"/>
    <x v="14"/>
    <x v="1"/>
    <m/>
    <m/>
    <m/>
    <m/>
    <x v="22"/>
    <x v="2"/>
    <x v="1"/>
  </r>
  <r>
    <x v="170"/>
    <x v="170"/>
    <n v="1"/>
    <x v="153"/>
    <x v="2"/>
    <s v="fûts 250 kg"/>
    <s v="métal"/>
    <x v="3"/>
    <x v="5"/>
    <x v="3"/>
    <x v="0"/>
    <x v="0"/>
    <m/>
    <x v="20"/>
    <x v="1"/>
    <x v="2"/>
    <x v="6"/>
    <x v="14"/>
    <x v="1"/>
    <m/>
    <m/>
    <m/>
    <m/>
    <x v="22"/>
    <x v="2"/>
    <x v="1"/>
  </r>
  <r>
    <x v="170"/>
    <x v="170"/>
    <n v="1"/>
    <x v="153"/>
    <x v="2"/>
    <s v="fûts 250 kg"/>
    <s v="métal"/>
    <x v="3"/>
    <x v="5"/>
    <x v="3"/>
    <x v="0"/>
    <x v="0"/>
    <m/>
    <x v="20"/>
    <x v="1"/>
    <x v="2"/>
    <x v="6"/>
    <x v="14"/>
    <x v="1"/>
    <m/>
    <m/>
    <m/>
    <m/>
    <x v="22"/>
    <x v="2"/>
    <x v="1"/>
  </r>
  <r>
    <x v="170"/>
    <x v="170"/>
    <n v="1"/>
    <x v="153"/>
    <x v="2"/>
    <s v="fûts 250 kg"/>
    <s v="métal"/>
    <x v="3"/>
    <x v="5"/>
    <x v="3"/>
    <x v="0"/>
    <x v="0"/>
    <m/>
    <x v="20"/>
    <x v="1"/>
    <x v="2"/>
    <x v="6"/>
    <x v="14"/>
    <x v="1"/>
    <m/>
    <m/>
    <m/>
    <m/>
    <x v="22"/>
    <x v="2"/>
    <x v="1"/>
  </r>
  <r>
    <x v="170"/>
    <x v="170"/>
    <n v="1"/>
    <x v="153"/>
    <x v="2"/>
    <s v="fûts 250 kg"/>
    <s v="métal"/>
    <x v="3"/>
    <x v="5"/>
    <x v="3"/>
    <x v="0"/>
    <x v="0"/>
    <m/>
    <x v="20"/>
    <x v="1"/>
    <x v="2"/>
    <x v="6"/>
    <x v="14"/>
    <x v="1"/>
    <m/>
    <m/>
    <m/>
    <m/>
    <x v="22"/>
    <x v="2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171"/>
    <x v="171"/>
    <n v="1"/>
    <x v="154"/>
    <x v="2"/>
    <s v=" "/>
    <s v=" "/>
    <x v="0"/>
    <x v="0"/>
    <x v="0"/>
    <x v="0"/>
    <x v="0"/>
    <m/>
    <x v="0"/>
    <x v="0"/>
    <x v="0"/>
    <x v="0"/>
    <x v="0"/>
    <x v="0"/>
    <m/>
    <m/>
    <m/>
    <m/>
    <x v="17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172"/>
    <x v="172"/>
    <n v="1"/>
    <x v="155"/>
    <x v="2"/>
    <s v=" "/>
    <s v=" "/>
    <x v="3"/>
    <x v="5"/>
    <x v="4"/>
    <x v="2"/>
    <x v="0"/>
    <m/>
    <x v="11"/>
    <x v="9"/>
    <x v="3"/>
    <x v="3"/>
    <x v="11"/>
    <x v="8"/>
    <s v="EUH014"/>
    <s v="EUH029"/>
    <m/>
    <m/>
    <x v="2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173"/>
    <x v="173"/>
    <n v="13"/>
    <x v="156"/>
    <x v="3"/>
    <s v=" "/>
    <s v=" "/>
    <x v="5"/>
    <x v="0"/>
    <x v="0"/>
    <x v="0"/>
    <x v="0"/>
    <m/>
    <x v="18"/>
    <x v="9"/>
    <x v="2"/>
    <x v="0"/>
    <x v="0"/>
    <x v="0"/>
    <m/>
    <m/>
    <m/>
    <m/>
    <x v="1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4"/>
    <x v="174"/>
    <n v="1"/>
    <x v="157"/>
    <x v="2"/>
    <m/>
    <m/>
    <x v="2"/>
    <x v="1"/>
    <x v="0"/>
    <x v="0"/>
    <x v="0"/>
    <m/>
    <x v="3"/>
    <x v="1"/>
    <x v="0"/>
    <x v="0"/>
    <x v="0"/>
    <x v="0"/>
    <m/>
    <m/>
    <m/>
    <m/>
    <x v="5"/>
    <x v="0"/>
    <x v="1"/>
  </r>
  <r>
    <x v="174"/>
    <x v="174"/>
    <n v="1"/>
    <x v="157"/>
    <x v="2"/>
    <m/>
    <m/>
    <x v="2"/>
    <x v="1"/>
    <x v="0"/>
    <x v="0"/>
    <x v="0"/>
    <m/>
    <x v="3"/>
    <x v="1"/>
    <x v="0"/>
    <x v="0"/>
    <x v="0"/>
    <x v="0"/>
    <m/>
    <m/>
    <m/>
    <m/>
    <x v="5"/>
    <x v="0"/>
    <x v="1"/>
  </r>
  <r>
    <x v="174"/>
    <x v="174"/>
    <n v="1"/>
    <x v="157"/>
    <x v="2"/>
    <m/>
    <m/>
    <x v="2"/>
    <x v="1"/>
    <x v="0"/>
    <x v="0"/>
    <x v="0"/>
    <m/>
    <x v="3"/>
    <x v="1"/>
    <x v="0"/>
    <x v="0"/>
    <x v="0"/>
    <x v="0"/>
    <m/>
    <m/>
    <m/>
    <m/>
    <x v="5"/>
    <x v="0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175"/>
    <x v="175"/>
    <n v="1"/>
    <x v="158"/>
    <x v="2"/>
    <s v="fûts 200 kg"/>
    <s v="métal"/>
    <x v="2"/>
    <x v="2"/>
    <x v="0"/>
    <x v="0"/>
    <x v="0"/>
    <m/>
    <x v="29"/>
    <x v="5"/>
    <x v="5"/>
    <x v="22"/>
    <x v="16"/>
    <x v="0"/>
    <m/>
    <m/>
    <m/>
    <m/>
    <x v="36"/>
    <x v="4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6"/>
    <x v="176"/>
    <n v="1"/>
    <x v="159"/>
    <x v="3"/>
    <m/>
    <m/>
    <x v="0"/>
    <x v="0"/>
    <x v="0"/>
    <x v="0"/>
    <x v="0"/>
    <m/>
    <x v="0"/>
    <x v="0"/>
    <x v="0"/>
    <x v="0"/>
    <x v="0"/>
    <x v="0"/>
    <m/>
    <m/>
    <m/>
    <m/>
    <x v="11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177"/>
    <x v="177"/>
    <n v="1"/>
    <x v="35"/>
    <x v="3"/>
    <m/>
    <m/>
    <x v="0"/>
    <x v="0"/>
    <x v="0"/>
    <x v="0"/>
    <x v="0"/>
    <m/>
    <x v="0"/>
    <x v="0"/>
    <x v="0"/>
    <x v="0"/>
    <x v="0"/>
    <x v="0"/>
    <m/>
    <m/>
    <m/>
    <m/>
    <x v="0"/>
    <x v="0"/>
    <x v="1"/>
  </r>
  <r>
    <x v="178"/>
    <x v="178"/>
    <n v="1"/>
    <x v="160"/>
    <x v="2"/>
    <m/>
    <m/>
    <x v="2"/>
    <x v="2"/>
    <x v="0"/>
    <x v="0"/>
    <x v="0"/>
    <m/>
    <x v="29"/>
    <x v="7"/>
    <x v="10"/>
    <x v="18"/>
    <x v="0"/>
    <x v="0"/>
    <m/>
    <m/>
    <m/>
    <m/>
    <x v="36"/>
    <x v="0"/>
    <x v="1"/>
  </r>
  <r>
    <x v="178"/>
    <x v="178"/>
    <n v="1"/>
    <x v="160"/>
    <x v="2"/>
    <m/>
    <m/>
    <x v="2"/>
    <x v="2"/>
    <x v="0"/>
    <x v="0"/>
    <x v="0"/>
    <m/>
    <x v="29"/>
    <x v="7"/>
    <x v="10"/>
    <x v="18"/>
    <x v="0"/>
    <x v="0"/>
    <m/>
    <m/>
    <m/>
    <m/>
    <x v="36"/>
    <x v="0"/>
    <x v="1"/>
  </r>
  <r>
    <x v="178"/>
    <x v="178"/>
    <n v="1"/>
    <x v="160"/>
    <x v="2"/>
    <m/>
    <m/>
    <x v="2"/>
    <x v="2"/>
    <x v="0"/>
    <x v="0"/>
    <x v="0"/>
    <m/>
    <x v="29"/>
    <x v="7"/>
    <x v="10"/>
    <x v="18"/>
    <x v="0"/>
    <x v="0"/>
    <m/>
    <m/>
    <m/>
    <m/>
    <x v="36"/>
    <x v="0"/>
    <x v="1"/>
  </r>
  <r>
    <x v="179"/>
    <x v="179"/>
    <n v="1"/>
    <x v="161"/>
    <x v="3"/>
    <m/>
    <m/>
    <x v="0"/>
    <x v="0"/>
    <x v="0"/>
    <x v="0"/>
    <x v="0"/>
    <m/>
    <x v="0"/>
    <x v="0"/>
    <x v="0"/>
    <x v="0"/>
    <x v="0"/>
    <x v="0"/>
    <m/>
    <m/>
    <m/>
    <m/>
    <x v="0"/>
    <x v="0"/>
    <x v="1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0"/>
  </r>
  <r>
    <x v="0"/>
    <x v="0"/>
    <m/>
    <x v="0"/>
    <x v="0"/>
    <m/>
    <m/>
    <x v="0"/>
    <x v="0"/>
    <x v="0"/>
    <x v="0"/>
    <x v="0"/>
    <m/>
    <x v="0"/>
    <x v="0"/>
    <x v="0"/>
    <x v="0"/>
    <x v="0"/>
    <x v="0"/>
    <m/>
    <m/>
    <m/>
    <m/>
    <x v="0"/>
    <x v="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61" applyNumberFormats="0" applyBorderFormats="0" applyFontFormats="0" applyPatternFormats="0" applyAlignmentFormats="0" applyWidthHeightFormats="1" dataCaption="Valeurs" showMissing="0" updatedVersion="3" minRefreshableVersion="3" useAutoFormatting="1" itemPrintTitles="1" createdVersion="6" indent="0" compact="0" compactData="0" gridDropZones="1" multipleFieldFilters="0">
  <location ref="A3:X274" firstHeaderRow="2" firstDataRow="2" firstDataCol="18"/>
  <pivotFields count="26">
    <pivotField axis="axisRow" compact="0" outline="0" showAll="0" defaultSubtotal="0">
      <items count="2822">
        <item x="0"/>
        <item m="1" x="397"/>
        <item m="1" x="1683"/>
        <item m="1" x="372"/>
        <item m="1" x="1668"/>
        <item m="1" x="360"/>
        <item m="1" x="1658"/>
        <item m="1" x="351"/>
        <item x="1"/>
        <item m="1" x="348"/>
        <item x="2"/>
        <item m="1" x="429"/>
        <item m="1" x="1702"/>
        <item m="1" x="392"/>
        <item m="1" x="1680"/>
        <item x="3"/>
        <item m="1" x="1666"/>
        <item m="1" x="358"/>
        <item x="4"/>
        <item x="5"/>
        <item m="1" x="459"/>
        <item x="6"/>
        <item m="1" x="421"/>
        <item m="1" x="1698"/>
        <item m="1" x="390"/>
        <item m="1" x="1679"/>
        <item m="1" x="369"/>
        <item m="1" x="1665"/>
        <item m="1" x="357"/>
        <item m="1" x="1802"/>
        <item m="1" x="495"/>
        <item m="1" x="1758"/>
        <item m="1" x="451"/>
        <item m="1" x="1725"/>
        <item x="7"/>
        <item m="1" x="1695"/>
        <item m="1" x="387"/>
        <item x="8"/>
        <item m="1" x="368"/>
        <item m="1" x="1845"/>
        <item m="1" x="538"/>
        <item m="1" x="1796"/>
        <item m="1" x="489"/>
        <item m="1" x="1755"/>
        <item m="1" x="448"/>
        <item m="1" x="1722"/>
        <item x="9"/>
        <item m="1" x="1694"/>
        <item m="1" x="386"/>
        <item m="1" x="1894"/>
        <item m="1" x="587"/>
        <item m="1" x="1838"/>
        <item m="1" x="531"/>
        <item m="1" x="1792"/>
        <item m="1" x="485"/>
        <item m="1" x="1753"/>
        <item x="10"/>
        <item x="11"/>
        <item m="1" x="414"/>
        <item m="1" x="1947"/>
        <item m="1" x="641"/>
        <item m="1" x="1888"/>
        <item m="1" x="582"/>
        <item x="12"/>
        <item m="1" x="526"/>
        <item m="1" x="1790"/>
        <item x="13"/>
        <item x="14"/>
        <item m="1" x="446"/>
        <item m="1" x="2009"/>
        <item x="15"/>
        <item x="16"/>
        <item m="1" x="635"/>
        <item m="1" x="1885"/>
        <item m="1" x="579"/>
        <item m="1" x="1832"/>
        <item x="17"/>
        <item m="1" x="1789"/>
        <item x="18"/>
        <item m="1" x="2071"/>
        <item m="1" x="760"/>
        <item m="1" x="631"/>
        <item m="1" x="1883"/>
        <item m="1" x="1831"/>
        <item m="1" x="2065"/>
        <item x="19"/>
        <item m="1" x="1999"/>
        <item m="1" x="1936"/>
        <item x="20"/>
        <item m="1" x="466"/>
        <item m="1" x="1733"/>
        <item x="21"/>
        <item m="1" x="393"/>
        <item m="1" x="496"/>
        <item m="1" x="452"/>
        <item m="1" x="416"/>
        <item m="1" x="1696"/>
        <item m="1" x="388"/>
        <item m="1" x="595"/>
        <item m="1" x="1723"/>
        <item m="1" x="483"/>
        <item x="22"/>
        <item x="23"/>
        <item m="1" x="2010"/>
        <item m="1" x="697"/>
        <item m="1" x="1941"/>
        <item m="1" x="636"/>
        <item x="24"/>
        <item m="1" x="1833"/>
        <item m="1" x="524"/>
        <item m="1" x="830"/>
        <item m="1" x="2072"/>
        <item m="1" x="761"/>
        <item m="1" x="2003"/>
        <item m="1" x="693"/>
        <item m="1" x="1937"/>
        <item x="25"/>
        <item x="26"/>
        <item m="1" x="577"/>
        <item m="1" x="2196"/>
        <item x="27"/>
        <item x="28"/>
        <item x="29"/>
        <item m="1" x="2066"/>
        <item m="1" x="755"/>
        <item m="1" x="2000"/>
        <item m="1" x="690"/>
        <item x="30"/>
        <item m="1" x="630"/>
        <item m="1" x="956"/>
        <item x="31"/>
        <item x="32"/>
        <item x="33"/>
        <item x="34"/>
        <item x="35"/>
        <item m="1" x="753"/>
        <item m="1" x="1998"/>
        <item x="36"/>
        <item x="37"/>
        <item x="38"/>
        <item m="1" x="422"/>
        <item x="39"/>
        <item x="40"/>
        <item x="41"/>
        <item x="42"/>
        <item x="43"/>
        <item x="44"/>
        <item x="45"/>
        <item m="1" x="1759"/>
        <item m="1" x="1726"/>
        <item m="1" x="417"/>
        <item m="1" x="658"/>
        <item m="1" x="596"/>
        <item m="1" x="1846"/>
        <item m="1" x="1797"/>
        <item m="1" x="490"/>
        <item x="46"/>
        <item m="1" x="716"/>
        <item m="1" x="1956"/>
        <item x="47"/>
        <item x="48"/>
        <item x="49"/>
        <item x="50"/>
        <item x="51"/>
        <item m="1" x="1793"/>
        <item m="1" x="486"/>
        <item m="1" x="2090"/>
        <item m="1" x="776"/>
        <item m="1" x="583"/>
        <item m="1" x="1835"/>
        <item m="1" x="527"/>
        <item x="52"/>
        <item m="1" x="637"/>
        <item x="53"/>
        <item m="1" x="580"/>
        <item m="1" x="901"/>
        <item m="1" x="2137"/>
        <item m="1" x="2073"/>
        <item m="1" x="762"/>
        <item m="1" x="2004"/>
        <item m="1" x="1938"/>
        <item m="1" x="632"/>
        <item m="1" x="958"/>
        <item m="1" x="2197"/>
        <item m="1" x="893"/>
        <item m="1" x="824"/>
        <item m="1" x="2067"/>
        <item m="1" x="756"/>
        <item m="1" x="2001"/>
        <item m="1" x="691"/>
        <item m="1" x="2329"/>
        <item m="1" x="1011"/>
        <item m="1" x="957"/>
        <item x="54"/>
        <item m="1" x="890"/>
        <item m="1" x="822"/>
        <item m="1" x="2064"/>
        <item m="1" x="754"/>
        <item m="1" x="2400"/>
        <item m="1" x="2252"/>
        <item m="1" x="954"/>
        <item m="1" x="2191"/>
        <item m="1" x="889"/>
        <item m="1" x="2132"/>
        <item m="1" x="821"/>
        <item m="1" x="1978"/>
        <item m="1" x="669"/>
        <item x="55"/>
        <item x="56"/>
        <item m="1" x="1858"/>
        <item m="1" x="547"/>
        <item m="1" x="497"/>
        <item m="1" x="1760"/>
        <item m="1" x="453"/>
        <item m="1" x="728"/>
        <item m="1" x="659"/>
        <item m="1" x="1902"/>
        <item m="1" x="597"/>
        <item m="1" x="1847"/>
        <item m="1" x="539"/>
        <item m="1" x="1798"/>
        <item x="57"/>
        <item m="1" x="787"/>
        <item m="1" x="717"/>
        <item m="1" x="1957"/>
        <item x="58"/>
        <item m="1" x="588"/>
        <item m="1" x="1839"/>
        <item m="1" x="532"/>
        <item m="1" x="2158"/>
        <item m="1" x="851"/>
        <item m="1" x="2091"/>
        <item m="1" x="2019"/>
        <item x="59"/>
        <item m="1" x="1948"/>
        <item x="60"/>
        <item m="1" x="1889"/>
        <item x="61"/>
        <item m="1" x="2213"/>
        <item m="1" x="909"/>
        <item m="1" x="2145"/>
        <item x="62"/>
        <item x="63"/>
        <item x="64"/>
        <item m="1" x="2011"/>
        <item m="1" x="698"/>
        <item x="65"/>
        <item m="1" x="968"/>
        <item m="1" x="2204"/>
        <item x="66"/>
        <item m="1" x="2138"/>
        <item x="67"/>
        <item m="1" x="763"/>
        <item m="1" x="2005"/>
        <item m="1" x="694"/>
        <item x="68"/>
        <item m="1" x="1017"/>
        <item m="1" x="2198"/>
        <item m="1" x="894"/>
        <item m="1" x="825"/>
        <item m="1" x="2068"/>
        <item m="1" x="757"/>
        <item m="1" x="1085"/>
        <item m="1" x="2330"/>
        <item m="1" x="1012"/>
        <item m="1" x="2255"/>
        <item x="69"/>
        <item m="1" x="891"/>
        <item m="1" x="2133"/>
        <item x="70"/>
        <item x="71"/>
        <item x="72"/>
        <item m="1" x="2324"/>
        <item x="73"/>
        <item x="74"/>
        <item m="1" x="2192"/>
        <item x="75"/>
        <item m="1" x="2397"/>
        <item m="1" x="1076"/>
        <item m="1" x="2323"/>
        <item x="76"/>
        <item m="1" x="953"/>
        <item x="77"/>
        <item m="1" x="2040"/>
        <item x="78"/>
        <item m="1" x="660"/>
        <item m="1" x="1903"/>
        <item m="1" x="598"/>
        <item m="1" x="1848"/>
        <item m="1" x="788"/>
        <item m="1" x="718"/>
        <item x="79"/>
        <item m="1" x="921"/>
        <item x="80"/>
        <item m="1" x="852"/>
        <item x="81"/>
        <item x="82"/>
        <item m="1" x="2020"/>
        <item x="83"/>
        <item m="1" x="1949"/>
        <item m="1" x="910"/>
        <item x="84"/>
        <item m="1" x="840"/>
        <item m="1" x="2079"/>
        <item m="1" x="767"/>
        <item x="85"/>
        <item m="1" x="699"/>
        <item m="1" x="2343"/>
        <item m="1" x="1026"/>
        <item m="1" x="2270"/>
        <item m="1" x="2205"/>
        <item m="1" x="902"/>
        <item x="86"/>
        <item m="1" x="2074"/>
        <item m="1" x="764"/>
        <item m="1" x="959"/>
        <item m="1" x="2199"/>
        <item m="1" x="2134"/>
        <item m="1" x="826"/>
        <item m="1" x="2479"/>
        <item m="1" x="1158"/>
        <item m="1" x="2405"/>
        <item m="1" x="1013"/>
        <item x="87"/>
        <item m="1" x="2193"/>
        <item m="1" x="892"/>
        <item m="1" x="2539"/>
        <item x="88"/>
        <item m="1" x="2471"/>
        <item m="1" x="1151"/>
        <item m="1" x="2325"/>
        <item m="1" x="1007"/>
        <item m="1" x="2253"/>
        <item x="89"/>
        <item m="1" x="2535"/>
        <item x="90"/>
        <item x="91"/>
        <item x="92"/>
        <item x="93"/>
        <item m="1" x="1077"/>
        <item x="94"/>
        <item m="1" x="1006"/>
        <item x="95"/>
        <item m="1" x="1346"/>
        <item m="1" x="1217"/>
        <item x="96"/>
        <item m="1" x="2396"/>
        <item x="97"/>
        <item m="1" x="2167"/>
        <item m="1" x="865"/>
        <item m="1" x="2103"/>
        <item m="1" x="2031"/>
        <item m="1" x="719"/>
        <item m="1" x="1958"/>
        <item m="1" x="648"/>
        <item m="1" x="2300"/>
        <item x="98"/>
        <item m="1" x="2225"/>
        <item m="1" x="922"/>
        <item m="1" x="2159"/>
        <item m="1" x="853"/>
        <item m="1" x="2092"/>
        <item m="1" x="777"/>
        <item m="1" x="2021"/>
        <item m="1" x="707"/>
        <item m="1" x="2356"/>
        <item x="99"/>
        <item m="1" x="2285"/>
        <item m="1" x="2214"/>
        <item m="1" x="2146"/>
        <item m="1" x="841"/>
        <item m="1" x="2080"/>
        <item m="1" x="2426"/>
        <item x="100"/>
        <item m="1" x="2344"/>
        <item m="1" x="1027"/>
        <item m="1" x="2271"/>
        <item m="1" x="969"/>
        <item m="1" x="2206"/>
        <item x="101"/>
        <item m="1" x="831"/>
        <item m="1" x="2490"/>
        <item m="1" x="1169"/>
        <item m="1" x="2416"/>
        <item m="1" x="1094"/>
        <item m="1" x="2337"/>
        <item m="1" x="1018"/>
        <item m="1" x="2260"/>
        <item m="1" x="960"/>
        <item x="102"/>
        <item m="1" x="895"/>
        <item m="1" x="2480"/>
        <item x="103"/>
        <item x="104"/>
        <item x="105"/>
        <item m="1" x="2331"/>
        <item m="1" x="2256"/>
        <item x="106"/>
        <item m="1" x="2612"/>
        <item x="107"/>
        <item m="1" x="2540"/>
        <item m="1" x="2472"/>
        <item m="1" x="1152"/>
        <item x="108"/>
        <item m="1" x="1080"/>
        <item m="1" x="2326"/>
        <item m="1" x="1008"/>
        <item m="1" x="2678"/>
        <item m="1" x="1353"/>
        <item m="1" x="2606"/>
        <item m="1" x="1287"/>
        <item m="1" x="2536"/>
        <item m="1" x="1220"/>
        <item m="1" x="2468"/>
        <item m="1" x="1149"/>
        <item m="1" x="2398"/>
        <item m="1" x="1078"/>
        <item m="1" x="2732"/>
        <item x="109"/>
        <item x="110"/>
        <item m="1" x="2601"/>
        <item m="1" x="1284"/>
        <item m="1" x="1148"/>
        <item m="1" x="1455"/>
        <item x="111"/>
        <item m="1" x="2668"/>
        <item x="112"/>
        <item m="1" x="2599"/>
        <item m="1" x="1282"/>
        <item x="113"/>
        <item m="1" x="923"/>
        <item m="1" x="2160"/>
        <item x="114"/>
        <item x="115"/>
        <item m="1" x="2437"/>
        <item m="1" x="1119"/>
        <item m="1" x="2357"/>
        <item m="1" x="1039"/>
        <item m="1" x="2286"/>
        <item x="116"/>
        <item m="1" x="2215"/>
        <item m="1" x="2147"/>
        <item m="1" x="2501"/>
        <item m="1" x="2427"/>
        <item m="1" x="1108"/>
        <item m="1" x="2345"/>
        <item m="1" x="1028"/>
        <item m="1" x="2272"/>
        <item m="1" x="970"/>
        <item m="1" x="2207"/>
        <item m="1" x="903"/>
        <item m="1" x="2563"/>
        <item m="1" x="1095"/>
        <item m="1" x="2338"/>
        <item x="117"/>
        <item m="1" x="2261"/>
        <item m="1" x="961"/>
        <item m="1" x="2623"/>
        <item x="118"/>
        <item x="119"/>
        <item m="1" x="2481"/>
        <item m="1" x="1159"/>
        <item m="1" x="2406"/>
        <item m="1" x="1086"/>
        <item m="1" x="2332"/>
        <item m="1" x="1014"/>
        <item m="1" x="2686"/>
        <item x="120"/>
        <item m="1" x="1293"/>
        <item m="1" x="2541"/>
        <item m="1" x="1224"/>
        <item m="1" x="2473"/>
        <item m="1" x="1153"/>
        <item m="1" x="2401"/>
        <item m="1" x="1081"/>
        <item m="1" x="2739"/>
        <item m="1" x="1410"/>
        <item m="1" x="2679"/>
        <item m="1" x="1354"/>
        <item m="1" x="2607"/>
        <item x="121"/>
        <item m="1" x="2537"/>
        <item m="1" x="1221"/>
        <item m="1" x="2469"/>
        <item x="122"/>
        <item m="1" x="2794"/>
        <item m="1" x="1462"/>
        <item m="1" x="2733"/>
        <item m="1" x="1407"/>
        <item m="1" x="2672"/>
        <item m="1" x="1347"/>
        <item m="1" x="2602"/>
        <item m="1" x="1285"/>
        <item m="1" x="2533"/>
        <item m="1" x="1218"/>
        <item m="1" x="198"/>
        <item m="1" x="1510"/>
        <item m="1" x="2788"/>
        <item m="1" x="1456"/>
        <item x="123"/>
        <item x="124"/>
        <item m="1" x="2669"/>
        <item m="1" x="1344"/>
        <item m="1" x="2600"/>
        <item m="1" x="1283"/>
        <item m="1" x="240"/>
        <item m="1" x="194"/>
        <item m="1" x="1506"/>
        <item m="1" x="2785"/>
        <item x="125"/>
        <item m="1" x="1404"/>
        <item m="1" x="2667"/>
        <item m="1" x="1343"/>
        <item m="1" x="2438"/>
        <item m="1" x="2358"/>
        <item m="1" x="1040"/>
        <item m="1" x="2287"/>
        <item m="1" x="2216"/>
        <item m="1" x="911"/>
        <item m="1" x="2577"/>
        <item m="1" x="1255"/>
        <item x="126"/>
        <item x="127"/>
        <item m="1" x="2428"/>
        <item m="1" x="1109"/>
        <item x="128"/>
        <item x="129"/>
        <item m="1" x="2273"/>
        <item m="1" x="971"/>
        <item m="1" x="2636"/>
        <item m="1" x="1314"/>
        <item x="130"/>
        <item m="1" x="1240"/>
        <item m="1" x="1170"/>
        <item m="1" x="2417"/>
        <item x="131"/>
        <item m="1" x="1019"/>
        <item x="132"/>
        <item x="133"/>
        <item x="134"/>
        <item m="1" x="2482"/>
        <item m="1" x="1160"/>
        <item m="1" x="2407"/>
        <item m="1" x="1087"/>
        <item m="1" x="2749"/>
        <item m="1" x="1421"/>
        <item m="1" x="2687"/>
        <item m="1" x="1362"/>
        <item m="1" x="2613"/>
        <item m="1" x="1294"/>
        <item m="1" x="2542"/>
        <item m="1" x="2474"/>
        <item m="1" x="2802"/>
        <item m="1" x="1471"/>
        <item m="1" x="2740"/>
        <item x="135"/>
        <item x="136"/>
        <item m="1" x="1222"/>
        <item m="1" x="206"/>
        <item m="1" x="1515"/>
        <item m="1" x="2795"/>
        <item x="137"/>
        <item m="1" x="2734"/>
        <item m="1" x="1408"/>
        <item m="1" x="2673"/>
        <item m="1" x="1348"/>
        <item m="1" x="2603"/>
        <item m="1" x="1548"/>
        <item m="1" x="199"/>
        <item m="1" x="2789"/>
        <item x="138"/>
        <item x="139"/>
        <item m="1" x="2670"/>
        <item x="140"/>
        <item x="141"/>
        <item x="142"/>
        <item m="1" x="241"/>
        <item m="1" x="1544"/>
        <item x="143"/>
        <item m="1" x="1507"/>
        <item m="1" x="2786"/>
        <item m="1" x="1452"/>
        <item m="1" x="2730"/>
        <item m="1" x="307"/>
        <item m="1" x="1606"/>
        <item m="1" x="281"/>
        <item m="1" x="1579"/>
        <item m="1" x="238"/>
        <item m="1" x="1542"/>
        <item m="1" x="192"/>
        <item m="1" x="1505"/>
        <item m="1" x="2784"/>
        <item m="1" x="1451"/>
        <item m="1" x="2649"/>
        <item m="1" x="1325"/>
        <item m="1" x="2578"/>
        <item m="1" x="1256"/>
        <item m="1" x="2502"/>
        <item m="1" x="1185"/>
        <item m="1" x="1110"/>
        <item x="144"/>
        <item m="1" x="1029"/>
        <item x="145"/>
        <item m="1" x="1384"/>
        <item m="1" x="2637"/>
        <item x="146"/>
        <item m="1" x="2564"/>
        <item m="1" x="1241"/>
        <item m="1" x="2491"/>
        <item m="1" x="1171"/>
        <item x="147"/>
        <item m="1" x="1096"/>
        <item m="1" x="2759"/>
        <item m="1" x="1430"/>
        <item x="148"/>
        <item x="149"/>
        <item m="1" x="2624"/>
        <item m="1" x="1303"/>
        <item m="1" x="2551"/>
        <item x="150"/>
        <item m="1" x="1161"/>
        <item x="151"/>
        <item m="1" x="1480"/>
        <item m="1" x="2750"/>
        <item m="1" x="2688"/>
        <item m="1" x="1363"/>
        <item m="1" x="2614"/>
        <item x="152"/>
        <item m="1" x="2543"/>
        <item m="1" x="1225"/>
        <item m="1" x="215"/>
        <item m="1" x="1521"/>
        <item m="1" x="2803"/>
        <item m="1" x="1472"/>
        <item m="1" x="1411"/>
        <item m="1" x="2680"/>
        <item m="1" x="2608"/>
        <item m="1" x="253"/>
        <item m="1" x="1555"/>
        <item m="1" x="207"/>
        <item m="1" x="2796"/>
        <item m="1" x="1463"/>
        <item m="1" x="2735"/>
        <item x="153"/>
        <item m="1" x="2674"/>
        <item m="1" x="1349"/>
        <item m="1" x="287"/>
        <item m="1" x="1587"/>
        <item m="1" x="246"/>
        <item m="1" x="1549"/>
        <item m="1" x="200"/>
        <item m="1" x="1511"/>
        <item m="1" x="2790"/>
        <item m="1" x="1457"/>
        <item x="154"/>
        <item m="1" x="1405"/>
        <item m="1" x="309"/>
        <item m="1" x="1611"/>
        <item m="1" x="1583"/>
        <item m="1" x="242"/>
        <item m="1" x="1545"/>
        <item m="1" x="195"/>
        <item m="1" x="1508"/>
        <item x="155"/>
        <item m="1" x="1453"/>
        <item m="1" x="328"/>
        <item x="156"/>
        <item x="157"/>
        <item x="158"/>
        <item x="159"/>
        <item m="1" x="1580"/>
        <item m="1" x="1543"/>
        <item m="1" x="193"/>
        <item x="160"/>
        <item m="1" x="336"/>
        <item m="1" x="1639"/>
        <item m="1" x="326"/>
        <item x="161"/>
        <item m="1" x="305"/>
        <item m="1" x="1604"/>
        <item m="1" x="279"/>
        <item m="1" x="237"/>
        <item m="1" x="1541"/>
        <item m="1" x="2771"/>
        <item m="1" x="1440"/>
        <item m="1" x="2712"/>
        <item m="1" x="1385"/>
        <item m="1" x="2638"/>
        <item m="1" x="2565"/>
        <item m="1" x="1242"/>
        <item m="1" x="1491"/>
        <item m="1" x="2760"/>
        <item m="1" x="1431"/>
        <item m="1" x="2699"/>
        <item m="1" x="2625"/>
        <item m="1" x="1304"/>
        <item m="1" x="2552"/>
        <item x="162"/>
        <item m="1" x="225"/>
        <item m="1" x="1526"/>
        <item m="1" x="1481"/>
        <item m="1" x="1422"/>
        <item m="1" x="2689"/>
        <item x="163"/>
        <item m="1" x="1295"/>
        <item m="1" x="263"/>
        <item m="1" x="1564"/>
        <item m="1" x="216"/>
        <item m="1" x="1522"/>
        <item x="164"/>
        <item m="1" x="1473"/>
        <item m="1" x="2741"/>
        <item x="165"/>
        <item m="1" x="254"/>
        <item x="166"/>
        <item m="1" x="208"/>
        <item x="167"/>
        <item m="1" x="288"/>
        <item x="168"/>
        <item m="1" x="1550"/>
        <item m="1" x="201"/>
        <item m="1" x="1512"/>
        <item m="1" x="2791"/>
        <item m="1" x="1458"/>
        <item x="169"/>
        <item m="1" x="1630"/>
        <item m="1" x="310"/>
        <item m="1" x="1612"/>
        <item x="170"/>
        <item x="171"/>
        <item m="1" x="243"/>
        <item m="1" x="1546"/>
        <item m="1" x="196"/>
        <item m="1" x="337"/>
        <item m="1" x="1641"/>
        <item x="172"/>
        <item m="1" x="1627"/>
        <item x="173"/>
        <item m="1" x="1607"/>
        <item m="1" x="282"/>
        <item x="174"/>
        <item x="175"/>
        <item m="1" x="343"/>
        <item m="1" x="1649"/>
        <item x="176"/>
        <item m="1" x="1640"/>
        <item m="1" x="327"/>
        <item m="1" x="1626"/>
        <item m="1" x="306"/>
        <item m="1" x="1605"/>
        <item m="1" x="280"/>
        <item m="1" x="1578"/>
        <item x="177"/>
        <item x="178"/>
        <item x="179"/>
        <item m="1" x="405"/>
        <item m="1" x="1686"/>
        <item m="1" x="378"/>
        <item m="1" x="1671"/>
        <item m="1" x="363"/>
        <item m="1" x="1660"/>
        <item m="1" x="353"/>
        <item m="1" x="1655"/>
        <item m="1" x="1741"/>
        <item m="1" x="435"/>
        <item m="1" x="398"/>
        <item m="1" x="373"/>
        <item m="1" x="1669"/>
        <item m="1" x="361"/>
        <item m="1" x="1659"/>
        <item m="1" x="352"/>
        <item m="1" x="1772"/>
        <item m="1" x="1734"/>
        <item m="1" x="430"/>
        <item m="1" x="1703"/>
        <item m="1" x="394"/>
        <item m="1" x="1681"/>
        <item m="1" x="371"/>
        <item m="1" x="1667"/>
        <item m="1" x="359"/>
        <item m="1" x="1810"/>
        <item m="1" x="503"/>
        <item m="1" x="460"/>
        <item m="1" x="1728"/>
        <item m="1" x="423"/>
        <item m="1" x="1699"/>
        <item m="1" x="370"/>
        <item m="1" x="1859"/>
        <item m="1" x="548"/>
        <item m="1" x="1803"/>
        <item m="1" x="498"/>
        <item m="1" x="1761"/>
        <item m="1" x="454"/>
        <item m="1" x="1727"/>
        <item m="1" x="418"/>
        <item m="1" x="1697"/>
        <item m="1" x="389"/>
        <item m="1" x="1904"/>
        <item m="1" x="599"/>
        <item m="1" x="1849"/>
        <item m="1" x="540"/>
        <item m="1" x="1799"/>
        <item m="1" x="491"/>
        <item m="1" x="1756"/>
        <item m="1" x="449"/>
        <item m="1" x="1724"/>
        <item m="1" x="415"/>
        <item m="1" x="1959"/>
        <item m="1" x="649"/>
        <item m="1" x="1895"/>
        <item m="1" x="589"/>
        <item m="1" x="1840"/>
        <item m="1" x="533"/>
        <item m="1" x="1794"/>
        <item m="1" x="487"/>
        <item m="1" x="1754"/>
        <item m="1" x="447"/>
        <item m="1" x="2022"/>
        <item m="1" x="708"/>
        <item m="1" x="1950"/>
        <item m="1" x="642"/>
        <item m="1" x="1890"/>
        <item m="1" x="584"/>
        <item m="1" x="1836"/>
        <item m="1" x="528"/>
        <item m="1" x="1791"/>
        <item m="1" x="484"/>
        <item m="1" x="2081"/>
        <item m="1" x="768"/>
        <item m="1" x="2012"/>
        <item m="1" x="700"/>
        <item m="1" x="1942"/>
        <item m="1" x="638"/>
        <item m="1" x="581"/>
        <item m="1" x="1834"/>
        <item m="1" x="525"/>
        <item m="1" x="2139"/>
        <item m="1" x="832"/>
        <item m="1" x="2075"/>
        <item m="1" x="695"/>
        <item m="1" x="1939"/>
        <item m="1" x="633"/>
        <item m="1" x="1884"/>
        <item m="1" x="578"/>
        <item m="1" x="1779"/>
        <item m="1" x="474"/>
        <item m="1" x="1742"/>
        <item m="1" x="1706"/>
        <item m="1" x="399"/>
        <item m="1" x="374"/>
        <item m="1" x="1670"/>
        <item m="1" x="362"/>
        <item m="1" x="1818"/>
        <item m="1" x="511"/>
        <item m="1" x="1773"/>
        <item m="1" x="467"/>
        <item m="1" x="1735"/>
        <item m="1" x="431"/>
        <item m="1" x="1682"/>
        <item m="1" x="1865"/>
        <item m="1" x="559"/>
        <item m="1" x="1811"/>
        <item m="1" x="504"/>
        <item m="1" x="1765"/>
        <item m="1" x="461"/>
        <item m="1" x="1729"/>
        <item m="1" x="424"/>
        <item m="1" x="1700"/>
        <item m="1" x="391"/>
        <item m="1" x="1913"/>
        <item m="1" x="608"/>
        <item m="1" x="549"/>
        <item m="1" x="1804"/>
        <item m="1" x="499"/>
        <item m="1" x="1762"/>
        <item m="1" x="419"/>
        <item m="1" x="1968"/>
        <item m="1" x="1905"/>
        <item m="1" x="1850"/>
        <item m="1" x="541"/>
        <item m="1" x="1800"/>
        <item m="1" x="492"/>
        <item m="1" x="1757"/>
        <item m="1" x="450"/>
        <item m="1" x="2032"/>
        <item m="1" x="720"/>
        <item m="1" x="1960"/>
        <item m="1" x="650"/>
        <item m="1" x="1896"/>
        <item m="1" x="590"/>
        <item m="1" x="1841"/>
        <item m="1" x="534"/>
        <item m="1" x="1795"/>
        <item m="1" x="2093"/>
        <item m="1" x="778"/>
        <item m="1" x="2023"/>
        <item m="1" x="709"/>
        <item m="1" x="1951"/>
        <item m="1" x="643"/>
        <item m="1" x="1891"/>
        <item m="1" x="1837"/>
        <item m="1" x="529"/>
        <item m="1" x="2148"/>
        <item m="1" x="842"/>
        <item m="1" x="2082"/>
        <item m="1" x="769"/>
        <item m="1" x="2013"/>
        <item m="1" x="701"/>
        <item m="1" x="1943"/>
        <item m="1" x="1886"/>
        <item m="1" x="2208"/>
        <item m="1" x="904"/>
        <item m="1" x="833"/>
        <item m="1" x="2076"/>
        <item m="1" x="2006"/>
        <item m="1" x="696"/>
        <item m="1" x="1940"/>
        <item m="1" x="634"/>
        <item m="1" x="2262"/>
        <item m="1" x="962"/>
        <item m="1" x="2200"/>
        <item m="1" x="896"/>
        <item m="1" x="827"/>
        <item m="1" x="2069"/>
        <item m="1" x="758"/>
        <item m="1" x="2002"/>
        <item m="1" x="692"/>
        <item m="1" x="1872"/>
        <item m="1" x="468"/>
        <item m="1" x="560"/>
        <item m="1" x="1812"/>
        <item m="1" x="505"/>
        <item m="1" x="1766"/>
        <item m="1" x="462"/>
        <item m="1" x="1730"/>
        <item m="1" x="425"/>
        <item m="1" x="670"/>
        <item m="1" x="1914"/>
        <item m="1" x="1860"/>
        <item m="1" x="550"/>
        <item m="1" x="1763"/>
        <item m="1" x="455"/>
        <item m="1" x="2041"/>
        <item m="1" x="729"/>
        <item m="1" x="1969"/>
        <item m="1" x="661"/>
        <item m="1" x="1906"/>
        <item m="1" x="600"/>
        <item m="1" x="1851"/>
        <item m="1" x="542"/>
        <item m="1" x="1801"/>
        <item m="1" x="789"/>
        <item m="1" x="721"/>
        <item m="1" x="1961"/>
        <item m="1" x="651"/>
        <item m="1" x="1897"/>
        <item m="1" x="591"/>
        <item m="1" x="1842"/>
        <item m="1" x="535"/>
        <item m="1" x="779"/>
        <item m="1" x="2024"/>
        <item m="1" x="710"/>
        <item m="1" x="1892"/>
        <item m="1" x="585"/>
        <item m="1" x="2217"/>
        <item m="1" x="912"/>
        <item m="1" x="2149"/>
        <item m="1" x="843"/>
        <item m="1" x="2083"/>
        <item m="1" x="770"/>
        <item m="1" x="2014"/>
        <item m="1" x="702"/>
        <item m="1" x="1944"/>
        <item m="1" x="639"/>
        <item m="1" x="2274"/>
        <item m="1" x="2209"/>
        <item m="1" x="905"/>
        <item m="1" x="2140"/>
        <item m="1" x="834"/>
        <item m="1" x="1020"/>
        <item m="1" x="897"/>
        <item m="1" x="2135"/>
        <item m="1" x="828"/>
        <item m="1" x="2070"/>
        <item m="1" x="759"/>
        <item m="1" x="2408"/>
        <item m="1" x="1088"/>
        <item m="1" x="2333"/>
        <item m="1" x="1015"/>
        <item m="1" x="2257"/>
        <item m="1" x="2194"/>
        <item m="1" x="823"/>
        <item m="1" x="1989"/>
        <item m="1" x="679"/>
        <item m="1" x="1924"/>
        <item m="1" x="618"/>
        <item m="1" x="1866"/>
        <item m="1" x="561"/>
        <item m="1" x="1813"/>
        <item m="1" x="1767"/>
        <item m="1" x="2050"/>
        <item m="1" x="741"/>
        <item m="1" x="671"/>
        <item m="1" x="1915"/>
        <item m="1" x="609"/>
        <item m="1" x="1861"/>
        <item m="1" x="551"/>
        <item m="1" x="1805"/>
        <item m="1" x="500"/>
        <item m="1" x="2115"/>
        <item m="1" x="801"/>
        <item m="1" x="2042"/>
        <item m="1" x="730"/>
        <item m="1" x="1970"/>
        <item m="1" x="662"/>
        <item m="1" x="1852"/>
        <item m="1" x="543"/>
        <item m="1" x="2168"/>
        <item m="1" x="790"/>
        <item m="1" x="2033"/>
        <item m="1" x="722"/>
        <item m="1" x="1962"/>
        <item m="1" x="1898"/>
        <item m="1" x="592"/>
        <item m="1" x="924"/>
        <item m="1" x="854"/>
        <item m="1" x="2094"/>
        <item m="1" x="780"/>
        <item m="1" x="2025"/>
        <item m="1" x="711"/>
        <item m="1" x="1952"/>
        <item m="1" x="644"/>
        <item m="1" x="2288"/>
        <item m="1" x="979"/>
        <item m="1" x="2218"/>
        <item m="1" x="913"/>
        <item m="1" x="2150"/>
        <item m="1" x="844"/>
        <item m="1" x="2084"/>
        <item m="1" x="771"/>
        <item m="1" x="2015"/>
        <item m="1" x="703"/>
        <item m="1" x="2275"/>
        <item m="1" x="972"/>
        <item m="1" x="2210"/>
        <item m="1" x="2141"/>
        <item m="1" x="835"/>
        <item m="1" x="765"/>
        <item m="1" x="2418"/>
        <item m="1" x="1097"/>
        <item m="1" x="2339"/>
        <item m="1" x="1021"/>
        <item m="1" x="2263"/>
        <item m="1" x="963"/>
        <item m="1" x="2201"/>
        <item m="1" x="898"/>
        <item m="1" x="2483"/>
        <item m="1" x="1089"/>
        <item m="1" x="2334"/>
        <item m="1" x="2258"/>
        <item m="1" x="2195"/>
        <item m="1" x="2544"/>
        <item m="1" x="1226"/>
        <item m="1" x="1154"/>
        <item m="1" x="2402"/>
        <item m="1" x="1082"/>
        <item m="1" x="2327"/>
        <item m="1" x="1009"/>
        <item m="1" x="2254"/>
        <item m="1" x="955"/>
        <item m="1" x="2123"/>
        <item m="1" x="812"/>
        <item m="1" x="2051"/>
        <item m="1" x="742"/>
        <item m="1" x="1979"/>
        <item m="1" x="1916"/>
        <item m="1" x="610"/>
        <item m="1" x="552"/>
        <item m="1" x="2178"/>
        <item m="1" x="874"/>
        <item m="1" x="2116"/>
        <item m="1" x="802"/>
        <item m="1" x="2043"/>
        <item m="1" x="731"/>
        <item m="1" x="1971"/>
        <item m="1" x="601"/>
        <item m="1" x="935"/>
        <item m="1" x="2104"/>
        <item m="1" x="791"/>
        <item m="1" x="723"/>
        <item m="1" x="1963"/>
        <item m="1" x="652"/>
        <item m="1" x="2301"/>
        <item m="1" x="986"/>
        <item m="1" x="2226"/>
        <item m="1" x="925"/>
        <item m="1" x="2161"/>
        <item m="1" x="855"/>
        <item m="1" x="2095"/>
        <item m="1" x="2026"/>
        <item m="1" x="712"/>
        <item m="1" x="2359"/>
        <item m="1" x="1041"/>
        <item m="1" x="2289"/>
        <item m="1" x="2219"/>
        <item m="1" x="914"/>
        <item m="1" x="845"/>
        <item m="1" x="2429"/>
        <item m="1" x="1111"/>
        <item m="1" x="2346"/>
        <item m="1" x="1030"/>
        <item m="1" x="2276"/>
        <item m="1" x="973"/>
        <item m="1" x="2211"/>
        <item m="1" x="906"/>
        <item m="1" x="2142"/>
        <item m="1" x="836"/>
        <item m="1" x="2492"/>
        <item m="1" x="1172"/>
        <item m="1" x="1098"/>
        <item m="1" x="1022"/>
        <item m="1" x="2264"/>
        <item m="1" x="964"/>
        <item m="1" x="2202"/>
        <item m="1" x="2553"/>
        <item m="1" x="1233"/>
        <item m="1" x="2484"/>
        <item m="1" x="1162"/>
        <item m="1" x="2409"/>
        <item m="1" x="2335"/>
        <item m="1" x="1016"/>
        <item m="1" x="2259"/>
        <item m="1" x="2615"/>
        <item m="1" x="1296"/>
        <item m="1" x="2545"/>
        <item m="1" x="1227"/>
        <item m="1" x="1083"/>
        <item m="1" x="2328"/>
        <item m="1" x="1010"/>
        <item m="1" x="2681"/>
        <item m="1" x="1288"/>
        <item m="1" x="2470"/>
        <item m="1" x="2399"/>
        <item m="1" x="1079"/>
        <item m="1" x="2241"/>
        <item m="1" x="944"/>
        <item m="1" x="2179"/>
        <item m="1" x="875"/>
        <item m="1" x="2117"/>
        <item m="1" x="803"/>
        <item m="1" x="2044"/>
        <item m="1" x="732"/>
        <item m="1" x="663"/>
        <item m="1" x="2313"/>
        <item m="1" x="997"/>
        <item m="1" x="936"/>
        <item m="1" x="2169"/>
        <item m="1" x="2105"/>
        <item m="1" x="792"/>
        <item m="1" x="2034"/>
        <item m="1" x="724"/>
        <item m="1" x="2374"/>
        <item m="1" x="1051"/>
        <item m="1" x="987"/>
        <item m="1" x="2227"/>
        <item m="1" x="926"/>
        <item m="1" x="2096"/>
        <item m="1" x="2439"/>
        <item m="1" x="1120"/>
        <item m="1" x="2360"/>
        <item m="1" x="2290"/>
        <item m="1" x="2151"/>
        <item m="1" x="846"/>
        <item m="1" x="2503"/>
        <item m="1" x="1186"/>
        <item m="1" x="2347"/>
        <item m="1" x="2277"/>
        <item m="1" x="974"/>
        <item m="1" x="1243"/>
        <item m="1" x="1173"/>
        <item m="1" x="2419"/>
        <item m="1" x="1099"/>
        <item m="1" x="2265"/>
        <item m="1" x="2626"/>
        <item m="1" x="2554"/>
        <item m="1" x="2410"/>
        <item m="1" x="1090"/>
        <item m="1" x="1364"/>
        <item m="1" x="1297"/>
        <item m="1" x="2546"/>
        <item m="1" x="1228"/>
        <item m="1" x="2475"/>
        <item m="1" x="1155"/>
        <item m="1" x="2403"/>
        <item m="1" x="1084"/>
        <item m="1" x="1289"/>
        <item m="1" x="1223"/>
        <item m="1" x="1150"/>
        <item m="1" x="2797"/>
        <item m="1" x="1464"/>
        <item m="1" x="2736"/>
        <item m="1" x="1350"/>
        <item m="1" x="1450"/>
        <item m="1" x="2604"/>
        <item m="1" x="1219"/>
        <item m="1" x="2385"/>
        <item m="1" x="1064"/>
        <item m="1" x="2314"/>
        <item m="1" x="2235"/>
        <item m="1" x="937"/>
        <item m="1" x="866"/>
        <item m="1" x="2106"/>
        <item m="1" x="793"/>
        <item m="1" x="2450"/>
        <item m="1" x="1132"/>
        <item m="1" x="2375"/>
        <item m="1" x="1052"/>
        <item m="1" x="2302"/>
        <item m="1" x="988"/>
        <item m="1" x="856"/>
        <item m="1" x="2516"/>
        <item m="1" x="1195"/>
        <item m="1" x="1121"/>
        <item m="1" x="1042"/>
        <item m="1" x="2291"/>
        <item m="1" x="1112"/>
        <item m="1" x="2348"/>
        <item m="1" x="2278"/>
        <item m="1" x="975"/>
        <item m="1" x="2639"/>
        <item m="1" x="2566"/>
        <item m="1" x="2493"/>
        <item m="1" x="1174"/>
        <item m="1" x="2420"/>
        <item m="1" x="1100"/>
        <item m="1" x="2340"/>
        <item m="1" x="1023"/>
        <item m="1" x="2700"/>
        <item m="1" x="1375"/>
        <item m="1" x="2627"/>
        <item m="1" x="2555"/>
        <item m="1" x="1234"/>
        <item m="1" x="2411"/>
        <item m="1" x="2751"/>
        <item m="1" x="1423"/>
        <item m="1" x="2690"/>
        <item m="1" x="2616"/>
        <item m="1" x="1298"/>
        <item m="1" x="2547"/>
        <item m="1" x="1229"/>
        <item m="1" x="2476"/>
        <item m="1" x="1156"/>
        <item m="1" x="2804"/>
        <item m="1" x="1412"/>
        <item m="1" x="2682"/>
        <item m="1" x="1355"/>
        <item m="1" x="2609"/>
        <item m="1" x="209"/>
        <item m="1" x="1516"/>
        <item m="1" x="1465"/>
        <item m="1" x="2675"/>
        <item m="1" x="2605"/>
        <item m="1" x="1286"/>
        <item m="1" x="1513"/>
        <item m="1" x="2792"/>
        <item m="1" x="1459"/>
        <item m="1" x="2731"/>
        <item m="1" x="1406"/>
        <item m="1" x="2671"/>
        <item m="1" x="1345"/>
        <item m="1" x="2524"/>
        <item m="1" x="1205"/>
        <item m="1" x="2451"/>
        <item m="1" x="1133"/>
        <item m="1" x="1053"/>
        <item m="1" x="2303"/>
        <item m="1" x="989"/>
        <item m="1" x="2228"/>
        <item m="1" x="1269"/>
        <item m="1" x="2440"/>
        <item m="1" x="1122"/>
        <item m="1" x="2361"/>
        <item m="1" x="2292"/>
        <item m="1" x="980"/>
        <item m="1" x="2650"/>
        <item m="1" x="1326"/>
        <item m="1" x="2579"/>
        <item m="1" x="1257"/>
        <item m="1" x="2504"/>
        <item m="1" x="1187"/>
        <item m="1" x="2430"/>
        <item m="1" x="2349"/>
        <item m="1" x="1031"/>
        <item m="1" x="2713"/>
        <item m="1" x="1386"/>
        <item m="1" x="2640"/>
        <item m="1" x="1315"/>
        <item m="1" x="2567"/>
        <item m="1" x="1244"/>
        <item m="1" x="2494"/>
        <item m="1" x="1175"/>
        <item m="1" x="2421"/>
        <item m="1" x="1101"/>
        <item m="1" x="2761"/>
        <item m="1" x="1376"/>
        <item m="1" x="1305"/>
        <item m="1" x="2556"/>
        <item m="1" x="2813"/>
        <item m="1" x="2752"/>
        <item m="1" x="1424"/>
        <item m="1" x="2691"/>
        <item m="1" x="1365"/>
        <item m="1" x="2617"/>
        <item m="1" x="217"/>
        <item m="1" x="2805"/>
        <item m="1" x="1474"/>
        <item m="1" x="2742"/>
        <item m="1" x="1413"/>
        <item m="1" x="2683"/>
        <item m="1" x="1356"/>
        <item m="1" x="2610"/>
        <item m="1" x="1290"/>
        <item m="1" x="255"/>
        <item m="1" x="1556"/>
        <item m="1" x="210"/>
        <item m="1" x="2798"/>
        <item m="1" x="1466"/>
        <item m="1" x="2737"/>
        <item m="1" x="1409"/>
        <item m="1" x="2676"/>
        <item m="1" x="1351"/>
        <item m="1" x="289"/>
        <item m="1" x="247"/>
        <item m="1" x="1551"/>
        <item m="1" x="202"/>
        <item m="1" x="2793"/>
        <item m="1" x="311"/>
        <item m="1" x="1613"/>
        <item m="1" x="284"/>
        <item m="1" x="1584"/>
        <item m="1" x="1547"/>
        <item m="1" x="1509"/>
        <item m="1" x="2787"/>
        <item m="1" x="1454"/>
        <item m="1" x="2658"/>
        <item m="1" x="1334"/>
        <item m="1" x="2588"/>
        <item m="1" x="1270"/>
        <item m="1" x="2517"/>
        <item m="1" x="1196"/>
        <item m="1" x="2441"/>
        <item m="1" x="1123"/>
        <item m="1" x="2362"/>
        <item m="1" x="1043"/>
        <item m="1" x="2721"/>
        <item m="1" x="1393"/>
        <item m="1" x="1327"/>
        <item m="1" x="2580"/>
        <item m="1" x="1258"/>
        <item m="1" x="2505"/>
        <item m="1" x="1188"/>
        <item m="1" x="1387"/>
        <item m="1" x="2641"/>
        <item m="1" x="1316"/>
        <item m="1" x="2568"/>
        <item m="1" x="1245"/>
        <item m="1" x="2495"/>
        <item m="1" x="1176"/>
        <item m="1" x="180"/>
        <item m="1" x="1492"/>
        <item m="1" x="2762"/>
        <item m="1" x="1432"/>
        <item m="1" x="2701"/>
        <item m="1" x="2628"/>
        <item m="1" x="1235"/>
        <item m="1" x="1482"/>
        <item m="1" x="2753"/>
        <item m="1" x="264"/>
        <item m="1" x="1565"/>
        <item m="1" x="218"/>
        <item m="1" x="2743"/>
        <item m="1" x="1414"/>
        <item m="1" x="1357"/>
        <item m="1" x="1594"/>
        <item m="1" x="256"/>
        <item m="1" x="1557"/>
        <item m="1" x="2799"/>
        <item m="1" x="315"/>
        <item m="1" x="1617"/>
        <item m="1" x="1588"/>
        <item m="1" x="248"/>
        <item m="1" x="1552"/>
        <item m="1" x="203"/>
        <item m="1" x="1460"/>
        <item m="1" x="330"/>
        <item m="1" x="1631"/>
        <item m="1" x="197"/>
        <item m="1" x="338"/>
        <item m="1" x="1628"/>
        <item m="1" x="1608"/>
        <item m="1" x="283"/>
        <item m="1" x="1581"/>
        <item m="1" x="239"/>
        <item m="1" x="2777"/>
        <item m="1" x="1444"/>
        <item m="1" x="1394"/>
        <item m="1" x="2651"/>
        <item m="1" x="1328"/>
        <item m="1" x="1259"/>
        <item m="1" x="1498"/>
        <item m="1" x="2772"/>
        <item m="1" x="2642"/>
        <item m="1" x="2569"/>
        <item m="1" x="1246"/>
        <item m="1" x="1534"/>
        <item m="1" x="2763"/>
        <item m="1" x="1433"/>
        <item m="1" x="2702"/>
        <item m="1" x="1306"/>
        <item m="1" x="271"/>
        <item m="1" x="1572"/>
        <item m="1" x="226"/>
        <item m="1" x="1527"/>
        <item m="1" x="1483"/>
        <item m="1" x="1366"/>
        <item m="1" x="299"/>
        <item m="1" x="1566"/>
        <item m="1" x="2806"/>
        <item m="1" x="1475"/>
        <item m="1" x="2800"/>
        <item m="1" x="1467"/>
        <item m="1" x="1634"/>
        <item m="1" x="316"/>
        <item m="1" x="290"/>
        <item m="1" x="1589"/>
        <item m="1" x="249"/>
        <item m="1" x="331"/>
        <item m="1" x="312"/>
        <item m="1" x="1614"/>
        <item m="1" x="1585"/>
        <item m="1" x="244"/>
        <item m="1" x="344"/>
        <item m="1" x="1642"/>
        <item m="1" x="329"/>
        <item m="1" x="1609"/>
        <item m="1" x="1582"/>
        <item m="1" x="1717"/>
        <item m="1" x="410"/>
        <item m="1" x="1690"/>
        <item m="1" x="382"/>
        <item m="1" x="1675"/>
        <item m="1" x="1662"/>
        <item m="1" x="355"/>
        <item m="1" x="1656"/>
        <item m="1" x="349"/>
        <item m="1" x="1747"/>
        <item m="1" x="1712"/>
        <item m="1" x="406"/>
        <item m="1" x="1687"/>
        <item m="1" x="379"/>
        <item m="1" x="1672"/>
        <item m="1" x="1661"/>
        <item m="1" x="354"/>
        <item m="1" x="1780"/>
        <item m="1" x="475"/>
        <item m="1" x="1707"/>
        <item m="1" x="400"/>
        <item m="1" x="1684"/>
        <item m="1" x="375"/>
        <item m="1" x="512"/>
        <item m="1" x="1736"/>
        <item m="1" x="1704"/>
        <item m="1" x="1867"/>
        <item m="1" x="1768"/>
        <item m="1" x="1701"/>
        <item m="1" x="553"/>
        <item m="1" x="1806"/>
        <item m="1" x="456"/>
        <item m="1" x="420"/>
        <item m="1" x="664"/>
        <item m="1" x="1907"/>
        <item m="1" x="602"/>
        <item m="1" x="1853"/>
        <item m="1" x="493"/>
        <item m="1" x="653"/>
        <item m="1" x="1899"/>
        <item m="1" x="536"/>
        <item m="1" x="488"/>
        <item m="1" x="713"/>
        <item m="1" x="1953"/>
        <item m="1" x="530"/>
        <item m="1" x="2085"/>
        <item m="1" x="704"/>
        <item m="1" x="1945"/>
        <item m="1" x="1887"/>
        <item m="1" x="1748"/>
        <item m="1" x="1713"/>
        <item m="1" x="1673"/>
        <item m="1" x="1825"/>
        <item m="1" x="1708"/>
        <item m="1" x="401"/>
        <item m="1" x="376"/>
        <item m="1" x="568"/>
        <item m="1" x="513"/>
        <item m="1" x="1737"/>
        <item m="1" x="395"/>
        <item m="1" x="562"/>
        <item m="1" x="506"/>
        <item m="1" x="1731"/>
        <item m="1" x="426"/>
        <item m="1" x="1980"/>
        <item m="1" x="1917"/>
        <item m="1" x="611"/>
        <item m="1" x="457"/>
        <item m="1" x="2045"/>
        <item m="1" x="733"/>
        <item m="1" x="1854"/>
        <item m="1" x="2107"/>
        <item m="1" x="1964"/>
        <item m="1" x="654"/>
        <item m="1" x="1843"/>
        <item m="1" x="781"/>
        <item m="1" x="645"/>
        <item m="1" x="2220"/>
        <item m="1" x="915"/>
        <item m="1" x="2152"/>
        <item m="1" x="847"/>
        <item m="1" x="2086"/>
        <item m="1" x="772"/>
        <item m="1" x="2016"/>
        <item m="1" x="705"/>
        <item m="1" x="1946"/>
        <item m="1" x="640"/>
        <item m="1" x="976"/>
        <item m="1" x="2212"/>
        <item m="1" x="2143"/>
        <item m="1" x="2077"/>
        <item m="1" x="2007"/>
        <item m="1" x="1880"/>
        <item m="1" x="573"/>
        <item m="1" x="1826"/>
        <item m="1" x="517"/>
        <item m="1" x="476"/>
        <item m="1" x="1743"/>
        <item m="1" x="436"/>
        <item m="1" x="1709"/>
        <item m="1" x="402"/>
        <item m="1" x="1930"/>
        <item m="1" x="1873"/>
        <item m="1" x="569"/>
        <item m="1" x="1819"/>
        <item m="1" x="1774"/>
        <item m="1" x="469"/>
        <item m="1" x="1738"/>
        <item m="1" x="432"/>
        <item m="1" x="1990"/>
        <item m="1" x="680"/>
        <item m="1" x="1925"/>
        <item m="1" x="619"/>
        <item m="1" x="563"/>
        <item m="1" x="1814"/>
        <item m="1" x="507"/>
        <item m="1" x="1769"/>
        <item m="1" x="463"/>
        <item m="1" x="2052"/>
        <item m="1" x="743"/>
        <item m="1" x="1981"/>
        <item m="1" x="1918"/>
        <item m="1" x="554"/>
        <item m="1" x="1807"/>
        <item m="1" x="804"/>
        <item m="1" x="1972"/>
        <item m="1" x="665"/>
        <item m="1" x="1908"/>
        <item m="1" x="603"/>
        <item m="1" x="1855"/>
        <item m="1" x="544"/>
        <item m="1" x="2170"/>
        <item m="1" x="2108"/>
        <item m="1" x="1965"/>
        <item m="1" x="2229"/>
        <item m="1" x="927"/>
        <item m="1" x="2097"/>
        <item m="1" x="2027"/>
        <item m="1" x="714"/>
        <item m="1" x="1954"/>
        <item m="1" x="646"/>
        <item m="1" x="2293"/>
        <item m="1" x="981"/>
        <item m="1" x="916"/>
        <item m="1" x="2153"/>
        <item m="1" x="848"/>
        <item m="1" x="2087"/>
        <item m="1" x="773"/>
        <item m="1" x="2017"/>
        <item m="1" x="2350"/>
        <item m="1" x="1032"/>
        <item m="1" x="2279"/>
        <item m="1" x="837"/>
        <item m="1" x="2078"/>
        <item m="1" x="766"/>
        <item m="1" x="1102"/>
        <item m="1" x="2266"/>
        <item m="1" x="899"/>
        <item m="1" x="2136"/>
        <item m="1" x="829"/>
        <item m="1" x="1996"/>
        <item m="1" x="686"/>
        <item m="1" x="1931"/>
        <item m="1" x="624"/>
        <item m="1" x="1874"/>
        <item m="1" x="570"/>
        <item m="1" x="1820"/>
        <item m="1" x="1775"/>
        <item m="1" x="470"/>
        <item m="1" x="1991"/>
        <item m="1" x="620"/>
        <item m="1" x="564"/>
        <item m="1" x="2053"/>
        <item m="1" x="1982"/>
        <item m="1" x="672"/>
        <item m="1" x="1919"/>
        <item m="1" x="612"/>
        <item m="1" x="1862"/>
        <item m="1" x="555"/>
        <item m="1" x="2180"/>
        <item m="1" x="876"/>
        <item m="1" x="2118"/>
        <item m="1" x="805"/>
        <item m="1" x="734"/>
        <item m="1" x="1973"/>
        <item m="1" x="1909"/>
        <item m="1" x="604"/>
        <item m="1" x="2236"/>
        <item m="1" x="2171"/>
        <item m="1" x="2109"/>
        <item m="1" x="794"/>
        <item m="1" x="2035"/>
        <item m="1" x="1966"/>
        <item m="1" x="655"/>
        <item m="1" x="2304"/>
        <item m="1" x="990"/>
        <item m="1" x="2230"/>
        <item m="1" x="928"/>
        <item m="1" x="2162"/>
        <item m="1" x="857"/>
        <item m="1" x="782"/>
        <item m="1" x="2028"/>
        <item m="1" x="715"/>
        <item m="1" x="2363"/>
        <item m="1" x="917"/>
        <item m="1" x="2154"/>
        <item m="1" x="2088"/>
        <item m="1" x="838"/>
        <item m="1" x="1177"/>
        <item m="1" x="2267"/>
        <item m="1" x="965"/>
        <item m="1" x="2203"/>
        <item m="1" x="900"/>
        <item m="1" x="2557"/>
        <item m="1" x="1163"/>
        <item m="1" x="2412"/>
        <item m="1" x="2336"/>
        <item m="1" x="819"/>
        <item m="1" x="2059"/>
        <item m="1" x="748"/>
        <item m="1" x="1992"/>
        <item m="1" x="681"/>
        <item m="1" x="1868"/>
        <item m="1" x="2184"/>
        <item m="1" x="883"/>
        <item m="1" x="2124"/>
        <item m="1" x="813"/>
        <item m="1" x="673"/>
        <item m="1" x="613"/>
        <item m="1" x="2242"/>
        <item m="1" x="2181"/>
        <item m="1" x="877"/>
        <item m="1" x="2119"/>
        <item m="1" x="1974"/>
        <item m="1" x="2315"/>
        <item m="1" x="938"/>
        <item m="1" x="2172"/>
        <item m="1" x="2110"/>
        <item m="1" x="795"/>
        <item m="1" x="2376"/>
        <item m="1" x="1054"/>
        <item m="1" x="2305"/>
        <item m="1" x="991"/>
        <item m="1" x="2231"/>
        <item m="1" x="929"/>
        <item m="1" x="2163"/>
        <item m="1" x="858"/>
        <item m="1" x="2098"/>
        <item m="1" x="783"/>
        <item m="1" x="2442"/>
        <item m="1" x="1124"/>
        <item m="1" x="2364"/>
        <item m="1" x="1044"/>
        <item m="1" x="2294"/>
        <item m="1" x="982"/>
        <item m="1" x="2221"/>
        <item m="1" x="2155"/>
        <item m="1" x="849"/>
        <item m="1" x="2506"/>
        <item m="1" x="1189"/>
        <item m="1" x="2431"/>
        <item m="1" x="1113"/>
        <item m="1" x="2351"/>
        <item m="1" x="1033"/>
        <item m="1" x="2280"/>
        <item m="1" x="977"/>
        <item m="1" x="907"/>
        <item m="1" x="2570"/>
        <item m="1" x="1247"/>
        <item m="1" x="2496"/>
        <item m="1" x="1178"/>
        <item m="1" x="2422"/>
        <item m="1" x="1103"/>
        <item m="1" x="2268"/>
        <item m="1" x="966"/>
        <item m="1" x="2629"/>
        <item m="1" x="1307"/>
        <item m="1" x="2485"/>
        <item m="1" x="1164"/>
        <item m="1" x="2413"/>
        <item m="1" x="1091"/>
        <item m="1" x="2692"/>
        <item m="1" x="1367"/>
        <item m="1" x="2548"/>
        <item m="1" x="1230"/>
        <item m="1" x="2477"/>
        <item m="1" x="1157"/>
        <item m="1" x="2404"/>
        <item m="1" x="951"/>
        <item m="1" x="2185"/>
        <item m="1" x="884"/>
        <item m="1" x="2125"/>
        <item m="1" x="814"/>
        <item m="1" x="2054"/>
        <item m="1" x="744"/>
        <item m="1" x="1983"/>
        <item m="1" x="674"/>
        <item m="1" x="2321"/>
        <item m="1" x="2243"/>
        <item m="1" x="945"/>
        <item m="1" x="2182"/>
        <item m="1" x="878"/>
        <item m="1" x="2120"/>
        <item m="1" x="735"/>
        <item m="1" x="2386"/>
        <item m="1" x="1065"/>
        <item m="1" x="2316"/>
        <item m="1" x="998"/>
        <item m="1" x="2237"/>
        <item m="1" x="939"/>
        <item m="1" x="867"/>
        <item m="1" x="2111"/>
        <item m="1" x="796"/>
        <item m="1" x="2452"/>
        <item m="1" x="1134"/>
        <item m="1" x="2377"/>
        <item m="1" x="1055"/>
        <item m="1" x="2306"/>
        <item m="1" x="859"/>
        <item m="1" x="2518"/>
        <item m="1" x="1197"/>
        <item m="1" x="2365"/>
        <item m="1" x="1045"/>
        <item m="1" x="2295"/>
        <item m="1" x="983"/>
        <item m="1" x="2222"/>
        <item m="1" x="1260"/>
        <item m="1" x="2507"/>
        <item m="1" x="1114"/>
        <item m="1" x="2352"/>
        <item m="1" x="1034"/>
        <item m="1" x="2281"/>
        <item m="1" x="1179"/>
        <item m="1" x="2423"/>
        <item m="1" x="1104"/>
        <item m="1" x="2341"/>
        <item m="1" x="1024"/>
        <item m="1" x="2703"/>
        <item m="1" x="2630"/>
        <item m="1" x="1308"/>
        <item m="1" x="2558"/>
        <item m="1" x="1236"/>
        <item m="1" x="2486"/>
        <item m="1" x="1165"/>
        <item m="1" x="2414"/>
        <item m="1" x="1092"/>
        <item m="1" x="2754"/>
        <item m="1" x="2693"/>
        <item m="1" x="1368"/>
        <item m="1" x="2618"/>
        <item m="1" x="1299"/>
        <item m="1" x="2549"/>
        <item m="1" x="1231"/>
        <item m="1" x="2478"/>
        <item m="1" x="2807"/>
        <item m="1" x="1476"/>
        <item m="1" x="2744"/>
        <item m="1" x="1415"/>
        <item m="1" x="2684"/>
        <item m="1" x="1358"/>
        <item m="1" x="2611"/>
        <item m="1" x="1291"/>
        <item m="1" x="2538"/>
        <item m="1" x="2392"/>
        <item m="1" x="1072"/>
        <item m="1" x="2322"/>
        <item m="1" x="946"/>
        <item m="1" x="879"/>
        <item m="1" x="806"/>
        <item m="1" x="2460"/>
        <item m="1" x="1143"/>
        <item m="1" x="1066"/>
        <item m="1" x="2317"/>
        <item m="1" x="999"/>
        <item m="1" x="2173"/>
        <item m="1" x="868"/>
        <item m="1" x="1206"/>
        <item m="1" x="2453"/>
        <item m="1" x="1135"/>
        <item m="1" x="2378"/>
        <item m="1" x="1056"/>
        <item m="1" x="2307"/>
        <item m="1" x="992"/>
        <item m="1" x="2232"/>
        <item m="1" x="930"/>
        <item m="1" x="2589"/>
        <item m="1" x="1271"/>
        <item m="1" x="2519"/>
        <item m="1" x="1198"/>
        <item m="1" x="2443"/>
        <item m="1" x="1125"/>
        <item m="1" x="2366"/>
        <item m="1" x="1046"/>
        <item m="1" x="2296"/>
        <item m="1" x="1261"/>
        <item m="1" x="2508"/>
        <item m="1" x="1190"/>
        <item m="1" x="2432"/>
        <item m="1" x="1115"/>
        <item m="1" x="2353"/>
        <item m="1" x="2714"/>
        <item m="1" x="1388"/>
        <item m="1" x="2643"/>
        <item m="1" x="1317"/>
        <item m="1" x="1248"/>
        <item m="1" x="1180"/>
        <item m="1" x="2424"/>
        <item m="1" x="1105"/>
        <item m="1" x="1434"/>
        <item m="1" x="2704"/>
        <item m="1" x="1377"/>
        <item m="1" x="2631"/>
        <item m="1" x="1309"/>
        <item m="1" x="2559"/>
        <item m="1" x="1237"/>
        <item m="1" x="2487"/>
        <item m="1" x="1166"/>
        <item m="1" x="2814"/>
        <item m="1" x="1484"/>
        <item m="1" x="2694"/>
        <item m="1" x="1369"/>
        <item m="1" x="2619"/>
        <item m="1" x="1300"/>
        <item m="1" x="2550"/>
        <item m="1" x="1232"/>
        <item m="1" x="219"/>
        <item m="1" x="2808"/>
        <item m="1" x="1477"/>
        <item m="1" x="2745"/>
        <item m="1" x="1416"/>
        <item m="1" x="1359"/>
        <item m="1" x="1292"/>
        <item m="1" x="257"/>
        <item m="1" x="1558"/>
        <item m="1" x="1468"/>
        <item m="1" x="2738"/>
        <item m="1" x="2677"/>
        <item m="1" x="1352"/>
        <item m="1" x="2528"/>
        <item m="1" x="1212"/>
        <item m="1" x="2461"/>
        <item m="1" x="1144"/>
        <item m="1" x="2387"/>
        <item m="1" x="1067"/>
        <item m="1" x="1000"/>
        <item m="1" x="940"/>
        <item m="1" x="2595"/>
        <item m="1" x="1277"/>
        <item m="1" x="1207"/>
        <item m="1" x="2454"/>
        <item m="1" x="1136"/>
        <item m="1" x="2379"/>
        <item m="1" x="1057"/>
        <item m="1" x="2308"/>
        <item m="1" x="993"/>
        <item m="1" x="2659"/>
        <item m="1" x="1335"/>
        <item m="1" x="1272"/>
        <item m="1" x="2520"/>
        <item m="1" x="1199"/>
        <item m="1" x="2444"/>
        <item m="1" x="2367"/>
        <item m="1" x="1047"/>
        <item m="1" x="2722"/>
        <item m="1" x="2652"/>
        <item m="1" x="1329"/>
        <item m="1" x="2581"/>
        <item m="1" x="1262"/>
        <item m="1" x="2509"/>
        <item m="1" x="1191"/>
        <item m="1" x="2433"/>
        <item m="1" x="1116"/>
        <item m="1" x="2715"/>
        <item m="1" x="1389"/>
        <item m="1" x="2644"/>
        <item m="1" x="1318"/>
        <item m="1" x="2571"/>
        <item m="1" x="1181"/>
        <item m="1" x="181"/>
        <item m="1" x="1493"/>
        <item m="1" x="2764"/>
        <item m="1" x="1435"/>
        <item m="1" x="2705"/>
        <item m="1" x="1378"/>
        <item m="1" x="2632"/>
        <item m="1" x="1310"/>
        <item m="1" x="2560"/>
        <item m="1" x="1528"/>
        <item m="1" x="2815"/>
        <item m="1" x="1485"/>
        <item m="1" x="2755"/>
        <item m="1" x="1425"/>
        <item m="1" x="2695"/>
        <item m="1" x="1370"/>
        <item m="1" x="2620"/>
        <item m="1" x="265"/>
        <item m="1" x="1567"/>
        <item m="1" x="220"/>
        <item m="1" x="2809"/>
        <item m="1" x="1478"/>
        <item m="1" x="2746"/>
        <item m="1" x="1417"/>
        <item m="1" x="1360"/>
        <item m="1" x="1595"/>
        <item m="1" x="258"/>
        <item m="1" x="1559"/>
        <item m="1" x="211"/>
        <item m="1" x="1517"/>
        <item m="1" x="1469"/>
        <item m="1" x="1618"/>
        <item m="1" x="291"/>
        <item m="1" x="250"/>
        <item m="1" x="204"/>
        <item m="1" x="1461"/>
        <item m="1" x="2664"/>
        <item m="1" x="1341"/>
        <item m="1" x="1278"/>
        <item m="1" x="2525"/>
        <item m="1" x="1208"/>
        <item m="1" x="2455"/>
        <item m="1" x="1137"/>
        <item m="1" x="2380"/>
        <item m="1" x="1058"/>
        <item m="1" x="1399"/>
        <item m="1" x="2660"/>
        <item m="1" x="1336"/>
        <item m="1" x="2590"/>
        <item m="1" x="1200"/>
        <item m="1" x="2445"/>
        <item m="1" x="1126"/>
        <item m="1" x="2778"/>
        <item m="1" x="1445"/>
        <item m="1" x="2723"/>
        <item m="1" x="2653"/>
        <item m="1" x="1330"/>
        <item m="1" x="1263"/>
        <item m="1" x="2510"/>
        <item m="1" x="1192"/>
        <item m="1" x="186"/>
        <item m="1" x="1499"/>
        <item m="1" x="1441"/>
        <item m="1" x="2716"/>
        <item m="1" x="1390"/>
        <item m="1" x="1319"/>
        <item m="1" x="2572"/>
        <item m="1" x="1249"/>
        <item m="1" x="231"/>
        <item m="1" x="1535"/>
        <item m="1" x="182"/>
        <item m="1" x="1494"/>
        <item m="1" x="2765"/>
        <item m="1" x="1436"/>
        <item m="1" x="2706"/>
        <item m="1" x="1379"/>
        <item m="1" x="2633"/>
        <item m="1" x="1311"/>
        <item m="1" x="272"/>
        <item m="1" x="1573"/>
        <item m="1" x="227"/>
        <item m="1" x="1529"/>
        <item m="1" x="2816"/>
        <item m="1" x="1486"/>
        <item m="1" x="2756"/>
        <item m="1" x="1371"/>
        <item m="1" x="300"/>
        <item m="1" x="266"/>
        <item m="1" x="221"/>
        <item m="1" x="1523"/>
        <item m="1" x="2810"/>
        <item m="1" x="1479"/>
        <item m="1" x="2747"/>
        <item m="1" x="1418"/>
        <item m="1" x="321"/>
        <item m="1" x="295"/>
        <item m="1" x="1596"/>
        <item m="1" x="259"/>
        <item m="1" x="1560"/>
        <item m="1" x="1518"/>
        <item m="1" x="2801"/>
        <item m="1" x="1470"/>
        <item m="1" x="1635"/>
        <item m="1" x="317"/>
        <item m="1" x="1619"/>
        <item m="1" x="292"/>
        <item m="1" x="1590"/>
        <item m="1" x="251"/>
        <item m="1" x="1553"/>
        <item m="1" x="205"/>
        <item m="1" x="1514"/>
        <item m="1" x="1644"/>
        <item m="1" x="332"/>
        <item m="1" x="1632"/>
        <item m="1" x="313"/>
        <item m="1" x="1615"/>
        <item m="1" x="285"/>
        <item m="1" x="1586"/>
        <item m="1" x="245"/>
        <item m="1" x="2782"/>
        <item m="1" x="1400"/>
        <item m="1" x="2661"/>
        <item m="1" x="1337"/>
        <item m="1" x="2591"/>
        <item m="1" x="1201"/>
        <item m="1" x="190"/>
        <item m="1" x="1503"/>
        <item m="1" x="2779"/>
        <item m="1" x="1446"/>
        <item m="1" x="1395"/>
        <item m="1" x="2654"/>
        <item m="1" x="1331"/>
        <item m="1" x="2582"/>
        <item m="1" x="1264"/>
        <item m="1" x="235"/>
        <item m="1" x="1539"/>
        <item m="1" x="187"/>
        <item m="1" x="1500"/>
        <item m="1" x="2773"/>
        <item m="1" x="1320"/>
        <item m="1" x="276"/>
        <item m="1" x="232"/>
        <item m="1" x="1536"/>
        <item m="1" x="183"/>
        <item m="1" x="2766"/>
        <item m="1" x="1437"/>
        <item m="1" x="2707"/>
        <item m="1" x="1380"/>
        <item m="1" x="304"/>
        <item m="1" x="1602"/>
        <item m="1" x="273"/>
        <item m="1" x="1574"/>
        <item m="1" x="228"/>
        <item m="1" x="1530"/>
        <item m="1" x="2817"/>
        <item m="1" x="1487"/>
        <item m="1" x="2757"/>
        <item m="1" x="1426"/>
        <item m="1" x="325"/>
        <item m="1" x="1624"/>
        <item m="1" x="301"/>
        <item m="1" x="1600"/>
        <item m="1" x="267"/>
        <item m="1" x="1568"/>
        <item m="1" x="1524"/>
        <item m="1" x="2811"/>
        <item m="1" x="322"/>
        <item m="1" x="296"/>
        <item m="1" x="1597"/>
        <item m="1" x="260"/>
        <item m="1" x="1561"/>
        <item m="1" x="212"/>
        <item m="1" x="1519"/>
        <item m="1" x="341"/>
        <item m="1" x="1646"/>
        <item m="1" x="334"/>
        <item m="1" x="1636"/>
        <item m="1" x="318"/>
        <item m="1" x="1620"/>
        <item m="1" x="293"/>
        <item m="1" x="1591"/>
        <item m="1" x="252"/>
        <item m="1" x="1554"/>
        <item m="1" x="345"/>
        <item m="1" x="1651"/>
        <item m="1" x="340"/>
        <item m="1" x="1645"/>
        <item m="1" x="333"/>
        <item m="1" x="1633"/>
        <item m="1" x="314"/>
        <item m="1" x="1616"/>
        <item m="1" x="286"/>
        <item m="1" x="347"/>
        <item m="1" x="1653"/>
        <item m="1" x="1650"/>
        <item m="1" x="339"/>
        <item m="1" x="1643"/>
        <item m="1" x="1629"/>
        <item m="1" x="308"/>
        <item m="1" x="1610"/>
        <item m="1" x="1720"/>
        <item m="1" x="413"/>
        <item m="1" x="1693"/>
        <item m="1" x="385"/>
        <item m="1" x="1678"/>
        <item m="1" x="367"/>
        <item m="1" x="1664"/>
        <item m="1" x="356"/>
        <item m="1" x="1657"/>
        <item m="1" x="350"/>
        <item m="1" x="1751"/>
        <item m="1" x="443"/>
        <item m="1" x="1718"/>
        <item m="1" x="411"/>
        <item m="1" x="1691"/>
        <item m="1" x="383"/>
        <item m="1" x="1676"/>
        <item m="1" x="365"/>
        <item m="1" x="1663"/>
        <item m="1" x="1785"/>
        <item m="1" x="1749"/>
        <item m="1" x="440"/>
        <item m="1" x="1714"/>
        <item m="1" x="407"/>
        <item m="1" x="1688"/>
        <item m="1" x="380"/>
        <item m="1" x="1674"/>
        <item m="1" x="364"/>
        <item m="1" x="1827"/>
        <item m="1" x="518"/>
        <item m="1" x="1781"/>
        <item m="1" x="477"/>
        <item m="1" x="1744"/>
        <item m="1" x="437"/>
        <item m="1" x="1710"/>
        <item m="1" x="403"/>
        <item m="1" x="1685"/>
        <item m="1" x="377"/>
        <item m="1" x="1875"/>
        <item m="1" x="571"/>
        <item m="1" x="1821"/>
        <item m="1" x="1776"/>
        <item m="1" x="471"/>
        <item m="1" x="1739"/>
        <item m="1" x="433"/>
        <item m="1" x="1705"/>
        <item m="1" x="396"/>
        <item m="1" x="1926"/>
        <item m="1" x="1869"/>
        <item m="1" x="565"/>
        <item m="1" x="1815"/>
        <item m="1" x="508"/>
        <item m="1" x="1770"/>
        <item m="1" x="464"/>
        <item m="1" x="1732"/>
        <item m="1" x="427"/>
        <item m="1" x="1984"/>
        <item m="1" x="675"/>
        <item m="1" x="1920"/>
        <item m="1" x="614"/>
        <item m="1" x="1863"/>
        <item m="1" x="556"/>
        <item m="1" x="1808"/>
        <item m="1" x="501"/>
        <item m="1" x="1764"/>
        <item m="1" x="458"/>
        <item m="1" x="2046"/>
        <item m="1" x="736"/>
        <item m="1" x="1975"/>
        <item m="1" x="666"/>
        <item m="1" x="1910"/>
        <item m="1" x="605"/>
        <item m="1" x="1856"/>
        <item m="1" x="545"/>
        <item m="1" x="494"/>
        <item m="1" x="2112"/>
        <item m="1" x="797"/>
        <item m="1" x="2036"/>
        <item m="1" x="725"/>
        <item m="1" x="656"/>
        <item m="1" x="1900"/>
        <item m="1" x="593"/>
        <item m="1" x="1844"/>
        <item m="1" x="537"/>
        <item m="1" x="2164"/>
        <item m="1" x="860"/>
        <item m="1" x="2099"/>
        <item m="1" x="784"/>
        <item m="1" x="1893"/>
        <item m="1" x="586"/>
        <item m="1" x="1788"/>
        <item m="1" x="482"/>
        <item m="1" x="1752"/>
        <item m="1" x="444"/>
        <item m="1" x="1719"/>
        <item m="1" x="412"/>
        <item m="1" x="1692"/>
        <item m="1" x="384"/>
        <item m="1" x="1677"/>
        <item m="1" x="366"/>
        <item m="1" x="522"/>
        <item m="1" x="1786"/>
        <item m="1" x="481"/>
        <item m="1" x="441"/>
        <item m="1" x="1715"/>
        <item m="1" x="408"/>
        <item m="1" x="1689"/>
        <item m="1" x="381"/>
        <item m="1" x="1881"/>
        <item m="1" x="574"/>
        <item m="1" x="1828"/>
        <item m="1" x="519"/>
        <item m="1" x="1782"/>
        <item m="1" x="478"/>
        <item m="1" x="1745"/>
        <item m="1" x="438"/>
        <item m="1" x="1711"/>
        <item m="1" x="404"/>
        <item m="1" x="1932"/>
        <item m="1" x="625"/>
        <item m="1" x="1876"/>
        <item m="1" x="1822"/>
        <item m="1" x="514"/>
        <item m="1" x="1777"/>
        <item m="1" x="472"/>
        <item m="1" x="1740"/>
        <item m="1" x="434"/>
        <item m="1" x="1993"/>
        <item m="1" x="682"/>
        <item m="1" x="1927"/>
        <item m="1" x="621"/>
        <item m="1" x="1870"/>
        <item m="1" x="566"/>
        <item m="1" x="1816"/>
        <item m="1" x="509"/>
        <item m="1" x="1771"/>
        <item m="1" x="465"/>
        <item m="1" x="2055"/>
        <item m="1" x="1985"/>
        <item m="1" x="676"/>
        <item m="1" x="1921"/>
        <item m="1" x="615"/>
        <item m="1" x="557"/>
        <item m="1" x="1809"/>
        <item m="1" x="502"/>
        <item m="1" x="2121"/>
        <item m="1" x="807"/>
        <item m="1" x="2047"/>
        <item m="1" x="737"/>
        <item m="1" x="1976"/>
        <item m="1" x="667"/>
        <item m="1" x="1911"/>
        <item m="1" x="606"/>
        <item m="1" x="1857"/>
        <item m="1" x="546"/>
        <item m="1" x="2174"/>
        <item m="1" x="869"/>
        <item m="1" x="2113"/>
        <item m="1" x="798"/>
        <item m="1" x="2037"/>
        <item m="1" x="1967"/>
        <item m="1" x="1901"/>
        <item m="1" x="594"/>
        <item m="1" x="2233"/>
        <item m="1" x="931"/>
        <item m="1" x="2165"/>
        <item m="1" x="861"/>
        <item m="1" x="2100"/>
        <item m="1" x="785"/>
        <item m="1" x="2029"/>
        <item m="1" x="1955"/>
        <item m="1" x="647"/>
        <item m="1" x="2297"/>
        <item m="1" x="984"/>
        <item m="1" x="2223"/>
        <item m="1" x="918"/>
        <item m="1" x="2156"/>
        <item m="1" x="850"/>
        <item m="1" x="2089"/>
        <item m="1" x="774"/>
        <item m="1" x="2018"/>
        <item m="1" x="706"/>
        <item m="1" x="576"/>
        <item m="1" x="1830"/>
        <item m="1" x="523"/>
        <item m="1" x="1787"/>
        <item m="1" x="1750"/>
        <item m="1" x="442"/>
        <item m="1" x="1716"/>
        <item m="1" x="409"/>
        <item m="1" x="1934"/>
        <item m="1" x="629"/>
        <item m="1" x="1882"/>
        <item m="1" x="575"/>
        <item m="1" x="1829"/>
        <item m="1" x="520"/>
        <item m="1" x="1783"/>
        <item m="1" x="479"/>
        <item m="1" x="1746"/>
        <item m="1" x="439"/>
        <item m="1" x="1997"/>
        <item m="1" x="687"/>
        <item m="1" x="1933"/>
        <item m="1" x="626"/>
        <item m="1" x="1877"/>
        <item m="1" x="1823"/>
        <item m="1" x="515"/>
        <item m="1" x="1778"/>
        <item m="1" x="473"/>
        <item m="1" x="749"/>
        <item m="1" x="1994"/>
        <item m="1" x="683"/>
        <item m="1" x="1928"/>
        <item m="1" x="622"/>
        <item m="1" x="1871"/>
        <item m="1" x="1817"/>
        <item m="1" x="510"/>
        <item m="1" x="815"/>
        <item m="1" x="2056"/>
        <item m="1" x="745"/>
        <item m="1" x="1986"/>
        <item m="1" x="677"/>
        <item m="1" x="1922"/>
        <item m="1" x="616"/>
        <item m="1" x="1864"/>
        <item m="1" x="558"/>
        <item m="1" x="2122"/>
        <item m="1" x="808"/>
        <item m="1" x="2048"/>
        <item m="1" x="738"/>
        <item m="1" x="1977"/>
        <item m="1" x="668"/>
        <item m="1" x="1912"/>
        <item m="1" x="607"/>
        <item m="1" x="2238"/>
        <item m="1" x="941"/>
        <item m="1" x="2175"/>
        <item m="1" x="870"/>
        <item m="1" x="2114"/>
        <item m="1" x="799"/>
        <item m="1" x="2038"/>
        <item m="1" x="726"/>
        <item m="1" x="657"/>
        <item m="1" x="2309"/>
        <item m="1" x="994"/>
        <item m="1" x="932"/>
        <item m="1" x="2166"/>
        <item m="1" x="862"/>
        <item m="1" x="2101"/>
        <item m="1" x="2368"/>
        <item m="1" x="2298"/>
        <item m="1" x="2224"/>
        <item m="1" x="775"/>
        <item m="1" x="1035"/>
        <item m="1" x="2282"/>
        <item m="1" x="2144"/>
        <item m="1" x="839"/>
        <item m="1" x="689"/>
        <item m="1" x="1935"/>
        <item m="1" x="521"/>
        <item m="1" x="1784"/>
        <item m="1" x="480"/>
        <item m="1" x="2063"/>
        <item m="1" x="688"/>
        <item m="1" x="627"/>
        <item m="1" x="1878"/>
        <item m="1" x="1824"/>
        <item m="1" x="516"/>
        <item m="1" x="2060"/>
        <item m="1" x="750"/>
        <item m="1" x="623"/>
        <item m="1" x="567"/>
        <item m="1" x="2186"/>
        <item m="1" x="2126"/>
        <item m="1" x="816"/>
        <item m="1" x="2057"/>
        <item m="1" x="746"/>
        <item m="1" x="1987"/>
        <item m="1" x="1923"/>
        <item m="1" x="617"/>
        <item m="1" x="2244"/>
        <item m="1" x="947"/>
        <item m="1" x="880"/>
        <item m="1" x="809"/>
        <item m="1" x="739"/>
        <item m="1" x="871"/>
        <item m="1" x="2039"/>
        <item m="1" x="727"/>
        <item m="1" x="2381"/>
        <item m="1" x="1059"/>
        <item m="1" x="2310"/>
        <item m="1" x="995"/>
        <item m="1" x="2234"/>
        <item m="1" x="863"/>
        <item m="1" x="2102"/>
        <item m="1" x="786"/>
        <item m="1" x="1127"/>
        <item m="1" x="2369"/>
        <item m="1" x="1048"/>
        <item m="1" x="919"/>
        <item m="1" x="2157"/>
        <item m="1" x="2511"/>
        <item m="1" x="2434"/>
        <item m="1" x="2354"/>
        <item m="1" x="1036"/>
        <item m="1" x="2283"/>
        <item m="1" x="908"/>
        <item m="1" x="2573"/>
        <item m="1" x="1250"/>
        <item m="1" x="2497"/>
        <item m="1" x="2425"/>
        <item m="1" x="2269"/>
        <item m="1" x="967"/>
        <item m="1" x="628"/>
        <item m="1" x="1879"/>
        <item m="1" x="572"/>
        <item m="1" x="2130"/>
        <item m="1" x="751"/>
        <item m="1" x="1995"/>
        <item m="1" x="684"/>
        <item m="1" x="1929"/>
        <item m="1" x="2248"/>
        <item m="1" x="2187"/>
        <item m="1" x="885"/>
        <item m="1" x="2127"/>
        <item m="1" x="2058"/>
        <item m="1" x="1988"/>
        <item m="1" x="678"/>
        <item m="1" x="810"/>
        <item m="1" x="2049"/>
        <item m="1" x="740"/>
        <item m="1" x="2388"/>
        <item m="1" x="1068"/>
        <item m="1" x="2318"/>
        <item m="1" x="1001"/>
        <item m="1" x="2239"/>
        <item m="1" x="942"/>
        <item m="1" x="2176"/>
        <item m="1" x="872"/>
        <item m="1" x="1138"/>
        <item m="1" x="2382"/>
        <item m="1" x="1060"/>
        <item m="1" x="2311"/>
        <item m="1" x="933"/>
        <item m="1" x="864"/>
        <item m="1" x="2521"/>
        <item m="1" x="2446"/>
        <item m="1" x="1128"/>
        <item m="1" x="2370"/>
        <item m="1" x="2299"/>
        <item m="1" x="985"/>
        <item m="1" x="920"/>
        <item m="1" x="2583"/>
        <item m="1" x="1265"/>
        <item m="1" x="2512"/>
        <item m="1" x="1037"/>
        <item m="1" x="2284"/>
        <item m="1" x="978"/>
        <item m="1" x="2645"/>
        <item m="1" x="1321"/>
        <item m="1" x="2574"/>
        <item m="1" x="1251"/>
        <item m="1" x="2498"/>
        <item m="1" x="1182"/>
        <item m="1" x="1106"/>
        <item m="1" x="2342"/>
        <item m="1" x="1025"/>
        <item m="1" x="2708"/>
        <item m="1" x="1381"/>
        <item m="1" x="1312"/>
        <item m="1" x="2561"/>
        <item m="1" x="1238"/>
        <item m="1" x="2488"/>
        <item m="1" x="1167"/>
        <item m="1" x="2415"/>
        <item m="1" x="1093"/>
        <item m="1" x="2251"/>
        <item m="1" x="952"/>
        <item m="1" x="2190"/>
        <item m="1" x="888"/>
        <item m="1" x="2131"/>
        <item m="1" x="820"/>
        <item m="1" x="2061"/>
        <item m="1" x="752"/>
        <item m="1" x="685"/>
        <item m="1" x="1004"/>
        <item m="1" x="2249"/>
        <item m="1" x="2188"/>
        <item m="1" x="886"/>
        <item m="1" x="2128"/>
        <item m="1" x="817"/>
        <item m="1" x="747"/>
        <item m="1" x="1073"/>
        <item m="1" x="1003"/>
        <item m="1" x="2245"/>
        <item m="1" x="948"/>
        <item m="1" x="2183"/>
        <item m="1" x="881"/>
        <item m="1" x="811"/>
        <item m="1" x="2462"/>
        <item m="1" x="2389"/>
        <item m="1" x="1069"/>
        <item m="1" x="2319"/>
        <item m="1" x="1002"/>
        <item m="1" x="2240"/>
        <item m="1" x="943"/>
        <item m="1" x="2177"/>
        <item m="1" x="873"/>
        <item m="1" x="2526"/>
        <item m="1" x="1209"/>
        <item m="1" x="2456"/>
        <item m="1" x="1139"/>
        <item m="1" x="1061"/>
        <item m="1" x="996"/>
        <item m="1" x="934"/>
        <item m="1" x="1273"/>
        <item m="1" x="2447"/>
        <item m="1" x="1129"/>
        <item m="1" x="2371"/>
        <item m="1" x="1049"/>
        <item m="1" x="1332"/>
        <item m="1" x="2584"/>
        <item m="1" x="2513"/>
        <item m="1" x="2435"/>
        <item m="1" x="1117"/>
        <item m="1" x="2355"/>
        <item m="1" x="1038"/>
        <item m="1" x="2717"/>
        <item m="1" x="2575"/>
        <item m="1" x="1252"/>
        <item m="1" x="2499"/>
        <item m="1" x="1183"/>
        <item m="1" x="1107"/>
        <item m="1" x="2767"/>
        <item m="1" x="1438"/>
        <item m="1" x="2709"/>
        <item m="1" x="2489"/>
        <item m="1" x="1168"/>
        <item m="1" x="2818"/>
        <item m="1" x="1488"/>
        <item m="1" x="1427"/>
        <item m="1" x="2696"/>
        <item m="1" x="1372"/>
        <item m="1" x="2621"/>
        <item m="1" x="1301"/>
        <item m="1" x="2395"/>
        <item m="1" x="1075"/>
        <item m="1" x="1005"/>
        <item m="1" x="2250"/>
        <item m="1" x="2189"/>
        <item m="1" x="887"/>
        <item m="1" x="2129"/>
        <item m="1" x="818"/>
        <item m="1" x="2466"/>
        <item m="1" x="1147"/>
        <item m="1" x="2393"/>
        <item m="1" x="2246"/>
        <item m="1" x="949"/>
        <item m="1" x="882"/>
        <item m="1" x="2529"/>
        <item m="1" x="1213"/>
        <item m="1" x="2463"/>
        <item m="1" x="1145"/>
        <item m="1" x="2390"/>
        <item m="1" x="1070"/>
        <item m="1" x="2320"/>
        <item m="1" x="1279"/>
        <item m="1" x="2527"/>
        <item m="1" x="1210"/>
        <item m="1" x="2457"/>
        <item m="1" x="1140"/>
        <item m="1" x="2383"/>
        <item m="1" x="1062"/>
        <item m="1" x="2312"/>
        <item m="1" x="2662"/>
        <item m="1" x="1338"/>
        <item m="1" x="2592"/>
        <item m="1" x="1274"/>
        <item m="1" x="1202"/>
        <item m="1" x="2448"/>
        <item m="1" x="1130"/>
        <item m="1" x="2372"/>
        <item m="1" x="1050"/>
        <item m="1" x="2724"/>
        <item m="1" x="1396"/>
        <item m="1" x="2655"/>
        <item m="1" x="1333"/>
        <item m="1" x="2585"/>
        <item m="1" x="1266"/>
        <item m="1" x="2514"/>
        <item m="1" x="1193"/>
        <item m="1" x="2436"/>
        <item m="1" x="1118"/>
        <item m="1" x="2774"/>
        <item m="1" x="2718"/>
        <item m="1" x="1391"/>
        <item m="1" x="2646"/>
        <item m="1" x="1322"/>
        <item m="1" x="1253"/>
        <item m="1" x="2500"/>
        <item m="1" x="1184"/>
        <item m="1" x="1495"/>
        <item m="1" x="2768"/>
        <item m="1" x="2710"/>
        <item m="1" x="1382"/>
        <item m="1" x="2634"/>
        <item m="1" x="2562"/>
        <item m="1" x="1239"/>
        <item m="1" x="229"/>
        <item m="1" x="1531"/>
        <item m="1" x="2819"/>
        <item m="1" x="1489"/>
        <item m="1" x="2758"/>
        <item m="1" x="1428"/>
        <item m="1" x="2697"/>
        <item m="1" x="1373"/>
        <item m="1" x="2622"/>
        <item m="1" x="1302"/>
        <item m="1" x="268"/>
        <item m="1" x="1569"/>
        <item m="1" x="222"/>
        <item m="1" x="1525"/>
        <item m="1" x="2812"/>
        <item m="1" x="2748"/>
        <item m="1" x="1419"/>
        <item m="1" x="2685"/>
        <item m="1" x="1361"/>
        <item m="1" x="2532"/>
        <item m="1" x="1216"/>
        <item m="1" x="2467"/>
        <item m="1" x="2394"/>
        <item m="1" x="1074"/>
        <item m="1" x="2247"/>
        <item m="1" x="950"/>
        <item m="1" x="2597"/>
        <item m="1" x="1280"/>
        <item m="1" x="2530"/>
        <item m="1" x="1214"/>
        <item m="1" x="2464"/>
        <item m="1" x="1146"/>
        <item m="1" x="2391"/>
        <item m="1" x="2458"/>
        <item m="1" x="1141"/>
        <item m="1" x="2384"/>
        <item m="1" x="1063"/>
        <item m="1" x="2727"/>
        <item m="1" x="1401"/>
        <item m="1" x="1339"/>
        <item m="1" x="2593"/>
        <item m="1" x="1275"/>
        <item m="1" x="2522"/>
        <item m="1" x="1203"/>
        <item m="1" x="2449"/>
        <item m="1" x="1131"/>
        <item m="1" x="2780"/>
        <item m="1" x="1447"/>
        <item m="1" x="2725"/>
        <item m="1" x="1397"/>
        <item m="1" x="2656"/>
        <item m="1" x="2586"/>
        <item m="1" x="1267"/>
        <item m="1" x="2515"/>
        <item m="1" x="1194"/>
        <item m="1" x="188"/>
        <item m="1" x="1501"/>
        <item m="1" x="2775"/>
        <item m="1" x="1442"/>
        <item m="1" x="2719"/>
        <item m="1" x="1392"/>
        <item m="1" x="2647"/>
        <item m="1" x="1323"/>
        <item m="1" x="2576"/>
        <item m="1" x="1254"/>
        <item m="1" x="233"/>
        <item m="1" x="1537"/>
        <item m="1" x="184"/>
        <item m="1" x="1496"/>
        <item m="1" x="2769"/>
        <item m="1" x="1439"/>
        <item m="1" x="2711"/>
        <item m="1" x="1383"/>
        <item m="1" x="2635"/>
        <item m="1" x="1313"/>
        <item m="1" x="274"/>
        <item m="1" x="1575"/>
        <item m="1" x="230"/>
        <item m="1" x="1532"/>
        <item m="1" x="2820"/>
        <item m="1" x="1490"/>
        <item m="1" x="1429"/>
        <item m="1" x="2698"/>
        <item m="1" x="1374"/>
        <item m="1" x="302"/>
        <item m="1" x="269"/>
        <item m="1" x="1570"/>
        <item m="1" x="223"/>
        <item m="1" x="1420"/>
        <item m="1" x="323"/>
        <item m="1" x="1622"/>
        <item m="1" x="297"/>
        <item m="1" x="1598"/>
        <item m="1" x="261"/>
        <item m="1" x="1562"/>
        <item m="1" x="213"/>
        <item m="1" x="1520"/>
        <item m="1" x="2666"/>
        <item m="1" x="1342"/>
        <item m="1" x="2598"/>
        <item m="1" x="1281"/>
        <item m="1" x="2531"/>
        <item m="1" x="1215"/>
        <item m="1" x="2465"/>
        <item m="1" x="1071"/>
        <item m="1" x="1403"/>
        <item m="1" x="2665"/>
        <item m="1" x="2596"/>
        <item m="1" x="1211"/>
        <item m="1" x="2459"/>
        <item m="1" x="1142"/>
        <item m="1" x="1449"/>
        <item m="1" x="2663"/>
        <item m="1" x="1340"/>
        <item m="1" x="2594"/>
        <item m="1" x="1276"/>
        <item m="1" x="2523"/>
        <item m="1" x="1204"/>
        <item m="1" x="191"/>
        <item m="1" x="1504"/>
        <item m="1" x="2781"/>
        <item m="1" x="1448"/>
        <item m="1" x="2726"/>
        <item m="1" x="1398"/>
        <item m="1" x="2657"/>
        <item m="1" x="2587"/>
        <item m="1" x="1268"/>
        <item m="1" x="236"/>
        <item m="1" x="1540"/>
        <item m="1" x="189"/>
        <item m="1" x="1502"/>
        <item m="1" x="2776"/>
        <item m="1" x="1443"/>
        <item m="1" x="2720"/>
        <item m="1" x="1324"/>
        <item m="1" x="277"/>
        <item m="1" x="1577"/>
        <item m="1" x="234"/>
        <item m="1" x="1538"/>
        <item m="1" x="185"/>
        <item m="1" x="1497"/>
        <item m="1" x="2770"/>
        <item m="1" x="1603"/>
        <item m="1" x="275"/>
        <item m="1" x="1576"/>
        <item m="1" x="1571"/>
        <item m="1" x="224"/>
        <item m="1" x="324"/>
        <item m="1" x="1623"/>
        <item m="1" x="298"/>
        <item m="1" x="1599"/>
        <item m="1" x="262"/>
        <item m="1" x="1563"/>
        <item m="1" x="214"/>
        <item m="1" x="342"/>
        <item m="1" x="1647"/>
        <item m="1" x="1593"/>
        <item m="1" x="2373"/>
        <item m="1" x="346"/>
        <item m="1" x="428"/>
        <item m="1" x="2008"/>
        <item m="1" x="2030"/>
        <item m="1" x="320"/>
        <item m="1" x="1652"/>
        <item m="1" x="278"/>
        <item m="1" x="445"/>
        <item m="1" x="2534"/>
        <item m="1" x="1625"/>
        <item m="1" x="335"/>
        <item m="1" x="1654"/>
        <item m="1" x="2062"/>
        <item m="1" x="800"/>
        <item m="1" x="2648"/>
        <item m="1" x="303"/>
        <item m="1" x="1601"/>
        <item m="1" x="270"/>
        <item m="1" x="1638"/>
        <item m="1" x="1637"/>
        <item m="1" x="319"/>
        <item m="1" x="294"/>
        <item m="1" x="1721"/>
        <item m="1" x="1648"/>
        <item m="1" x="2728"/>
        <item m="1" x="1402"/>
        <item m="1" x="1533"/>
        <item m="1" x="2821"/>
        <item m="1" x="1621"/>
        <item m="1" x="1592"/>
        <item m="1" x="2783"/>
        <item m="1" x="2729"/>
      </items>
    </pivotField>
    <pivotField axis="axisRow" compact="0" outline="0" showAll="0" defaultSubtotal="0">
      <items count="2814">
        <item x="0"/>
        <item m="1" x="1668"/>
        <item m="1" x="2566"/>
        <item m="1" x="989"/>
        <item m="1" x="1463"/>
        <item m="1" x="1736"/>
        <item m="1" x="2131"/>
        <item m="1" x="2374"/>
        <item x="1"/>
        <item m="1" x="1573"/>
        <item x="2"/>
        <item m="1" x="2680"/>
        <item m="1" x="2748"/>
        <item m="1" x="474"/>
        <item m="1" x="1944"/>
        <item x="3"/>
        <item m="1" x="1524"/>
        <item m="1" x="1810"/>
        <item x="4"/>
        <item x="5"/>
        <item m="1" x="1729"/>
        <item x="6"/>
        <item m="1" x="1859"/>
        <item m="1" x="312"/>
        <item m="1" x="1517"/>
        <item m="1" x="442"/>
        <item m="1" x="1384"/>
        <item m="1" x="603"/>
        <item m="1" x="2650"/>
        <item m="1" x="387"/>
        <item m="1" x="311"/>
        <item m="1" x="2446"/>
        <item m="1" x="1875"/>
        <item m="1" x="229"/>
        <item x="7"/>
        <item m="1" x="802"/>
        <item m="1" x="2734"/>
        <item x="8"/>
        <item m="1" x="2500"/>
        <item m="1" x="655"/>
        <item m="1" x="594"/>
        <item m="1" x="1385"/>
        <item m="1" x="1394"/>
        <item m="1" x="1959"/>
        <item m="1" x="1788"/>
        <item m="1" x="2712"/>
        <item x="9"/>
        <item m="1" x="1674"/>
        <item m="1" x="1167"/>
        <item m="1" x="794"/>
        <item m="1" x="1560"/>
        <item m="1" x="750"/>
        <item m="1" x="1210"/>
        <item m="1" x="1071"/>
        <item m="1" x="2766"/>
        <item m="1" x="964"/>
        <item x="10"/>
        <item x="11"/>
        <item m="1" x="2625"/>
        <item m="1" x="826"/>
        <item m="1" x="2670"/>
        <item m="1" x="911"/>
        <item m="1" x="1055"/>
        <item x="12"/>
        <item m="1" x="2053"/>
        <item m="1" x="2022"/>
        <item x="13"/>
        <item x="14"/>
        <item m="1" x="1718"/>
        <item m="1" x="1472"/>
        <item x="15"/>
        <item x="16"/>
        <item m="1" x="2544"/>
        <item m="1" x="1843"/>
        <item m="1" x="1631"/>
        <item m="1" x="1456"/>
        <item x="17"/>
        <item m="1" x="1373"/>
        <item x="18"/>
        <item m="1" x="1398"/>
        <item m="1" x="321"/>
        <item m="1" x="1610"/>
        <item m="1" x="2315"/>
        <item m="1" x="658"/>
        <item m="1" x="309"/>
        <item x="19"/>
        <item m="1" x="1847"/>
        <item m="1" x="2296"/>
        <item x="20"/>
        <item m="1" x="1239"/>
        <item m="1" x="2306"/>
        <item x="21"/>
        <item m="1" x="2300"/>
        <item m="1" x="1352"/>
        <item m="1" x="2402"/>
        <item m="1" x="2279"/>
        <item m="1" x="1672"/>
        <item m="1" x="701"/>
        <item m="1" x="2148"/>
        <item m="1" x="808"/>
        <item m="1" x="408"/>
        <item x="22"/>
        <item x="23"/>
        <item m="1" x="1256"/>
        <item m="1" x="1484"/>
        <item m="1" x="2265"/>
        <item m="1" x="2235"/>
        <item x="24"/>
        <item m="1" x="2720"/>
        <item m="1" x="2055"/>
        <item m="1" x="1453"/>
        <item m="1" x="478"/>
        <item m="1" x="720"/>
        <item m="1" x="2799"/>
        <item m="1" x="617"/>
        <item m="1" x="493"/>
        <item x="25"/>
        <item x="26"/>
        <item m="1" x="2801"/>
        <item m="1" x="1831"/>
        <item x="27"/>
        <item x="28"/>
        <item x="29"/>
        <item m="1" x="399"/>
        <item m="1" x="2136"/>
        <item m="1" x="1772"/>
        <item m="1" x="2041"/>
        <item x="30"/>
        <item m="1" x="210"/>
        <item m="1" x="2104"/>
        <item x="31"/>
        <item x="32"/>
        <item x="33"/>
        <item x="34"/>
        <item x="35"/>
        <item m="1" x="1878"/>
        <item m="1" x="1710"/>
        <item x="36"/>
        <item x="37"/>
        <item x="38"/>
        <item m="1" x="220"/>
        <item x="39"/>
        <item x="40"/>
        <item x="41"/>
        <item x="42"/>
        <item x="43"/>
        <item x="44"/>
        <item x="45"/>
        <item m="1" x="1938"/>
        <item m="1" x="293"/>
        <item m="1" x="2623"/>
        <item m="1" x="984"/>
        <item m="1" x="1865"/>
        <item m="1" x="662"/>
        <item m="1" x="560"/>
        <item m="1" x="821"/>
        <item x="46"/>
        <item m="1" x="633"/>
        <item m="1" x="702"/>
        <item x="47"/>
        <item x="48"/>
        <item x="49"/>
        <item x="50"/>
        <item x="51"/>
        <item m="1" x="2796"/>
        <item m="1" x="362"/>
        <item m="1" x="300"/>
        <item m="1" x="2717"/>
        <item m="1" x="1408"/>
        <item m="1" x="1665"/>
        <item m="1" x="1368"/>
        <item x="52"/>
        <item m="1" x="1686"/>
        <item x="53"/>
        <item m="1" x="498"/>
        <item m="1" x="2709"/>
        <item m="1" x="1529"/>
        <item m="1" x="2182"/>
        <item m="1" x="1508"/>
        <item m="1" x="751"/>
        <item m="1" x="2236"/>
        <item m="1" x="191"/>
        <item m="1" x="1732"/>
        <item m="1" x="2337"/>
        <item m="1" x="1019"/>
        <item m="1" x="355"/>
        <item m="1" x="2775"/>
        <item m="1" x="2011"/>
        <item m="1" x="451"/>
        <item m="1" x="1912"/>
        <item m="1" x="230"/>
        <item m="1" x="473"/>
        <item m="1" x="2629"/>
        <item x="54"/>
        <item m="1" x="710"/>
        <item m="1" x="1689"/>
        <item m="1" x="593"/>
        <item m="1" x="2571"/>
        <item m="1" x="922"/>
        <item m="1" x="1337"/>
        <item m="1" x="2797"/>
        <item m="1" x="1824"/>
        <item m="1" x="568"/>
        <item m="1" x="1768"/>
        <item m="1" x="2665"/>
        <item m="1" x="2639"/>
        <item m="1" x="2460"/>
        <item x="55"/>
        <item x="56"/>
        <item m="1" x="2556"/>
        <item m="1" x="1321"/>
        <item m="1" x="959"/>
        <item m="1" x="1298"/>
        <item m="1" x="2093"/>
        <item m="1" x="1787"/>
        <item m="1" x="1261"/>
        <item m="1" x="1881"/>
        <item m="1" x="2138"/>
        <item m="1" x="1040"/>
        <item m="1" x="897"/>
        <item m="1" x="2493"/>
        <item x="57"/>
        <item m="1" x="2502"/>
        <item m="1" x="695"/>
        <item m="1" x="763"/>
        <item x="58"/>
        <item m="1" x="865"/>
        <item m="1" x="1309"/>
        <item m="1" x="2425"/>
        <item m="1" x="1654"/>
        <item m="1" x="1752"/>
        <item m="1" x="732"/>
        <item m="1" x="1488"/>
        <item x="59"/>
        <item m="1" x="1401"/>
        <item x="60"/>
        <item m="1" x="2355"/>
        <item x="61"/>
        <item m="1" x="2751"/>
        <item m="1" x="550"/>
        <item m="1" x="823"/>
        <item x="62"/>
        <item x="63"/>
        <item x="64"/>
        <item m="1" x="1159"/>
        <item m="1" x="1366"/>
        <item x="65"/>
        <item m="1" x="285"/>
        <item m="1" x="2245"/>
        <item x="66"/>
        <item m="1" x="1677"/>
        <item x="67"/>
        <item m="1" x="2570"/>
        <item m="1" x="1712"/>
        <item m="1" x="597"/>
        <item x="68"/>
        <item m="1" x="248"/>
        <item m="1" x="1770"/>
        <item m="1" x="2266"/>
        <item m="1" x="2311"/>
        <item m="1" x="646"/>
        <item m="1" x="389"/>
        <item m="1" x="1619"/>
        <item m="1" x="298"/>
        <item m="1" x="1867"/>
        <item m="1" x="2319"/>
        <item x="69"/>
        <item m="1" x="2013"/>
        <item m="1" x="1231"/>
        <item x="70"/>
        <item x="71"/>
        <item x="72"/>
        <item m="1" x="1209"/>
        <item x="73"/>
        <item x="74"/>
        <item m="1" x="2726"/>
        <item x="75"/>
        <item m="1" x="843"/>
        <item m="1" x="1792"/>
        <item m="1" x="783"/>
        <item x="76"/>
        <item m="1" x="363"/>
        <item x="77"/>
        <item m="1" x="2249"/>
        <item x="78"/>
        <item m="1" x="678"/>
        <item m="1" x="1397"/>
        <item m="1" x="1663"/>
        <item m="1" x="1614"/>
        <item m="1" x="405"/>
        <item m="1" x="275"/>
        <item x="79"/>
        <item m="1" x="803"/>
        <item x="80"/>
        <item m="1" x="380"/>
        <item x="81"/>
        <item x="82"/>
        <item m="1" x="2030"/>
        <item x="83"/>
        <item m="1" x="2773"/>
        <item m="1" x="1473"/>
        <item x="84"/>
        <item m="1" x="1012"/>
        <item m="1" x="1609"/>
        <item m="1" x="2789"/>
        <item x="85"/>
        <item m="1" x="2371"/>
        <item m="1" x="621"/>
        <item m="1" x="1288"/>
        <item m="1" x="1101"/>
        <item m="1" x="2498"/>
        <item m="1" x="313"/>
        <item x="86"/>
        <item m="1" x="2476"/>
        <item m="1" x="1691"/>
        <item m="1" x="1102"/>
        <item m="1" x="1197"/>
        <item m="1" x="2065"/>
        <item m="1" x="2344"/>
        <item m="1" x="1330"/>
        <item m="1" x="1542"/>
        <item m="1" x="2278"/>
        <item m="1" x="2108"/>
        <item x="87"/>
        <item m="1" x="2551"/>
        <item m="1" x="430"/>
        <item m="1" x="259"/>
        <item x="88"/>
        <item m="1" x="1149"/>
        <item m="1" x="1822"/>
        <item m="1" x="1279"/>
        <item m="1" x="455"/>
        <item m="1" x="2298"/>
        <item x="89"/>
        <item m="1" x="2145"/>
        <item x="90"/>
        <item x="91"/>
        <item x="92"/>
        <item x="93"/>
        <item m="1" x="1781"/>
        <item x="94"/>
        <item m="1" x="2250"/>
        <item x="95"/>
        <item m="1" x="1854"/>
        <item m="1" x="1189"/>
        <item x="96"/>
        <item m="1" x="1349"/>
        <item x="97"/>
        <item m="1" x="2429"/>
        <item m="1" x="217"/>
        <item m="1" x="439"/>
        <item m="1" x="951"/>
        <item m="1" x="2340"/>
        <item m="1" x="1029"/>
        <item m="1" x="595"/>
        <item m="1" x="824"/>
        <item x="98"/>
        <item m="1" x="398"/>
        <item m="1" x="1683"/>
        <item m="1" x="1353"/>
        <item m="1" x="1354"/>
        <item m="1" x="2584"/>
        <item m="1" x="1965"/>
        <item m="1" x="2617"/>
        <item m="1" x="728"/>
        <item m="1" x="1271"/>
        <item x="99"/>
        <item m="1" x="516"/>
        <item m="1" x="1742"/>
        <item m="1" x="388"/>
        <item m="1" x="2495"/>
        <item m="1" x="1984"/>
        <item m="1" x="1882"/>
        <item x="100"/>
        <item m="1" x="2308"/>
        <item m="1" x="2048"/>
        <item m="1" x="1923"/>
        <item m="1" x="1543"/>
        <item m="1" x="836"/>
        <item x="101"/>
        <item m="1" x="369"/>
        <item m="1" x="2113"/>
        <item m="1" x="2756"/>
        <item m="1" x="2212"/>
        <item m="1" x="1244"/>
        <item m="1" x="2426"/>
        <item m="1" x="453"/>
        <item m="1" x="2660"/>
        <item m="1" x="525"/>
        <item x="102"/>
        <item m="1" x="1898"/>
        <item m="1" x="692"/>
        <item x="103"/>
        <item x="104"/>
        <item x="105"/>
        <item m="1" x="1001"/>
        <item m="1" x="1320"/>
        <item x="106"/>
        <item m="1" x="1819"/>
        <item x="107"/>
        <item m="1" x="1066"/>
        <item m="1" x="2329"/>
        <item m="1" x="2035"/>
        <item x="108"/>
        <item m="1" x="1272"/>
        <item m="1" x="190"/>
        <item m="1" x="557"/>
        <item m="1" x="1423"/>
        <item m="1" x="2745"/>
        <item m="1" x="290"/>
        <item m="1" x="356"/>
        <item m="1" x="1498"/>
        <item m="1" x="1578"/>
        <item m="1" x="2494"/>
        <item m="1" x="758"/>
        <item m="1" x="1175"/>
        <item m="1" x="1270"/>
        <item m="1" x="2080"/>
        <item x="109"/>
        <item x="110"/>
        <item m="1" x="426"/>
        <item m="1" x="2656"/>
        <item m="1" x="587"/>
        <item m="1" x="2288"/>
        <item x="111"/>
        <item m="1" x="736"/>
        <item x="112"/>
        <item m="1" x="1112"/>
        <item m="1" x="2591"/>
        <item x="113"/>
        <item m="1" x="796"/>
        <item m="1" x="1715"/>
        <item x="114"/>
        <item x="115"/>
        <item m="1" x="1801"/>
        <item m="1" x="1278"/>
        <item m="1" x="277"/>
        <item m="1" x="772"/>
        <item m="1" x="212"/>
        <item x="116"/>
        <item m="1" x="1327"/>
        <item m="1" x="1737"/>
        <item m="1" x="2314"/>
        <item m="1" x="2326"/>
        <item m="1" x="450"/>
        <item m="1" x="1724"/>
        <item m="1" x="2508"/>
        <item m="1" x="981"/>
        <item m="1" x="1526"/>
        <item m="1" x="2181"/>
        <item m="1" x="1152"/>
        <item m="1" x="1432"/>
        <item m="1" x="1015"/>
        <item m="1" x="395"/>
        <item x="117"/>
        <item m="1" x="225"/>
        <item m="1" x="531"/>
        <item m="1" x="1176"/>
        <item x="118"/>
        <item x="119"/>
        <item m="1" x="2562"/>
        <item m="1" x="1307"/>
        <item m="1" x="2579"/>
        <item m="1" x="982"/>
        <item m="1" x="2492"/>
        <item m="1" x="839"/>
        <item m="1" x="338"/>
        <item x="120"/>
        <item m="1" x="801"/>
        <item m="1" x="1806"/>
        <item m="1" x="1978"/>
        <item m="1" x="221"/>
        <item m="1" x="2077"/>
        <item m="1" x="2241"/>
        <item m="1" x="232"/>
        <item m="1" x="2122"/>
        <item m="1" x="2094"/>
        <item m="1" x="2442"/>
        <item m="1" x="996"/>
        <item m="1" x="2685"/>
        <item x="121"/>
        <item m="1" x="914"/>
        <item m="1" x="2193"/>
        <item m="1" x="679"/>
        <item x="122"/>
        <item m="1" x="1079"/>
        <item m="1" x="1027"/>
        <item m="1" x="1065"/>
        <item m="1" x="804"/>
        <item m="1" x="2099"/>
        <item m="1" x="2552"/>
        <item m="1" x="1829"/>
        <item m="1" x="2452"/>
        <item m="1" x="2037"/>
        <item m="1" x="303"/>
        <item m="1" x="1103"/>
        <item m="1" x="1267"/>
        <item m="1" x="1481"/>
        <item m="1" x="2363"/>
        <item x="123"/>
        <item x="124"/>
        <item m="1" x="360"/>
        <item m="1" x="385"/>
        <item m="1" x="929"/>
        <item m="1" x="2017"/>
        <item m="1" x="1078"/>
        <item m="1" x="1728"/>
        <item m="1" x="1569"/>
        <item m="1" x="2444"/>
        <item x="125"/>
        <item m="1" x="1926"/>
        <item m="1" x="1758"/>
        <item m="1" x="671"/>
        <item m="1" x="2750"/>
        <item m="1" x="663"/>
        <item m="1" x="378"/>
        <item m="1" x="1629"/>
        <item m="1" x="1187"/>
        <item m="1" x="1653"/>
        <item m="1" x="1604"/>
        <item m="1" x="971"/>
        <item x="126"/>
        <item x="127"/>
        <item m="1" x="2114"/>
        <item m="1" x="2364"/>
        <item x="128"/>
        <item x="129"/>
        <item m="1" x="841"/>
        <item m="1" x="2171"/>
        <item m="1" x="1263"/>
        <item m="1" x="1204"/>
        <item x="130"/>
        <item m="1" x="1225"/>
        <item m="1" x="1088"/>
        <item m="1" x="2375"/>
        <item x="131"/>
        <item m="1" x="476"/>
        <item x="132"/>
        <item x="133"/>
        <item x="134"/>
        <item m="1" x="2448"/>
        <item m="1" x="1464"/>
        <item m="1" x="2069"/>
        <item m="1" x="1974"/>
        <item m="1" x="2611"/>
        <item m="1" x="1178"/>
        <item m="1" x="1696"/>
        <item m="1" x="855"/>
        <item m="1" x="2144"/>
        <item m="1" x="737"/>
        <item m="1" x="600"/>
        <item m="1" x="685"/>
        <item m="1" x="1402"/>
        <item m="1" x="1375"/>
        <item m="1" x="2574"/>
        <item x="135"/>
        <item x="136"/>
        <item m="1" x="2666"/>
        <item m="1" x="664"/>
        <item m="1" x="276"/>
        <item m="1" x="2255"/>
        <item x="137"/>
        <item m="1" x="1448"/>
        <item m="1" x="2467"/>
        <item m="1" x="2215"/>
        <item m="1" x="580"/>
        <item m="1" x="1980"/>
        <item m="1" x="433"/>
        <item m="1" x="1170"/>
        <item m="1" x="1208"/>
        <item x="138"/>
        <item x="139"/>
        <item m="1" x="392"/>
        <item x="140"/>
        <item x="141"/>
        <item x="142"/>
        <item m="1" x="508"/>
        <item x="143"/>
        <item m="1" x="2735"/>
        <item m="1" x="592"/>
        <item m="1" x="2205"/>
        <item m="1" x="402"/>
        <item m="1" x="1359"/>
        <item m="1" x="1931"/>
        <item m="1" x="1478"/>
        <item m="1" x="726"/>
        <item m="1" x="1113"/>
        <item m="1" x="2760"/>
        <item m="1" x="1910"/>
        <item m="1" x="1720"/>
        <item m="1" x="319"/>
        <item m="1" x="1932"/>
        <item m="1" x="1849"/>
        <item m="1" x="807"/>
        <item m="1" x="2246"/>
        <item m="1" x="2312"/>
        <item m="1" x="1880"/>
        <item m="1" x="2014"/>
        <item x="144"/>
        <item m="1" x="1782"/>
        <item x="145"/>
        <item m="1" x="235"/>
        <item m="1" x="2100"/>
        <item x="146"/>
        <item m="1" x="1428"/>
        <item m="1" x="665"/>
        <item m="1" x="2170"/>
        <item m="1" x="877"/>
        <item x="147"/>
        <item m="1" x="1223"/>
        <item m="1" x="1227"/>
        <item m="1" x="2510"/>
        <item x="148"/>
        <item x="149"/>
        <item m="1" x="1558"/>
        <item m="1" x="2614"/>
        <item m="1" x="834"/>
        <item x="150"/>
        <item m="1" x="2528"/>
        <item x="151"/>
        <item m="1" x="443"/>
        <item m="1" x="908"/>
        <item m="1" x="1417"/>
        <item m="1" x="2728"/>
        <item m="1" x="1350"/>
        <item x="152"/>
        <item m="1" x="1612"/>
        <item m="1" x="2033"/>
        <item m="1" x="1620"/>
        <item m="1" x="1572"/>
        <item m="1" x="2415"/>
        <item m="1" x="719"/>
        <item m="1" x="622"/>
        <item m="1" x="1393"/>
        <item m="1" x="444"/>
        <item m="1" x="669"/>
        <item m="1" x="1871"/>
        <item m="1" x="544"/>
        <item m="1" x="797"/>
        <item m="1" x="2367"/>
        <item m="1" x="2015"/>
        <item x="153"/>
        <item m="1" x="1596"/>
        <item m="1" x="749"/>
        <item m="1" x="570"/>
        <item m="1" x="1059"/>
        <item m="1" x="2404"/>
        <item m="1" x="1692"/>
        <item m="1" x="2580"/>
        <item m="1" x="1746"/>
        <item m="1" x="1219"/>
        <item m="1" x="2445"/>
        <item x="154"/>
        <item m="1" x="1081"/>
        <item m="1" x="2345"/>
        <item m="1" x="329"/>
        <item m="1" x="1452"/>
        <item m="1" x="1165"/>
        <item m="1" x="2616"/>
        <item m="1" x="2758"/>
        <item m="1" x="619"/>
        <item x="155"/>
        <item m="1" x="545"/>
        <item m="1" x="2603"/>
        <item x="156"/>
        <item x="157"/>
        <item x="158"/>
        <item x="159"/>
        <item m="1" x="296"/>
        <item m="1" x="1548"/>
        <item m="1" x="2406"/>
        <item x="160"/>
        <item m="1" x="2036"/>
        <item m="1" x="1694"/>
        <item m="1" x="1893"/>
        <item x="161"/>
        <item m="1" x="693"/>
        <item m="1" x="2675"/>
        <item m="1" x="2142"/>
        <item m="1" x="2695"/>
        <item m="1" x="972"/>
        <item m="1" x="1023"/>
        <item m="1" x="1295"/>
        <item m="1" x="1592"/>
        <item m="1" x="1533"/>
        <item m="1" x="2341"/>
        <item m="1" x="776"/>
        <item m="1" x="2222"/>
        <item m="1" x="2475"/>
        <item m="1" x="2678"/>
        <item m="1" x="874"/>
        <item m="1" x="2335"/>
        <item m="1" x="2194"/>
        <item m="1" x="838"/>
        <item m="1" x="2477"/>
        <item x="162"/>
        <item m="1" x="267"/>
        <item m="1" x="2119"/>
        <item m="1" x="1918"/>
        <item m="1" x="2529"/>
        <item m="1" x="2744"/>
        <item x="163"/>
        <item m="1" x="1025"/>
        <item m="1" x="2806"/>
        <item m="1" x="2366"/>
        <item m="1" x="1477"/>
        <item x="164"/>
        <item m="1" x="2485"/>
        <item m="1" x="744"/>
        <item x="165"/>
        <item m="1" x="2294"/>
        <item x="166"/>
        <item m="1" x="1104"/>
        <item x="167"/>
        <item m="1" x="2328"/>
        <item x="168"/>
        <item m="1" x="969"/>
        <item m="1" x="743"/>
        <item m="1" x="718"/>
        <item m="1" x="1419"/>
        <item m="1" x="2260"/>
        <item x="169"/>
        <item m="1" x="1946"/>
        <item m="1" x="615"/>
        <item m="1" x="790"/>
        <item x="170"/>
        <item x="171"/>
        <item m="1" x="2634"/>
        <item m="1" x="524"/>
        <item m="1" x="1361"/>
        <item m="1" x="1331"/>
        <item m="1" x="760"/>
        <item x="172"/>
        <item m="1" x="452"/>
        <item x="173"/>
        <item m="1" x="713"/>
        <item m="1" x="1685"/>
        <item x="174"/>
        <item x="175"/>
        <item m="1" x="781"/>
        <item m="1" x="830"/>
        <item x="176"/>
        <item m="1" x="2394"/>
        <item m="1" x="1249"/>
        <item m="1" x="1154"/>
        <item m="1" x="2619"/>
        <item m="1" x="533"/>
        <item m="1" x="2613"/>
        <item m="1" x="2621"/>
        <item x="177"/>
        <item x="178"/>
        <item x="179"/>
        <item m="1" x="2034"/>
        <item m="1" x="1426"/>
        <item m="1" x="608"/>
        <item m="1" x="2299"/>
        <item m="1" x="1820"/>
        <item m="1" x="925"/>
        <item m="1" x="194"/>
        <item m="1" x="1798"/>
        <item m="1" x="2491"/>
        <item m="1" x="2679"/>
        <item m="1" x="218"/>
        <item m="1" x="2295"/>
        <item m="1" x="2542"/>
        <item m="1" x="272"/>
        <item m="1" x="506"/>
        <item m="1" x="625"/>
        <item m="1" x="1634"/>
        <item m="1" x="1220"/>
        <item m="1" x="2672"/>
        <item m="1" x="1243"/>
        <item m="1" x="2518"/>
        <item m="1" x="537"/>
        <item m="1" x="2042"/>
        <item m="1" x="1462"/>
        <item m="1" x="2076"/>
        <item m="1" x="1998"/>
        <item m="1" x="485"/>
        <item m="1" x="1144"/>
        <item m="1" x="2588"/>
        <item m="1" x="2289"/>
        <item m="1" x="2777"/>
        <item m="1" x="558"/>
        <item m="1" x="2743"/>
        <item m="1" x="2025"/>
        <item m="1" x="638"/>
        <item m="1" x="1485"/>
        <item m="1" x="943"/>
        <item m="1" x="2188"/>
        <item m="1" x="2559"/>
        <item m="1" x="1031"/>
        <item m="1" x="404"/>
        <item m="1" x="403"/>
        <item m="1" x="1275"/>
        <item m="1" x="1437"/>
        <item m="1" x="700"/>
        <item m="1" x="890"/>
        <item m="1" x="1553"/>
        <item m="1" x="1229"/>
        <item m="1" x="2780"/>
        <item m="1" x="1058"/>
        <item m="1" x="2545"/>
        <item m="1" x="2669"/>
        <item m="1" x="715"/>
        <item m="1" x="866"/>
        <item m="1" x="2694"/>
        <item m="1" x="1177"/>
        <item m="1" x="1335"/>
        <item m="1" x="2676"/>
        <item m="1" x="1082"/>
        <item m="1" x="2662"/>
        <item m="1" x="1235"/>
        <item m="1" x="1114"/>
        <item m="1" x="752"/>
        <item m="1" x="2646"/>
        <item m="1" x="1817"/>
        <item m="1" x="1024"/>
        <item m="1" x="236"/>
        <item m="1" x="1316"/>
        <item m="1" x="1704"/>
        <item m="1" x="1794"/>
        <item m="1" x="349"/>
        <item m="1" x="1443"/>
        <item m="1" x="1108"/>
        <item m="1" x="1697"/>
        <item m="1" x="2480"/>
        <item m="1" x="2210"/>
        <item m="1" x="888"/>
        <item m="1" x="2778"/>
        <item m="1" x="1725"/>
        <item m="1" x="2637"/>
        <item m="1" x="1888"/>
        <item m="1" x="1687"/>
        <item m="1" x="1266"/>
        <item m="1" x="2522"/>
        <item m="1" x="2368"/>
        <item m="1" x="2338"/>
        <item m="1" x="1258"/>
        <item m="1" x="768"/>
        <item m="1" x="354"/>
        <item m="1" x="1207"/>
        <item m="1" x="1879"/>
        <item m="1" x="372"/>
        <item m="1" x="1589"/>
        <item m="1" x="1070"/>
        <item m="1" x="2332"/>
        <item m="1" x="1564"/>
        <item m="1" x="2658"/>
        <item m="1" x="325"/>
        <item m="1" x="2573"/>
        <item m="1" x="1363"/>
        <item m="1" x="1086"/>
        <item m="1" x="437"/>
        <item m="1" x="1232"/>
        <item m="1" x="2058"/>
        <item m="1" x="2163"/>
        <item m="1" x="973"/>
        <item m="1" x="1855"/>
        <item m="1" x="2388"/>
        <item m="1" x="2569"/>
        <item m="1" x="482"/>
        <item m="1" x="2029"/>
        <item m="1" x="2121"/>
        <item m="1" x="1913"/>
        <item m="1" x="1044"/>
        <item m="1" x="216"/>
        <item m="1" x="1864"/>
        <item m="1" x="454"/>
        <item m="1" x="1148"/>
        <item m="1" x="923"/>
        <item m="1" x="1083"/>
        <item m="1" x="2293"/>
        <item m="1" x="2585"/>
        <item m="1" x="1273"/>
        <item m="1" x="2258"/>
        <item m="1" x="2537"/>
        <item m="1" x="872"/>
        <item m="1" x="1282"/>
        <item m="1" x="631"/>
        <item m="1" x="1289"/>
        <item m="1" x="2483"/>
        <item m="1" x="2431"/>
        <item m="1" x="2407"/>
        <item m="1" x="1371"/>
        <item m="1" x="368"/>
        <item m="1" x="1804"/>
        <item m="1" x="1041"/>
        <item m="1" x="2411"/>
        <item m="1" x="1172"/>
        <item m="1" x="2516"/>
        <item m="1" x="1722"/>
        <item m="1" x="1346"/>
        <item m="1" x="1975"/>
        <item m="1" x="223"/>
        <item m="1" x="941"/>
        <item m="1" x="1106"/>
        <item m="1" x="1539"/>
        <item m="1" x="607"/>
        <item m="1" x="1190"/>
        <item m="1" x="314"/>
        <item m="1" x="1011"/>
        <item m="1" x="2261"/>
        <item m="1" x="686"/>
        <item m="1" x="1576"/>
        <item m="1" x="1515"/>
        <item m="1" x="2781"/>
        <item m="1" x="2567"/>
        <item m="1" x="1868"/>
        <item m="1" x="1803"/>
        <item m="1" x="1537"/>
        <item m="1" x="694"/>
        <item m="1" x="2052"/>
        <item m="1" x="1740"/>
        <item m="1" x="2788"/>
        <item m="1" x="475"/>
        <item m="1" x="1994"/>
        <item m="1" x="1952"/>
        <item m="1" x="704"/>
        <item m="1" x="721"/>
        <item m="1" x="1174"/>
        <item m="1" x="2316"/>
        <item m="1" x="711"/>
        <item m="1" x="397"/>
        <item m="1" x="1486"/>
        <item m="1" x="2237"/>
        <item m="1" x="1906"/>
        <item m="1" x="487"/>
        <item m="1" x="1884"/>
        <item m="1" x="1326"/>
        <item m="1" x="382"/>
        <item m="1" x="1795"/>
        <item m="1" x="953"/>
        <item m="1" x="722"/>
        <item m="1" x="250"/>
        <item m="1" x="1119"/>
        <item m="1" x="284"/>
        <item m="1" x="697"/>
        <item m="1" x="302"/>
        <item m="1" x="2146"/>
        <item m="1" x="623"/>
        <item m="1" x="1670"/>
        <item m="1" x="424"/>
        <item m="1" x="1146"/>
        <item m="1" x="2206"/>
        <item m="1" x="2740"/>
        <item m="1" x="1968"/>
        <item m="1" x="2441"/>
        <item m="1" x="2664"/>
        <item m="1" x="2418"/>
        <item m="1" x="660"/>
        <item m="1" x="2557"/>
        <item m="1" x="1659"/>
        <item m="1" x="2575"/>
        <item m="1" x="952"/>
        <item m="1" x="421"/>
        <item m="1" x="891"/>
        <item m="1" x="955"/>
        <item m="1" x="889"/>
        <item m="1" x="584"/>
        <item m="1" x="884"/>
        <item m="1" x="528"/>
        <item m="1" x="1929"/>
        <item m="1" x="2739"/>
        <item m="1" x="1506"/>
        <item m="1" x="980"/>
        <item m="1" x="2248"/>
        <item m="1" x="2804"/>
        <item m="1" x="1160"/>
        <item m="1" x="2219"/>
        <item m="1" x="534"/>
        <item m="1" x="1409"/>
        <item m="1" x="467"/>
        <item m="1" x="1198"/>
        <item m="1" x="1907"/>
        <item m="1" x="1134"/>
        <item m="1" x="1139"/>
        <item m="1" x="1126"/>
        <item m="1" x="1302"/>
        <item m="1" x="1895"/>
        <item m="1" x="2703"/>
        <item m="1" x="1343"/>
        <item m="1" x="1501"/>
        <item m="1" x="2081"/>
        <item m="1" x="2527"/>
        <item m="1" x="733"/>
        <item m="1" x="2350"/>
        <item m="1" x="1755"/>
        <item m="1" x="856"/>
        <item m="1" x="2275"/>
        <item m="1" x="233"/>
        <item m="1" x="2233"/>
        <item m="1" x="416"/>
        <item m="1" x="1690"/>
        <item m="1" x="511"/>
        <item m="1" x="820"/>
        <item m="1" x="1403"/>
        <item m="1" x="209"/>
        <item m="1" x="1920"/>
        <item m="1" x="708"/>
        <item m="1" x="659"/>
        <item m="1" x="2428"/>
        <item m="1" x="1090"/>
        <item m="1" x="2059"/>
        <item m="1" x="852"/>
        <item m="1" x="2472"/>
        <item m="1" x="1016"/>
        <item m="1" x="2408"/>
        <item m="1" x="1255"/>
        <item m="1" x="1439"/>
        <item m="1" x="2708"/>
        <item m="1" x="350"/>
        <item m="1" x="795"/>
        <item m="1" x="1140"/>
        <item m="1" x="483"/>
        <item m="1" x="1413"/>
        <item m="1" x="201"/>
        <item m="1" x="1362"/>
        <item m="1" x="626"/>
        <item m="1" x="2409"/>
        <item m="1" x="754"/>
        <item m="1" x="2012"/>
        <item m="1" x="1627"/>
        <item m="1" x="2161"/>
        <item m="1" x="2067"/>
        <item m="1" x="1421"/>
        <item m="1" x="2538"/>
        <item m="1" x="2150"/>
        <item m="1" x="366"/>
        <item m="1" x="2047"/>
        <item m="1" x="2020"/>
        <item m="1" x="1575"/>
        <item m="1" x="492"/>
        <item m="1" x="1950"/>
        <item m="1" x="2348"/>
        <item m="1" x="1791"/>
        <item m="1" x="1440"/>
        <item m="1" x="294"/>
        <item m="1" x="1236"/>
        <item m="1" x="849"/>
        <item m="1" x="211"/>
        <item m="1" x="391"/>
        <item m="1" x="472"/>
        <item m="1" x="246"/>
        <item m="1" x="2540"/>
        <item m="1" x="628"/>
        <item m="1" x="880"/>
        <item m="1" x="1458"/>
        <item m="1" x="2733"/>
        <item m="1" x="868"/>
        <item m="1" x="1185"/>
        <item m="1" x="2667"/>
        <item m="1" x="1414"/>
        <item m="1" x="833"/>
        <item m="1" x="727"/>
        <item m="1" x="2701"/>
        <item m="1" x="2004"/>
        <item m="1" x="2724"/>
        <item m="1" x="1588"/>
        <item m="1" x="1536"/>
        <item m="1" x="361"/>
        <item m="1" x="1658"/>
        <item m="1" x="725"/>
        <item m="1" x="2268"/>
        <item m="1" x="240"/>
        <item m="1" x="2269"/>
        <item m="1" x="2706"/>
        <item m="1" x="254"/>
        <item m="1" x="1075"/>
        <item m="1" x="2593"/>
        <item m="1" x="1546"/>
        <item m="1" x="1240"/>
        <item m="1" x="2809"/>
        <item m="1" x="1519"/>
        <item m="1" x="227"/>
        <item m="1" x="2689"/>
        <item m="1" x="283"/>
        <item m="1" x="1617"/>
        <item m="1" x="2001"/>
        <item m="1" x="1925"/>
        <item m="1" x="960"/>
        <item m="1" x="2642"/>
        <item m="1" x="304"/>
        <item m="1" x="561"/>
        <item m="1" x="522"/>
        <item m="1" x="1976"/>
        <item m="1" x="1422"/>
        <item m="1" x="1274"/>
        <item m="1" x="1828"/>
        <item m="1" x="2704"/>
        <item m="1" x="295"/>
        <item m="1" x="717"/>
        <item m="1" x="1775"/>
        <item m="1" x="2783"/>
        <item m="1" x="609"/>
        <item m="1" x="1562"/>
        <item m="1" x="1783"/>
        <item m="1" x="1006"/>
        <item m="1" x="1705"/>
        <item m="1" x="1218"/>
        <item m="1" x="1447"/>
        <item m="1" x="2725"/>
        <item m="1" x="1735"/>
        <item m="1" x="627"/>
        <item m="1" x="846"/>
        <item m="1" x="1324"/>
        <item m="1" x="2152"/>
        <item m="1" x="2768"/>
        <item m="1" x="559"/>
        <item m="1" x="860"/>
        <item m="1" x="1406"/>
        <item m="1" x="948"/>
        <item m="1" x="1251"/>
        <item m="1" x="2693"/>
        <item m="1" x="1300"/>
        <item m="1" x="2742"/>
        <item m="1" x="688"/>
        <item m="1" x="735"/>
        <item m="1" x="193"/>
        <item m="1" x="1911"/>
        <item m="1" x="1917"/>
        <item m="1" x="569"/>
        <item m="1" x="183"/>
        <item m="1" x="2204"/>
        <item m="1" x="1850"/>
        <item m="1" x="1034"/>
        <item m="1" x="1679"/>
        <item m="1" x="2109"/>
        <item m="1" x="2273"/>
        <item m="1" x="2785"/>
        <item m="1" x="1381"/>
        <item m="1" x="1625"/>
        <item m="1" x="2054"/>
        <item m="1" x="1581"/>
        <item m="1" x="554"/>
        <item m="1" x="675"/>
        <item m="1" x="2262"/>
        <item m="1" x="895"/>
        <item m="1" x="1487"/>
        <item m="1" x="2671"/>
        <item m="1" x="2729"/>
        <item m="1" x="930"/>
        <item m="1" x="401"/>
        <item m="1" x="1990"/>
        <item m="1" x="565"/>
        <item m="1" x="2386"/>
        <item m="1" x="2469"/>
        <item m="1" x="2474"/>
        <item m="1" x="1648"/>
        <item m="1" x="353"/>
        <item m="1" x="2636"/>
        <item m="1" x="755"/>
        <item m="1" x="1844"/>
        <item m="1" x="1583"/>
        <item m="1" x="674"/>
        <item m="1" x="773"/>
        <item m="1" x="1605"/>
        <item m="1" x="310"/>
        <item m="1" x="1109"/>
        <item m="1" x="2117"/>
        <item m="1" x="479"/>
        <item m="1" x="1599"/>
        <item m="1" x="1756"/>
        <item m="1" x="1900"/>
        <item m="1" x="2176"/>
        <item m="1" x="1777"/>
        <item m="1" x="1823"/>
        <item m="1" x="1299"/>
        <item m="1" x="1264"/>
        <item m="1" x="682"/>
        <item m="1" x="810"/>
        <item m="1" x="932"/>
        <item m="1" x="1544"/>
        <item m="1" x="1836"/>
        <item m="1" x="1540"/>
        <item m="1" x="2317"/>
        <item m="1" x="1995"/>
        <item m="1" x="1579"/>
        <item m="1" x="208"/>
        <item m="1" x="656"/>
        <item m="1" x="1314"/>
        <item m="1" x="484"/>
        <item m="1" x="983"/>
        <item m="1" x="986"/>
        <item m="1" x="2304"/>
        <item m="1" x="1616"/>
        <item m="1" x="1535"/>
        <item m="1" x="1856"/>
        <item m="1" x="1721"/>
        <item m="1" x="305"/>
        <item m="1" x="1838"/>
        <item m="1" x="817"/>
        <item m="1" x="848"/>
        <item m="1" x="1632"/>
        <item m="1" x="2539"/>
        <item m="1" x="567"/>
        <item m="1" x="2214"/>
        <item m="1" x="1328"/>
        <item m="1" x="612"/>
        <item m="1" x="1870"/>
        <item m="1" x="2576"/>
        <item m="1" x="2764"/>
        <item m="1" x="1483"/>
        <item m="1" x="555"/>
        <item m="1" x="457"/>
        <item m="1" x="2321"/>
        <item m="1" x="2506"/>
        <item m="1" x="1761"/>
        <item m="1" x="999"/>
        <item m="1" x="1184"/>
        <item m="1" x="1933"/>
        <item m="1" x="2115"/>
        <item m="1" x="1762"/>
        <item m="1" x="741"/>
        <item m="1" x="494"/>
        <item m="1" x="1641"/>
        <item m="1" x="1716"/>
        <item m="1" x="1522"/>
        <item m="1" x="251"/>
        <item m="1" x="1122"/>
        <item m="1" x="1118"/>
        <item m="1" x="714"/>
        <item m="1" x="1996"/>
        <item m="1" x="2046"/>
        <item m="1" x="2271"/>
        <item m="1" x="291"/>
        <item m="1" x="471"/>
        <item m="1" x="436"/>
        <item m="1" x="320"/>
        <item m="1" x="811"/>
        <item m="1" x="1814"/>
        <item m="1" x="940"/>
        <item m="1" x="954"/>
        <item m="1" x="241"/>
        <item m="1" x="1593"/>
        <item m="1" x="2774"/>
        <item m="1" x="2107"/>
        <item m="1" x="1734"/>
        <item m="1" x="1977"/>
        <item m="1" x="2154"/>
        <item m="1" x="1449"/>
        <item m="1" x="1404"/>
        <item m="1" x="907"/>
        <item m="1" x="2195"/>
        <item m="1" x="2208"/>
        <item m="1" x="343"/>
        <item m="1" x="2183"/>
        <item m="1" x="2356"/>
        <item m="1" x="1580"/>
        <item m="1" x="2609"/>
        <item m="1" x="1206"/>
        <item m="1" x="641"/>
        <item m="1" x="1585"/>
        <item m="1" x="2586"/>
        <item m="1" x="1310"/>
        <item m="1" x="2281"/>
        <item m="1" x="2128"/>
        <item m="1" x="1182"/>
        <item m="1" x="2096"/>
        <item m="1" x="1442"/>
        <item m="1" x="601"/>
        <item m="1" x="2120"/>
        <item m="1" x="282"/>
        <item m="1" x="517"/>
        <item m="1" x="2459"/>
        <item m="1" x="1461"/>
        <item m="1" x="614"/>
        <item m="1" x="2325"/>
        <item m="1" x="1430"/>
        <item m="1" x="831"/>
        <item m="1" x="2757"/>
        <item m="1" x="1769"/>
        <item m="1" x="1323"/>
        <item m="1" x="1601"/>
        <item m="1" x="2157"/>
        <item m="1" x="2380"/>
        <item m="1" x="563"/>
        <item m="1" x="2323"/>
        <item m="1" x="2201"/>
        <item m="1" x="526"/>
        <item m="1" x="1970"/>
        <item m="1" x="2412"/>
        <item m="1" x="883"/>
        <item m="1" x="2420"/>
        <item m="1" x="1948"/>
        <item m="1" x="2191"/>
        <item m="1" x="1642"/>
        <item m="1" x="2762"/>
        <item m="1" x="2421"/>
        <item m="1" x="1703"/>
        <item m="1" x="1699"/>
        <item m="1" x="2129"/>
        <item m="1" x="1013"/>
        <item m="1" x="690"/>
        <item m="1" x="2370"/>
        <item m="1" x="2807"/>
        <item m="1" x="1530"/>
        <item m="1" x="1358"/>
        <item m="1" x="2654"/>
        <item m="1" x="2040"/>
        <item m="1" x="1099"/>
        <item m="1" x="1391"/>
        <item m="1" x="1700"/>
        <item m="1" x="2468"/>
        <item m="1" x="739"/>
        <item m="1" x="1673"/>
        <item m="1" x="2151"/>
        <item m="1" x="2583"/>
        <item m="1" x="1916"/>
        <item m="1" x="1269"/>
        <item m="1" x="956"/>
        <item m="1" x="1832"/>
        <item m="1" x="2071"/>
        <item m="1" x="411"/>
        <item m="1" x="1061"/>
        <item m="1" x="2155"/>
        <item m="1" x="263"/>
        <item m="1" x="2759"/>
        <item m="1" x="1967"/>
        <item m="1" x="1937"/>
        <item m="1" x="2019"/>
        <item m="1" x="1528"/>
        <item m="1" x="1068"/>
        <item m="1" x="2353"/>
        <item m="1" x="764"/>
        <item m="1" x="536"/>
        <item m="1" x="2324"/>
        <item m="1" x="260"/>
        <item m="1" x="1934"/>
        <item m="1" x="2802"/>
        <item m="1" x="2683"/>
        <item m="1" x="746"/>
        <item m="1" x="1652"/>
        <item m="1" x="539"/>
        <item m="1" x="2711"/>
        <item m="1" x="1431"/>
        <item m="1" x="2369"/>
        <item m="1" x="882"/>
        <item m="1" x="390"/>
        <item m="1" x="468"/>
        <item m="1" x="672"/>
        <item m="1" x="2433"/>
        <item m="1" x="926"/>
        <item m="1" x="2330"/>
        <item m="1" x="1655"/>
        <item m="1" x="386"/>
        <item m="1" x="2102"/>
        <item m="1" x="1551"/>
        <item m="1" x="459"/>
        <item m="1" x="1120"/>
        <item m="1" x="2028"/>
        <item m="1" x="2021"/>
        <item m="1" x="1525"/>
        <item m="1" x="364"/>
        <item m="1" x="976"/>
        <item m="1" x="2132"/>
        <item m="1" x="1334"/>
        <item m="1" x="315"/>
        <item m="1" x="266"/>
        <item m="1" x="1971"/>
        <item m="1" x="410"/>
        <item m="1" x="1445"/>
        <item m="1" x="2753"/>
        <item m="1" x="909"/>
        <item m="1" x="596"/>
        <item m="1" x="706"/>
        <item m="1" x="2147"/>
        <item m="1" x="814"/>
        <item m="1" x="1497"/>
        <item m="1" x="2166"/>
        <item m="1" x="465"/>
        <item m="1" x="870"/>
        <item m="1" x="2705"/>
        <item m="1" x="2765"/>
        <item m="1" x="1567"/>
        <item m="1" x="330"/>
        <item m="1" x="2641"/>
        <item m="1" x="818"/>
        <item m="1" x="957"/>
        <item m="1" x="2286"/>
        <item m="1" x="1378"/>
        <item m="1" x="2548"/>
        <item m="1" x="598"/>
        <item m="1" x="2088"/>
        <item m="1" x="1459"/>
        <item m="1" x="1233"/>
        <item m="1" x="2794"/>
        <item m="1" x="301"/>
        <item m="1" x="1212"/>
        <item m="1" x="1591"/>
        <item m="1" x="2461"/>
        <item m="1" x="371"/>
        <item m="1" x="2254"/>
        <item m="1" x="2247"/>
        <item m="1" x="770"/>
        <item m="1" x="2691"/>
        <item m="1" x="1285"/>
        <item m="1" x="1030"/>
        <item m="1" x="541"/>
        <item m="1" x="1989"/>
        <item m="1" x="2307"/>
        <item m="1" x="2722"/>
        <item m="1" x="180"/>
        <item m="1" x="775"/>
        <item m="1" x="1224"/>
        <item m="1" x="2638"/>
        <item m="1" x="1200"/>
        <item m="1" x="2727"/>
        <item m="1" x="928"/>
        <item m="1" x="613"/>
        <item m="1" x="1757"/>
        <item m="1" x="1930"/>
        <item m="1" x="2690"/>
        <item m="1" x="2068"/>
        <item m="1" x="2795"/>
        <item m="1" x="1161"/>
        <item m="1" x="2197"/>
        <item m="1" x="863"/>
        <item m="1" x="1633"/>
        <item m="1" x="564"/>
        <item m="1" x="639"/>
        <item m="1" x="624"/>
        <item m="1" x="373"/>
        <item m="1" x="1226"/>
        <item m="1" x="2134"/>
        <item m="1" x="337"/>
        <item m="1" x="1892"/>
        <item m="1" x="507"/>
        <item m="1" x="2196"/>
        <item m="1" x="1347"/>
        <item m="1" x="604"/>
        <item m="1" x="2000"/>
        <item m="1" x="2010"/>
        <item m="1" x="335"/>
        <item m="1" x="1778"/>
        <item m="1" x="2220"/>
        <item m="1" x="1701"/>
        <item m="1" x="1606"/>
        <item m="1" x="2632"/>
        <item m="1" x="1035"/>
        <item m="1" x="245"/>
        <item m="1" x="1556"/>
        <item m="1" x="1764"/>
        <item m="1" x="1296"/>
        <item m="1" x="949"/>
        <item m="1" x="1203"/>
        <item m="1" x="1903"/>
        <item m="1" x="1688"/>
        <item m="1" x="351"/>
        <item m="1" x="1246"/>
        <item m="1" x="845"/>
        <item m="1" x="1336"/>
        <item m="1" x="2456"/>
        <item m="1" x="1051"/>
        <item m="1" x="1885"/>
        <item m="1" x="1887"/>
        <item m="1" x="2648"/>
        <item m="1" x="792"/>
        <item m="1" x="2024"/>
        <item m="1" x="2032"/>
        <item m="1" x="1922"/>
        <item m="1" x="2358"/>
        <item m="1" x="965"/>
        <item m="1" x="2793"/>
        <item m="1" x="1074"/>
        <item m="1" x="2578"/>
        <item m="1" x="2377"/>
        <item m="1" x="2218"/>
        <item m="1" x="2178"/>
        <item m="1" x="422"/>
        <item m="1" x="2450"/>
        <item m="1" x="1851"/>
        <item m="1" x="1215"/>
        <item m="1" x="413"/>
        <item m="1" x="566"/>
        <item m="1" x="916"/>
        <item m="1" x="429"/>
        <item m="1" x="540"/>
        <item m="1" x="961"/>
        <item m="1" x="1784"/>
        <item m="1" x="1680"/>
        <item m="1" x="2301"/>
        <item m="1" x="785"/>
        <item m="1" x="668"/>
        <item m="1" x="1796"/>
        <item m="1" x="2668"/>
        <item m="1" x="2125"/>
        <item m="1" x="885"/>
        <item m="1" x="2199"/>
        <item m="1" x="2302"/>
        <item m="1" x="547"/>
        <item m="1" x="2334"/>
        <item m="1" x="2684"/>
        <item m="1" x="1651"/>
        <item m="1" x="1834"/>
        <item m="1" x="2283"/>
        <item m="1" x="958"/>
        <item m="1" x="1253"/>
        <item m="1" x="1476"/>
        <item m="1" x="2610"/>
        <item m="1" x="1571"/>
        <item m="1" x="184"/>
        <item m="1" x="286"/>
        <item m="1" x="1491"/>
        <item m="1" x="2395"/>
        <item m="1" x="2645"/>
        <item m="1" x="2078"/>
        <item m="1" x="2390"/>
        <item m="1" x="878"/>
        <item m="1" x="1077"/>
        <item m="1" x="2270"/>
        <item m="1" x="934"/>
        <item m="1" x="2587"/>
        <item m="1" x="1598"/>
        <item m="1" x="2172"/>
        <item m="1" x="464"/>
        <item m="1" x="2292"/>
        <item m="1" x="490"/>
        <item m="1" x="1454"/>
        <item m="1" x="1547"/>
        <item m="1" x="2536"/>
        <item m="1" x="1284"/>
        <item m="1" x="495"/>
        <item m="1" x="1110"/>
        <item m="1" x="867"/>
        <item m="1" x="2175"/>
        <item m="1" x="857"/>
        <item m="1" x="2808"/>
        <item m="1" x="990"/>
        <item m="1" x="252"/>
        <item m="1" x="2457"/>
        <item m="1" x="519"/>
        <item m="1" x="2561"/>
        <item m="1" x="2089"/>
        <item m="1" x="1100"/>
        <item m="1" x="1636"/>
        <item m="1" x="1260"/>
        <item m="1" x="778"/>
        <item m="1" x="1093"/>
        <item m="1" x="988"/>
        <item m="1" x="2277"/>
        <item m="1" x="734"/>
        <item m="1" x="2264"/>
        <item m="1" x="2207"/>
        <item m="1" x="332"/>
        <item m="1" x="780"/>
        <item m="1" x="1889"/>
        <item m="1" x="1861"/>
        <item m="1" x="518"/>
        <item m="1" x="2514"/>
        <item m="1" x="2800"/>
        <item m="1" x="1277"/>
        <item m="1" x="1317"/>
        <item m="1" x="1988"/>
        <item m="1" x="237"/>
        <item m="1" x="255"/>
        <item m="1" x="202"/>
        <item m="1" x="394"/>
        <item m="1" x="449"/>
        <item m="1" x="577"/>
        <item m="1" x="2135"/>
        <item m="1" x="1857"/>
        <item m="1" x="1105"/>
        <item m="1" x="2525"/>
        <item m="1" x="1660"/>
        <item m="1" x="1348"/>
        <item m="1" x="2287"/>
        <item m="1" x="1425"/>
        <item m="1" x="1020"/>
        <item m="1" x="1089"/>
        <item m="1" x="2702"/>
        <item m="1" x="2471"/>
        <item m="1" x="1265"/>
        <item m="1" x="840"/>
        <item m="1" x="1561"/>
        <item m="1" x="729"/>
        <item m="1" x="2213"/>
        <item m="1" x="1555"/>
        <item m="1" x="1492"/>
        <item m="1" x="1698"/>
        <item m="1" x="414"/>
        <item m="1" x="2770"/>
        <item m="1" x="886"/>
        <item m="1" x="1294"/>
        <item m="1" x="2746"/>
        <item m="1" x="851"/>
        <item m="1" x="1365"/>
        <item m="1" x="2310"/>
        <item m="1" x="2697"/>
        <item m="1" x="2384"/>
        <item m="1" x="978"/>
        <item m="1" x="2016"/>
        <item m="1" x="602"/>
        <item m="1" x="1499"/>
        <item m="1" x="1945"/>
        <item m="1" x="800"/>
        <item m="1" x="1739"/>
        <item m="1" x="875"/>
        <item m="1" x="2123"/>
        <item m="1" x="2198"/>
        <item m="1" x="653"/>
        <item m="1" x="977"/>
        <item m="1" x="1151"/>
        <item m="1" x="2234"/>
        <item m="1" x="618"/>
        <item m="1" x="2140"/>
        <item m="1" x="1094"/>
        <item m="1" x="288"/>
        <item m="1" x="2050"/>
        <item m="1" x="1000"/>
        <item m="1" x="1308"/>
        <item m="1" x="761"/>
        <item m="1" x="1789"/>
        <item m="1" x="2464"/>
        <item m="1" x="2153"/>
        <item m="1" x="1622"/>
        <item m="1" x="512"/>
        <item m="1" x="1964"/>
        <item m="1" x="458"/>
        <item m="1" x="1993"/>
        <item m="1" x="1760"/>
        <item m="1" x="1603"/>
        <item m="1" x="1534"/>
        <item m="1" x="352"/>
        <item m="1" x="261"/>
        <item m="1" x="2730"/>
        <item m="1" x="643"/>
        <item m="1" x="873"/>
        <item m="1" x="2424"/>
        <item m="1" x="509"/>
        <item m="1" x="666"/>
        <item m="1" x="1726"/>
        <item m="1" x="2110"/>
        <item m="1" x="2741"/>
        <item m="1" x="1057"/>
        <item m="1" x="1915"/>
        <item m="1" x="2221"/>
        <item m="1" x="520"/>
        <item m="1" x="1247"/>
        <item m="1" x="1985"/>
        <item m="1" x="1127"/>
        <item m="1" x="529"/>
        <item m="1" x="376"/>
        <item m="1" x="504"/>
        <item m="1" x="904"/>
        <item m="1" x="1355"/>
        <item m="1" x="1982"/>
        <item m="1" x="2187"/>
        <item m="1" x="903"/>
        <item m="1" x="2546"/>
        <item m="1" x="2226"/>
        <item m="1" x="1747"/>
        <item m="1" x="2449"/>
        <item m="1" x="583"/>
        <item m="1" x="1003"/>
        <item m="1" x="2354"/>
        <item m="1" x="1344"/>
        <item m="1" x="342"/>
        <item m="1" x="2558"/>
        <item m="1" x="869"/>
        <item m="1" x="2346"/>
        <item m="1" x="2707"/>
        <item m="1" x="297"/>
        <item m="1" x="2677"/>
        <item m="1" x="947"/>
        <item m="1" x="832"/>
        <item m="1" x="2455"/>
        <item m="1" x="673"/>
        <item m="1" x="1500"/>
        <item m="1" x="1839"/>
        <item m="1" x="306"/>
        <item m="1" x="2465"/>
        <item m="1" x="829"/>
        <item m="1" x="1947"/>
        <item m="1" x="1890"/>
        <item m="1" x="966"/>
        <item m="1" x="786"/>
        <item m="1" x="1047"/>
        <item m="1" x="207"/>
        <item m="1" x="1607"/>
        <item m="1" x="2568"/>
        <item m="1" x="806"/>
        <item m="1" x="962"/>
        <item m="1" x="339"/>
        <item m="1" x="2767"/>
        <item m="1" x="2761"/>
        <item m="1" x="271"/>
        <item m="1" x="2097"/>
        <item m="1" x="2718"/>
        <item m="1" x="334"/>
        <item m="1" x="264"/>
        <item m="1" x="381"/>
        <item m="1" x="1748"/>
        <item m="1" x="1245"/>
        <item m="1" x="2681"/>
        <item m="1" x="1293"/>
        <item m="1" x="1002"/>
        <item m="1" x="1415"/>
        <item m="1" x="970"/>
        <item m="1" x="1364"/>
        <item m="1" x="359"/>
        <item m="1" x="1238"/>
        <item m="1" x="1145"/>
        <item m="1" x="383"/>
        <item m="1" x="324"/>
        <item m="1" x="2504"/>
        <item m="1" x="1388"/>
        <item m="1" x="588"/>
        <item m="1" x="316"/>
        <item m="1" x="1825"/>
        <item m="1" x="1582"/>
        <item m="1" x="2754"/>
        <item m="1" x="1730"/>
        <item m="1" x="2139"/>
        <item m="1" x="1214"/>
        <item m="1" x="1377"/>
        <item m="1" x="2217"/>
        <item m="1" x="1382"/>
        <item m="1" x="1032"/>
        <item m="1" x="206"/>
        <item m="1" x="2659"/>
        <item m="1" x="1367"/>
        <item m="1" x="562"/>
        <item m="1" x="1009"/>
        <item m="1" x="2389"/>
        <item m="1" x="1835"/>
        <item m="1" x="215"/>
        <item m="1" x="1611"/>
        <item m="1" x="1147"/>
        <item m="1" x="687"/>
        <item m="1" x="1429"/>
        <item m="1" x="2267"/>
        <item m="1" x="2572"/>
        <item m="1" x="703"/>
        <item m="1" x="1502"/>
        <item m="1" x="2438"/>
        <item m="1" x="1584"/>
        <item m="1" x="2443"/>
        <item m="1" x="1465"/>
        <item m="1" x="2597"/>
        <item m="1" x="2232"/>
        <item m="1" x="2038"/>
        <item m="1" x="2698"/>
        <item m="1" x="1874"/>
        <item m="1" x="420"/>
        <item m="1" x="1407"/>
        <item m="1" x="576"/>
        <item m="1" x="2710"/>
        <item m="1" x="640"/>
        <item m="1" x="1818"/>
        <item m="1" x="1392"/>
        <item m="1" x="798"/>
        <item m="1" x="2008"/>
        <item m="1" x="2177"/>
        <item m="1" x="1374"/>
        <item m="1" x="1935"/>
        <item m="1" x="2105"/>
        <item m="1" x="1785"/>
        <item m="1" x="2602"/>
        <item m="1" x="412"/>
        <item m="1" x="935"/>
        <item m="1" x="1287"/>
        <item m="1" x="2440"/>
        <item m="1" x="1509"/>
        <item m="1" x="505"/>
        <item m="1" x="1678"/>
        <item m="1" x="716"/>
        <item m="1" x="1511"/>
        <item m="1" x="2263"/>
        <item m="1" x="912"/>
        <item m="1" x="1954"/>
        <item m="1" x="1181"/>
        <item m="1" x="323"/>
        <item m="1" x="1776"/>
        <item m="1" x="1121"/>
        <item m="1" x="1830"/>
        <item m="1" x="2342"/>
        <item m="1" x="340"/>
        <item m="1" x="1234"/>
        <item m="1" x="1877"/>
        <item m="1" x="2715"/>
        <item m="1" x="1574"/>
        <item m="1" x="1008"/>
        <item m="1" x="2640"/>
        <item m="1" x="1733"/>
        <item m="1" x="2496"/>
        <item m="1" x="902"/>
        <item m="1" x="2416"/>
        <item m="1" x="2776"/>
        <item m="1" x="585"/>
        <item m="1" x="2075"/>
        <item m="1" x="985"/>
        <item m="1" x="1516"/>
        <item m="1" x="367"/>
        <item m="1" x="1228"/>
        <item m="1" x="2031"/>
        <item m="1" x="2378"/>
        <item m="1" x="2803"/>
        <item m="1" x="1496"/>
        <item m="1" x="2244"/>
        <item m="1" x="344"/>
        <item m="1" x="1928"/>
        <item m="1" x="2427"/>
        <item m="1" x="2291"/>
        <item m="1" x="2064"/>
        <item m="1" x="2331"/>
        <item m="1" x="2626"/>
        <item m="1" x="944"/>
        <item m="1" x="2070"/>
        <item m="1" x="887"/>
        <item m="1" x="967"/>
        <item m="1" x="503"/>
        <item m="1" x="2103"/>
        <item m="1" x="2488"/>
        <item m="1" x="2090"/>
        <item m="1" x="2169"/>
        <item m="1" x="995"/>
        <item m="1" x="712"/>
        <item m="1" x="448"/>
        <item m="1" x="899"/>
        <item m="1" x="1390"/>
        <item m="1" x="447"/>
        <item m="1" x="1338"/>
        <item m="1" x="1587"/>
        <item m="1" x="1205"/>
        <item m="1" x="1763"/>
        <item m="1" x="574"/>
        <item m="1" x="195"/>
        <item m="1" x="513"/>
        <item m="1" x="1237"/>
        <item m="1" x="2605"/>
        <item m="1" x="2550"/>
        <item m="1" x="2343"/>
        <item m="1" x="189"/>
        <item m="1" x="1707"/>
        <item m="1" x="2812"/>
        <item m="1" x="812"/>
        <item m="1" x="1767"/>
        <item m="1" x="256"/>
        <item m="1" x="1142"/>
        <item m="1" x="249"/>
        <item m="1" x="197"/>
        <item m="1" x="535"/>
        <item m="1" x="1891"/>
        <item m="1" x="2238"/>
        <item m="1" x="853"/>
        <item m="1" x="1042"/>
        <item m="1" x="1389"/>
        <item m="1" x="2543"/>
        <item m="1" x="549"/>
        <item m="1" x="2732"/>
        <item m="1" x="515"/>
        <item m="1" x="881"/>
        <item m="1" x="2503"/>
        <item m="1" x="827"/>
        <item m="1" x="2284"/>
        <item m="1" x="1332"/>
        <item m="1" x="2622"/>
        <item m="1" x="635"/>
        <item m="1" x="1987"/>
        <item m="1" x="707"/>
        <item m="1" x="1467"/>
        <item m="1" x="2581"/>
        <item m="1" x="2045"/>
        <item m="1" x="777"/>
        <item m="1" x="1565"/>
        <item m="1" x="441"/>
        <item m="1" x="2192"/>
        <item m="1" x="1329"/>
        <item m="1" x="1369"/>
        <item m="1" x="1997"/>
        <item m="1" x="1552"/>
        <item m="1" x="1805"/>
        <item m="1" x="2553"/>
        <item m="1" x="192"/>
        <item m="1" x="1153"/>
        <item m="1" x="2066"/>
        <item m="1" x="1826"/>
        <item m="1" x="765"/>
        <item m="1" x="2615"/>
        <item m="1" x="2577"/>
        <item m="1" x="1280"/>
        <item m="1" x="738"/>
        <item m="1" x="1186"/>
        <item m="1" x="1557"/>
        <item m="1" x="938"/>
        <item m="1" x="393"/>
        <item m="1" x="556"/>
        <item m="1" x="548"/>
        <item m="1" x="816"/>
        <item m="1" x="756"/>
        <item m="1" x="1807"/>
        <item m="1" x="998"/>
        <item m="1" x="1166"/>
        <item m="1" x="642"/>
        <item m="1" x="377"/>
        <item m="1" x="1138"/>
        <item m="1" x="1863"/>
        <item m="1" x="532"/>
        <item m="1" x="1754"/>
        <item m="1" x="1039"/>
        <item m="1" x="2401"/>
        <item m="1" x="1045"/>
        <item m="1" x="2361"/>
        <item m="1" x="1706"/>
        <item m="1" x="2227"/>
        <item m="1" x="676"/>
        <item m="1" x="2604"/>
        <item m="1" x="1786"/>
        <item m="1" x="2362"/>
        <item m="1" x="1808"/>
        <item m="1" x="731"/>
        <item m="1" x="1380"/>
        <item m="1" x="2792"/>
        <item m="1" x="243"/>
        <item m="1" x="1230"/>
        <item m="1" x="579"/>
        <item m="1" x="571"/>
        <item m="1" x="2127"/>
        <item m="1" x="1095"/>
        <item m="1" x="1405"/>
        <item m="1" x="409"/>
        <item m="1" x="514"/>
        <item m="1" x="1257"/>
        <item m="1" x="1837"/>
        <item m="1" x="2749"/>
        <item m="1" x="1493"/>
        <item m="1" x="997"/>
        <item m="1" x="2203"/>
        <item m="1" x="331"/>
        <item m="1" x="2005"/>
        <item m="1" x="1876"/>
        <item m="1" x="2686"/>
        <item m="1" x="1469"/>
        <item m="1" x="689"/>
        <item m="1" x="1158"/>
        <item m="1" x="1532"/>
        <item m="1" x="203"/>
        <item m="1" x="2599"/>
        <item m="1" x="2721"/>
        <item m="1" x="1259"/>
        <item m="1" x="2003"/>
        <item m="1" x="2039"/>
        <item m="1" x="1162"/>
        <item m="1" x="2517"/>
        <item m="1" x="1168"/>
        <item m="1" x="2470"/>
        <item m="1" x="2285"/>
        <item m="1" x="357"/>
        <item m="1" x="1193"/>
        <item m="1" x="1586"/>
        <item m="1" x="1809"/>
        <item m="1" x="606"/>
        <item m="1" x="2143"/>
        <item m="1" x="1173"/>
        <item m="1" x="2173"/>
        <item m="1" x="2130"/>
        <item m="1" x="1602"/>
        <item m="1" x="611"/>
        <item m="1" x="2811"/>
        <item m="1" x="2499"/>
        <item m="1" x="2731"/>
        <item m="1" x="428"/>
        <item m="1" x="2565"/>
        <item m="1" x="2098"/>
        <item m="1" x="1457"/>
        <item m="1" x="1774"/>
        <item m="1" x="2156"/>
        <item m="1" x="2200"/>
        <item m="1" x="2466"/>
        <item m="1" x="2405"/>
        <item m="1" x="1438"/>
        <item m="1" x="2560"/>
        <item m="1" x="657"/>
        <item m="1" x="1131"/>
        <item m="1" x="2392"/>
        <item m="1" x="937"/>
        <item m="1" x="1201"/>
        <item m="1" x="809"/>
        <item m="1" x="2714"/>
        <item m="1" x="2631"/>
        <item m="1" x="1248"/>
        <item m="1" x="1815"/>
        <item m="1" x="499"/>
        <item m="1" x="1281"/>
        <item m="1" x="599"/>
        <item m="1" x="1538"/>
        <item m="1" x="1799"/>
        <item m="1" x="1644"/>
        <item m="1" x="1666"/>
        <item m="1" x="2006"/>
        <item m="1" x="1211"/>
        <item m="1" x="1802"/>
        <item m="1" x="1800"/>
        <item m="1" x="2607"/>
        <item m="1" x="1812"/>
        <item m="1" x="2126"/>
        <item m="1" x="2612"/>
        <item m="1" x="861"/>
        <item m="1" x="1628"/>
        <item m="1" x="460"/>
        <item m="1" x="1396"/>
        <item m="1" x="2223"/>
        <item m="1" x="2772"/>
        <item m="1" x="1474"/>
        <item m="1" x="2486"/>
        <item m="1" x="1297"/>
        <item m="1" x="2630"/>
        <item m="1" x="901"/>
        <item m="1" x="1410"/>
        <item m="1" x="231"/>
        <item m="1" x="2393"/>
        <item m="1" x="2458"/>
        <item m="1" x="994"/>
        <item m="1" x="1669"/>
        <item m="1" x="1600"/>
        <item m="1" x="2044"/>
        <item m="1" x="1292"/>
        <item m="1" x="1858"/>
        <item m="1" x="1470"/>
        <item m="1" x="2137"/>
        <item m="1" x="2056"/>
        <item m="1" x="1667"/>
        <item m="1" x="322"/>
        <item m="1" x="2513"/>
        <item m="1" x="644"/>
        <item m="1" x="1963"/>
        <item m="1" x="2787"/>
        <item m="1" x="1765"/>
        <item m="1" x="586"/>
        <item m="1" x="991"/>
        <item m="1" x="1942"/>
        <item m="1" x="1507"/>
        <item m="1" x="1624"/>
        <item m="1" x="470"/>
        <item m="1" x="2601"/>
        <item m="1" x="2072"/>
        <item m="1" x="1566"/>
        <item m="1" x="1914"/>
        <item m="1" x="650"/>
        <item m="1" x="1753"/>
        <item m="1" x="1322"/>
        <item m="1" x="491"/>
        <item m="1" x="771"/>
        <item m="1" x="1286"/>
        <item m="1" x="1387"/>
        <item m="1" x="406"/>
        <item m="1" x="2589"/>
        <item m="1" x="2484"/>
        <item m="1" x="2439"/>
        <item m="1" x="2397"/>
        <item m="1" x="1340"/>
        <item m="1" x="2422"/>
        <item m="1" x="384"/>
        <item m="1" x="1771"/>
        <item m="1" x="2318"/>
        <item m="1" x="1554"/>
        <item m="1" x="2520"/>
        <item m="1" x="2532"/>
        <item m="1" x="1133"/>
        <item m="1" x="273"/>
        <item m="1" x="1811"/>
        <item m="1" x="375"/>
        <item m="1" x="629"/>
        <item m="1" x="1559"/>
        <item m="1" x="1489"/>
        <item m="1" x="2663"/>
        <item m="1" x="239"/>
        <item m="1" x="280"/>
        <item m="1" x="616"/>
        <item m="1" x="1199"/>
        <item m="1" x="551"/>
        <item m="1" x="1510"/>
        <item m="1" x="767"/>
        <item m="1" x="791"/>
        <item m="1" x="1475"/>
        <item m="1" x="341"/>
        <item m="1" x="2512"/>
        <item m="1" x="979"/>
        <item m="1" x="2473"/>
        <item m="1" x="1853"/>
        <item m="1" x="2592"/>
        <item m="1" x="1615"/>
        <item m="1" x="2007"/>
        <item m="1" x="1638"/>
        <item m="1" x="2652"/>
        <item m="1" x="1064"/>
        <item m="1" x="782"/>
        <item m="1" x="1512"/>
        <item m="1" x="2376"/>
        <item m="1" x="2627"/>
        <item m="1" x="2790"/>
        <item m="1" x="2413"/>
        <item m="1" x="1053"/>
        <item m="1" x="523"/>
        <item m="1" x="1217"/>
        <item m="1" x="2303"/>
        <item m="1" x="2243"/>
        <item m="1" x="438"/>
        <item m="1" x="2347"/>
        <item m="1" x="647"/>
        <item m="1" x="543"/>
        <item m="1" x="762"/>
        <item m="1" x="469"/>
        <item m="1" x="501"/>
        <item m="1" x="1480"/>
        <item m="1" x="2398"/>
        <item m="1" x="2769"/>
        <item m="1" x="975"/>
        <item m="1" x="2112"/>
        <item m="1" x="1750"/>
        <item m="1" x="1966"/>
        <item m="1" x="2481"/>
        <item m="1" x="418"/>
        <item m="1" x="590"/>
        <item m="1" x="432"/>
        <item m="1" x="2280"/>
        <item m="1" x="2419"/>
        <item m="1" x="2526"/>
        <item m="1" x="538"/>
        <item m="1" x="793"/>
        <item m="1" x="819"/>
        <item m="1" x="993"/>
        <item m="1" x="1080"/>
        <item m="1" x="1444"/>
        <item m="1" x="1357"/>
        <item m="1" x="1383"/>
        <item m="1" x="1276"/>
        <item m="1" x="2447"/>
        <item m="1" x="2454"/>
        <item m="1" x="1171"/>
        <item m="1" x="1905"/>
        <item m="1" x="2435"/>
        <item m="1" x="2563"/>
        <item m="1" x="2651"/>
        <item m="1" x="931"/>
        <item m="1" x="1018"/>
        <item m="1" x="1156"/>
        <item m="1" x="258"/>
        <item m="1" x="299"/>
        <item m="1" x="461"/>
        <item m="1" x="1115"/>
        <item m="1" x="2595"/>
        <item m="1" x="1719"/>
        <item m="1" x="2482"/>
        <item m="1" x="774"/>
        <item m="1" x="1283"/>
        <item m="1" x="317"/>
        <item m="1" x="1379"/>
        <item m="1" x="1899"/>
        <item m="1" x="649"/>
        <item m="1" x="942"/>
        <item m="1" x="281"/>
        <item m="1" x="269"/>
        <item m="1" x="1313"/>
        <item m="1" x="920"/>
        <item m="1" x="2216"/>
        <item m="1" x="1072"/>
        <item m="1" x="2185"/>
        <item m="1" x="2168"/>
        <item m="1" x="2434"/>
        <item m="1" x="1852"/>
        <item m="1" x="1549"/>
        <item m="1" x="896"/>
        <item m="1" x="2162"/>
        <item m="1" x="2633"/>
        <item m="1" x="2111"/>
        <item m="1" x="2417"/>
        <item m="1" x="1494"/>
        <item m="1" x="2786"/>
        <item m="1" x="1418"/>
        <item m="1" x="2736"/>
        <item m="1" x="1179"/>
        <item m="1" x="419"/>
        <item m="1" x="1873"/>
        <item m="1" x="1305"/>
        <item m="1" x="844"/>
        <item m="1" x="2209"/>
        <item m="1" x="748"/>
        <item m="1" x="2784"/>
        <item m="1" x="521"/>
        <item m="1" x="2414"/>
        <item m="1" x="1862"/>
        <item m="1" x="2349"/>
        <item m="1" x="915"/>
        <item m="1" x="1949"/>
        <item m="1" x="1111"/>
        <item m="1" x="789"/>
        <item m="1" x="1091"/>
        <item m="1" x="1466"/>
        <item m="1" x="2687"/>
        <item m="1" x="1661"/>
        <item m="1" x="2490"/>
        <item m="1" x="186"/>
        <item m="1" x="2716"/>
        <item m="1" x="1043"/>
        <item m="1" x="2509"/>
        <item m="1" x="2531"/>
        <item m="1" x="581"/>
        <item m="1" x="858"/>
        <item m="1" x="1924"/>
        <item m="1" x="2387"/>
        <item m="1" x="2644"/>
        <item m="1" x="1717"/>
        <item m="1" x="2608"/>
        <item m="1" x="683"/>
        <item m="1" x="345"/>
        <item m="1" x="2661"/>
        <item m="1" x="684"/>
        <item m="1" x="610"/>
        <item m="1" x="859"/>
        <item m="1" x="1360"/>
        <item m="1" x="348"/>
        <item m="1" x="1180"/>
        <item m="1" x="1188"/>
        <item m="1" x="1216"/>
        <item m="1" x="1221"/>
        <item m="1" x="835"/>
        <item m="1" x="2253"/>
        <item m="1" x="278"/>
        <item m="1" x="1202"/>
        <item m="1" x="933"/>
        <item m="1" x="1157"/>
        <item m="1" x="333"/>
        <item m="1" x="1647"/>
        <item m="1" x="1125"/>
        <item m="1" x="1262"/>
        <item m="1" x="927"/>
        <item m="1" x="632"/>
        <item m="1" x="2436"/>
        <item m="1" x="1048"/>
        <item m="1" x="974"/>
        <item m="1" x="427"/>
        <item m="1" x="837"/>
        <item m="1" x="2723"/>
        <item m="1" x="1505"/>
        <item m="1" x="1780"/>
        <item m="1" x="2043"/>
        <item m="1" x="788"/>
        <item m="1" x="1845"/>
        <item m="1" x="1319"/>
        <item m="1" x="2009"/>
        <item m="1" x="2231"/>
        <item m="1" x="2018"/>
        <item m="1" x="2174"/>
        <item m="1" x="287"/>
        <item m="1" x="1919"/>
        <item m="1" x="1067"/>
        <item m="1" x="1640"/>
        <item m="1" x="2763"/>
        <item m="1" x="893"/>
        <item m="1" x="894"/>
        <item m="1" x="2274"/>
        <item m="1" x="2501"/>
        <item m="1" x="1541"/>
        <item m="1" x="1194"/>
        <item m="1" x="1150"/>
        <item m="1" x="200"/>
        <item m="1" x="813"/>
        <item m="1" x="1063"/>
        <item m="1" x="2190"/>
        <item m="1" x="2647"/>
        <item m="1" x="2061"/>
        <item m="1" x="2810"/>
        <item m="1" x="2297"/>
        <item m="1" x="1702"/>
        <item m="1" x="1816"/>
        <item m="1" x="1759"/>
        <item m="1" x="2360"/>
        <item m="1" x="530"/>
        <item m="1" x="1241"/>
        <item m="1" x="425"/>
        <item m="1" x="2167"/>
        <item m="1" x="365"/>
        <item m="1" x="573"/>
        <item m="1" x="645"/>
        <item m="1" x="2211"/>
        <item m="1" x="1427"/>
        <item m="1" x="1550"/>
        <item m="1" x="2653"/>
        <item m="1" x="2382"/>
        <item m="1" x="787"/>
        <item m="1" x="2133"/>
        <item m="1" x="1951"/>
        <item m="1" x="667"/>
        <item m="1" x="921"/>
        <item m="1" x="2462"/>
        <item m="1" x="1693"/>
        <item m="1" x="1022"/>
        <item m="1" x="906"/>
        <item m="1" x="636"/>
        <item m="1" x="1618"/>
        <item m="1" x="2598"/>
        <item m="1" x="2290"/>
        <item m="1" x="2240"/>
        <item m="1" x="2391"/>
        <item m="1" x="2515"/>
        <item m="1" x="1504"/>
        <item m="1" x="605"/>
        <item m="1" x="435"/>
        <item m="1" x="2534"/>
        <item m="1" x="2186"/>
        <item m="1" x="1848"/>
        <item m="1" x="1345"/>
        <item m="1" x="1790"/>
        <item m="1" x="308"/>
        <item m="1" x="542"/>
        <item m="1" x="347"/>
        <item m="1" x="681"/>
        <item m="1" x="1846"/>
        <item m="1" x="2487"/>
        <item m="1" x="2779"/>
        <item m="1" x="1460"/>
        <item m="1" x="950"/>
        <item m="1" x="1250"/>
        <item m="1" x="2771"/>
        <item m="1" x="1399"/>
        <item m="1" x="2282"/>
        <item m="1" x="724"/>
        <item m="1" x="815"/>
        <item m="1" x="1451"/>
        <item m="1" x="620"/>
        <item m="1" x="181"/>
        <item m="1" x="1092"/>
        <item m="1" x="634"/>
        <item m="1" x="677"/>
        <item m="1" x="2618"/>
        <item m="1" x="2373"/>
        <item m="1" x="1436"/>
        <item m="1" x="222"/>
        <item m="1" x="2549"/>
        <item m="1" x="1096"/>
        <item m="1" x="219"/>
        <item m="1" x="1222"/>
        <item m="1" x="2521"/>
        <item m="1" x="1682"/>
        <item m="1" x="1123"/>
        <item m="1" x="871"/>
        <item m="1" x="2359"/>
        <item m="1" x="1183"/>
        <item m="1" x="1649"/>
        <item m="1" x="1646"/>
        <item m="1" x="1664"/>
        <item m="1" x="1577"/>
        <item m="1" x="2674"/>
        <item m="1" x="466"/>
        <item m="1" x="1514"/>
        <item m="1" x="1163"/>
        <item m="1" x="2026"/>
        <item m="1" x="2027"/>
        <item m="1" x="1902"/>
        <item m="1" x="784"/>
        <item m="1" x="2737"/>
        <item m="1" x="854"/>
        <item m="1" x="652"/>
        <item m="1" x="1955"/>
        <item m="1" x="336"/>
        <item m="1" x="213"/>
        <item m="1" x="745"/>
        <item m="1" x="1904"/>
        <item m="1" x="1060"/>
        <item m="1" x="462"/>
        <item m="1" x="1743"/>
        <item m="1" x="480"/>
        <item m="1" x="423"/>
        <item m="1" x="1630"/>
        <item m="1" x="2649"/>
        <item m="1" x="2555"/>
        <item m="1" x="247"/>
        <item m="1" x="1681"/>
        <item m="1" x="1773"/>
        <item m="1" x="1073"/>
        <item m="1" x="766"/>
        <item m="1" x="2713"/>
        <item m="1" x="2073"/>
        <item m="1" x="1869"/>
        <item m="1" x="747"/>
        <item m="1" x="1827"/>
        <item m="1" x="1872"/>
        <item m="1" x="1370"/>
        <item m="1" x="1992"/>
        <item m="1" x="2383"/>
        <item m="1" x="1046"/>
        <item m="1" x="2533"/>
        <item m="1" x="400"/>
        <item m="1" x="2049"/>
        <item m="1" x="1568"/>
        <item m="1" x="699"/>
        <item m="1" x="274"/>
        <item m="1" x="1341"/>
        <item m="1" x="1518"/>
        <item m="1" x="1738"/>
        <item m="1" x="1124"/>
        <item m="1" x="196"/>
        <item m="1" x="2423"/>
        <item m="1" x="477"/>
        <item m="1" x="1779"/>
        <item m="1" x="1813"/>
        <item m="1" x="1793"/>
        <item m="1" x="1999"/>
        <item m="1" x="257"/>
        <item m="1" x="1312"/>
        <item m="1" x="1521"/>
        <item m="1" x="2002"/>
        <item m="1" x="1896"/>
        <item m="1" x="1523"/>
        <item m="1" x="546"/>
        <item m="1" x="2095"/>
        <item m="1" x="2256"/>
        <item m="1" x="2782"/>
        <item m="1" x="2023"/>
        <item m="1" x="431"/>
        <item m="1" x="1723"/>
        <item m="1" x="1662"/>
        <item m="1" x="2738"/>
        <item m="1" x="2379"/>
        <item m="1" x="1372"/>
        <item m="1" x="2396"/>
        <item m="1" x="2189"/>
        <item m="1" x="936"/>
        <item m="1" x="1004"/>
        <item m="1" x="1450"/>
        <item m="1" x="1028"/>
        <item m="1" x="1979"/>
        <item m="1" x="2478"/>
        <item m="1" x="2530"/>
        <item m="1" x="396"/>
        <item m="1" x="1056"/>
        <item m="1" x="2230"/>
        <item m="1" x="2228"/>
        <item m="1" x="1570"/>
        <item m="1" x="589"/>
        <item m="1" x="2519"/>
        <item m="1" x="2507"/>
        <item m="1" x="1711"/>
        <item m="1" x="1866"/>
        <item m="1" x="1939"/>
        <item m="1" x="1351"/>
        <item m="1" x="2251"/>
        <item m="1" x="987"/>
        <item m="1" x="1927"/>
        <item m="1" x="740"/>
        <item m="1" x="2596"/>
        <item m="1" x="992"/>
        <item m="1" x="2624"/>
        <item m="1" x="2798"/>
        <item m="1" x="1594"/>
        <item m="1" x="698"/>
        <item m="1" x="1356"/>
        <item m="1" x="910"/>
        <item m="1" x="945"/>
        <item m="1" x="1087"/>
        <item m="1" x="1626"/>
        <item m="1" x="2699"/>
        <item m="1" x="1886"/>
        <item m="1" x="2101"/>
        <item m="1" x="1953"/>
        <item m="1" x="2554"/>
        <item m="1" x="2547"/>
        <item m="1" x="199"/>
        <item m="1" x="214"/>
        <item m="1" x="198"/>
        <item m="1" x="2365"/>
        <item m="1" x="2403"/>
        <item m="1" x="1643"/>
        <item m="1" x="1036"/>
        <item m="1" x="1290"/>
        <item m="1" x="1545"/>
        <item m="1" x="1695"/>
        <item m="1" x="1303"/>
        <item m="1" x="379"/>
        <item m="1" x="1482"/>
        <item m="1" x="2074"/>
        <item m="1" x="2372"/>
        <item m="1" x="2535"/>
        <item m="1" x="1940"/>
        <item m="1" x="1957"/>
        <item m="1" x="2259"/>
        <item m="1" x="1420"/>
        <item m="1" x="2320"/>
        <item m="1" x="2313"/>
        <item m="1" x="1941"/>
        <item m="1" x="1921"/>
        <item m="1" x="552"/>
        <item m="1" x="553"/>
        <item m="1" x="2564"/>
        <item m="1" x="2149"/>
        <item m="1" x="1143"/>
        <item m="1" x="2116"/>
        <item m="1" x="1960"/>
        <item m="1" x="265"/>
        <item m="1" x="446"/>
        <item m="1" x="892"/>
        <item m="1" x="268"/>
        <item m="1" x="2062"/>
        <item m="1" x="1191"/>
        <item m="1" x="2752"/>
        <item m="1" x="292"/>
        <item m="1" x="2336"/>
        <item m="1" x="1684"/>
        <item m="1" x="1727"/>
        <item m="1" x="1833"/>
        <item m="1" x="582"/>
        <item m="1" x="680"/>
        <item m="1" x="1049"/>
        <item m="1" x="1840"/>
        <item m="1" x="864"/>
        <item m="1" x="913"/>
        <item m="1" x="637"/>
        <item m="1" x="2252"/>
        <item m="1" x="2272"/>
        <item m="1" x="318"/>
        <item m="1" x="1897"/>
        <item m="1" x="358"/>
        <item m="1" x="805"/>
        <item m="1" x="1613"/>
        <item m="1" x="2791"/>
        <item m="1" x="1751"/>
        <item m="1" x="1731"/>
        <item m="1" x="1513"/>
        <item m="1" x="1468"/>
        <item m="1" x="1311"/>
        <item m="1" x="226"/>
        <item m="1" x="500"/>
        <item m="1" x="2225"/>
        <item m="1" x="1595"/>
        <item m="1" x="327"/>
        <item m="1" x="2057"/>
        <item m="1" x="2063"/>
        <item m="1" x="1745"/>
        <item m="1" x="2179"/>
        <item m="1" x="822"/>
        <item m="1" x="1252"/>
        <item m="1" x="2755"/>
        <item m="1" x="879"/>
        <item m="1" x="630"/>
        <item m="1" x="2400"/>
        <item m="1" x="2118"/>
        <item m="1" x="825"/>
        <item m="1" x="2083"/>
        <item m="1" x="2628"/>
        <item m="1" x="862"/>
        <item m="1" x="489"/>
        <item m="1" x="661"/>
        <item m="1" x="1433"/>
        <item m="1" x="1821"/>
        <item m="1" x="1986"/>
        <item m="1" x="1973"/>
        <item m="1" x="1021"/>
        <item m="1" x="1766"/>
        <item m="1" x="1590"/>
        <item m="1" x="1416"/>
        <item m="1" x="1860"/>
        <item m="1" x="2620"/>
        <item m="1" x="445"/>
        <item m="1" x="415"/>
        <item m="1" x="648"/>
        <item m="1" x="486"/>
        <item m="1" x="2333"/>
        <item m="1" x="2692"/>
        <item m="1" x="1242"/>
        <item m="1" x="2688"/>
        <item m="1" x="510"/>
        <item m="1" x="2322"/>
        <item m="1" x="2635"/>
        <item m="1" x="1656"/>
        <item m="1" x="1069"/>
        <item m="1" x="326"/>
        <item m="1" x="2813"/>
        <item m="1" x="1132"/>
        <item m="1" x="2719"/>
        <item m="1" x="1531"/>
        <item m="1" x="2165"/>
        <item m="1" x="1981"/>
        <item m="1" x="1441"/>
        <item m="1" x="1608"/>
        <item m="1" x="1749"/>
        <item m="1" x="1129"/>
        <item m="1" x="1062"/>
        <item m="1" x="2451"/>
        <item m="1" x="1107"/>
        <item m="1" x="234"/>
        <item m="1" x="939"/>
        <item m="1" x="2381"/>
        <item m="1" x="1479"/>
        <item m="1" x="2453"/>
        <item m="1" x="279"/>
        <item m="1" x="1671"/>
        <item m="1" x="1304"/>
        <item m="1" x="1621"/>
        <item m="1" x="1495"/>
        <item m="1" x="270"/>
        <item m="1" x="2505"/>
        <item m="1" x="374"/>
        <item m="1" x="2582"/>
        <item m="1" x="2673"/>
        <item m="1" x="456"/>
        <item m="1" x="1155"/>
        <item m="1" x="242"/>
        <item m="1" x="2242"/>
        <item m="1" x="2655"/>
        <item m="1" x="723"/>
        <item m="1" x="2164"/>
        <item m="1" x="346"/>
        <item m="1" x="946"/>
        <item m="1" x="328"/>
        <item m="1" x="1435"/>
        <item m="1" x="2594"/>
        <item m="1" x="847"/>
        <item m="1" x="1135"/>
        <item m="1" x="1301"/>
        <item m="1" x="651"/>
        <item m="1" x="1635"/>
        <item m="1" x="2489"/>
        <item m="1" x="2437"/>
        <item m="1" x="2357"/>
        <item m="1" x="1085"/>
        <item m="1" x="1744"/>
        <item m="1" x="1097"/>
        <item m="1" x="253"/>
        <item m="1" x="1333"/>
        <item m="1" x="572"/>
        <item m="1" x="1386"/>
        <item m="1" x="1017"/>
        <item m="1" x="1268"/>
        <item m="1" x="2276"/>
        <item m="1" x="2051"/>
        <item m="1" x="1797"/>
        <item m="1" x="370"/>
        <item m="1" x="2229"/>
        <item m="1" x="1136"/>
        <item m="1" x="1342"/>
        <item m="1" x="779"/>
        <item m="1" x="2385"/>
        <item m="1" x="2305"/>
        <item m="1" x="2079"/>
        <item m="1" x="2410"/>
        <item m="1" x="2696"/>
        <item m="1" x="2202"/>
        <item m="1" x="1411"/>
        <item m="1" x="757"/>
        <item m="1" x="919"/>
        <item m="1" x="1908"/>
        <item m="1" x="1164"/>
        <item m="1" x="1471"/>
        <item m="1" x="1714"/>
        <item m="1" x="182"/>
        <item m="1" x="753"/>
        <item m="1" x="1490"/>
        <item m="1" x="670"/>
        <item m="1" x="1116"/>
        <item m="1" x="900"/>
        <item m="1" x="2239"/>
        <item m="1" x="1455"/>
        <item m="1" x="262"/>
        <item m="1" x="918"/>
        <item m="1" x="1639"/>
        <item m="1" x="1084"/>
        <item m="1" x="1213"/>
        <item m="1" x="1026"/>
        <item m="1" x="407"/>
        <item m="1" x="1645"/>
        <item m="1" x="307"/>
        <item m="1" x="578"/>
        <item m="1" x="1991"/>
        <item m="1" x="917"/>
        <item m="1" x="1969"/>
        <item m="1" x="1841"/>
        <item m="1" x="1962"/>
        <item m="1" x="1650"/>
        <item m="1" x="1424"/>
        <item m="1" x="1395"/>
        <item m="1" x="417"/>
        <item m="1" x="1098"/>
        <item m="1" x="2399"/>
        <item m="1" x="1195"/>
        <item m="1" x="1400"/>
        <item m="1" x="828"/>
        <item m="1" x="1076"/>
        <item m="1" x="2643"/>
        <item m="1" x="691"/>
        <item m="1" x="2082"/>
        <item m="1" x="2085"/>
        <item m="1" x="2086"/>
        <item m="1" x="2087"/>
        <item m="1" x="2590"/>
        <item m="1" x="1713"/>
        <item m="1" x="709"/>
        <item m="1" x="1196"/>
        <item m="1" x="1958"/>
        <item m="1" x="2159"/>
        <item m="1" x="2180"/>
        <item m="1" x="2124"/>
        <item m="1" x="850"/>
        <item m="1" x="2352"/>
        <item m="1" x="488"/>
        <item m="1" x="799"/>
        <item m="1" x="2141"/>
        <item m="1" x="1037"/>
        <item m="1" x="1010"/>
        <item m="1" x="1014"/>
        <item m="1" x="228"/>
        <item m="1" x="1052"/>
        <item m="1" x="1520"/>
        <item m="1" x="1943"/>
        <item m="1" x="2160"/>
        <item m="1" x="440"/>
        <item m="1" x="2351"/>
        <item m="1" x="1842"/>
        <item m="1" x="497"/>
        <item m="1" x="2479"/>
        <item m="1" x="591"/>
        <item m="1" x="502"/>
        <item m="1" x="1033"/>
        <item m="1" x="2060"/>
        <item m="1" x="1169"/>
        <item m="1" x="1597"/>
        <item m="1" x="2747"/>
        <item m="1" x="1130"/>
        <item m="1" x="1412"/>
        <item m="1" x="963"/>
        <item m="1" x="968"/>
        <item m="1" x="238"/>
        <item m="1" x="1005"/>
        <item m="1" x="2700"/>
        <item m="1" x="842"/>
        <item m="1" x="2091"/>
        <item m="1" x="924"/>
        <item m="1" x="1376"/>
        <item m="1" x="1637"/>
        <item m="1" x="1339"/>
        <item m="1" x="2309"/>
        <item m="1" x="1137"/>
        <item m="1" x="1675"/>
        <item m="1" x="898"/>
        <item m="1" x="1038"/>
        <item m="1" x="1563"/>
        <item m="1" x="2657"/>
        <item m="1" x="2224"/>
        <item m="1" x="1894"/>
        <item m="1" x="1306"/>
        <item m="1" x="1883"/>
        <item m="1" x="434"/>
        <item m="1" x="1956"/>
        <item m="1" x="185"/>
        <item m="1" x="1909"/>
        <item m="1" x="876"/>
        <item m="1" x="187"/>
        <item m="1" x="1141"/>
        <item m="1" x="188"/>
        <item m="1" x="2432"/>
        <item m="1" x="205"/>
        <item m="1" x="654"/>
        <item m="1" x="289"/>
        <item m="1" x="905"/>
        <item m="1" x="224"/>
        <item m="1" x="1741"/>
        <item m="1" x="1709"/>
        <item m="1" x="2524"/>
        <item m="1" x="1050"/>
        <item m="1" x="2541"/>
        <item m="1" x="1192"/>
        <item m="1" x="1503"/>
        <item m="1" x="2084"/>
        <item m="1" x="1936"/>
        <item m="1" x="575"/>
        <item m="1" x="1291"/>
        <item m="1" x="2184"/>
        <item m="1" x="496"/>
        <item m="1" x="2430"/>
        <item m="1" x="1657"/>
        <item m="1" x="1901"/>
        <item m="1" x="1708"/>
        <item m="1" x="244"/>
        <item m="1" x="2682"/>
        <item m="1" x="769"/>
        <item m="1" x="2497"/>
        <item m="1" x="481"/>
        <item m="1" x="730"/>
        <item m="1" x="742"/>
        <item m="1" x="1254"/>
        <item m="1" x="2339"/>
        <item m="1" x="1318"/>
        <item m="1" x="1325"/>
        <item m="1" x="759"/>
        <item m="1" x="1007"/>
        <item m="1" x="1983"/>
        <item m="1" x="2805"/>
        <item m="1" x="527"/>
        <item m="1" x="2606"/>
        <item m="1" x="2600"/>
        <item m="1" x="1117"/>
        <item m="1" x="204"/>
        <item m="1" x="1054"/>
        <item m="1" x="1623"/>
        <item m="1" x="1128"/>
        <item m="1" x="2523"/>
        <item m="1" x="696"/>
        <item m="1" x="2106"/>
        <item m="1" x="1527"/>
        <item m="1" x="2463"/>
        <item m="1" x="2158"/>
        <item m="1" x="2257"/>
        <item m="1" x="1972"/>
        <item m="1" x="463"/>
        <item m="1" x="2092"/>
        <item m="1" x="2327"/>
        <item m="1" x="1676"/>
        <item m="1" x="1434"/>
        <item m="1" x="1961"/>
        <item m="1" x="1446"/>
        <item m="1" x="2511"/>
        <item m="1" x="1315"/>
        <item m="1" x="705"/>
      </items>
    </pivotField>
    <pivotField compact="0" outline="0" showAll="0"/>
    <pivotField axis="axisRow" compact="0" outline="0" showAll="0" defaultSubtotal="0">
      <items count="1167">
        <item x="0"/>
        <item x="124"/>
        <item m="1" x="869"/>
        <item m="1" x="193"/>
        <item m="1" x="787"/>
        <item x="1"/>
        <item x="35"/>
        <item x="2"/>
        <item m="1" x="1055"/>
        <item m="1" x="661"/>
        <item x="3"/>
        <item m="1" x="724"/>
        <item m="1" x="446"/>
        <item x="4"/>
        <item x="5"/>
        <item m="1" x="656"/>
        <item x="6"/>
        <item m="1" x="1119"/>
        <item m="1" x="341"/>
        <item m="1" x="1100"/>
        <item m="1" x="340"/>
        <item m="1" x="977"/>
        <item x="7"/>
        <item x="8"/>
        <item m="1" x="758"/>
        <item m="1" x="201"/>
        <item m="1" x="424"/>
        <item x="9"/>
        <item x="114"/>
        <item m="1" x="712"/>
        <item m="1" x="1088"/>
        <item x="10"/>
        <item x="11"/>
        <item m="1" x="364"/>
        <item x="12"/>
        <item m="1" x="817"/>
        <item x="13"/>
        <item m="1" x="322"/>
        <item x="14"/>
        <item x="15"/>
        <item m="1" x="390"/>
        <item x="16"/>
        <item m="1" x="933"/>
        <item x="17"/>
        <item m="1" x="745"/>
        <item m="1" x="762"/>
        <item m="1" x="352"/>
        <item x="18"/>
        <item m="1" x="316"/>
        <item m="1" x="594"/>
        <item x="19"/>
        <item m="1" x="1048"/>
        <item m="1" x="923"/>
        <item m="1" x="307"/>
        <item m="1" x="547"/>
        <item x="20"/>
        <item x="21"/>
        <item m="1" x="970"/>
        <item m="1" x="562"/>
        <item m="1" x="938"/>
        <item x="22"/>
        <item m="1" x="266"/>
        <item m="1" x="725"/>
        <item m="1" x="354"/>
        <item m="1" x="836"/>
        <item m="1" x="1059"/>
        <item m="1" x="437"/>
        <item m="1" x="1087"/>
        <item m="1" x="281"/>
        <item x="23"/>
        <item x="24"/>
        <item m="1" x="821"/>
        <item m="1" x="865"/>
        <item m="1" x="1033"/>
        <item m="1" x="395"/>
        <item m="1" x="397"/>
        <item x="25"/>
        <item m="1" x="1111"/>
        <item x="26"/>
        <item x="27"/>
        <item x="28"/>
        <item x="29"/>
        <item m="1" x="256"/>
        <item m="1" x="347"/>
        <item x="30"/>
        <item x="31"/>
        <item x="32"/>
        <item x="33"/>
        <item x="34"/>
        <item x="36"/>
        <item x="37"/>
        <item x="38"/>
        <item x="39"/>
        <item m="1" x="874"/>
        <item m="1" x="806"/>
        <item m="1" x="835"/>
        <item x="40"/>
        <item m="1" x="815"/>
        <item m="1" x="413"/>
        <item x="41"/>
        <item x="42"/>
        <item x="43"/>
        <item x="44"/>
        <item x="45"/>
        <item m="1" x="627"/>
        <item m="1" x="568"/>
        <item m="1" x="988"/>
        <item x="46"/>
        <item m="1" x="285"/>
        <item x="47"/>
        <item m="1" x="744"/>
        <item m="1" x="447"/>
        <item m="1" x="185"/>
        <item m="1" x="435"/>
        <item m="1" x="332"/>
        <item m="1" x="306"/>
        <item m="1" x="566"/>
        <item m="1" x="986"/>
        <item m="1" x="650"/>
        <item m="1" x="1090"/>
        <item x="48"/>
        <item m="1" x="248"/>
        <item m="1" x="1000"/>
        <item m="1" x="581"/>
        <item m="1" x="505"/>
        <item m="1" x="643"/>
        <item x="49"/>
        <item x="50"/>
        <item m="1" x="302"/>
        <item m="1" x="448"/>
        <item m="1" x="855"/>
        <item m="1" x="1106"/>
        <item m="1" x="844"/>
        <item x="51"/>
        <item m="1" x="1061"/>
        <item x="52"/>
        <item m="1" x="736"/>
        <item m="1" x="949"/>
        <item x="53"/>
        <item m="1" x="811"/>
        <item x="54"/>
        <item m="1" x="756"/>
        <item m="1" x="175"/>
        <item m="1" x="1152"/>
        <item m="1" x="538"/>
        <item x="55"/>
        <item x="56"/>
        <item x="57"/>
        <item m="1" x="1028"/>
        <item m="1" x="788"/>
        <item x="58"/>
        <item x="59"/>
        <item m="1" x="950"/>
        <item x="60"/>
        <item m="1" x="1012"/>
        <item x="61"/>
        <item m="1" x="313"/>
        <item m="1" x="1044"/>
        <item m="1" x="674"/>
        <item m="1" x="254"/>
        <item m="1" x="651"/>
        <item m="1" x="522"/>
        <item m="1" x="609"/>
        <item m="1" x="1052"/>
        <item x="62"/>
        <item x="63"/>
        <item x="64"/>
        <item m="1" x="1165"/>
        <item x="65"/>
        <item x="66"/>
        <item x="67"/>
        <item m="1" x="372"/>
        <item m="1" x="714"/>
        <item x="68"/>
        <item m="1" x="328"/>
        <item x="69"/>
        <item m="1" x="753"/>
        <item x="70"/>
        <item m="1" x="417"/>
        <item m="1" x="1049"/>
        <item x="71"/>
        <item m="1" x="385"/>
        <item x="72"/>
        <item m="1" x="707"/>
        <item x="73"/>
        <item x="74"/>
        <item m="1" x="571"/>
        <item x="75"/>
        <item m="1" x="1075"/>
        <item x="76"/>
        <item m="1" x="872"/>
        <item m="1" x="1144"/>
        <item x="77"/>
        <item m="1" x="326"/>
        <item m="1" x="561"/>
        <item x="78"/>
        <item x="95"/>
        <item m="1" x="356"/>
        <item m="1" x="467"/>
        <item m="1" x="893"/>
        <item m="1" x="998"/>
        <item m="1" x="232"/>
        <item x="79"/>
        <item m="1" x="850"/>
        <item m="1" x="960"/>
        <item x="80"/>
        <item m="1" x="577"/>
        <item m="1" x="416"/>
        <item m="1" x="1143"/>
        <item m="1" x="454"/>
        <item x="81"/>
        <item x="82"/>
        <item x="83"/>
        <item x="84"/>
        <item m="1" x="595"/>
        <item x="85"/>
        <item m="1" x="176"/>
        <item x="86"/>
        <item m="1" x="485"/>
        <item x="87"/>
        <item m="1" x="304"/>
        <item x="88"/>
        <item m="1" x="263"/>
        <item m="1" x="359"/>
        <item m="1" x="738"/>
        <item m="1" x="469"/>
        <item m="1" x="329"/>
        <item x="89"/>
        <item m="1" x="1153"/>
        <item m="1" x="669"/>
        <item m="1" x="605"/>
        <item m="1" x="926"/>
        <item m="1" x="265"/>
        <item x="90"/>
        <item m="1" x="553"/>
        <item m="1" x="773"/>
        <item x="91"/>
        <item x="93"/>
        <item m="1" x="567"/>
        <item x="92"/>
        <item m="1" x="486"/>
        <item m="1" x="915"/>
        <item m="1" x="551"/>
        <item m="1" x="827"/>
        <item m="1" x="780"/>
        <item x="94"/>
        <item x="96"/>
        <item m="1" x="1050"/>
        <item m="1" x="1133"/>
        <item x="97"/>
        <item x="98"/>
        <item m="1" x="1014"/>
        <item x="99"/>
        <item m="1" x="360"/>
        <item m="1" x="709"/>
        <item m="1" x="223"/>
        <item m="1" x="1072"/>
        <item m="1" x="824"/>
        <item m="1" x="881"/>
        <item x="100"/>
        <item x="101"/>
        <item m="1" x="171"/>
        <item x="102"/>
        <item x="103"/>
        <item x="104"/>
        <item x="105"/>
        <item m="1" x="781"/>
        <item m="1" x="911"/>
        <item x="106"/>
        <item m="1" x="775"/>
        <item m="1" x="713"/>
        <item m="1" x="1062"/>
        <item m="1" x="218"/>
        <item m="1" x="1006"/>
        <item m="1" x="959"/>
        <item m="1" x="298"/>
        <item m="1" x="585"/>
        <item m="1" x="257"/>
        <item x="107"/>
        <item m="1" x="337"/>
        <item m="1" x="948"/>
        <item x="108"/>
        <item x="109"/>
        <item m="1" x="1057"/>
        <item m="1" x="1108"/>
        <item m="1" x="476"/>
        <item x="110"/>
        <item m="1" x="1063"/>
        <item m="1" x="943"/>
        <item x="111"/>
        <item m="1" x="174"/>
        <item m="1" x="353"/>
        <item m="1" x="292"/>
        <item m="1" x="858"/>
        <item x="112"/>
        <item m="1" x="168"/>
        <item m="1" x="274"/>
        <item m="1" x="1018"/>
        <item x="113"/>
        <item m="1" x="746"/>
        <item m="1" x="1135"/>
        <item x="115"/>
        <item x="116"/>
        <item x="117"/>
        <item m="1" x="961"/>
        <item m="1" x="800"/>
        <item x="118"/>
        <item x="119"/>
        <item x="120"/>
        <item m="1" x="425"/>
        <item m="1" x="478"/>
        <item m="1" x="601"/>
        <item m="1" x="717"/>
        <item m="1" x="700"/>
        <item m="1" x="904"/>
        <item x="121"/>
        <item x="122"/>
        <item m="1" x="778"/>
        <item m="1" x="214"/>
        <item x="123"/>
        <item m="1" x="994"/>
        <item m="1" x="955"/>
        <item m="1" x="639"/>
        <item x="125"/>
        <item m="1" x="466"/>
        <item x="126"/>
        <item x="127"/>
        <item x="128"/>
        <item x="129"/>
        <item m="1" x="564"/>
        <item m="1" x="401"/>
        <item m="1" x="238"/>
        <item m="1" x="899"/>
        <item m="1" x="765"/>
        <item m="1" x="660"/>
        <item x="130"/>
        <item m="1" x="672"/>
        <item x="131"/>
        <item m="1" x="177"/>
        <item x="132"/>
        <item m="1" x="591"/>
        <item m="1" x="860"/>
        <item m="1" x="333"/>
        <item x="133"/>
        <item m="1" x="363"/>
        <item m="1" x="743"/>
        <item x="134"/>
        <item x="135"/>
        <item m="1" x="952"/>
        <item m="1" x="559"/>
        <item x="136"/>
        <item x="137"/>
        <item m="1" x="610"/>
        <item m="1" x="379"/>
        <item m="1" x="205"/>
        <item x="138"/>
        <item m="1" x="946"/>
        <item m="1" x="620"/>
        <item m="1" x="930"/>
        <item m="1" x="355"/>
        <item m="1" x="813"/>
        <item m="1" x="371"/>
        <item m="1" x="1159"/>
        <item m="1" x="1079"/>
        <item x="139"/>
        <item m="1" x="441"/>
        <item m="1" x="548"/>
        <item m="1" x="882"/>
        <item m="1" x="389"/>
        <item m="1" x="635"/>
        <item x="140"/>
        <item m="1" x="1141"/>
        <item m="1" x="1089"/>
        <item m="1" x="1114"/>
        <item x="141"/>
        <item x="142"/>
        <item x="143"/>
        <item x="144"/>
        <item m="1" x="358"/>
        <item m="1" x="715"/>
        <item x="145"/>
        <item m="1" x="654"/>
        <item m="1" x="922"/>
        <item m="1" x="831"/>
        <item x="146"/>
        <item m="1" x="517"/>
        <item m="1" x="588"/>
        <item m="1" x="900"/>
        <item m="1" x="1013"/>
        <item m="1" x="896"/>
        <item x="147"/>
        <item m="1" x="879"/>
        <item m="1" x="1150"/>
        <item x="148"/>
        <item x="149"/>
        <item m="1" x="554"/>
        <item x="150"/>
        <item m="1" x="965"/>
        <item x="151"/>
        <item m="1" x="607"/>
        <item m="1" x="204"/>
        <item m="1" x="908"/>
        <item m="1" x="225"/>
        <item x="152"/>
        <item m="1" x="1125"/>
        <item x="153"/>
        <item x="154"/>
        <item m="1" x="1151"/>
        <item m="1" x="474"/>
        <item m="1" x="966"/>
        <item x="155"/>
        <item m="1" x="729"/>
        <item x="156"/>
        <item m="1" x="330"/>
        <item x="157"/>
        <item x="158"/>
        <item x="159"/>
        <item m="1" x="420"/>
        <item m="1" x="537"/>
        <item x="160"/>
        <item x="161"/>
        <item m="1" x="721"/>
        <item m="1" x="450"/>
        <item m="1" x="342"/>
        <item m="1" x="888"/>
        <item m="1" x="785"/>
        <item m="1" x="1073"/>
        <item m="1" x="198"/>
        <item m="1" x="430"/>
        <item m="1" x="339"/>
        <item m="1" x="269"/>
        <item m="1" x="451"/>
        <item m="1" x="804"/>
        <item m="1" x="754"/>
        <item m="1" x="942"/>
        <item m="1" x="428"/>
        <item m="1" x="388"/>
        <item m="1" x="458"/>
        <item m="1" x="197"/>
        <item m="1" x="1016"/>
        <item m="1" x="455"/>
        <item m="1" x="349"/>
        <item m="1" x="1091"/>
        <item m="1" x="387"/>
        <item m="1" x="1085"/>
        <item m="1" x="747"/>
        <item m="1" x="321"/>
        <item m="1" x="925"/>
        <item m="1" x="794"/>
        <item m="1" x="1065"/>
        <item m="1" x="1060"/>
        <item m="1" x="681"/>
        <item m="1" x="914"/>
        <item m="1" x="856"/>
        <item m="1" x="320"/>
        <item m="1" x="309"/>
        <item m="1" x="984"/>
        <item m="1" x="808"/>
        <item m="1" x="593"/>
        <item m="1" x="1001"/>
        <item m="1" x="711"/>
        <item m="1" x="393"/>
        <item m="1" x="582"/>
        <item m="1" x="913"/>
        <item m="1" x="772"/>
        <item m="1" x="1122"/>
        <item m="1" x="907"/>
        <item m="1" x="849"/>
        <item m="1" x="854"/>
        <item m="1" x="826"/>
        <item m="1" x="825"/>
        <item m="1" x="370"/>
        <item m="1" x="1147"/>
        <item m="1" x="958"/>
        <item m="1" x="920"/>
        <item m="1" x="676"/>
        <item m="1" x="406"/>
        <item m="1" x="905"/>
        <item m="1" x="916"/>
        <item m="1" x="993"/>
        <item m="1" x="1056"/>
        <item m="1" x="493"/>
        <item m="1" x="414"/>
        <item m="1" x="1011"/>
        <item m="1" x="937"/>
        <item m="1" x="287"/>
        <item m="1" x="373"/>
        <item m="1" x="1161"/>
        <item m="1" x="1095"/>
        <item m="1" x="293"/>
        <item m="1" x="384"/>
        <item m="1" x="1098"/>
        <item m="1" x="862"/>
        <item m="1" x="890"/>
        <item m="1" x="252"/>
        <item m="1" x="550"/>
        <item m="1" x="163"/>
        <item m="1" x="976"/>
        <item m="1" x="822"/>
        <item m="1" x="683"/>
        <item m="1" x="657"/>
        <item m="1" x="213"/>
        <item m="1" x="777"/>
        <item m="1" x="695"/>
        <item m="1" x="260"/>
        <item m="1" x="473"/>
        <item m="1" x="267"/>
        <item m="1" x="283"/>
        <item m="1" x="477"/>
        <item m="1" x="1082"/>
        <item m="1" x="1078"/>
        <item m="1" x="909"/>
        <item m="1" x="555"/>
        <item m="1" x="421"/>
        <item m="1" x="968"/>
        <item m="1" x="312"/>
        <item m="1" x="704"/>
        <item m="1" x="719"/>
        <item m="1" x="1053"/>
        <item m="1" x="234"/>
        <item m="1" x="303"/>
        <item m="1" x="1145"/>
        <item m="1" x="693"/>
        <item m="1" x="270"/>
        <item m="1" x="273"/>
        <item m="1" x="243"/>
        <item m="1" x="282"/>
        <item m="1" x="536"/>
        <item m="1" x="870"/>
        <item m="1" x="236"/>
        <item m="1" x="722"/>
        <item m="1" x="690"/>
        <item m="1" x="192"/>
        <item m="1" x="580"/>
        <item m="1" x="845"/>
        <item m="1" x="716"/>
        <item m="1" x="677"/>
        <item m="1" x="233"/>
        <item m="1" x="951"/>
        <item m="1" x="452"/>
        <item m="1" x="334"/>
        <item m="1" x="284"/>
        <item m="1" x="194"/>
        <item m="1" x="310"/>
        <item m="1" x="521"/>
        <item m="1" x="343"/>
        <item m="1" x="299"/>
        <item m="1" x="460"/>
        <item m="1" x="1132"/>
        <item m="1" x="271"/>
        <item m="1" x="1039"/>
        <item m="1" x="262"/>
        <item m="1" x="751"/>
        <item m="1" x="378"/>
        <item m="1" x="351"/>
        <item m="1" x="646"/>
        <item m="1" x="947"/>
        <item m="1" x="1032"/>
        <item m="1" x="528"/>
        <item m="1" x="1113"/>
        <item m="1" x="805"/>
        <item m="1" x="779"/>
        <item m="1" x="209"/>
        <item m="1" x="983"/>
        <item m="1" x="932"/>
        <item m="1" x="523"/>
        <item m="1" x="962"/>
        <item m="1" x="429"/>
        <item m="1" x="419"/>
        <item m="1" x="928"/>
        <item m="1" x="512"/>
        <item m="1" x="702"/>
        <item m="1" x="921"/>
        <item m="1" x="411"/>
        <item m="1" x="784"/>
        <item m="1" x="498"/>
        <item m="1" x="461"/>
        <item m="1" x="228"/>
        <item m="1" x="653"/>
        <item m="1" x="659"/>
        <item m="1" x="1155"/>
        <item m="1" x="764"/>
        <item m="1" x="673"/>
        <item m="1" x="503"/>
        <item m="1" x="579"/>
        <item m="1" x="880"/>
        <item m="1" x="972"/>
        <item m="1" x="184"/>
        <item m="1" x="792"/>
        <item m="1" x="1023"/>
        <item m="1" x="632"/>
        <item m="1" x="873"/>
        <item m="1" x="975"/>
        <item m="1" x="533"/>
        <item m="1" x="710"/>
        <item m="1" x="625"/>
        <item m="1" x="1137"/>
        <item m="1" x="277"/>
        <item m="1" x="846"/>
        <item m="1" x="769"/>
        <item m="1" x="314"/>
        <item m="1" x="377"/>
        <item m="1" x="381"/>
        <item m="1" x="509"/>
        <item m="1" x="598"/>
        <item m="1" x="940"/>
        <item m="1" x="488"/>
        <item m="1" x="253"/>
        <item m="1" x="991"/>
        <item m="1" x="803"/>
        <item m="1" x="829"/>
        <item m="1" x="852"/>
        <item m="1" x="684"/>
        <item m="1" x="641"/>
        <item m="1" x="374"/>
        <item m="1" x="345"/>
        <item m="1" x="953"/>
        <item m="1" x="696"/>
        <item m="1" x="456"/>
        <item m="1" x="305"/>
        <item m="1" x="682"/>
        <item m="1" x="348"/>
        <item m="1" x="839"/>
        <item m="1" x="563"/>
        <item m="1" x="742"/>
        <item m="1" x="733"/>
        <item m="1" x="863"/>
        <item m="1" x="701"/>
        <item m="1" x="894"/>
        <item m="1" x="242"/>
        <item m="1" x="1058"/>
        <item m="1" x="235"/>
        <item m="1" x="1045"/>
        <item m="1" x="422"/>
        <item m="1" x="848"/>
        <item m="1" x="1004"/>
        <item m="1" x="760"/>
        <item m="1" x="1139"/>
        <item m="1" x="597"/>
        <item m="1" x="877"/>
        <item m="1" x="166"/>
        <item m="1" x="494"/>
        <item m="1" x="642"/>
        <item m="1" x="622"/>
        <item m="1" x="739"/>
        <item m="1" x="1017"/>
        <item m="1" x="634"/>
        <item m="1" x="667"/>
        <item m="1" x="335"/>
        <item m="1" x="1022"/>
        <item m="1" x="289"/>
        <item m="1" x="897"/>
        <item m="1" x="272"/>
        <item m="1" x="621"/>
        <item m="1" x="1084"/>
        <item m="1" x="1148"/>
        <item m="1" x="1163"/>
        <item m="1" x="357"/>
        <item m="1" x="954"/>
        <item m="1" x="196"/>
        <item m="1" x="799"/>
        <item m="1" x="1093"/>
        <item m="1" x="606"/>
        <item m="1" x="1134"/>
        <item m="1" x="398"/>
        <item m="1" x="1070"/>
        <item m="1" x="1036"/>
        <item m="1" x="394"/>
        <item m="1" x="1003"/>
        <item m="1" x="573"/>
        <item m="1" x="919"/>
        <item m="1" x="296"/>
        <item m="1" x="311"/>
        <item m="1" x="457"/>
        <item m="1" x="1026"/>
        <item m="1" x="412"/>
        <item m="1" x="980"/>
        <item m="1" x="1140"/>
        <item m="1" x="737"/>
        <item m="1" x="628"/>
        <item m="1" x="790"/>
        <item m="1" x="589"/>
        <item m="1" x="396"/>
        <item m="1" x="487"/>
        <item m="1" x="255"/>
        <item m="1" x="649"/>
        <item m="1" x="264"/>
        <item m="1" x="173"/>
        <item m="1" x="1029"/>
        <item m="1" x="484"/>
        <item m="1" x="906"/>
        <item m="1" x="572"/>
        <item m="1" x="200"/>
        <item m="1" x="366"/>
        <item m="1" x="671"/>
        <item m="1" x="626"/>
        <item m="1" x="464"/>
        <item m="1" x="230"/>
        <item m="1" x="750"/>
        <item m="1" x="181"/>
        <item m="1" x="1097"/>
        <item m="1" x="1128"/>
        <item m="1" x="383"/>
        <item m="1" x="544"/>
        <item m="1" x="229"/>
        <item m="1" x="405"/>
        <item m="1" x="776"/>
        <item m="1" x="361"/>
        <item m="1" x="221"/>
        <item m="1" x="1138"/>
        <item m="1" x="766"/>
        <item m="1" x="1123"/>
        <item m="1" x="179"/>
        <item m="1" x="434"/>
        <item m="1" x="691"/>
        <item m="1" x="514"/>
        <item m="1" x="286"/>
        <item m="1" x="492"/>
        <item m="1" x="445"/>
        <item m="1" x="1136"/>
        <item m="1" x="534"/>
        <item m="1" x="735"/>
        <item m="1" x="368"/>
        <item m="1" x="291"/>
        <item m="1" x="1154"/>
        <item m="1" x="969"/>
        <item m="1" x="1054"/>
        <item m="1" x="1064"/>
        <item m="1" x="162"/>
        <item m="1" x="410"/>
        <item m="1" x="1074"/>
        <item m="1" x="480"/>
        <item m="1" x="853"/>
        <item m="1" x="814"/>
        <item m="1" x="499"/>
        <item m="1" x="167"/>
        <item m="1" x="837"/>
        <item m="1" x="678"/>
        <item m="1" x="783"/>
        <item m="1" x="631"/>
        <item m="1" x="520"/>
        <item m="1" x="1038"/>
        <item m="1" x="797"/>
        <item m="1" x="183"/>
        <item m="1" x="885"/>
        <item m="1" x="809"/>
        <item m="1" x="859"/>
        <item m="1" x="541"/>
        <item m="1" x="518"/>
        <item m="1" x="227"/>
        <item m="1" x="728"/>
        <item m="1" x="261"/>
        <item m="1" x="599"/>
        <item m="1" x="570"/>
        <item m="1" x="336"/>
        <item m="1" x="892"/>
        <item m="1" x="1117"/>
        <item m="1" x="819"/>
        <item m="1" x="531"/>
        <item m="1" x="172"/>
        <item m="1" x="489"/>
        <item m="1" x="496"/>
        <item m="1" x="280"/>
        <item m="1" x="840"/>
        <item m="1" x="1102"/>
        <item m="1" x="552"/>
        <item m="1" x="1164"/>
        <item m="1" x="782"/>
        <item m="1" x="761"/>
        <item m="1" x="1007"/>
        <item m="1" x="331"/>
        <item m="1" x="300"/>
        <item m="1" x="449"/>
        <item m="1" x="866"/>
        <item m="1" x="864"/>
        <item m="1" x="726"/>
        <item m="1" x="820"/>
        <item m="1" x="516"/>
        <item m="1" x="957"/>
        <item m="1" x="996"/>
        <item m="1" x="1046"/>
        <item m="1" x="1019"/>
        <item m="1" x="990"/>
        <item m="1" x="392"/>
        <item m="1" x="830"/>
        <item m="1" x="648"/>
        <item m="1" x="956"/>
        <item m="1" x="875"/>
        <item m="1" x="1010"/>
        <item m="1" x="685"/>
        <item m="1" x="1116"/>
        <item m="1" x="703"/>
        <item m="1" x="317"/>
        <item m="1" x="694"/>
        <item m="1" x="832"/>
        <item m="1" x="191"/>
        <item m="1" x="1149"/>
        <item m="1" x="543"/>
        <item m="1" x="698"/>
        <item m="1" x="436"/>
        <item m="1" x="178"/>
        <item m="1" x="1030"/>
        <item m="1" x="586"/>
        <item m="1" x="569"/>
        <item m="1" x="426"/>
        <item m="1" x="718"/>
        <item m="1" x="382"/>
        <item m="1" x="222"/>
        <item m="1" x="929"/>
        <item m="1" x="246"/>
        <item m="1" x="1037"/>
        <item m="1" x="981"/>
        <item m="1" x="810"/>
        <item m="1" x="675"/>
        <item m="1" x="535"/>
        <item m="1" x="1146"/>
        <item m="1" x="734"/>
        <item m="1" x="1120"/>
        <item m="1" x="327"/>
        <item m="1" x="834"/>
        <item m="1" x="763"/>
        <item m="1" x="664"/>
        <item m="1" x="999"/>
        <item m="1" x="652"/>
        <item m="1" x="211"/>
        <item m="1" x="688"/>
        <item m="1" x="212"/>
        <item m="1" x="1041"/>
        <item m="1" x="481"/>
        <item m="1" x="924"/>
        <item m="1" x="557"/>
        <item m="1" x="838"/>
        <item m="1" x="663"/>
        <item m="1" x="774"/>
        <item m="1" x="645"/>
        <item m="1" x="861"/>
        <item m="1" x="936"/>
        <item m="1" x="895"/>
        <item m="1" x="1076"/>
        <item m="1" x="408"/>
        <item m="1" x="706"/>
        <item m="1" x="1096"/>
        <item m="1" x="407"/>
        <item m="1" x="623"/>
        <item m="1" x="680"/>
        <item m="1" x="741"/>
        <item m="1" x="170"/>
        <item m="1" x="1008"/>
        <item m="1" x="250"/>
        <item m="1" x="1034"/>
        <item m="1" x="206"/>
        <item m="1" x="670"/>
        <item m="1" x="687"/>
        <item m="1" x="482"/>
        <item m="1" x="219"/>
        <item m="1" x="883"/>
        <item m="1" x="1080"/>
        <item m="1" x="1068"/>
        <item m="1" x="989"/>
        <item m="1" x="812"/>
        <item m="1" x="640"/>
        <item m="1" x="1129"/>
        <item m="1" x="259"/>
        <item m="1" x="187"/>
        <item m="1" x="251"/>
        <item m="1" x="918"/>
        <item m="1" x="479"/>
        <item m="1" x="612"/>
        <item m="1" x="367"/>
        <item m="1" x="978"/>
        <item m="1" x="268"/>
        <item m="1" x="847"/>
        <item m="1" x="818"/>
        <item m="1" x="369"/>
        <item m="1" x="1020"/>
        <item m="1" x="288"/>
        <item m="1" x="689"/>
        <item m="1" x="1040"/>
        <item m="1" x="439"/>
        <item m="1" x="1071"/>
        <item m="1" x="851"/>
        <item m="1" x="375"/>
        <item m="1" x="789"/>
        <item m="1" x="1086"/>
        <item m="1" x="443"/>
        <item m="1" x="941"/>
        <item m="1" x="1112"/>
        <item m="1" x="475"/>
        <item m="1" x="247"/>
        <item m="1" x="188"/>
        <item m="1" x="730"/>
        <item m="1" x="791"/>
        <item m="1" x="917"/>
        <item m="1" x="1094"/>
        <item m="1" x="617"/>
        <item m="1" x="842"/>
        <item m="1" x="584"/>
        <item m="1" x="471"/>
        <item m="1" x="891"/>
        <item m="1" x="210"/>
        <item m="1" x="404"/>
        <item m="1" x="731"/>
        <item m="1" x="770"/>
        <item m="1" x="182"/>
        <item m="1" x="1083"/>
        <item m="1" x="699"/>
        <item m="1" x="215"/>
        <item m="1" x="974"/>
        <item m="1" x="1118"/>
        <item m="1" x="319"/>
        <item m="1" x="697"/>
        <item m="1" x="472"/>
        <item m="1" x="438"/>
        <item m="1" x="495"/>
        <item m="1" x="506"/>
        <item m="1" x="239"/>
        <item m="1" x="565"/>
        <item m="1" x="1069"/>
        <item m="1" x="1109"/>
        <item m="1" x="490"/>
        <item m="1" x="1092"/>
        <item m="1" x="415"/>
        <item m="1" x="279"/>
        <item m="1" x="418"/>
        <item m="1" x="500"/>
        <item m="1" x="1099"/>
        <item m="1" x="679"/>
        <item m="1" x="889"/>
        <item m="1" x="444"/>
        <item m="1" x="967"/>
        <item m="1" x="338"/>
        <item m="1" x="798"/>
        <item m="1" x="511"/>
        <item m="1" x="796"/>
        <item m="1" x="757"/>
        <item m="1" x="768"/>
        <item m="1" x="432"/>
        <item m="1" x="462"/>
        <item m="1" x="290"/>
        <item m="1" x="526"/>
        <item m="1" x="1166"/>
        <item m="1" x="1104"/>
        <item m="1" x="1110"/>
        <item m="1" x="203"/>
        <item m="1" x="504"/>
        <item m="1" x="752"/>
        <item m="1" x="616"/>
        <item m="1" x="868"/>
        <item m="1" x="611"/>
        <item m="1" x="1067"/>
        <item m="1" x="723"/>
        <item m="1" x="802"/>
        <item m="1" x="1107"/>
        <item m="1" x="912"/>
        <item m="1" x="294"/>
        <item m="1" x="1156"/>
        <item m="1" x="574"/>
        <item m="1" x="931"/>
        <item m="1" x="529"/>
        <item m="1" x="241"/>
        <item m="1" x="502"/>
        <item m="1" x="501"/>
        <item m="1" x="604"/>
        <item m="1" x="613"/>
        <item m="1" x="578"/>
        <item m="1" x="807"/>
        <item m="1" x="497"/>
        <item m="1" x="749"/>
        <item m="1" x="795"/>
        <item m="1" x="275"/>
        <item m="1" x="630"/>
        <item m="1" x="708"/>
        <item m="1" x="686"/>
        <item m="1" x="867"/>
        <item m="1" x="935"/>
        <item m="1" x="987"/>
        <item m="1" x="301"/>
        <item m="1" x="843"/>
        <item m="1" x="615"/>
        <item m="1" x="982"/>
        <item m="1" x="508"/>
        <item m="1" x="884"/>
        <item m="1" x="513"/>
        <item m="1" x="1024"/>
        <item m="1" x="308"/>
        <item m="1" x="1103"/>
        <item m="1" x="927"/>
        <item m="1" x="545"/>
        <item m="1" x="190"/>
        <item m="1" x="638"/>
        <item m="1" x="997"/>
        <item m="1" x="217"/>
        <item m="1" x="164"/>
        <item m="1" x="1101"/>
        <item m="1" x="1115"/>
        <item m="1" x="973"/>
        <item m="1" x="491"/>
        <item m="1" x="633"/>
        <item m="1" x="1158"/>
        <item m="1" x="169"/>
        <item m="1" x="1131"/>
        <item m="1" x="1042"/>
        <item m="1" x="244"/>
        <item m="1" x="240"/>
        <item m="1" x="195"/>
        <item m="1" x="216"/>
        <item m="1" x="524"/>
        <item m="1" x="618"/>
        <item m="1" x="365"/>
        <item m="1" x="532"/>
        <item m="1" x="1126"/>
        <item m="1" x="665"/>
        <item m="1" x="226"/>
        <item m="1" x="403"/>
        <item m="1" x="208"/>
        <item m="1" x="468"/>
        <item m="1" x="1127"/>
        <item m="1" x="186"/>
        <item m="1" x="801"/>
        <item m="1" x="592"/>
        <item m="1" x="992"/>
        <item m="1" x="459"/>
        <item m="1" x="1015"/>
        <item m="1" x="1027"/>
        <item m="1" x="546"/>
        <item m="1" x="1009"/>
        <item m="1" x="440"/>
        <item m="1" x="886"/>
        <item m="1" x="727"/>
        <item m="1" x="189"/>
        <item m="1" x="786"/>
        <item m="1" x="871"/>
        <item m="1" x="1021"/>
        <item m="1" x="600"/>
        <item m="1" x="344"/>
        <item m="1" x="619"/>
        <item m="1" x="1025"/>
        <item m="1" x="399"/>
        <item m="1" x="755"/>
        <item m="1" x="1105"/>
        <item m="1" x="876"/>
        <item m="1" x="276"/>
        <item m="1" x="655"/>
        <item m="1" x="903"/>
        <item m="1" x="720"/>
        <item m="1" x="1035"/>
        <item m="1" x="278"/>
        <item m="1" x="944"/>
        <item m="1" x="400"/>
        <item m="1" x="934"/>
        <item m="1" x="376"/>
        <item m="1" x="985"/>
        <item m="1" x="841"/>
        <item m="1" x="433"/>
        <item m="1" x="979"/>
        <item m="1" x="558"/>
        <item m="1" x="249"/>
        <item m="1" x="530"/>
        <item m="1" x="442"/>
        <item m="1" x="748"/>
        <item m="1" x="705"/>
        <item m="1" x="549"/>
        <item m="1" x="453"/>
        <item m="1" x="1066"/>
        <item m="1" x="771"/>
        <item m="1" x="1157"/>
        <item m="1" x="887"/>
        <item m="1" x="1077"/>
        <item m="1" x="180"/>
        <item m="1" x="590"/>
        <item m="1" x="527"/>
        <item m="1" x="624"/>
        <item m="1" x="1043"/>
        <item m="1" x="556"/>
        <item m="1" x="207"/>
        <item m="1" x="793"/>
        <item m="1" x="519"/>
        <item m="1" x="939"/>
        <item m="1" x="878"/>
        <item m="1" x="402"/>
        <item m="1" x="318"/>
        <item m="1" x="662"/>
        <item m="1" x="1047"/>
        <item m="1" x="391"/>
        <item m="1" x="1121"/>
        <item m="1" x="237"/>
        <item m="1" x="510"/>
        <item m="1" x="409"/>
        <item m="1" x="1130"/>
        <item m="1" x="608"/>
        <item m="1" x="576"/>
        <item m="1" x="740"/>
        <item m="1" x="202"/>
        <item m="1" x="587"/>
        <item m="1" x="828"/>
        <item m="1" x="295"/>
        <item m="1" x="644"/>
        <item m="1" x="666"/>
        <item m="1" x="602"/>
        <item m="1" x="465"/>
        <item m="1" x="325"/>
        <item m="1" x="910"/>
        <item m="1" x="380"/>
        <item m="1" x="199"/>
        <item m="1" x="245"/>
        <item m="1" x="539"/>
        <item m="1" x="603"/>
        <item m="1" x="507"/>
        <item m="1" x="1160"/>
        <item m="1" x="1124"/>
        <item m="1" x="901"/>
        <item m="1" x="816"/>
        <item m="1" x="898"/>
        <item m="1" x="995"/>
        <item m="1" x="647"/>
        <item m="1" x="324"/>
        <item m="1" x="759"/>
        <item m="1" x="1005"/>
        <item m="1" x="542"/>
        <item m="1" x="525"/>
        <item m="1" x="483"/>
        <item m="1" x="1162"/>
        <item m="1" x="220"/>
        <item m="1" x="515"/>
        <item m="1" x="583"/>
        <item m="1" x="231"/>
        <item m="1" x="668"/>
        <item m="1" x="857"/>
        <item m="1" x="692"/>
        <item m="1" x="823"/>
        <item m="1" x="224"/>
        <item m="1" x="658"/>
        <item m="1" x="350"/>
        <item m="1" x="297"/>
        <item m="1" x="964"/>
        <item m="1" x="963"/>
        <item m="1" x="362"/>
        <item m="1" x="902"/>
        <item m="1" x="767"/>
        <item m="1" x="637"/>
        <item m="1" x="1051"/>
        <item m="1" x="971"/>
        <item m="1" x="1142"/>
        <item m="1" x="165"/>
        <item m="1" x="614"/>
        <item m="1" x="629"/>
        <item m="1" x="427"/>
        <item m="1" x="560"/>
        <item m="1" x="1002"/>
        <item m="1" x="732"/>
        <item m="1" x="575"/>
        <item m="1" x="346"/>
        <item m="1" x="1031"/>
        <item m="1" x="323"/>
        <item m="1" x="1081"/>
        <item m="1" x="258"/>
        <item m="1" x="315"/>
        <item m="1" x="596"/>
        <item m="1" x="636"/>
        <item m="1" x="386"/>
        <item m="1" x="463"/>
        <item m="1" x="945"/>
        <item m="1" x="833"/>
        <item m="1" x="470"/>
        <item m="1" x="431"/>
        <item m="1" x="540"/>
        <item m="1" x="423"/>
      </items>
    </pivotField>
    <pivotField axis="axisRow" compact="0" outline="0" showAll="0" defaultSubtotal="0">
      <items count="10">
        <item m="1" x="5"/>
        <item m="1" x="6"/>
        <item m="1" x="9"/>
        <item x="1"/>
        <item x="2"/>
        <item m="1" x="7"/>
        <item x="3"/>
        <item m="1" x="8"/>
        <item x="0"/>
        <item m="1" x="4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13">
        <item x="0"/>
        <item x="3"/>
        <item x="1"/>
        <item x="2"/>
        <item x="4"/>
        <item x="5"/>
        <item m="1" x="9"/>
        <item m="1" x="11"/>
        <item x="6"/>
        <item x="7"/>
        <item x="8"/>
        <item m="1" x="12"/>
        <item m="1" x="10"/>
      </items>
    </pivotField>
    <pivotField axis="axisRow" compact="0" outline="0" showAll="0" defaultSubtotal="0">
      <items count="8">
        <item x="0"/>
        <item m="1" x="7"/>
        <item x="2"/>
        <item x="1"/>
        <item x="4"/>
        <item x="3"/>
        <item x="5"/>
        <item x="6"/>
      </items>
    </pivotField>
    <pivotField axis="axisRow" compact="0" outline="0" showAll="0" defaultSubtotal="0">
      <items count="7">
        <item x="0"/>
        <item x="1"/>
        <item x="2"/>
        <item x="3"/>
        <item x="4"/>
        <item x="5"/>
        <item m="1" x="6"/>
      </items>
    </pivotField>
    <pivotField axis="axisRow" compact="0" outline="0" showAll="0" defaultSubtotal="0">
      <items count="5">
        <item x="0"/>
        <item x="1"/>
        <item x="2"/>
        <item x="3"/>
        <item m="1" x="4"/>
      </items>
    </pivotField>
    <pivotField axis="axisRow" compact="0" outline="0" showAll="0" defaultSubtotal="0">
      <items count="3">
        <item x="0"/>
        <item x="1"/>
        <item x="2"/>
      </items>
    </pivotField>
    <pivotField compact="0" outline="0" showAll="0"/>
    <pivotField axis="axisRow" compact="0" outline="0" showAll="0" defaultSubtotal="0">
      <items count="47">
        <item x="0"/>
        <item x="5"/>
        <item x="6"/>
        <item x="1"/>
        <item x="2"/>
        <item x="3"/>
        <item x="8"/>
        <item m="1" x="43"/>
        <item x="4"/>
        <item m="1" x="32"/>
        <item x="7"/>
        <item x="16"/>
        <item x="9"/>
        <item x="10"/>
        <item x="11"/>
        <item x="12"/>
        <item m="1" x="30"/>
        <item m="1" x="33"/>
        <item m="1" x="42"/>
        <item x="22"/>
        <item x="13"/>
        <item x="14"/>
        <item x="15"/>
        <item x="21"/>
        <item x="17"/>
        <item x="29"/>
        <item x="18"/>
        <item x="19"/>
        <item x="20"/>
        <item m="1" x="31"/>
        <item m="1" x="36"/>
        <item x="23"/>
        <item x="24"/>
        <item x="25"/>
        <item x="26"/>
        <item m="1" x="40"/>
        <item x="27"/>
        <item x="28"/>
        <item m="1" x="46"/>
        <item m="1" x="35"/>
        <item m="1" x="41"/>
        <item m="1" x="38"/>
        <item m="1" x="44"/>
        <item m="1" x="34"/>
        <item m="1" x="45"/>
        <item m="1" x="37"/>
        <item m="1" x="39"/>
      </items>
    </pivotField>
    <pivotField axis="axisRow" compact="0" outline="0" showAll="0" defaultSubtotal="0">
      <items count="47">
        <item x="0"/>
        <item x="13"/>
        <item x="1"/>
        <item x="2"/>
        <item x="7"/>
        <item x="3"/>
        <item x="4"/>
        <item x="5"/>
        <item x="18"/>
        <item x="6"/>
        <item x="8"/>
        <item x="9"/>
        <item x="10"/>
        <item m="1" x="36"/>
        <item m="1" x="43"/>
        <item x="11"/>
        <item x="12"/>
        <item x="32"/>
        <item x="14"/>
        <item x="22"/>
        <item x="15"/>
        <item x="16"/>
        <item x="17"/>
        <item x="19"/>
        <item x="23"/>
        <item x="20"/>
        <item x="21"/>
        <item x="24"/>
        <item x="25"/>
        <item x="26"/>
        <item x="27"/>
        <item x="28"/>
        <item x="30"/>
        <item x="29"/>
        <item m="1" x="41"/>
        <item x="31"/>
        <item m="1" x="46"/>
        <item x="33"/>
        <item x="34"/>
        <item x="35"/>
        <item m="1" x="44"/>
        <item m="1" x="37"/>
        <item m="1" x="38"/>
        <item m="1" x="42"/>
        <item m="1" x="39"/>
        <item m="1" x="45"/>
        <item m="1" x="40"/>
      </items>
    </pivotField>
    <pivotField axis="axisRow" compact="0" outline="0" showAll="0" defaultSubtotal="0">
      <items count="44">
        <item x="0"/>
        <item x="10"/>
        <item x="1"/>
        <item x="2"/>
        <item x="3"/>
        <item x="4"/>
        <item x="5"/>
        <item x="6"/>
        <item x="7"/>
        <item x="8"/>
        <item x="9"/>
        <item x="11"/>
        <item x="15"/>
        <item x="21"/>
        <item x="12"/>
        <item x="13"/>
        <item x="14"/>
        <item x="16"/>
        <item x="17"/>
        <item x="26"/>
        <item x="18"/>
        <item x="23"/>
        <item x="19"/>
        <item m="1" x="29"/>
        <item x="20"/>
        <item x="22"/>
        <item x="24"/>
        <item x="25"/>
        <item x="27"/>
        <item m="1" x="37"/>
        <item m="1" x="34"/>
        <item m="1" x="39"/>
        <item m="1" x="41"/>
        <item m="1" x="30"/>
        <item m="1" x="42"/>
        <item m="1" x="40"/>
        <item m="1" x="33"/>
        <item m="1" x="31"/>
        <item m="1" x="43"/>
        <item m="1" x="36"/>
        <item m="1" x="38"/>
        <item m="1" x="35"/>
        <item m="1" x="28"/>
        <item m="1" x="32"/>
      </items>
    </pivotField>
    <pivotField axis="axisRow" compact="0" outline="0" showAll="0" defaultSubtotal="0">
      <items count="41">
        <item x="0"/>
        <item x="1"/>
        <item x="2"/>
        <item x="3"/>
        <item x="4"/>
        <item x="23"/>
        <item x="5"/>
        <item x="6"/>
        <item x="7"/>
        <item x="8"/>
        <item x="9"/>
        <item x="10"/>
        <item x="11"/>
        <item x="12"/>
        <item x="13"/>
        <item x="16"/>
        <item x="14"/>
        <item x="15"/>
        <item x="17"/>
        <item x="18"/>
        <item x="22"/>
        <item x="19"/>
        <item x="20"/>
        <item x="25"/>
        <item x="21"/>
        <item x="24"/>
        <item m="1" x="37"/>
        <item m="1" x="36"/>
        <item x="26"/>
        <item x="27"/>
        <item x="28"/>
        <item x="29"/>
        <item x="30"/>
        <item m="1" x="38"/>
        <item m="1" x="31"/>
        <item m="1" x="39"/>
        <item m="1" x="33"/>
        <item m="1" x="32"/>
        <item m="1" x="34"/>
        <item m="1" x="40"/>
        <item m="1" x="35"/>
      </items>
    </pivotField>
    <pivotField axis="axisRow" compact="0" outline="0" showAll="0" defaultSubtotal="0">
      <items count="42">
        <item x="0"/>
        <item x="1"/>
        <item x="2"/>
        <item x="5"/>
        <item x="3"/>
        <item x="4"/>
        <item x="6"/>
        <item x="16"/>
        <item x="7"/>
        <item x="21"/>
        <item x="8"/>
        <item x="9"/>
        <item x="10"/>
        <item x="11"/>
        <item x="12"/>
        <item x="13"/>
        <item x="14"/>
        <item x="15"/>
        <item x="17"/>
        <item x="18"/>
        <item x="19"/>
        <item x="20"/>
        <item x="22"/>
        <item x="23"/>
        <item x="24"/>
        <item x="25"/>
        <item x="26"/>
        <item x="27"/>
        <item m="1" x="32"/>
        <item m="1" x="34"/>
        <item m="1" x="36"/>
        <item m="1" x="35"/>
        <item m="1" x="38"/>
        <item m="1" x="31"/>
        <item m="1" x="40"/>
        <item m="1" x="41"/>
        <item m="1" x="28"/>
        <item m="1" x="39"/>
        <item m="1" x="29"/>
        <item m="1" x="30"/>
        <item m="1" x="33"/>
        <item m="1" x="37"/>
      </items>
    </pivotField>
    <pivotField axis="axisRow" compact="0" outline="0" showAll="0" defaultSubtotal="0">
      <items count="34">
        <item m="1" x="22"/>
        <item x="7"/>
        <item m="1" x="26"/>
        <item x="19"/>
        <item x="4"/>
        <item x="2"/>
        <item x="21"/>
        <item x="17"/>
        <item m="1" x="23"/>
        <item x="3"/>
        <item x="9"/>
        <item x="5"/>
        <item x="12"/>
        <item x="13"/>
        <item m="1" x="30"/>
        <item x="20"/>
        <item m="1" x="24"/>
        <item x="16"/>
        <item x="1"/>
        <item x="6"/>
        <item m="1" x="28"/>
        <item x="11"/>
        <item m="1" x="29"/>
        <item x="14"/>
        <item m="1" x="33"/>
        <item m="1" x="31"/>
        <item m="1" x="27"/>
        <item m="1" x="25"/>
        <item x="8"/>
        <item x="10"/>
        <item x="15"/>
        <item x="18"/>
        <item m="1" x="32"/>
        <item x="0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axis="axisRow" compact="0" outline="0" showAll="0" sortType="ascending">
      <items count="54">
        <item m="1" x="38"/>
        <item m="1" x="46"/>
        <item m="1" x="39"/>
        <item x="9"/>
        <item x="27"/>
        <item x="22"/>
        <item x="17"/>
        <item x="7"/>
        <item m="1" x="52"/>
        <item x="11"/>
        <item x="2"/>
        <item x="12"/>
        <item x="21"/>
        <item x="26"/>
        <item m="1" x="49"/>
        <item m="1" x="44"/>
        <item x="36"/>
        <item x="5"/>
        <item x="25"/>
        <item x="24"/>
        <item m="1" x="48"/>
        <item x="34"/>
        <item x="8"/>
        <item x="4"/>
        <item x="14"/>
        <item x="10"/>
        <item x="16"/>
        <item x="30"/>
        <item x="23"/>
        <item x="31"/>
        <item m="1" x="42"/>
        <item m="1" x="41"/>
        <item m="1" x="40"/>
        <item m="1" x="37"/>
        <item x="15"/>
        <item x="1"/>
        <item x="35"/>
        <item x="18"/>
        <item x="29"/>
        <item x="13"/>
        <item x="32"/>
        <item m="1" x="45"/>
        <item x="6"/>
        <item x="19"/>
        <item m="1" x="47"/>
        <item x="3"/>
        <item m="1" x="50"/>
        <item x="33"/>
        <item x="28"/>
        <item x="20"/>
        <item m="1" x="43"/>
        <item m="1" x="51"/>
        <item x="0"/>
        <item t="default"/>
      </items>
    </pivotField>
    <pivotField axis="axisRow" compact="0" outline="0" showAll="0" sortType="ascending">
      <items count="31">
        <item m="1" x="13"/>
        <item x="7"/>
        <item m="1" x="14"/>
        <item m="1" x="21"/>
        <item m="1" x="22"/>
        <item m="1" x="20"/>
        <item m="1" x="28"/>
        <item m="1" x="29"/>
        <item x="11"/>
        <item m="1" x="27"/>
        <item x="6"/>
        <item x="12"/>
        <item x="2"/>
        <item m="1" x="25"/>
        <item x="5"/>
        <item x="1"/>
        <item x="3"/>
        <item m="1" x="26"/>
        <item x="4"/>
        <item m="1" x="16"/>
        <item x="10"/>
        <item x="9"/>
        <item x="8"/>
        <item m="1" x="17"/>
        <item m="1" x="15"/>
        <item m="1" x="19"/>
        <item m="1" x="18"/>
        <item m="1" x="23"/>
        <item m="1" x="24"/>
        <item x="0"/>
        <item t="default"/>
      </items>
    </pivotField>
    <pivotField axis="axisRow" compact="0" outline="0" showAll="0" defaultSubtotal="0">
      <items count="10">
        <item x="0"/>
        <item x="4"/>
        <item x="1"/>
        <item m="1" x="7"/>
        <item m="1" x="5"/>
        <item x="2"/>
        <item x="3"/>
        <item m="1" x="9"/>
        <item m="1" x="6"/>
        <item m="1" x="8"/>
      </items>
    </pivotField>
  </pivotFields>
  <rowFields count="18">
    <field x="24"/>
    <field x="23"/>
    <field x="0"/>
    <field x="1"/>
    <field x="3"/>
    <field x="4"/>
    <field x="7"/>
    <field x="8"/>
    <field x="9"/>
    <field x="10"/>
    <field x="11"/>
    <field x="13"/>
    <field x="14"/>
    <field x="15"/>
    <field x="16"/>
    <field x="17"/>
    <field x="18"/>
    <field x="25"/>
  </rowFields>
  <rowItems count="270">
    <i>
      <x v="1"/>
      <x v="4"/>
      <x v="338"/>
      <x v="338"/>
      <x v="213"/>
      <x v="6"/>
      <x v="5"/>
      <x v="5"/>
      <x/>
      <x/>
      <x/>
      <x v="32"/>
      <x v="33"/>
      <x v="10"/>
      <x v="11"/>
      <x v="22"/>
      <x v="33"/>
      <x v="2"/>
    </i>
    <i t="default" r="1">
      <x v="4"/>
    </i>
    <i r="1">
      <x v="10"/>
      <x v="342"/>
      <x v="342"/>
      <x v="217"/>
      <x v="6"/>
      <x v="3"/>
      <x v="3"/>
      <x v="3"/>
      <x v="1"/>
      <x/>
      <x v="23"/>
      <x v="7"/>
      <x v="6"/>
      <x v="12"/>
      <x v="7"/>
      <x v="10"/>
      <x v="2"/>
    </i>
    <i t="default" r="1">
      <x v="10"/>
    </i>
    <i r="1">
      <x v="19"/>
      <x v="296"/>
      <x v="296"/>
      <x v="185"/>
      <x v="6"/>
      <x v="3"/>
      <x/>
      <x/>
      <x/>
      <x/>
      <x v="23"/>
      <x v="29"/>
      <x v="24"/>
      <x/>
      <x/>
      <x v="33"/>
      <x v="2"/>
    </i>
    <i t="default" r="1">
      <x v="19"/>
    </i>
    <i r="1">
      <x v="23"/>
      <x v="273"/>
      <x v="273"/>
      <x v="168"/>
      <x v="6"/>
      <x v="3"/>
      <x v="5"/>
      <x/>
      <x/>
      <x/>
      <x v="20"/>
      <x v="27"/>
      <x v="22"/>
      <x/>
      <x/>
      <x v="33"/>
      <x v="2"/>
    </i>
    <i t="default" r="1">
      <x v="23"/>
    </i>
    <i r="1">
      <x v="25"/>
      <x v="116"/>
      <x v="116"/>
      <x v="69"/>
      <x v="6"/>
      <x v="3"/>
      <x v="3"/>
      <x/>
      <x/>
      <x/>
      <x v="20"/>
      <x v="2"/>
      <x v="9"/>
      <x/>
      <x/>
      <x v="33"/>
      <x v="2"/>
    </i>
    <i r="2">
      <x v="301"/>
      <x v="301"/>
      <x v="189"/>
      <x v="6"/>
      <x v="3"/>
      <x v="3"/>
      <x/>
      <x/>
      <x/>
      <x v="19"/>
      <x v="2"/>
      <x v="9"/>
      <x/>
      <x/>
      <x v="33"/>
      <x v="2"/>
    </i>
    <i t="default" r="1">
      <x v="25"/>
    </i>
    <i r="1">
      <x v="26"/>
      <x v="208"/>
      <x v="208"/>
      <x v="127"/>
      <x v="6"/>
      <x v="3"/>
      <x/>
      <x/>
      <x/>
      <x/>
      <x v="20"/>
      <x/>
      <x/>
      <x/>
      <x/>
      <x v="33"/>
      <x v="2"/>
    </i>
    <i r="2">
      <x v="666"/>
      <x v="664"/>
      <x v="375"/>
      <x v="6"/>
      <x v="3"/>
      <x/>
      <x/>
      <x/>
      <x/>
      <x v="20"/>
      <x/>
      <x/>
      <x/>
      <x/>
      <x v="33"/>
      <x v="2"/>
    </i>
    <i t="default" r="1">
      <x v="26"/>
    </i>
    <i r="1">
      <x v="27"/>
      <x v="432"/>
      <x v="432"/>
      <x v="264"/>
      <x v="6"/>
      <x v="3"/>
      <x v="3"/>
      <x/>
      <x/>
      <x/>
      <x v="36"/>
      <x v="2"/>
      <x v="9"/>
      <x v="32"/>
      <x/>
      <x v="33"/>
      <x v="2"/>
    </i>
    <i t="default" r="1">
      <x v="27"/>
    </i>
    <i t="default">
      <x v="1"/>
    </i>
    <i>
      <x v="8"/>
      <x v="34"/>
      <x v="173"/>
      <x v="173"/>
      <x v="109"/>
      <x v="3"/>
      <x v="3"/>
      <x v="7"/>
      <x/>
      <x/>
      <x/>
      <x v="24"/>
      <x/>
      <x/>
      <x/>
      <x/>
      <x v="33"/>
      <x v="5"/>
    </i>
    <i t="default" r="1">
      <x v="34"/>
    </i>
    <i t="default">
      <x v="8"/>
    </i>
    <i>
      <x v="10"/>
      <x v="3"/>
      <x v="66"/>
      <x v="66"/>
      <x v="36"/>
      <x v="6"/>
      <x v="1"/>
      <x v="2"/>
      <x/>
      <x/>
      <x/>
      <x v="6"/>
      <x v="2"/>
      <x/>
      <x/>
      <x/>
      <x v="33"/>
      <x v="2"/>
    </i>
    <i r="2">
      <x v="122"/>
      <x v="122"/>
      <x v="55"/>
      <x v="6"/>
      <x v="1"/>
      <x/>
      <x/>
      <x/>
      <x/>
      <x v="1"/>
      <x v="1"/>
      <x/>
      <x/>
      <x/>
      <x v="33"/>
      <x v="2"/>
    </i>
    <i r="2">
      <x v="333"/>
      <x v="333"/>
      <x v="36"/>
      <x v="6"/>
      <x v="1"/>
      <x v="2"/>
      <x/>
      <x/>
      <x/>
      <x v="1"/>
      <x v="10"/>
      <x/>
      <x/>
      <x/>
      <x v="33"/>
      <x v="2"/>
    </i>
    <i t="default" r="1">
      <x v="3"/>
    </i>
    <i r="1">
      <x v="4"/>
      <x v="575"/>
      <x v="575"/>
      <x v="327"/>
      <x v="6"/>
      <x v="5"/>
      <x/>
      <x/>
      <x/>
      <x/>
      <x v="32"/>
      <x v="33"/>
      <x v="10"/>
      <x v="5"/>
      <x/>
      <x v="33"/>
      <x v="2"/>
    </i>
    <i t="default" r="1">
      <x v="4"/>
    </i>
    <i r="1">
      <x v="11"/>
      <x v="117"/>
      <x v="117"/>
      <x v="70"/>
      <x v="6"/>
      <x v="8"/>
      <x v="6"/>
      <x v="2"/>
      <x/>
      <x/>
      <x v="21"/>
      <x v="15"/>
      <x v="5"/>
      <x/>
      <x/>
      <x v="33"/>
      <x v="2"/>
    </i>
    <i t="default" r="1">
      <x v="11"/>
    </i>
    <i t="default">
      <x v="10"/>
    </i>
    <i>
      <x v="11"/>
      <x v="3"/>
      <x v="714"/>
      <x v="711"/>
      <x v="55"/>
      <x v="4"/>
      <x v="1"/>
      <x/>
      <x/>
      <x/>
      <x/>
      <x v="1"/>
      <x v="16"/>
      <x/>
      <x/>
      <x/>
      <x v="33"/>
      <x v="2"/>
    </i>
    <i t="default" r="1">
      <x v="3"/>
    </i>
    <i t="default">
      <x v="11"/>
    </i>
    <i>
      <x v="12"/>
      <x v="5"/>
      <x v="574"/>
      <x v="574"/>
      <x v="326"/>
      <x v="4"/>
      <x v="5"/>
      <x/>
      <x/>
      <x/>
      <x/>
      <x v="32"/>
      <x v="33"/>
      <x v="10"/>
      <x v="5"/>
      <x/>
      <x v="33"/>
      <x v="2"/>
    </i>
    <i r="2">
      <x v="728"/>
      <x v="725"/>
      <x v="405"/>
      <x v="4"/>
      <x v="1"/>
      <x v="6"/>
      <x v="3"/>
      <x/>
      <x/>
      <x v="28"/>
      <x v="2"/>
      <x v="3"/>
      <x v="7"/>
      <x v="16"/>
      <x v="18"/>
      <x v="2"/>
    </i>
    <i t="default" r="1">
      <x v="5"/>
    </i>
    <i r="1">
      <x v="10"/>
      <x v="10"/>
      <x v="10"/>
      <x v="7"/>
      <x v="4"/>
      <x v="3"/>
      <x v="3"/>
      <x/>
      <x/>
      <x/>
      <x v="4"/>
      <x v="2"/>
      <x/>
      <x/>
      <x/>
      <x v="33"/>
      <x v="2"/>
    </i>
    <i r="2">
      <x v="271"/>
      <x v="271"/>
      <x v="166"/>
      <x v="4"/>
      <x v="8"/>
      <x v="3"/>
      <x v="5"/>
      <x/>
      <x/>
      <x v="21"/>
      <x v="2"/>
      <x v="2"/>
      <x/>
      <x/>
      <x v="33"/>
      <x v="2"/>
    </i>
    <i t="default" r="1">
      <x v="10"/>
    </i>
    <i r="1">
      <x v="17"/>
      <x v="667"/>
      <x v="665"/>
      <x v="323"/>
      <x v="4"/>
      <x v="3"/>
      <x/>
      <x/>
      <x/>
      <x/>
      <x v="4"/>
      <x/>
      <x/>
      <x/>
      <x/>
      <x v="33"/>
      <x v="2"/>
    </i>
    <i t="default" r="1">
      <x v="17"/>
    </i>
    <i r="1">
      <x v="22"/>
      <x v="56"/>
      <x v="56"/>
      <x v="31"/>
      <x v="4"/>
      <x v="1"/>
      <x v="2"/>
      <x v="5"/>
      <x/>
      <x/>
      <x v="12"/>
      <x v="10"/>
      <x v="4"/>
      <x v="9"/>
      <x v="5"/>
      <x v="18"/>
      <x v="2"/>
    </i>
    <i t="default" r="1">
      <x v="22"/>
    </i>
    <i r="1">
      <x v="25"/>
      <x v="600"/>
      <x v="598"/>
      <x v="335"/>
      <x v="6"/>
      <x v="1"/>
      <x/>
      <x/>
      <x/>
      <x v="2"/>
      <x v="1"/>
      <x v="37"/>
      <x v="19"/>
      <x/>
      <x/>
      <x v="33"/>
      <x v="2"/>
    </i>
    <i t="default" r="1">
      <x v="25"/>
    </i>
    <i t="default">
      <x v="12"/>
    </i>
    <i>
      <x v="14"/>
      <x v="7"/>
      <x v="46"/>
      <x v="46"/>
      <x v="27"/>
      <x v="4"/>
      <x v="4"/>
      <x v="5"/>
      <x/>
      <x/>
      <x/>
      <x v="6"/>
      <x v="4"/>
      <x v="7"/>
      <x v="8"/>
      <x/>
      <x v="33"/>
      <x v="2"/>
    </i>
    <i t="default" r="1">
      <x v="7"/>
    </i>
    <i r="1">
      <x v="9"/>
      <x v="484"/>
      <x v="484"/>
      <x v="6"/>
      <x v="6"/>
      <x v="3"/>
      <x v="6"/>
      <x v="3"/>
      <x/>
      <x/>
      <x v="5"/>
      <x v="15"/>
      <x v="11"/>
      <x v="20"/>
      <x v="1"/>
      <x v="19"/>
      <x v="2"/>
    </i>
    <i t="default" r="1">
      <x v="9"/>
    </i>
    <i r="1">
      <x v="11"/>
      <x v="673"/>
      <x v="671"/>
      <x v="380"/>
      <x v="6"/>
      <x v="4"/>
      <x/>
      <x/>
      <x/>
      <x/>
      <x v="6"/>
      <x v="4"/>
      <x v="19"/>
      <x/>
      <x/>
      <x v="33"/>
      <x v="2"/>
    </i>
    <i t="default" r="1">
      <x v="11"/>
    </i>
    <i r="1">
      <x v="12"/>
      <x v="284"/>
      <x v="284"/>
      <x v="177"/>
      <x v="4"/>
      <x v="1"/>
      <x v="6"/>
      <x v="5"/>
      <x/>
      <x/>
      <x v="14"/>
      <x v="2"/>
      <x v="1"/>
      <x v="23"/>
      <x/>
      <x v="33"/>
      <x v="2"/>
    </i>
    <i t="default" r="1">
      <x v="12"/>
    </i>
    <i r="1">
      <x v="17"/>
      <x v="57"/>
      <x v="57"/>
      <x v="32"/>
      <x v="4"/>
      <x v="3"/>
      <x v="3"/>
      <x v="3"/>
      <x/>
      <x/>
      <x v="4"/>
      <x v="7"/>
      <x v="8"/>
      <x v="10"/>
      <x v="3"/>
      <x v="33"/>
      <x v="2"/>
    </i>
    <i t="default" r="1">
      <x v="17"/>
    </i>
    <i r="1">
      <x v="23"/>
      <x v="255"/>
      <x v="255"/>
      <x v="155"/>
      <x v="6"/>
      <x v="1"/>
      <x v="2"/>
      <x v="4"/>
      <x v="2"/>
      <x/>
      <x v="2"/>
      <x v="10"/>
      <x v="18"/>
      <x v="20"/>
      <x v="12"/>
      <x v="11"/>
      <x v="2"/>
    </i>
    <i t="default" r="1">
      <x v="23"/>
    </i>
    <i t="default">
      <x v="14"/>
    </i>
    <i>
      <x v="15"/>
      <x v="35"/>
      <x v="8"/>
      <x v="8"/>
      <x v="5"/>
      <x v="3"/>
      <x v="2"/>
      <x v="3"/>
      <x v="1"/>
      <x/>
      <x/>
      <x v="3"/>
      <x v="2"/>
      <x v="2"/>
      <x v="1"/>
      <x/>
      <x v="33"/>
      <x v="2"/>
    </i>
    <i t="default" r="1">
      <x v="35"/>
    </i>
    <i r="1">
      <x v="36"/>
      <x v="668"/>
      <x v="666"/>
      <x v="376"/>
      <x v="3"/>
      <x v="2"/>
      <x v="6"/>
      <x v="4"/>
      <x v="2"/>
      <x/>
      <x v="8"/>
      <x v="15"/>
      <x v="15"/>
      <x v="20"/>
      <x v="1"/>
      <x v="18"/>
      <x v="2"/>
    </i>
    <i t="default" r="1">
      <x v="36"/>
    </i>
    <i r="1">
      <x v="37"/>
      <x v="241"/>
      <x v="241"/>
      <x v="145"/>
      <x v="3"/>
      <x v="3"/>
      <x v="7"/>
      <x/>
      <x/>
      <x/>
      <x v="24"/>
      <x v="26"/>
      <x/>
      <x/>
      <x/>
      <x v="33"/>
      <x v="5"/>
    </i>
    <i t="default" r="1">
      <x v="37"/>
    </i>
    <i t="default">
      <x v="15"/>
    </i>
    <i>
      <x v="16"/>
      <x v="3"/>
      <x v="266"/>
      <x v="266"/>
      <x v="36"/>
      <x v="4"/>
      <x v="1"/>
      <x v="2"/>
      <x/>
      <x/>
      <x/>
      <x v="1"/>
      <x v="10"/>
      <x/>
      <x/>
      <x/>
      <x v="33"/>
      <x v="2"/>
    </i>
    <i t="default" r="1">
      <x v="3"/>
    </i>
    <i r="1">
      <x v="7"/>
      <x v="458"/>
      <x v="458"/>
      <x v="281"/>
      <x v="4"/>
      <x v="1"/>
      <x v="6"/>
      <x v="4"/>
      <x/>
      <x/>
      <x v="6"/>
      <x v="2"/>
      <x v="10"/>
      <x v="29"/>
      <x v="24"/>
      <x v="3"/>
      <x v="2"/>
    </i>
    <i t="default" r="1">
      <x v="7"/>
    </i>
    <i r="1">
      <x v="10"/>
      <x v="15"/>
      <x v="15"/>
      <x v="10"/>
      <x v="4"/>
      <x v="3"/>
      <x v="3"/>
      <x v="1"/>
      <x v="1"/>
      <x v="1"/>
      <x v="5"/>
      <x v="3"/>
      <x v="3"/>
      <x v="2"/>
      <x v="1"/>
      <x v="18"/>
      <x v="2"/>
    </i>
    <i r="2">
      <x v="127"/>
      <x v="127"/>
      <x v="76"/>
      <x v="4"/>
      <x v="1"/>
      <x v="6"/>
      <x/>
      <x/>
      <x/>
      <x v="6"/>
      <x v="2"/>
      <x v="2"/>
      <x v="13"/>
      <x v="8"/>
      <x v="33"/>
      <x v="2"/>
    </i>
    <i r="2">
      <x v="162"/>
      <x v="162"/>
      <x v="102"/>
      <x v="4"/>
      <x v="4"/>
      <x v="4"/>
      <x/>
      <x/>
      <x/>
      <x v="22"/>
      <x v="10"/>
      <x v="18"/>
      <x v="19"/>
      <x/>
      <x v="33"/>
      <x v="2"/>
    </i>
    <i r="2">
      <x v="225"/>
      <x v="225"/>
      <x v="135"/>
      <x v="4"/>
      <x v="1"/>
      <x v="6"/>
      <x v="4"/>
      <x v="3"/>
      <x/>
      <x v="27"/>
      <x v="10"/>
      <x v="15"/>
      <x v="9"/>
      <x v="1"/>
      <x v="18"/>
      <x v="2"/>
    </i>
    <i t="default" r="1">
      <x v="10"/>
    </i>
    <i r="1">
      <x v="23"/>
      <x v="19"/>
      <x v="19"/>
      <x v="14"/>
      <x v="4"/>
      <x v="1"/>
      <x v="2"/>
      <x v="2"/>
      <x/>
      <x/>
      <x v="1"/>
      <x v="6"/>
      <x v="5"/>
      <x/>
      <x/>
      <x v="33"/>
      <x v="2"/>
    </i>
    <i r="2">
      <x v="34"/>
      <x v="34"/>
      <x v="22"/>
      <x v="4"/>
      <x v="1"/>
      <x v="2"/>
      <x v="2"/>
      <x/>
      <x/>
      <x v="2"/>
      <x v="2"/>
      <x v="5"/>
      <x v="6"/>
      <x/>
      <x v="33"/>
      <x v="2"/>
    </i>
    <i t="default" r="1">
      <x v="23"/>
    </i>
    <i r="1">
      <x v="24"/>
      <x v="525"/>
      <x v="525"/>
      <x v="301"/>
      <x v="6"/>
      <x v="4"/>
      <x v="5"/>
      <x/>
      <x/>
      <x/>
      <x v="11"/>
      <x v="8"/>
      <x v="6"/>
      <x v="8"/>
      <x/>
      <x v="33"/>
      <x v="2"/>
    </i>
    <i t="default" r="1">
      <x v="24"/>
    </i>
    <i r="1">
      <x v="25"/>
      <x v="71"/>
      <x v="71"/>
      <x v="39"/>
      <x v="4"/>
      <x v="1"/>
      <x v="2"/>
      <x/>
      <x/>
      <x/>
      <x v="1"/>
      <x v="6"/>
      <x v="9"/>
      <x/>
      <x/>
      <x v="33"/>
      <x v="2"/>
    </i>
    <i t="default" r="1">
      <x v="25"/>
    </i>
    <i r="1">
      <x v="43"/>
      <x v="242"/>
      <x v="242"/>
      <x v="146"/>
      <x v="4"/>
      <x v="1"/>
      <x v="6"/>
      <x v="4"/>
      <x/>
      <x/>
      <x v="28"/>
      <x v="2"/>
      <x v="3"/>
      <x v="5"/>
      <x v="18"/>
      <x v="21"/>
      <x v="2"/>
    </i>
    <i t="default" r="1">
      <x v="43"/>
    </i>
    <i t="default">
      <x v="16"/>
    </i>
    <i>
      <x v="18"/>
      <x v="5"/>
      <x v="312"/>
      <x v="312"/>
      <x v="195"/>
      <x v="4"/>
      <x v="3"/>
      <x v="6"/>
      <x/>
      <x/>
      <x/>
      <x v="4"/>
      <x v="31"/>
      <x v="25"/>
      <x v="28"/>
      <x/>
      <x v="33"/>
      <x v="2"/>
    </i>
    <i t="default" r="1">
      <x v="5"/>
    </i>
    <i r="1">
      <x v="7"/>
      <x v="718"/>
      <x v="715"/>
      <x v="398"/>
      <x v="4"/>
      <x v="3"/>
      <x v="3"/>
      <x v="1"/>
      <x/>
      <x/>
      <x v="5"/>
      <x v="16"/>
      <x v="3"/>
      <x v="4"/>
      <x v="21"/>
      <x v="33"/>
      <x v="2"/>
    </i>
    <i t="default" r="1">
      <x v="7"/>
    </i>
    <i r="1">
      <x v="10"/>
      <x v="392"/>
      <x v="392"/>
      <x v="245"/>
      <x v="4"/>
      <x v="3"/>
      <x v="3"/>
      <x v="1"/>
      <x v="1"/>
      <x/>
      <x v="4"/>
      <x v="2"/>
      <x v="20"/>
      <x v="30"/>
      <x v="23"/>
      <x v="7"/>
      <x v="2"/>
    </i>
    <i r="2">
      <x v="500"/>
      <x v="500"/>
      <x v="189"/>
      <x v="4"/>
      <x v="3"/>
      <x v="3"/>
      <x v="1"/>
      <x v="1"/>
      <x/>
      <x v="4"/>
      <x v="16"/>
      <x v="3"/>
      <x v="2"/>
      <x v="3"/>
      <x v="15"/>
      <x v="2"/>
    </i>
    <i t="default" r="1">
      <x v="10"/>
    </i>
    <i r="1">
      <x v="16"/>
      <x v="741"/>
      <x v="738"/>
      <x v="415"/>
      <x v="4"/>
      <x v="3"/>
      <x v="2"/>
      <x/>
      <x/>
      <x/>
      <x v="25"/>
      <x v="7"/>
      <x v="6"/>
      <x v="20"/>
      <x v="7"/>
      <x v="33"/>
      <x v="2"/>
    </i>
    <i t="default" r="1">
      <x v="16"/>
    </i>
    <i r="1">
      <x v="17"/>
      <x v="21"/>
      <x v="21"/>
      <x v="16"/>
      <x v="4"/>
      <x v="3"/>
      <x v="3"/>
      <x v="3"/>
      <x/>
      <x/>
      <x v="4"/>
      <x v="7"/>
      <x v="6"/>
      <x v="4"/>
      <x/>
      <x v="33"/>
      <x v="2"/>
    </i>
    <i r="2">
      <x v="70"/>
      <x v="70"/>
      <x v="38"/>
      <x v="4"/>
      <x v="3"/>
      <x v="2"/>
      <x/>
      <x/>
      <x/>
      <x v="5"/>
      <x v="7"/>
      <x v="8"/>
      <x v="10"/>
      <x/>
      <x v="33"/>
      <x v="2"/>
    </i>
    <i r="2">
      <x v="130"/>
      <x v="130"/>
      <x v="78"/>
      <x v="4"/>
      <x v="3"/>
      <x v="3"/>
      <x v="1"/>
      <x/>
      <x/>
      <x v="5"/>
      <x v="7"/>
      <x v="11"/>
      <x v="10"/>
      <x v="3"/>
      <x v="33"/>
      <x v="2"/>
    </i>
    <i r="2">
      <x v="133"/>
      <x v="133"/>
      <x v="80"/>
      <x v="4"/>
      <x v="3"/>
      <x v="2"/>
      <x/>
      <x/>
      <x/>
      <x v="5"/>
      <x v="4"/>
      <x v="14"/>
      <x v="14"/>
      <x/>
      <x v="33"/>
      <x v="2"/>
    </i>
    <i r="2">
      <x v="134"/>
      <x v="134"/>
      <x v="81"/>
      <x v="4"/>
      <x v="3"/>
      <x v="2"/>
      <x/>
      <x/>
      <x/>
      <x v="5"/>
      <x v="4"/>
      <x v="14"/>
      <x v="14"/>
      <x/>
      <x v="33"/>
      <x v="2"/>
    </i>
    <i r="2">
      <x v="138"/>
      <x v="138"/>
      <x v="85"/>
      <x v="4"/>
      <x v="3"/>
      <x v="2"/>
      <x/>
      <x/>
      <x/>
      <x v="5"/>
      <x v="21"/>
      <x v="16"/>
      <x v="14"/>
      <x/>
      <x v="33"/>
      <x v="2"/>
    </i>
    <i r="2">
      <x v="141"/>
      <x v="141"/>
      <x v="87"/>
      <x v="4"/>
      <x/>
      <x/>
      <x/>
      <x/>
      <x/>
      <x/>
      <x/>
      <x/>
      <x/>
      <x/>
      <x v="33"/>
      <x v="2"/>
    </i>
    <i r="2">
      <x v="144"/>
      <x v="144"/>
      <x v="89"/>
      <x v="4"/>
      <x v="3"/>
      <x v="2"/>
      <x/>
      <x/>
      <x/>
      <x v="5"/>
      <x v="4"/>
      <x v="14"/>
      <x v="14"/>
      <x/>
      <x v="33"/>
      <x v="2"/>
    </i>
    <i r="2">
      <x v="145"/>
      <x v="145"/>
      <x v="90"/>
      <x v="4"/>
      <x v="3"/>
      <x v="2"/>
      <x/>
      <x/>
      <x/>
      <x v="5"/>
      <x v="7"/>
      <x v="12"/>
      <x v="15"/>
      <x v="11"/>
      <x v="33"/>
      <x v="2"/>
    </i>
    <i r="2">
      <x v="147"/>
      <x v="147"/>
      <x v="92"/>
      <x v="4"/>
      <x v="3"/>
      <x v="2"/>
      <x/>
      <x/>
      <x/>
      <x v="4"/>
      <x v="7"/>
      <x v="8"/>
      <x v="19"/>
      <x/>
      <x v="33"/>
      <x v="2"/>
    </i>
    <i r="2">
      <x v="160"/>
      <x v="160"/>
      <x v="100"/>
      <x v="4"/>
      <x v="3"/>
      <x v="2"/>
      <x v="4"/>
      <x/>
      <x/>
      <x v="4"/>
      <x v="4"/>
      <x v="8"/>
      <x v="22"/>
      <x v="14"/>
      <x v="33"/>
      <x v="2"/>
    </i>
    <i r="2">
      <x v="163"/>
      <x v="163"/>
      <x v="103"/>
      <x v="4"/>
      <x v="3"/>
      <x v="2"/>
      <x v="4"/>
      <x v="2"/>
      <x/>
      <x v="5"/>
      <x v="20"/>
      <x v="15"/>
      <x v="16"/>
      <x v="15"/>
      <x v="33"/>
      <x v="2"/>
    </i>
    <i r="2">
      <x v="207"/>
      <x v="207"/>
      <x v="126"/>
      <x v="4"/>
      <x v="3"/>
      <x v="2"/>
      <x v="5"/>
      <x v="3"/>
      <x/>
      <x v="4"/>
      <x v="10"/>
      <x v="7"/>
      <x v="24"/>
      <x v="17"/>
      <x v="1"/>
      <x v="2"/>
    </i>
    <i r="2">
      <x v="221"/>
      <x v="221"/>
      <x v="133"/>
      <x v="4"/>
      <x v="3"/>
      <x v="3"/>
      <x v="3"/>
      <x/>
      <x/>
      <x v="4"/>
      <x v="10"/>
      <x v="15"/>
      <x v="9"/>
      <x v="7"/>
      <x v="19"/>
      <x v="2"/>
    </i>
    <i r="2">
      <x v="233"/>
      <x v="233"/>
      <x v="138"/>
      <x v="4"/>
      <x v="3"/>
      <x v="2"/>
      <x v="4"/>
      <x/>
      <x/>
      <x v="5"/>
      <x v="25"/>
      <x v="18"/>
      <x v="20"/>
      <x v="7"/>
      <x v="10"/>
      <x v="2"/>
    </i>
    <i r="2">
      <x v="243"/>
      <x v="243"/>
      <x v="147"/>
      <x v="4"/>
      <x v="3"/>
      <x v="2"/>
      <x v="4"/>
      <x v="2"/>
      <x/>
      <x v="4"/>
      <x v="19"/>
      <x v="20"/>
      <x v="25"/>
      <x v="2"/>
      <x v="29"/>
      <x v="2"/>
    </i>
    <i r="2">
      <x v="246"/>
      <x v="246"/>
      <x v="150"/>
      <x v="4"/>
      <x v="3"/>
      <x v="3"/>
      <x v="3"/>
      <x v="3"/>
      <x/>
      <x v="4"/>
      <x v="7"/>
      <x v="8"/>
      <x v="10"/>
      <x v="3"/>
      <x v="33"/>
      <x v="2"/>
    </i>
    <i r="2">
      <x v="249"/>
      <x v="249"/>
      <x v="151"/>
      <x v="4"/>
      <x v="3"/>
      <x v="2"/>
      <x/>
      <x/>
      <x/>
      <x v="5"/>
      <x v="7"/>
      <x v="8"/>
      <x v="10"/>
      <x v="19"/>
      <x v="33"/>
      <x v="2"/>
    </i>
    <i r="2">
      <x v="276"/>
      <x v="276"/>
      <x v="170"/>
      <x v="4"/>
      <x v="3"/>
      <x v="2"/>
      <x/>
      <x/>
      <x/>
      <x v="5"/>
      <x v="19"/>
      <x/>
      <x/>
      <x/>
      <x v="33"/>
      <x v="2"/>
    </i>
    <i r="2">
      <x v="280"/>
      <x v="280"/>
      <x v="173"/>
      <x v="4"/>
      <x v="3"/>
      <x v="2"/>
      <x/>
      <x/>
      <x/>
      <x v="4"/>
      <x v="7"/>
      <x/>
      <x/>
      <x/>
      <x v="33"/>
      <x v="2"/>
    </i>
    <i r="2">
      <x v="323"/>
      <x v="323"/>
      <x v="202"/>
      <x v="4"/>
      <x v="3"/>
      <x v="2"/>
      <x v="4"/>
      <x/>
      <x/>
      <x v="5"/>
      <x v="24"/>
      <x v="7"/>
      <x v="10"/>
      <x/>
      <x v="33"/>
      <x v="2"/>
    </i>
    <i r="2">
      <x v="337"/>
      <x v="337"/>
      <x v="212"/>
      <x v="4"/>
      <x v="3"/>
      <x v="2"/>
      <x v="4"/>
      <x/>
      <x/>
      <x v="5"/>
      <x v="3"/>
      <x v="6"/>
      <x v="20"/>
      <x v="7"/>
      <x v="10"/>
      <x v="2"/>
    </i>
    <i r="2">
      <x v="366"/>
      <x v="366"/>
      <x v="233"/>
      <x v="4"/>
      <x v="3"/>
      <x v="3"/>
      <x v="3"/>
      <x v="2"/>
      <x/>
      <x v="4"/>
      <x v="7"/>
      <x v="8"/>
      <x v="10"/>
      <x v="3"/>
      <x v="33"/>
      <x v="2"/>
    </i>
    <i r="2">
      <x v="393"/>
      <x v="393"/>
      <x v="196"/>
      <x v="4"/>
      <x v="3"/>
      <x v="3"/>
      <x v="3"/>
      <x/>
      <x/>
      <x v="5"/>
      <x v="2"/>
      <x v="6"/>
      <x v="22"/>
      <x v="7"/>
      <x v="31"/>
      <x v="2"/>
    </i>
    <i r="2">
      <x v="397"/>
      <x v="397"/>
      <x v="249"/>
      <x v="4"/>
      <x v="3"/>
      <x v="2"/>
      <x v="2"/>
      <x/>
      <x/>
      <x v="5"/>
      <x v="19"/>
      <x v="12"/>
      <x v="15"/>
      <x v="15"/>
      <x v="33"/>
      <x v="2"/>
    </i>
    <i r="2">
      <x v="403"/>
      <x v="403"/>
      <x v="252"/>
      <x v="4"/>
      <x v="3"/>
      <x v="3"/>
      <x v="1"/>
      <x v="1"/>
      <x/>
      <x v="4"/>
      <x v="10"/>
      <x v="4"/>
      <x v="22"/>
      <x v="13"/>
      <x v="33"/>
      <x v="2"/>
    </i>
    <i r="2">
      <x v="454"/>
      <x v="454"/>
      <x v="278"/>
      <x v="4"/>
      <x v="3"/>
      <x/>
      <x/>
      <x/>
      <x/>
      <x v="5"/>
      <x/>
      <x/>
      <x/>
      <x/>
      <x v="33"/>
      <x v="2"/>
    </i>
    <i r="2">
      <x v="556"/>
      <x v="556"/>
      <x v="316"/>
      <x v="4"/>
      <x v="3"/>
      <x v="2"/>
      <x/>
      <x/>
      <x/>
      <x v="5"/>
      <x v="4"/>
      <x v="14"/>
      <x v="14"/>
      <x/>
      <x v="33"/>
      <x v="2"/>
    </i>
    <i r="2">
      <x v="570"/>
      <x v="570"/>
      <x v="1"/>
      <x v="4"/>
      <x v="3"/>
      <x v="3"/>
      <x/>
      <x/>
      <x/>
      <x v="4"/>
      <x v="2"/>
      <x/>
      <x/>
      <x/>
      <x v="33"/>
      <x v="2"/>
    </i>
    <i r="2">
      <x v="621"/>
      <x v="619"/>
      <x v="351"/>
      <x v="4"/>
      <x v="3"/>
      <x/>
      <x/>
      <x/>
      <x/>
      <x v="4"/>
      <x v="39"/>
      <x/>
      <x/>
      <x/>
      <x v="33"/>
      <x v="2"/>
    </i>
    <i r="2">
      <x v="697"/>
      <x v="695"/>
      <x v="7"/>
      <x v="4"/>
      <x v="3"/>
      <x v="3"/>
      <x/>
      <x/>
      <x/>
      <x v="4"/>
      <x v="2"/>
      <x/>
      <x/>
      <x/>
      <x v="33"/>
      <x v="2"/>
    </i>
    <i t="default" r="1">
      <x v="17"/>
    </i>
    <i r="1">
      <x v="23"/>
      <x v="137"/>
      <x v="137"/>
      <x v="84"/>
      <x v="4"/>
      <x v="3"/>
      <x v="2"/>
      <x v="4"/>
      <x v="2"/>
      <x/>
      <x v="5"/>
      <x v="20"/>
      <x v="15"/>
      <x v="16"/>
      <x v="10"/>
      <x v="33"/>
      <x v="2"/>
    </i>
    <i r="2">
      <x v="345"/>
      <x v="345"/>
      <x v="219"/>
      <x v="4"/>
      <x v="9"/>
      <x/>
      <x/>
      <x/>
      <x/>
      <x v="33"/>
      <x v="18"/>
      <x/>
      <x/>
      <x/>
      <x v="33"/>
      <x v="2"/>
    </i>
    <i t="default" r="1">
      <x v="23"/>
    </i>
    <i r="1">
      <x v="24"/>
      <x v="161"/>
      <x v="161"/>
      <x v="101"/>
      <x v="4"/>
      <x v="3"/>
      <x v="2"/>
      <x v="4"/>
      <x v="2"/>
      <x/>
      <x v="5"/>
      <x v="22"/>
      <x v="17"/>
      <x v="18"/>
      <x v="12"/>
      <x v="19"/>
      <x v="2"/>
    </i>
    <i r="2">
      <x v="340"/>
      <x v="340"/>
      <x v="215"/>
      <x v="4"/>
      <x v="3"/>
      <x v="2"/>
      <x v="2"/>
      <x/>
      <x/>
      <x v="5"/>
      <x v="4"/>
      <x v="20"/>
      <x v="15"/>
      <x v="15"/>
      <x v="33"/>
      <x v="2"/>
    </i>
    <i t="default" r="1">
      <x v="24"/>
    </i>
    <i r="1">
      <x v="25"/>
      <x v="274"/>
      <x v="274"/>
      <x v="169"/>
      <x v="4"/>
      <x v="3"/>
      <x v="3"/>
      <x v="1"/>
      <x v="1"/>
      <x/>
      <x v="5"/>
      <x v="28"/>
      <x v="17"/>
      <x v="4"/>
      <x v="9"/>
      <x v="23"/>
      <x v="2"/>
    </i>
    <i t="default" r="1">
      <x v="25"/>
    </i>
    <i r="1">
      <x v="39"/>
      <x v="142"/>
      <x v="142"/>
      <x v="88"/>
      <x v="4"/>
      <x/>
      <x/>
      <x/>
      <x/>
      <x/>
      <x/>
      <x/>
      <x/>
      <x/>
      <x/>
      <x v="33"/>
      <x v="2"/>
    </i>
    <i t="default" r="1">
      <x v="39"/>
    </i>
    <i r="1">
      <x v="48"/>
      <x v="373"/>
      <x v="373"/>
      <x v="236"/>
      <x v="4"/>
      <x v="3"/>
      <x v="3"/>
      <x v="1"/>
      <x/>
      <x/>
      <x v="5"/>
      <x v="12"/>
      <x v="11"/>
      <x v="4"/>
      <x/>
      <x v="33"/>
      <x v="2"/>
    </i>
    <i t="default" r="1">
      <x v="48"/>
    </i>
    <i r="1">
      <x v="49"/>
      <x v="282"/>
      <x v="282"/>
      <x v="175"/>
      <x v="4"/>
      <x v="3"/>
      <x v="6"/>
      <x/>
      <x/>
      <x/>
      <x v="4"/>
      <x v="10"/>
      <x v="2"/>
      <x/>
      <x/>
      <x v="33"/>
      <x v="2"/>
    </i>
    <i t="default" r="1">
      <x v="49"/>
    </i>
    <i t="default">
      <x v="18"/>
    </i>
    <i>
      <x v="20"/>
      <x v="17"/>
      <x v="159"/>
      <x v="159"/>
      <x v="99"/>
      <x v="4"/>
      <x v="3"/>
      <x v="2"/>
      <x/>
      <x/>
      <x/>
      <x v="5"/>
      <x v="4"/>
      <x v="1"/>
      <x v="21"/>
      <x/>
      <x v="33"/>
      <x v="2"/>
    </i>
    <i t="default" r="1">
      <x v="17"/>
    </i>
    <i t="default">
      <x v="20"/>
    </i>
    <i>
      <x v="21"/>
      <x v="17"/>
      <x v="146"/>
      <x v="146"/>
      <x v="91"/>
      <x v="4"/>
      <x v="3"/>
      <x v="2"/>
      <x v="4"/>
      <x/>
      <x/>
      <x v="5"/>
      <x v="22"/>
      <x v="17"/>
      <x v="18"/>
      <x v="12"/>
      <x v="19"/>
      <x v="2"/>
    </i>
    <i t="default" r="1">
      <x v="17"/>
    </i>
    <i t="default">
      <x v="21"/>
    </i>
    <i>
      <x v="22"/>
      <x v="17"/>
      <x v="132"/>
      <x v="132"/>
      <x v="80"/>
      <x v="4"/>
      <x v="3"/>
      <x v="2"/>
      <x/>
      <x/>
      <x/>
      <x v="5"/>
      <x v="4"/>
      <x v="14"/>
      <x v="14"/>
      <x/>
      <x v="33"/>
      <x v="2"/>
    </i>
    <i t="default" r="1">
      <x v="17"/>
    </i>
    <i t="default">
      <x v="22"/>
    </i>
    <i>
      <x v="29"/>
      <x v="3"/>
      <x v="67"/>
      <x v="67"/>
      <x v="36"/>
      <x v="6"/>
      <x v="1"/>
      <x v="2"/>
      <x/>
      <x/>
      <x/>
      <x v="6"/>
      <x v="2"/>
      <x/>
      <x/>
      <x/>
      <x v="33"/>
      <x v="2"/>
    </i>
    <i r="2">
      <x v="101"/>
      <x v="101"/>
      <x v="55"/>
      <x v="6"/>
      <x v="1"/>
      <x/>
      <x/>
      <x/>
      <x/>
      <x v="1"/>
      <x/>
      <x/>
      <x/>
      <x/>
      <x v="33"/>
      <x v="2"/>
    </i>
    <i r="2">
      <x v="120"/>
      <x v="120"/>
      <x v="55"/>
      <x v="4"/>
      <x v="1"/>
      <x/>
      <x/>
      <x/>
      <x/>
      <x v="1"/>
      <x/>
      <x/>
      <x/>
      <x/>
      <x v="33"/>
      <x v="2"/>
    </i>
    <i r="2">
      <x v="121"/>
      <x v="121"/>
      <x v="55"/>
      <x v="4"/>
      <x v="1"/>
      <x/>
      <x/>
      <x/>
      <x/>
      <x v="1"/>
      <x v="16"/>
      <x/>
      <x/>
      <x/>
      <x v="33"/>
      <x v="2"/>
    </i>
    <i t="default" r="1">
      <x v="3"/>
    </i>
    <i r="1">
      <x v="4"/>
      <x v="399"/>
      <x v="399"/>
      <x v="250"/>
      <x v="6"/>
      <x/>
      <x/>
      <x/>
      <x/>
      <x/>
      <x/>
      <x/>
      <x/>
      <x/>
      <x/>
      <x v="33"/>
      <x v="2"/>
    </i>
    <i r="2">
      <x v="614"/>
      <x v="612"/>
      <x v="346"/>
      <x v="6"/>
      <x/>
      <x/>
      <x/>
      <x/>
      <x/>
      <x/>
      <x/>
      <x/>
      <x/>
      <x/>
      <x v="33"/>
      <x v="2"/>
    </i>
    <i t="default" r="1">
      <x v="4"/>
    </i>
    <i r="1">
      <x v="5"/>
      <x v="291"/>
      <x v="291"/>
      <x v="180"/>
      <x v="4"/>
      <x/>
      <x/>
      <x/>
      <x/>
      <x/>
      <x/>
      <x/>
      <x/>
      <x/>
      <x/>
      <x v="33"/>
      <x v="2"/>
    </i>
    <i r="2">
      <x v="459"/>
      <x v="459"/>
      <x v="282"/>
      <x v="4"/>
      <x/>
      <x/>
      <x/>
      <x/>
      <x/>
      <x/>
      <x/>
      <x/>
      <x/>
      <x/>
      <x v="33"/>
      <x v="2"/>
    </i>
    <i r="2">
      <x v="605"/>
      <x v="603"/>
      <x v="339"/>
      <x v="4"/>
      <x v="5"/>
      <x/>
      <x/>
      <x/>
      <x/>
      <x v="28"/>
      <x v="33"/>
      <x v="28"/>
      <x/>
      <x/>
      <x v="33"/>
      <x v="2"/>
    </i>
    <i r="2">
      <x v="709"/>
      <x v="706"/>
      <x v="393"/>
      <x v="4"/>
      <x/>
      <x/>
      <x/>
      <x/>
      <x/>
      <x/>
      <x/>
      <x/>
      <x/>
      <x/>
      <x v="33"/>
      <x v="2"/>
    </i>
    <i t="default" r="1">
      <x v="5"/>
    </i>
    <i r="1">
      <x v="6"/>
      <x v="235"/>
      <x v="235"/>
      <x v="140"/>
      <x v="4"/>
      <x v="5"/>
      <x v="4"/>
      <x v="2"/>
      <x/>
      <x/>
      <x v="10"/>
      <x v="12"/>
      <x v="11"/>
      <x v="17"/>
      <x v="16"/>
      <x v="29"/>
      <x v="2"/>
    </i>
    <i r="2">
      <x v="305"/>
      <x v="305"/>
      <x v="192"/>
      <x v="6"/>
      <x/>
      <x/>
      <x/>
      <x/>
      <x/>
      <x/>
      <x/>
      <x/>
      <x/>
      <x/>
      <x v="33"/>
      <x v="2"/>
    </i>
    <i r="2">
      <x v="389"/>
      <x v="389"/>
      <x v="237"/>
      <x v="4"/>
      <x/>
      <x/>
      <x/>
      <x/>
      <x/>
      <x/>
      <x/>
      <x/>
      <x/>
      <x/>
      <x v="33"/>
      <x v="2"/>
    </i>
    <i r="2">
      <x v="499"/>
      <x v="499"/>
      <x v="294"/>
      <x v="6"/>
      <x/>
      <x/>
      <x/>
      <x/>
      <x/>
      <x/>
      <x/>
      <x/>
      <x/>
      <x/>
      <x v="33"/>
      <x v="2"/>
    </i>
    <i r="2">
      <x v="578"/>
      <x v="577"/>
      <x v="328"/>
      <x v="6"/>
      <x v="5"/>
      <x v="5"/>
      <x/>
      <x/>
      <x/>
      <x v="14"/>
      <x v="11"/>
      <x v="15"/>
      <x v="20"/>
      <x v="7"/>
      <x v="30"/>
      <x v="2"/>
    </i>
    <i r="2">
      <x v="729"/>
      <x v="726"/>
      <x v="406"/>
      <x v="4"/>
      <x/>
      <x/>
      <x/>
      <x/>
      <x/>
      <x/>
      <x/>
      <x/>
      <x/>
      <x/>
      <x v="33"/>
      <x v="2"/>
    </i>
    <i t="default" r="1">
      <x v="6"/>
    </i>
    <i r="1">
      <x v="7"/>
      <x v="270"/>
      <x v="270"/>
      <x v="165"/>
      <x v="4"/>
      <x v="1"/>
      <x v="6"/>
      <x/>
      <x/>
      <x/>
      <x v="6"/>
      <x v="19"/>
      <x v="20"/>
      <x v="9"/>
      <x v="21"/>
      <x v="18"/>
      <x v="2"/>
    </i>
    <i r="2">
      <x v="295"/>
      <x v="295"/>
      <x v="184"/>
      <x v="4"/>
      <x v="5"/>
      <x v="4"/>
      <x v="2"/>
      <x/>
      <x/>
      <x v="10"/>
      <x v="12"/>
      <x v="11"/>
      <x v="17"/>
      <x v="19"/>
      <x v="30"/>
      <x v="2"/>
    </i>
    <i r="2">
      <x v="615"/>
      <x v="613"/>
      <x v="347"/>
      <x v="4"/>
      <x v="3"/>
      <x v="3"/>
      <x v="3"/>
      <x v="1"/>
      <x/>
      <x v="4"/>
      <x v="8"/>
      <x v="6"/>
      <x v="4"/>
      <x v="26"/>
      <x v="11"/>
      <x v="2"/>
    </i>
    <i r="2">
      <x v="677"/>
      <x v="675"/>
      <x v="384"/>
      <x v="4"/>
      <x/>
      <x/>
      <x/>
      <x/>
      <x/>
      <x/>
      <x/>
      <x/>
      <x/>
      <x/>
      <x v="33"/>
      <x v="2"/>
    </i>
    <i r="2">
      <x v="712"/>
      <x v="709"/>
      <x v="394"/>
      <x v="4"/>
      <x v="3"/>
      <x v="2"/>
      <x/>
      <x/>
      <x/>
      <x v="5"/>
      <x v="4"/>
      <x v="16"/>
      <x/>
      <x/>
      <x v="33"/>
      <x v="2"/>
    </i>
    <i t="default" r="1">
      <x v="7"/>
    </i>
    <i r="1">
      <x v="9"/>
      <x v="85"/>
      <x v="85"/>
      <x v="47"/>
      <x v="6"/>
      <x v="5"/>
      <x/>
      <x/>
      <x/>
      <x/>
      <x v="15"/>
      <x v="12"/>
      <x/>
      <x/>
      <x/>
      <x v="33"/>
      <x v="2"/>
    </i>
    <i r="2">
      <x v="91"/>
      <x v="91"/>
      <x v="50"/>
      <x v="6"/>
      <x v="5"/>
      <x/>
      <x/>
      <x/>
      <x/>
      <x v="14"/>
      <x v="11"/>
      <x v="2"/>
      <x/>
      <x/>
      <x v="33"/>
      <x v="2"/>
    </i>
    <i r="2">
      <x v="336"/>
      <x v="336"/>
      <x v="211"/>
      <x v="6"/>
      <x v="1"/>
      <x/>
      <x/>
      <x/>
      <x/>
      <x v="1"/>
      <x/>
      <x/>
      <x/>
      <x/>
      <x v="33"/>
      <x v="2"/>
    </i>
    <i r="2">
      <x v="467"/>
      <x v="467"/>
      <x v="286"/>
      <x v="6"/>
      <x v="1"/>
      <x v="6"/>
      <x v="4"/>
      <x/>
      <x/>
      <x v="13"/>
      <x v="12"/>
      <x v="11"/>
      <x v="17"/>
      <x v="20"/>
      <x v="9"/>
      <x v="2"/>
    </i>
    <i r="2">
      <x v="669"/>
      <x v="667"/>
      <x v="377"/>
      <x v="6"/>
      <x v="5"/>
      <x v="4"/>
      <x/>
      <x/>
      <x/>
      <x v="14"/>
      <x v="11"/>
      <x v="2"/>
      <x v="18"/>
      <x v="27"/>
      <x v="33"/>
      <x v="2"/>
    </i>
    <i r="2">
      <x v="737"/>
      <x v="734"/>
      <x v="412"/>
      <x v="6"/>
      <x v="5"/>
      <x/>
      <x/>
      <x/>
      <x/>
      <x v="26"/>
      <x v="11"/>
      <x v="3"/>
      <x/>
      <x/>
      <x v="33"/>
      <x v="2"/>
    </i>
    <i r="2">
      <x v="744"/>
      <x v="741"/>
      <x v="416"/>
      <x v="6"/>
      <x/>
      <x/>
      <x/>
      <x/>
      <x/>
      <x/>
      <x/>
      <x/>
      <x/>
      <x/>
      <x v="33"/>
      <x v="2"/>
    </i>
    <i t="default" r="1">
      <x v="9"/>
    </i>
    <i r="1">
      <x v="10"/>
      <x v="76"/>
      <x v="76"/>
      <x v="41"/>
      <x v="4"/>
      <x v="5"/>
      <x/>
      <x/>
      <x/>
      <x/>
      <x v="14"/>
      <x v="11"/>
      <x v="2"/>
      <x/>
      <x/>
      <x v="33"/>
      <x v="2"/>
    </i>
    <i r="2">
      <x v="88"/>
      <x v="88"/>
      <x v="50"/>
      <x v="6"/>
      <x v="5"/>
      <x/>
      <x/>
      <x/>
      <x/>
      <x v="14"/>
      <x v="11"/>
      <x v="10"/>
      <x/>
      <x/>
      <x v="33"/>
      <x v="2"/>
    </i>
    <i r="2">
      <x v="139"/>
      <x v="139"/>
      <x v="86"/>
      <x v="4"/>
      <x v="1"/>
      <x v="6"/>
      <x v="4"/>
      <x/>
      <x/>
      <x v="22"/>
      <x v="12"/>
      <x v="11"/>
      <x v="17"/>
      <x v="3"/>
      <x v="11"/>
      <x v="2"/>
    </i>
    <i r="2">
      <x v="193"/>
      <x v="193"/>
      <x v="120"/>
      <x v="4"/>
      <x v="5"/>
      <x v="5"/>
      <x/>
      <x/>
      <x/>
      <x v="26"/>
      <x v="11"/>
      <x v="3"/>
      <x v="8"/>
      <x/>
      <x v="33"/>
      <x v="2"/>
    </i>
    <i r="2">
      <x v="251"/>
      <x v="251"/>
      <x v="153"/>
      <x v="4"/>
      <x v="1"/>
      <x v="6"/>
      <x v="4"/>
      <x v="2"/>
      <x/>
      <x v="28"/>
      <x v="3"/>
      <x v="3"/>
      <x v="2"/>
      <x v="16"/>
      <x v="12"/>
      <x v="2"/>
    </i>
    <i r="2">
      <x v="347"/>
      <x v="347"/>
      <x v="221"/>
      <x v="4"/>
      <x v="1"/>
      <x v="6"/>
      <x v="2"/>
      <x/>
      <x/>
      <x v="14"/>
      <x v="19"/>
      <x v="21"/>
      <x v="20"/>
      <x v="1"/>
      <x v="18"/>
      <x v="2"/>
    </i>
    <i r="2">
      <x v="433"/>
      <x v="433"/>
      <x v="265"/>
      <x v="4"/>
      <x/>
      <x/>
      <x/>
      <x/>
      <x/>
      <x/>
      <x/>
      <x/>
      <x/>
      <x/>
      <x v="33"/>
      <x v="2"/>
    </i>
    <i r="2">
      <x v="555"/>
      <x v="555"/>
      <x v="315"/>
      <x v="4"/>
      <x/>
      <x/>
      <x/>
      <x/>
      <x/>
      <x/>
      <x/>
      <x/>
      <x/>
      <x/>
      <x v="33"/>
      <x v="2"/>
    </i>
    <i r="2">
      <x v="716"/>
      <x v="713"/>
      <x v="396"/>
      <x v="4"/>
      <x v="5"/>
      <x v="5"/>
      <x/>
      <x/>
      <x/>
      <x v="26"/>
      <x v="4"/>
      <x v="15"/>
      <x v="8"/>
      <x/>
      <x v="33"/>
      <x v="2"/>
    </i>
    <i r="2">
      <x v="735"/>
      <x v="732"/>
      <x v="410"/>
      <x v="4"/>
      <x v="1"/>
      <x v="6"/>
      <x v="4"/>
      <x v="2"/>
      <x/>
      <x v="14"/>
      <x v="11"/>
      <x v="4"/>
      <x v="3"/>
      <x v="13"/>
      <x v="28"/>
      <x v="2"/>
    </i>
    <i t="default" r="1">
      <x v="10"/>
    </i>
    <i r="1">
      <x v="11"/>
      <x v="419"/>
      <x v="419"/>
      <x v="260"/>
      <x v="6"/>
      <x v="3"/>
      <x v="3"/>
      <x v="1"/>
      <x/>
      <x/>
      <x v="20"/>
      <x v="15"/>
      <x v="11"/>
      <x v="4"/>
      <x/>
      <x v="33"/>
      <x v="2"/>
    </i>
    <i r="2">
      <x v="424"/>
      <x v="424"/>
      <x v="6"/>
      <x v="6"/>
      <x v="5"/>
      <x v="4"/>
      <x/>
      <x/>
      <x/>
      <x v="14"/>
      <x v="11"/>
      <x v="12"/>
      <x v="19"/>
      <x v="7"/>
      <x v="23"/>
      <x v="2"/>
    </i>
    <i t="default" r="1">
      <x v="11"/>
    </i>
    <i r="1">
      <x v="12"/>
      <x v="522"/>
      <x v="522"/>
      <x v="28"/>
      <x v="4"/>
      <x v="1"/>
      <x v="2"/>
      <x/>
      <x/>
      <x/>
      <x v="11"/>
      <x v="8"/>
      <x v="6"/>
      <x v="4"/>
      <x/>
      <x v="33"/>
      <x v="2"/>
    </i>
    <i t="default" r="1">
      <x v="12"/>
    </i>
    <i r="1">
      <x v="13"/>
      <x v="335"/>
      <x v="335"/>
      <x v="210"/>
      <x v="4"/>
      <x/>
      <x/>
      <x/>
      <x/>
      <x/>
      <x/>
      <x/>
      <x/>
      <x/>
      <x/>
      <x v="33"/>
      <x v="2"/>
    </i>
    <i t="default" r="1">
      <x v="13"/>
    </i>
    <i r="1">
      <x v="16"/>
      <x v="753"/>
      <x v="750"/>
      <x v="419"/>
      <x v="4"/>
      <x v="3"/>
      <x v="2"/>
      <x/>
      <x/>
      <x/>
      <x v="25"/>
      <x v="4"/>
      <x v="1"/>
      <x v="19"/>
      <x/>
      <x v="33"/>
      <x v="2"/>
    </i>
    <i t="default" r="1">
      <x v="16"/>
    </i>
    <i r="1">
      <x v="17"/>
      <x v="78"/>
      <x v="78"/>
      <x v="43"/>
      <x v="4"/>
      <x v="3"/>
      <x v="3"/>
      <x v="3"/>
      <x/>
      <x/>
      <x v="4"/>
      <x v="10"/>
      <x v="4"/>
      <x/>
      <x/>
      <x v="33"/>
      <x v="2"/>
    </i>
    <i r="2">
      <x v="102"/>
      <x v="102"/>
      <x v="56"/>
      <x v="4"/>
      <x v="3"/>
      <x v="3"/>
      <x v="3"/>
      <x/>
      <x/>
      <x v="5"/>
      <x v="7"/>
      <x v="8"/>
      <x v="10"/>
      <x v="3"/>
      <x v="33"/>
      <x v="2"/>
    </i>
    <i r="2">
      <x v="107"/>
      <x v="107"/>
      <x v="60"/>
      <x v="4"/>
      <x v="3"/>
      <x v="2"/>
      <x v="4"/>
      <x/>
      <x/>
      <x v="5"/>
      <x v="4"/>
      <x v="1"/>
      <x v="12"/>
      <x v="6"/>
      <x v="4"/>
      <x v="2"/>
    </i>
    <i r="2">
      <x v="439"/>
      <x v="439"/>
      <x v="268"/>
      <x v="4"/>
      <x v="3"/>
      <x v="3"/>
      <x v="3"/>
      <x/>
      <x/>
      <x v="4"/>
      <x v="6"/>
      <x v="15"/>
      <x v="9"/>
      <x v="9"/>
      <x v="33"/>
      <x v="2"/>
    </i>
    <i r="2">
      <x v="521"/>
      <x v="521"/>
      <x v="298"/>
      <x v="4"/>
      <x v="3"/>
      <x v="3"/>
      <x v="3"/>
      <x/>
      <x/>
      <x v="4"/>
      <x v="8"/>
      <x v="6"/>
      <x v="4"/>
      <x/>
      <x v="33"/>
      <x v="2"/>
    </i>
    <i r="2">
      <x v="531"/>
      <x v="531"/>
      <x v="303"/>
      <x v="4"/>
      <x v="3"/>
      <x v="2"/>
      <x/>
      <x/>
      <x/>
      <x v="4"/>
      <x v="10"/>
      <x/>
      <x/>
      <x/>
      <x v="33"/>
      <x v="2"/>
    </i>
    <i r="2">
      <x v="538"/>
      <x v="538"/>
      <x v="196"/>
      <x v="4"/>
      <x v="3"/>
      <x v="3"/>
      <x v="1"/>
      <x v="1"/>
      <x/>
      <x v="5"/>
      <x v="15"/>
      <x v="11"/>
      <x v="19"/>
      <x v="25"/>
      <x v="15"/>
      <x v="2"/>
    </i>
    <i r="2">
      <x v="571"/>
      <x v="571"/>
      <x v="323"/>
      <x v="4"/>
      <x v="3"/>
      <x/>
      <x/>
      <x/>
      <x/>
      <x v="4"/>
      <x/>
      <x/>
      <x/>
      <x/>
      <x v="33"/>
      <x v="2"/>
    </i>
    <i r="2">
      <x v="654"/>
      <x v="652"/>
      <x v="370"/>
      <x v="4"/>
      <x/>
      <x/>
      <x/>
      <x/>
      <x/>
      <x/>
      <x/>
      <x/>
      <x/>
      <x/>
      <x v="33"/>
      <x v="2"/>
    </i>
    <i r="2">
      <x v="663"/>
      <x v="661"/>
      <x v="374"/>
      <x v="4"/>
      <x v="3"/>
      <x v="2"/>
      <x/>
      <x/>
      <x/>
      <x v="5"/>
      <x v="4"/>
      <x/>
      <x/>
      <x/>
      <x v="33"/>
      <x v="2"/>
    </i>
    <i r="2">
      <x v="724"/>
      <x v="721"/>
      <x v="403"/>
      <x v="4"/>
      <x/>
      <x/>
      <x/>
      <x/>
      <x/>
      <x/>
      <x/>
      <x/>
      <x/>
      <x/>
      <x v="33"/>
      <x v="2"/>
    </i>
    <i r="2">
      <x v="740"/>
      <x v="737"/>
      <x v="414"/>
      <x v="4"/>
      <x v="3"/>
      <x v="3"/>
      <x/>
      <x/>
      <x/>
      <x v="5"/>
      <x v="2"/>
      <x/>
      <x/>
      <x/>
      <x v="33"/>
      <x v="2"/>
    </i>
    <i t="default" r="1">
      <x v="17"/>
    </i>
    <i r="1">
      <x v="18"/>
      <x v="327"/>
      <x v="327"/>
      <x v="205"/>
      <x v="6"/>
      <x v="3"/>
      <x v="2"/>
      <x/>
      <x/>
      <x/>
      <x v="31"/>
      <x v="7"/>
      <x v="6"/>
      <x v="24"/>
      <x/>
      <x v="33"/>
      <x v="2"/>
    </i>
    <i t="default" r="1">
      <x v="18"/>
    </i>
    <i r="1">
      <x v="19"/>
      <x v="356"/>
      <x v="356"/>
      <x v="227"/>
      <x v="6"/>
      <x v="3"/>
      <x v="2"/>
      <x v="4"/>
      <x/>
      <x/>
      <x v="34"/>
      <x v="32"/>
      <x v="26"/>
      <x v="29"/>
      <x/>
      <x v="33"/>
      <x v="2"/>
    </i>
    <i r="2">
      <x v="509"/>
      <x v="509"/>
      <x v="227"/>
      <x v="6"/>
      <x v="3"/>
      <x v="2"/>
      <x v="4"/>
      <x/>
      <x/>
      <x v="34"/>
      <x v="32"/>
      <x v="26"/>
      <x v="29"/>
      <x/>
      <x v="33"/>
      <x v="2"/>
    </i>
    <i t="default" r="1">
      <x v="19"/>
    </i>
    <i r="1">
      <x v="21"/>
      <x v="627"/>
      <x v="625"/>
      <x v="355"/>
      <x v="6"/>
      <x v="8"/>
      <x v="2"/>
      <x v="4"/>
      <x/>
      <x/>
      <x v="21"/>
      <x v="10"/>
      <x v="12"/>
      <x v="15"/>
      <x v="12"/>
      <x v="17"/>
      <x v="2"/>
    </i>
    <i t="default" r="1">
      <x v="21"/>
    </i>
    <i r="1">
      <x v="22"/>
      <x v="379"/>
      <x v="379"/>
      <x v="239"/>
      <x v="6"/>
      <x v="8"/>
      <x v="2"/>
      <x v="4"/>
      <x/>
      <x/>
      <x v="21"/>
      <x v="10"/>
      <x v="12"/>
      <x v="15"/>
      <x v="12"/>
      <x v="17"/>
      <x v="2"/>
    </i>
    <i t="default" r="1">
      <x v="22"/>
    </i>
    <i r="1">
      <x v="23"/>
      <x v="63"/>
      <x v="63"/>
      <x v="34"/>
      <x v="6"/>
      <x v="4"/>
      <x v="4"/>
      <x v="2"/>
      <x/>
      <x/>
      <x v="13"/>
      <x v="7"/>
      <x v="6"/>
      <x v="11"/>
      <x/>
      <x v="33"/>
      <x v="2"/>
    </i>
    <i r="2">
      <x v="131"/>
      <x v="131"/>
      <x v="79"/>
      <x v="6"/>
      <x v="1"/>
      <x v="2"/>
      <x v="2"/>
      <x/>
      <x/>
      <x v="1"/>
      <x v="18"/>
      <x/>
      <x/>
      <x/>
      <x v="33"/>
      <x v="2"/>
    </i>
    <i r="2">
      <x v="171"/>
      <x v="171"/>
      <x v="107"/>
      <x v="6"/>
      <x v="1"/>
      <x v="2"/>
      <x v="4"/>
      <x v="2"/>
      <x/>
      <x v="22"/>
      <x v="23"/>
      <x v="6"/>
      <x v="9"/>
      <x v="16"/>
      <x v="28"/>
      <x v="2"/>
    </i>
    <i r="2">
      <x v="269"/>
      <x v="269"/>
      <x v="164"/>
      <x v="6"/>
      <x v="1"/>
      <x v="2"/>
      <x v="4"/>
      <x v="2"/>
      <x/>
      <x v="2"/>
      <x v="24"/>
      <x v="8"/>
      <x v="10"/>
      <x v="20"/>
      <x v="13"/>
      <x v="2"/>
    </i>
    <i r="2">
      <x v="298"/>
      <x v="298"/>
      <x v="187"/>
      <x v="6"/>
      <x v="1"/>
      <x v="5"/>
      <x/>
      <x/>
      <x/>
      <x v="1"/>
      <x v="30"/>
      <x v="13"/>
      <x/>
      <x/>
      <x v="33"/>
      <x v="2"/>
    </i>
    <i r="2">
      <x v="418"/>
      <x v="418"/>
      <x v="259"/>
      <x v="6"/>
      <x v="1"/>
      <x v="2"/>
      <x v="4"/>
      <x v="2"/>
      <x/>
      <x v="6"/>
      <x v="17"/>
      <x v="5"/>
      <x v="31"/>
      <x v="16"/>
      <x v="33"/>
      <x v="2"/>
    </i>
    <i r="2">
      <x v="535"/>
      <x v="535"/>
      <x v="306"/>
      <x v="4"/>
      <x v="3"/>
      <x v="2"/>
      <x v="4"/>
      <x v="2"/>
      <x/>
      <x v="5"/>
      <x v="20"/>
      <x v="15"/>
      <x v="16"/>
      <x v="2"/>
      <x v="29"/>
      <x v="2"/>
    </i>
    <i r="2">
      <x v="610"/>
      <x v="608"/>
      <x v="343"/>
      <x v="6"/>
      <x v="1"/>
      <x v="5"/>
      <x/>
      <x/>
      <x/>
      <x v="1"/>
      <x v="18"/>
      <x/>
      <x/>
      <x/>
      <x v="33"/>
      <x v="2"/>
    </i>
    <i t="default" r="1">
      <x v="23"/>
    </i>
    <i r="1">
      <x v="24"/>
      <x v="156"/>
      <x v="156"/>
      <x v="96"/>
      <x v="6"/>
      <x v="4"/>
      <x v="4"/>
      <x v="2"/>
      <x/>
      <x/>
      <x v="11"/>
      <x v="8"/>
      <x v="5"/>
      <x v="10"/>
      <x v="13"/>
      <x v="1"/>
      <x v="2"/>
    </i>
    <i r="2">
      <x v="394"/>
      <x v="394"/>
      <x v="246"/>
      <x v="4"/>
      <x v="3"/>
      <x v="5"/>
      <x/>
      <x/>
      <x/>
      <x v="4"/>
      <x v="35"/>
      <x/>
      <x/>
      <x/>
      <x v="33"/>
      <x v="2"/>
    </i>
    <i r="2">
      <x v="526"/>
      <x v="526"/>
      <x v="302"/>
      <x v="4"/>
      <x v="4"/>
      <x v="5"/>
      <x/>
      <x/>
      <x/>
      <x v="6"/>
      <x v="35"/>
      <x/>
      <x/>
      <x/>
      <x v="33"/>
      <x v="2"/>
    </i>
    <i r="2">
      <x v="537"/>
      <x v="537"/>
      <x v="307"/>
      <x v="4"/>
      <x v="3"/>
      <x v="2"/>
      <x v="2"/>
      <x/>
      <x/>
      <x v="4"/>
      <x v="19"/>
      <x v="27"/>
      <x/>
      <x/>
      <x v="33"/>
      <x v="2"/>
    </i>
    <i r="2">
      <x v="643"/>
      <x v="641"/>
      <x v="364"/>
      <x v="4"/>
      <x v="10"/>
      <x v="5"/>
      <x/>
      <x/>
      <x/>
      <x v="22"/>
      <x v="35"/>
      <x/>
      <x/>
      <x/>
      <x v="33"/>
      <x v="2"/>
    </i>
    <i r="2">
      <x v="703"/>
      <x v="701"/>
      <x v="390"/>
      <x v="4"/>
      <x v="3"/>
      <x v="2"/>
      <x v="2"/>
      <x/>
      <x/>
      <x v="4"/>
      <x v="7"/>
      <x v="27"/>
      <x/>
      <x/>
      <x v="33"/>
      <x v="2"/>
    </i>
    <i t="default" r="1">
      <x v="24"/>
    </i>
    <i r="1">
      <x v="25"/>
      <x v="429"/>
      <x v="429"/>
      <x v="263"/>
      <x v="6"/>
      <x v="3"/>
      <x v="3"/>
      <x/>
      <x/>
      <x/>
      <x v="20"/>
      <x v="2"/>
      <x v="9"/>
      <x/>
      <x/>
      <x v="33"/>
      <x v="2"/>
    </i>
    <i r="2">
      <x v="561"/>
      <x v="561"/>
      <x v="319"/>
      <x v="4"/>
      <x v="3"/>
      <x v="3"/>
      <x/>
      <x/>
      <x/>
      <x v="5"/>
      <x v="2"/>
      <x v="9"/>
      <x/>
      <x/>
      <x v="33"/>
      <x v="2"/>
    </i>
    <i r="2">
      <x v="602"/>
      <x v="600"/>
      <x v="337"/>
      <x v="6"/>
      <x v="3"/>
      <x v="3"/>
      <x v="3"/>
      <x/>
      <x/>
      <x v="23"/>
      <x v="29"/>
      <x v="6"/>
      <x v="4"/>
      <x v="24"/>
      <x v="33"/>
      <x v="2"/>
    </i>
    <i t="default" r="1">
      <x v="25"/>
    </i>
    <i r="1">
      <x v="28"/>
      <x v="293"/>
      <x v="293"/>
      <x v="182"/>
      <x v="4"/>
      <x v="1"/>
      <x v="6"/>
      <x v="2"/>
      <x/>
      <x/>
      <x v="28"/>
      <x v="2"/>
      <x v="5"/>
      <x/>
      <x/>
      <x v="33"/>
      <x v="2"/>
    </i>
    <i t="default" r="1">
      <x v="28"/>
    </i>
    <i r="1">
      <x v="29"/>
      <x v="480"/>
      <x v="480"/>
      <x v="289"/>
      <x v="3"/>
      <x v="8"/>
      <x v="7"/>
      <x v="1"/>
      <x v="2"/>
      <x/>
      <x v="37"/>
      <x v="5"/>
      <x v="15"/>
      <x v="20"/>
      <x v="1"/>
      <x v="18"/>
      <x v="2"/>
    </i>
    <i t="default" r="1">
      <x v="29"/>
    </i>
    <i r="1">
      <x v="38"/>
      <x v="426"/>
      <x v="426"/>
      <x v="262"/>
      <x v="3"/>
      <x/>
      <x/>
      <x/>
      <x/>
      <x/>
      <x/>
      <x/>
      <x/>
      <x/>
      <x/>
      <x v="33"/>
      <x v="2"/>
    </i>
    <i t="default" r="1">
      <x v="38"/>
    </i>
    <i r="1">
      <x v="39"/>
      <x v="143"/>
      <x v="143"/>
      <x v="6"/>
      <x v="4"/>
      <x/>
      <x/>
      <x/>
      <x/>
      <x/>
      <x/>
      <x/>
      <x/>
      <x/>
      <x/>
      <x v="33"/>
      <x v="2"/>
    </i>
    <i r="2">
      <x v="237"/>
      <x v="237"/>
      <x v="88"/>
      <x v="4"/>
      <x/>
      <x/>
      <x/>
      <x/>
      <x/>
      <x/>
      <x/>
      <x/>
      <x/>
      <x/>
      <x v="33"/>
      <x v="6"/>
    </i>
    <i t="default" r="1">
      <x v="39"/>
    </i>
    <i r="1">
      <x v="40"/>
      <x v="539"/>
      <x v="539"/>
      <x v="308"/>
      <x v="4"/>
      <x v="3"/>
      <x v="2"/>
      <x/>
      <x/>
      <x/>
      <x v="5"/>
      <x v="4"/>
      <x v="1"/>
      <x v="19"/>
      <x v="16"/>
      <x v="6"/>
      <x v="2"/>
    </i>
    <i t="default" r="1">
      <x v="40"/>
    </i>
    <i r="1">
      <x v="42"/>
      <x v="37"/>
      <x v="37"/>
      <x v="23"/>
      <x v="4"/>
      <x v="1"/>
      <x v="2"/>
      <x v="4"/>
      <x/>
      <x/>
      <x v="10"/>
      <x v="9"/>
      <x v="7"/>
      <x v="7"/>
      <x v="4"/>
      <x v="9"/>
      <x v="2"/>
    </i>
    <i r="2">
      <x v="573"/>
      <x v="573"/>
      <x v="325"/>
      <x v="4"/>
      <x v="5"/>
      <x v="4"/>
      <x/>
      <x/>
      <x/>
      <x v="6"/>
      <x v="19"/>
      <x v="12"/>
      <x v="3"/>
      <x v="7"/>
      <x v="21"/>
      <x v="2"/>
    </i>
    <i t="default" r="1">
      <x v="42"/>
    </i>
    <i r="1">
      <x v="45"/>
      <x v="18"/>
      <x v="18"/>
      <x v="13"/>
      <x v="3"/>
      <x v="2"/>
      <x v="3"/>
      <x v="1"/>
      <x v="2"/>
      <x/>
      <x v="8"/>
      <x v="5"/>
      <x v="4"/>
      <x v="3"/>
      <x v="2"/>
      <x v="5"/>
      <x v="2"/>
    </i>
    <i t="default" r="1">
      <x v="45"/>
    </i>
    <i r="1">
      <x v="47"/>
      <x v="619"/>
      <x v="617"/>
      <x v="350"/>
      <x v="3"/>
      <x v="3"/>
      <x v="7"/>
      <x v="1"/>
      <x v="2"/>
      <x/>
      <x v="24"/>
      <x v="38"/>
      <x v="5"/>
      <x/>
      <x/>
      <x v="33"/>
      <x v="2"/>
    </i>
    <i t="default" r="1">
      <x v="47"/>
    </i>
    <i r="1">
      <x v="52"/>
      <x/>
      <x/>
      <x/>
      <x v="8"/>
      <x/>
      <x/>
      <x/>
      <x/>
      <x/>
      <x/>
      <x/>
      <x/>
      <x/>
      <x/>
      <x v="33"/>
      <x/>
    </i>
    <i r="17">
      <x v="1"/>
    </i>
    <i r="2">
      <x v="752"/>
      <x v="749"/>
      <x v="6"/>
      <x v="6"/>
      <x/>
      <x/>
      <x/>
      <x/>
      <x/>
      <x/>
      <x/>
      <x/>
      <x/>
      <x/>
      <x v="33"/>
      <x v="2"/>
    </i>
    <i r="2">
      <x v="754"/>
      <x v="751"/>
      <x v="420"/>
      <x v="6"/>
      <x/>
      <x/>
      <x/>
      <x/>
      <x/>
      <x/>
      <x/>
      <x/>
      <x/>
      <x/>
      <x v="33"/>
      <x v="2"/>
    </i>
    <i t="default" r="1">
      <x v="52"/>
    </i>
    <i t="default">
      <x v="29"/>
    </i>
    <i t="grand">
      <x/>
    </i>
  </rowItems>
  <colItems count="1">
    <i/>
  </colItems>
  <formats count="21">
    <format dxfId="20">
      <pivotArea type="all" dataOnly="0" outline="0" fieldPosition="0"/>
    </format>
    <format dxfId="19">
      <pivotArea field="23" type="button" dataOnly="0" labelOnly="1" outline="0" axis="axisRow" fieldPosition="1"/>
    </format>
    <format dxfId="18">
      <pivotArea field="13" type="button" dataOnly="0" labelOnly="1" outline="0" axis="axisRow" fieldPosition="11"/>
    </format>
    <format dxfId="17">
      <pivotArea field="13" type="button" dataOnly="0" labelOnly="1" outline="0" axis="axisRow" fieldPosition="11"/>
    </format>
    <format dxfId="16">
      <pivotArea field="13" type="button" dataOnly="0" labelOnly="1" outline="0" axis="axisRow" fieldPosition="11"/>
    </format>
    <format dxfId="15">
      <pivotArea field="14" type="button" dataOnly="0" labelOnly="1" outline="0" axis="axisRow" fieldPosition="12"/>
    </format>
    <format dxfId="14">
      <pivotArea field="14" type="button" dataOnly="0" labelOnly="1" outline="0" axis="axisRow" fieldPosition="12"/>
    </format>
    <format dxfId="13">
      <pivotArea field="14" type="button" dataOnly="0" labelOnly="1" outline="0" axis="axisRow" fieldPosition="12"/>
    </format>
    <format dxfId="12">
      <pivotArea field="15" type="button" dataOnly="0" labelOnly="1" outline="0" axis="axisRow" fieldPosition="13"/>
    </format>
    <format dxfId="11">
      <pivotArea field="15" type="button" dataOnly="0" labelOnly="1" outline="0" axis="axisRow" fieldPosition="13"/>
    </format>
    <format dxfId="10">
      <pivotArea field="15" type="button" dataOnly="0" labelOnly="1" outline="0" axis="axisRow" fieldPosition="13"/>
    </format>
    <format dxfId="9">
      <pivotArea field="16" type="button" dataOnly="0" labelOnly="1" outline="0" axis="axisRow" fieldPosition="14"/>
    </format>
    <format dxfId="8">
      <pivotArea field="16" type="button" dataOnly="0" labelOnly="1" outline="0" axis="axisRow" fieldPosition="14"/>
    </format>
    <format dxfId="7">
      <pivotArea field="16" type="button" dataOnly="0" labelOnly="1" outline="0" axis="axisRow" fieldPosition="14"/>
    </format>
    <format dxfId="6">
      <pivotArea field="17" type="button" dataOnly="0" labelOnly="1" outline="0" axis="axisRow" fieldPosition="15"/>
    </format>
    <format dxfId="5">
      <pivotArea field="17" type="button" dataOnly="0" labelOnly="1" outline="0" axis="axisRow" fieldPosition="15"/>
    </format>
    <format dxfId="4">
      <pivotArea field="17" type="button" dataOnly="0" labelOnly="1" outline="0" axis="axisRow" fieldPosition="15"/>
    </format>
    <format dxfId="3">
      <pivotArea type="all" dataOnly="0" outline="0" fieldPosition="0"/>
    </format>
    <format dxfId="2">
      <pivotArea field="1" type="button" dataOnly="0" labelOnly="1" outline="0" axis="axisRow" fieldPosition="3"/>
    </format>
    <format dxfId="1">
      <pivotArea field="1" type="button" dataOnly="0" labelOnly="1" outline="0" axis="axisRow" fieldPosition="3"/>
    </format>
    <format dxfId="0">
      <pivotArea field="1" type="button" dataOnly="0" labelOnly="1" outline="0" axis="axisRow" fieldPosition="3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X2995"/>
  <sheetViews>
    <sheetView workbookViewId="0">
      <selection activeCell="B78" activeCellId="2" sqref="B8:X8 B42:X42 B78:X78 B95:X95 B198:X198"/>
      <pivotSelection pane="bottomRight" showHeader="1" extendable="1" axis="axisRow" dimension="1" start="73" min="65" max="83" activeRow="77" activeCol="1" previousRow="77" previousCol="1" click="2" r:id="rId1">
        <pivotArea dataOnly="0" outline="0" fieldPosition="0">
          <references count="1">
            <reference field="23" count="1" defaultSubtotal="1">
              <x v="10"/>
            </reference>
          </references>
        </pivotArea>
      </pivotSelection>
    </sheetView>
  </sheetViews>
  <sheetFormatPr baseColWidth="10" defaultRowHeight="11.25"/>
  <cols>
    <col min="1" max="1" width="6.7109375" style="10" customWidth="1"/>
    <col min="2" max="2" width="8.7109375" style="10" customWidth="1"/>
    <col min="3" max="3" width="7.85546875" style="10" customWidth="1"/>
    <col min="4" max="4" width="26.28515625" style="18" customWidth="1"/>
    <col min="5" max="5" width="10.7109375" style="10" customWidth="1"/>
    <col min="6" max="6" width="8" style="10" customWidth="1"/>
    <col min="7" max="11" width="6.85546875" style="10" customWidth="1"/>
    <col min="12" max="17" width="7.7109375" style="10" customWidth="1"/>
    <col min="18" max="18" width="7" style="10" customWidth="1"/>
    <col min="19" max="19" width="9.5703125" style="10" bestFit="1" customWidth="1"/>
    <col min="20" max="16384" width="11.42578125" style="10"/>
  </cols>
  <sheetData>
    <row r="1" spans="1:18" ht="15">
      <c r="A1"/>
      <c r="B1"/>
      <c r="C1" s="23"/>
      <c r="D1" s="23"/>
      <c r="E1" s="23"/>
    </row>
    <row r="2" spans="1:18">
      <c r="C2" s="14" t="s">
        <v>38</v>
      </c>
      <c r="D2" s="17">
        <f ca="1">TODAY()</f>
        <v>44189</v>
      </c>
      <c r="E2" s="15"/>
      <c r="F2" s="16"/>
    </row>
    <row r="3" spans="1:18">
      <c r="D3" s="10"/>
    </row>
    <row r="4" spans="1:18" ht="22.5">
      <c r="A4" s="9" t="s">
        <v>46</v>
      </c>
      <c r="B4" s="11" t="s">
        <v>39</v>
      </c>
      <c r="C4" s="9" t="s">
        <v>0</v>
      </c>
      <c r="D4" s="13" t="s">
        <v>1</v>
      </c>
      <c r="E4" s="9" t="s">
        <v>41</v>
      </c>
      <c r="F4" s="9" t="s">
        <v>42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13" t="s">
        <v>8</v>
      </c>
      <c r="M4" s="13" t="s">
        <v>9</v>
      </c>
      <c r="N4" s="13" t="s">
        <v>10</v>
      </c>
      <c r="O4" s="13" t="s">
        <v>11</v>
      </c>
      <c r="P4" s="13" t="s">
        <v>12</v>
      </c>
      <c r="Q4" s="9" t="s">
        <v>13</v>
      </c>
      <c r="R4" s="9" t="s">
        <v>34</v>
      </c>
    </row>
    <row r="5" spans="1:18">
      <c r="A5" s="10" t="s">
        <v>213</v>
      </c>
      <c r="B5" s="10" t="s">
        <v>469</v>
      </c>
      <c r="C5" s="10" t="s">
        <v>465</v>
      </c>
      <c r="D5" s="10" t="s">
        <v>466</v>
      </c>
      <c r="E5" s="10" t="s">
        <v>467</v>
      </c>
      <c r="F5" s="10" t="s">
        <v>66</v>
      </c>
      <c r="G5" s="10" t="s">
        <v>50</v>
      </c>
      <c r="H5" s="10" t="s">
        <v>53</v>
      </c>
      <c r="I5" s="10" t="s">
        <v>65</v>
      </c>
      <c r="J5" s="10" t="s">
        <v>65</v>
      </c>
      <c r="K5" s="10" t="s">
        <v>65</v>
      </c>
      <c r="L5" s="10" t="s">
        <v>441</v>
      </c>
      <c r="M5" s="10" t="s">
        <v>442</v>
      </c>
      <c r="N5" s="10" t="s">
        <v>190</v>
      </c>
      <c r="O5" s="10" t="s">
        <v>161</v>
      </c>
      <c r="P5" s="10" t="s">
        <v>468</v>
      </c>
      <c r="Q5" s="10" t="s">
        <v>65</v>
      </c>
      <c r="R5" s="10" t="s">
        <v>28</v>
      </c>
    </row>
    <row r="6" spans="1:18">
      <c r="B6" s="10" t="s">
        <v>737</v>
      </c>
      <c r="D6" s="10"/>
    </row>
    <row r="7" spans="1:18">
      <c r="B7" s="10" t="s">
        <v>92</v>
      </c>
      <c r="C7" s="10" t="s">
        <v>473</v>
      </c>
      <c r="D7" s="10" t="s">
        <v>474</v>
      </c>
      <c r="E7" s="10" t="s">
        <v>475</v>
      </c>
      <c r="F7" s="10" t="s">
        <v>66</v>
      </c>
      <c r="G7" s="10" t="s">
        <v>51</v>
      </c>
      <c r="H7" s="10" t="s">
        <v>47</v>
      </c>
      <c r="I7" s="10" t="s">
        <v>48</v>
      </c>
      <c r="J7" s="10" t="s">
        <v>52</v>
      </c>
      <c r="K7" s="10" t="s">
        <v>65</v>
      </c>
      <c r="L7" s="10" t="s">
        <v>288</v>
      </c>
      <c r="M7" s="10" t="s">
        <v>124</v>
      </c>
      <c r="N7" s="10" t="s">
        <v>108</v>
      </c>
      <c r="O7" s="10" t="s">
        <v>203</v>
      </c>
      <c r="P7" s="10" t="s">
        <v>77</v>
      </c>
      <c r="Q7" s="10" t="s">
        <v>101</v>
      </c>
      <c r="R7" s="10" t="s">
        <v>28</v>
      </c>
    </row>
    <row r="8" spans="1:18">
      <c r="B8" s="10" t="s">
        <v>738</v>
      </c>
      <c r="D8" s="10"/>
    </row>
    <row r="9" spans="1:18">
      <c r="B9" s="10" t="s">
        <v>427</v>
      </c>
      <c r="C9" s="10" t="s">
        <v>421</v>
      </c>
      <c r="D9" s="10" t="s">
        <v>422</v>
      </c>
      <c r="E9" s="10" t="s">
        <v>423</v>
      </c>
      <c r="F9" s="10" t="s">
        <v>66</v>
      </c>
      <c r="G9" s="10" t="s">
        <v>51</v>
      </c>
      <c r="H9" s="10" t="s">
        <v>65</v>
      </c>
      <c r="I9" s="10" t="s">
        <v>65</v>
      </c>
      <c r="J9" s="10" t="s">
        <v>65</v>
      </c>
      <c r="K9" s="10" t="s">
        <v>65</v>
      </c>
      <c r="L9" s="10" t="s">
        <v>288</v>
      </c>
      <c r="M9" s="10" t="s">
        <v>425</v>
      </c>
      <c r="N9" s="10" t="s">
        <v>426</v>
      </c>
      <c r="O9" s="10" t="s">
        <v>65</v>
      </c>
      <c r="P9" s="10" t="s">
        <v>65</v>
      </c>
      <c r="Q9" s="10" t="s">
        <v>65</v>
      </c>
      <c r="R9" s="10" t="s">
        <v>28</v>
      </c>
    </row>
    <row r="10" spans="1:18">
      <c r="B10" s="10" t="s">
        <v>740</v>
      </c>
      <c r="D10" s="10"/>
    </row>
    <row r="11" spans="1:18">
      <c r="B11" s="10" t="s">
        <v>120</v>
      </c>
      <c r="C11" s="10" t="s">
        <v>387</v>
      </c>
      <c r="D11" s="10" t="s">
        <v>388</v>
      </c>
      <c r="E11" s="10" t="s">
        <v>389</v>
      </c>
      <c r="F11" s="10" t="s">
        <v>66</v>
      </c>
      <c r="G11" s="10" t="s">
        <v>51</v>
      </c>
      <c r="H11" s="10" t="s">
        <v>53</v>
      </c>
      <c r="I11" s="10" t="s">
        <v>65</v>
      </c>
      <c r="J11" s="10" t="s">
        <v>65</v>
      </c>
      <c r="K11" s="10" t="s">
        <v>65</v>
      </c>
      <c r="L11" s="10" t="s">
        <v>212</v>
      </c>
      <c r="M11" s="10" t="s">
        <v>391</v>
      </c>
      <c r="N11" s="10" t="s">
        <v>161</v>
      </c>
      <c r="O11" s="10" t="s">
        <v>65</v>
      </c>
      <c r="P11" s="10" t="s">
        <v>65</v>
      </c>
      <c r="Q11" s="10" t="s">
        <v>65</v>
      </c>
      <c r="R11" s="10" t="s">
        <v>28</v>
      </c>
    </row>
    <row r="12" spans="1:18">
      <c r="B12" s="10" t="s">
        <v>741</v>
      </c>
      <c r="D12" s="10"/>
    </row>
    <row r="13" spans="1:18">
      <c r="B13" s="10" t="s">
        <v>176</v>
      </c>
      <c r="C13" s="10" t="s">
        <v>208</v>
      </c>
      <c r="D13" s="10" t="s">
        <v>209</v>
      </c>
      <c r="E13" s="10" t="s">
        <v>210</v>
      </c>
      <c r="F13" s="10" t="s">
        <v>66</v>
      </c>
      <c r="G13" s="10" t="s">
        <v>51</v>
      </c>
      <c r="H13" s="10" t="s">
        <v>47</v>
      </c>
      <c r="I13" s="10" t="s">
        <v>65</v>
      </c>
      <c r="J13" s="10" t="s">
        <v>65</v>
      </c>
      <c r="K13" s="10" t="s">
        <v>65</v>
      </c>
      <c r="L13" s="10" t="s">
        <v>212</v>
      </c>
      <c r="M13" s="10" t="s">
        <v>72</v>
      </c>
      <c r="N13" s="10" t="s">
        <v>175</v>
      </c>
      <c r="O13" s="10" t="s">
        <v>65</v>
      </c>
      <c r="P13" s="10" t="s">
        <v>65</v>
      </c>
      <c r="Q13" s="10" t="s">
        <v>65</v>
      </c>
      <c r="R13" s="10" t="s">
        <v>28</v>
      </c>
    </row>
    <row r="14" spans="1:18">
      <c r="C14" s="10" t="s">
        <v>431</v>
      </c>
      <c r="D14" s="10" t="s">
        <v>432</v>
      </c>
      <c r="E14" s="10" t="s">
        <v>433</v>
      </c>
      <c r="F14" s="10" t="s">
        <v>66</v>
      </c>
      <c r="G14" s="10" t="s">
        <v>51</v>
      </c>
      <c r="H14" s="10" t="s">
        <v>47</v>
      </c>
      <c r="I14" s="10" t="s">
        <v>65</v>
      </c>
      <c r="J14" s="10" t="s">
        <v>65</v>
      </c>
      <c r="K14" s="10" t="s">
        <v>65</v>
      </c>
      <c r="L14" s="10" t="s">
        <v>207</v>
      </c>
      <c r="M14" s="10" t="s">
        <v>72</v>
      </c>
      <c r="N14" s="10" t="s">
        <v>175</v>
      </c>
      <c r="O14" s="10" t="s">
        <v>65</v>
      </c>
      <c r="P14" s="10" t="s">
        <v>65</v>
      </c>
      <c r="Q14" s="10" t="s">
        <v>65</v>
      </c>
      <c r="R14" s="10" t="s">
        <v>28</v>
      </c>
    </row>
    <row r="15" spans="1:18">
      <c r="B15" s="10" t="s">
        <v>742</v>
      </c>
      <c r="D15" s="10"/>
    </row>
    <row r="16" spans="1:18">
      <c r="B16" s="10" t="s">
        <v>334</v>
      </c>
      <c r="C16" s="10" t="s">
        <v>331</v>
      </c>
      <c r="D16" s="10" t="s">
        <v>332</v>
      </c>
      <c r="E16" s="10" t="s">
        <v>333</v>
      </c>
      <c r="F16" s="10" t="s">
        <v>66</v>
      </c>
      <c r="G16" s="10" t="s">
        <v>51</v>
      </c>
      <c r="H16" s="10" t="s">
        <v>65</v>
      </c>
      <c r="I16" s="10" t="s">
        <v>65</v>
      </c>
      <c r="J16" s="10" t="s">
        <v>65</v>
      </c>
      <c r="K16" s="10" t="s">
        <v>65</v>
      </c>
      <c r="L16" s="10" t="s">
        <v>212</v>
      </c>
      <c r="M16" s="10" t="s">
        <v>65</v>
      </c>
      <c r="N16" s="10" t="s">
        <v>65</v>
      </c>
      <c r="O16" s="10" t="s">
        <v>65</v>
      </c>
      <c r="P16" s="10" t="s">
        <v>65</v>
      </c>
      <c r="Q16" s="10" t="s">
        <v>65</v>
      </c>
      <c r="R16" s="10" t="s">
        <v>28</v>
      </c>
    </row>
    <row r="17" spans="1:18">
      <c r="C17" s="10" t="s">
        <v>662</v>
      </c>
      <c r="D17" s="10" t="s">
        <v>663</v>
      </c>
      <c r="E17" s="10" t="s">
        <v>664</v>
      </c>
      <c r="F17" s="10" t="s">
        <v>66</v>
      </c>
      <c r="G17" s="10" t="s">
        <v>51</v>
      </c>
      <c r="H17" s="10" t="s">
        <v>65</v>
      </c>
      <c r="I17" s="10" t="s">
        <v>65</v>
      </c>
      <c r="J17" s="10" t="s">
        <v>65</v>
      </c>
      <c r="K17" s="10" t="s">
        <v>65</v>
      </c>
      <c r="L17" s="10" t="s">
        <v>212</v>
      </c>
      <c r="M17" s="10" t="s">
        <v>65</v>
      </c>
      <c r="N17" s="10" t="s">
        <v>65</v>
      </c>
      <c r="O17" s="10" t="s">
        <v>65</v>
      </c>
      <c r="P17" s="10" t="s">
        <v>65</v>
      </c>
      <c r="Q17" s="10" t="s">
        <v>65</v>
      </c>
      <c r="R17" s="10" t="s">
        <v>28</v>
      </c>
    </row>
    <row r="18" spans="1:18">
      <c r="B18" s="10" t="s">
        <v>743</v>
      </c>
      <c r="D18" s="10"/>
    </row>
    <row r="19" spans="1:18">
      <c r="B19" s="10" t="s">
        <v>537</v>
      </c>
      <c r="C19" s="10" t="s">
        <v>533</v>
      </c>
      <c r="D19" s="10" t="s">
        <v>534</v>
      </c>
      <c r="E19" s="10" t="s">
        <v>535</v>
      </c>
      <c r="F19" s="10" t="s">
        <v>66</v>
      </c>
      <c r="G19" s="10" t="s">
        <v>51</v>
      </c>
      <c r="H19" s="10" t="s">
        <v>47</v>
      </c>
      <c r="I19" s="10" t="s">
        <v>65</v>
      </c>
      <c r="J19" s="10" t="s">
        <v>65</v>
      </c>
      <c r="K19" s="10" t="s">
        <v>65</v>
      </c>
      <c r="L19" s="10" t="s">
        <v>425</v>
      </c>
      <c r="M19" s="10" t="s">
        <v>72</v>
      </c>
      <c r="N19" s="10" t="s">
        <v>175</v>
      </c>
      <c r="O19" s="10" t="s">
        <v>229</v>
      </c>
      <c r="P19" s="10" t="s">
        <v>65</v>
      </c>
      <c r="Q19" s="10" t="s">
        <v>65</v>
      </c>
      <c r="R19" s="10" t="s">
        <v>28</v>
      </c>
    </row>
    <row r="20" spans="1:18">
      <c r="B20" s="10" t="s">
        <v>744</v>
      </c>
      <c r="D20" s="10"/>
    </row>
    <row r="21" spans="1:18">
      <c r="A21" s="10" t="s">
        <v>745</v>
      </c>
      <c r="D21" s="10"/>
    </row>
    <row r="22" spans="1:18">
      <c r="A22" s="10" t="s">
        <v>323</v>
      </c>
      <c r="B22" s="10" t="s">
        <v>322</v>
      </c>
      <c r="C22" s="10" t="s">
        <v>317</v>
      </c>
      <c r="D22" s="10" t="s">
        <v>318</v>
      </c>
      <c r="E22" s="10" t="s">
        <v>319</v>
      </c>
      <c r="F22" s="10" t="s">
        <v>80</v>
      </c>
      <c r="G22" s="10" t="s">
        <v>51</v>
      </c>
      <c r="H22" s="10" t="s">
        <v>49</v>
      </c>
      <c r="I22" s="10" t="s">
        <v>65</v>
      </c>
      <c r="J22" s="10" t="s">
        <v>65</v>
      </c>
      <c r="K22" s="10" t="s">
        <v>65</v>
      </c>
      <c r="L22" s="10" t="s">
        <v>321</v>
      </c>
      <c r="M22" s="10" t="s">
        <v>65</v>
      </c>
      <c r="N22" s="10" t="s">
        <v>65</v>
      </c>
      <c r="O22" s="10" t="s">
        <v>65</v>
      </c>
      <c r="P22" s="10" t="s">
        <v>65</v>
      </c>
      <c r="Q22" s="10" t="s">
        <v>65</v>
      </c>
      <c r="R22" s="10" t="s">
        <v>22</v>
      </c>
    </row>
    <row r="23" spans="1:18">
      <c r="B23" s="10" t="s">
        <v>746</v>
      </c>
      <c r="D23" s="10"/>
    </row>
    <row r="24" spans="1:18">
      <c r="A24" s="10" t="s">
        <v>747</v>
      </c>
      <c r="D24" s="10"/>
    </row>
    <row r="25" spans="1:18">
      <c r="A25" s="10" t="s">
        <v>93</v>
      </c>
      <c r="B25" s="10" t="s">
        <v>165</v>
      </c>
      <c r="C25" s="10" t="s">
        <v>162</v>
      </c>
      <c r="D25" s="10" t="s">
        <v>163</v>
      </c>
      <c r="E25" s="10" t="s">
        <v>164</v>
      </c>
      <c r="F25" s="10" t="s">
        <v>66</v>
      </c>
      <c r="G25" s="10" t="s">
        <v>47</v>
      </c>
      <c r="H25" s="10" t="s">
        <v>48</v>
      </c>
      <c r="I25" s="10" t="s">
        <v>65</v>
      </c>
      <c r="J25" s="10" t="s">
        <v>65</v>
      </c>
      <c r="K25" s="10" t="s">
        <v>65</v>
      </c>
      <c r="L25" s="10" t="s">
        <v>108</v>
      </c>
      <c r="M25" s="10" t="s">
        <v>72</v>
      </c>
      <c r="N25" s="10" t="s">
        <v>65</v>
      </c>
      <c r="O25" s="10" t="s">
        <v>65</v>
      </c>
      <c r="P25" s="10" t="s">
        <v>65</v>
      </c>
      <c r="Q25" s="10" t="s">
        <v>65</v>
      </c>
      <c r="R25" s="10" t="s">
        <v>28</v>
      </c>
    </row>
    <row r="26" spans="1:18">
      <c r="C26" s="10" t="s">
        <v>223</v>
      </c>
      <c r="D26" s="10" t="s">
        <v>224</v>
      </c>
      <c r="E26" s="10" t="s">
        <v>195</v>
      </c>
      <c r="F26" s="10" t="s">
        <v>66</v>
      </c>
      <c r="G26" s="10" t="s">
        <v>47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72</v>
      </c>
      <c r="M26" s="10" t="s">
        <v>71</v>
      </c>
      <c r="N26" s="10" t="s">
        <v>65</v>
      </c>
      <c r="O26" s="10" t="s">
        <v>65</v>
      </c>
      <c r="P26" s="10" t="s">
        <v>65</v>
      </c>
      <c r="Q26" s="10" t="s">
        <v>65</v>
      </c>
      <c r="R26" s="10" t="s">
        <v>28</v>
      </c>
    </row>
    <row r="27" spans="1:18">
      <c r="C27" s="10" t="s">
        <v>453</v>
      </c>
      <c r="D27" s="10" t="s">
        <v>454</v>
      </c>
      <c r="E27" s="10" t="s">
        <v>164</v>
      </c>
      <c r="F27" s="10" t="s">
        <v>66</v>
      </c>
      <c r="G27" s="10" t="s">
        <v>47</v>
      </c>
      <c r="H27" s="10" t="s">
        <v>48</v>
      </c>
      <c r="I27" s="10" t="s">
        <v>65</v>
      </c>
      <c r="J27" s="10" t="s">
        <v>65</v>
      </c>
      <c r="K27" s="10" t="s">
        <v>65</v>
      </c>
      <c r="L27" s="10" t="s">
        <v>72</v>
      </c>
      <c r="M27" s="10" t="s">
        <v>108</v>
      </c>
      <c r="N27" s="10" t="s">
        <v>65</v>
      </c>
      <c r="O27" s="10" t="s">
        <v>65</v>
      </c>
      <c r="P27" s="10" t="s">
        <v>65</v>
      </c>
      <c r="Q27" s="10" t="s">
        <v>65</v>
      </c>
      <c r="R27" s="10" t="s">
        <v>28</v>
      </c>
    </row>
    <row r="28" spans="1:18">
      <c r="B28" s="10" t="s">
        <v>748</v>
      </c>
      <c r="D28" s="10"/>
    </row>
    <row r="29" spans="1:18">
      <c r="B29" s="10" t="s">
        <v>469</v>
      </c>
      <c r="C29" s="10" t="s">
        <v>617</v>
      </c>
      <c r="D29" s="10" t="s">
        <v>618</v>
      </c>
      <c r="E29" s="10" t="s">
        <v>619</v>
      </c>
      <c r="F29" s="10" t="s">
        <v>66</v>
      </c>
      <c r="G29" s="10" t="s">
        <v>50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441</v>
      </c>
      <c r="M29" s="10" t="s">
        <v>442</v>
      </c>
      <c r="N29" s="10" t="s">
        <v>190</v>
      </c>
      <c r="O29" s="10" t="s">
        <v>103</v>
      </c>
      <c r="P29" s="10" t="s">
        <v>65</v>
      </c>
      <c r="Q29" s="10" t="s">
        <v>65</v>
      </c>
      <c r="R29" s="10" t="s">
        <v>28</v>
      </c>
    </row>
    <row r="30" spans="1:18">
      <c r="B30" s="10" t="s">
        <v>737</v>
      </c>
      <c r="D30" s="10"/>
    </row>
    <row r="31" spans="1:18">
      <c r="B31" s="10" t="s">
        <v>218</v>
      </c>
      <c r="C31" s="10" t="s">
        <v>214</v>
      </c>
      <c r="D31" s="10" t="s">
        <v>215</v>
      </c>
      <c r="E31" s="10" t="s">
        <v>216</v>
      </c>
      <c r="F31" s="10" t="s">
        <v>66</v>
      </c>
      <c r="G31" s="10" t="s">
        <v>54</v>
      </c>
      <c r="H31" s="10" t="s">
        <v>50</v>
      </c>
      <c r="I31" s="10" t="s">
        <v>53</v>
      </c>
      <c r="J31" s="10" t="s">
        <v>65</v>
      </c>
      <c r="K31" s="10" t="s">
        <v>65</v>
      </c>
      <c r="L31" s="10" t="s">
        <v>217</v>
      </c>
      <c r="M31" s="10" t="s">
        <v>99</v>
      </c>
      <c r="N31" s="10" t="s">
        <v>114</v>
      </c>
      <c r="O31" s="10" t="s">
        <v>65</v>
      </c>
      <c r="P31" s="10" t="s">
        <v>65</v>
      </c>
      <c r="Q31" s="10" t="s">
        <v>65</v>
      </c>
      <c r="R31" s="10" t="s">
        <v>28</v>
      </c>
    </row>
    <row r="32" spans="1:18">
      <c r="B32" s="10" t="s">
        <v>739</v>
      </c>
      <c r="D32" s="10"/>
    </row>
    <row r="33" spans="1:18">
      <c r="A33" s="10" t="s">
        <v>753</v>
      </c>
      <c r="D33" s="10"/>
    </row>
    <row r="34" spans="1:18">
      <c r="A34" s="10" t="s">
        <v>695</v>
      </c>
      <c r="B34" s="10" t="s">
        <v>165</v>
      </c>
      <c r="C34" s="10" t="s">
        <v>693</v>
      </c>
      <c r="D34" s="10" t="s">
        <v>694</v>
      </c>
      <c r="E34" s="10" t="s">
        <v>195</v>
      </c>
      <c r="F34" s="10" t="s">
        <v>67</v>
      </c>
      <c r="G34" s="10" t="s">
        <v>47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72</v>
      </c>
      <c r="M34" s="10" t="s">
        <v>76</v>
      </c>
      <c r="N34" s="10" t="s">
        <v>65</v>
      </c>
      <c r="O34" s="10" t="s">
        <v>65</v>
      </c>
      <c r="P34" s="10" t="s">
        <v>65</v>
      </c>
      <c r="Q34" s="10" t="s">
        <v>65</v>
      </c>
      <c r="R34" s="10" t="s">
        <v>28</v>
      </c>
    </row>
    <row r="35" spans="1:18">
      <c r="B35" s="10" t="s">
        <v>748</v>
      </c>
      <c r="D35" s="10"/>
    </row>
    <row r="36" spans="1:18">
      <c r="A36" s="10" t="s">
        <v>754</v>
      </c>
      <c r="D36" s="10"/>
    </row>
    <row r="37" spans="1:18">
      <c r="A37" s="10" t="s">
        <v>73</v>
      </c>
      <c r="B37" s="10" t="s">
        <v>413</v>
      </c>
      <c r="C37" s="10" t="s">
        <v>614</v>
      </c>
      <c r="D37" s="10" t="s">
        <v>615</v>
      </c>
      <c r="E37" s="10" t="s">
        <v>616</v>
      </c>
      <c r="F37" s="10" t="s">
        <v>67</v>
      </c>
      <c r="G37" s="10" t="s">
        <v>50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441</v>
      </c>
      <c r="M37" s="10" t="s">
        <v>442</v>
      </c>
      <c r="N37" s="10" t="s">
        <v>190</v>
      </c>
      <c r="O37" s="10" t="s">
        <v>103</v>
      </c>
      <c r="P37" s="10" t="s">
        <v>65</v>
      </c>
      <c r="Q37" s="10" t="s">
        <v>65</v>
      </c>
      <c r="R37" s="10" t="s">
        <v>28</v>
      </c>
    </row>
    <row r="38" spans="1:18">
      <c r="C38" s="10" t="s">
        <v>705</v>
      </c>
      <c r="D38" s="10" t="s">
        <v>706</v>
      </c>
      <c r="E38" s="10" t="s">
        <v>707</v>
      </c>
      <c r="F38" s="10" t="s">
        <v>67</v>
      </c>
      <c r="G38" s="10" t="s">
        <v>47</v>
      </c>
      <c r="H38" s="10" t="s">
        <v>50</v>
      </c>
      <c r="I38" s="10" t="s">
        <v>48</v>
      </c>
      <c r="J38" s="10" t="s">
        <v>65</v>
      </c>
      <c r="K38" s="10" t="s">
        <v>65</v>
      </c>
      <c r="L38" s="10" t="s">
        <v>190</v>
      </c>
      <c r="M38" s="10" t="s">
        <v>72</v>
      </c>
      <c r="N38" s="10" t="s">
        <v>99</v>
      </c>
      <c r="O38" s="10" t="s">
        <v>127</v>
      </c>
      <c r="P38" s="10" t="s">
        <v>103</v>
      </c>
      <c r="Q38" s="10" t="s">
        <v>77</v>
      </c>
      <c r="R38" s="10" t="s">
        <v>28</v>
      </c>
    </row>
    <row r="39" spans="1:18">
      <c r="B39" s="10" t="s">
        <v>755</v>
      </c>
      <c r="D39" s="10"/>
    </row>
    <row r="40" spans="1:18">
      <c r="B40" s="10" t="s">
        <v>92</v>
      </c>
      <c r="C40" s="10" t="s">
        <v>88</v>
      </c>
      <c r="D40" s="10" t="s">
        <v>89</v>
      </c>
      <c r="E40" s="10" t="s">
        <v>90</v>
      </c>
      <c r="F40" s="10" t="s">
        <v>67</v>
      </c>
      <c r="G40" s="10" t="s">
        <v>51</v>
      </c>
      <c r="H40" s="10" t="s">
        <v>47</v>
      </c>
      <c r="I40" s="10" t="s">
        <v>65</v>
      </c>
      <c r="J40" s="10" t="s">
        <v>65</v>
      </c>
      <c r="K40" s="10" t="s">
        <v>65</v>
      </c>
      <c r="L40" s="10" t="s">
        <v>91</v>
      </c>
      <c r="M40" s="10" t="s">
        <v>72</v>
      </c>
      <c r="N40" s="10" t="s">
        <v>65</v>
      </c>
      <c r="O40" s="10" t="s">
        <v>65</v>
      </c>
      <c r="P40" s="10" t="s">
        <v>65</v>
      </c>
      <c r="Q40" s="10" t="s">
        <v>65</v>
      </c>
      <c r="R40" s="10" t="s">
        <v>28</v>
      </c>
    </row>
    <row r="41" spans="1:18">
      <c r="C41" s="10" t="s">
        <v>384</v>
      </c>
      <c r="D41" s="10" t="s">
        <v>385</v>
      </c>
      <c r="E41" s="10" t="s">
        <v>386</v>
      </c>
      <c r="F41" s="10" t="s">
        <v>67</v>
      </c>
      <c r="G41" s="10" t="s">
        <v>54</v>
      </c>
      <c r="H41" s="10" t="s">
        <v>47</v>
      </c>
      <c r="I41" s="10" t="s">
        <v>71</v>
      </c>
      <c r="J41" s="10" t="s">
        <v>65</v>
      </c>
      <c r="K41" s="10" t="s">
        <v>65</v>
      </c>
      <c r="L41" s="10" t="s">
        <v>217</v>
      </c>
      <c r="M41" s="10" t="s">
        <v>72</v>
      </c>
      <c r="N41" s="10" t="s">
        <v>84</v>
      </c>
      <c r="O41" s="10" t="s">
        <v>65</v>
      </c>
      <c r="P41" s="10" t="s">
        <v>65</v>
      </c>
      <c r="Q41" s="10" t="s">
        <v>65</v>
      </c>
      <c r="R41" s="10" t="s">
        <v>28</v>
      </c>
    </row>
    <row r="42" spans="1:18">
      <c r="B42" s="10" t="s">
        <v>738</v>
      </c>
      <c r="D42" s="10"/>
    </row>
    <row r="43" spans="1:18">
      <c r="B43" s="10" t="s">
        <v>125</v>
      </c>
      <c r="C43" s="10" t="s">
        <v>665</v>
      </c>
      <c r="D43" s="10" t="s">
        <v>666</v>
      </c>
      <c r="E43" s="10" t="s">
        <v>611</v>
      </c>
      <c r="F43" s="10" t="s">
        <v>67</v>
      </c>
      <c r="G43" s="10" t="s">
        <v>51</v>
      </c>
      <c r="H43" s="10" t="s">
        <v>65</v>
      </c>
      <c r="I43" s="10" t="s">
        <v>65</v>
      </c>
      <c r="J43" s="10" t="s">
        <v>65</v>
      </c>
      <c r="K43" s="10" t="s">
        <v>65</v>
      </c>
      <c r="L43" s="10" t="s">
        <v>91</v>
      </c>
      <c r="M43" s="10" t="s">
        <v>65</v>
      </c>
      <c r="N43" s="10" t="s">
        <v>65</v>
      </c>
      <c r="O43" s="10" t="s">
        <v>65</v>
      </c>
      <c r="P43" s="10" t="s">
        <v>65</v>
      </c>
      <c r="Q43" s="10" t="s">
        <v>65</v>
      </c>
      <c r="R43" s="10" t="s">
        <v>28</v>
      </c>
    </row>
    <row r="44" spans="1:18">
      <c r="B44" s="10" t="s">
        <v>735</v>
      </c>
      <c r="D44" s="10"/>
    </row>
    <row r="45" spans="1:18">
      <c r="B45" s="10" t="s">
        <v>153</v>
      </c>
      <c r="C45" s="10" t="s">
        <v>148</v>
      </c>
      <c r="D45" s="10" t="s">
        <v>149</v>
      </c>
      <c r="E45" s="10" t="s">
        <v>150</v>
      </c>
      <c r="F45" s="10" t="s">
        <v>67</v>
      </c>
      <c r="G45" s="10" t="s">
        <v>47</v>
      </c>
      <c r="H45" s="10" t="s">
        <v>48</v>
      </c>
      <c r="I45" s="10" t="s">
        <v>71</v>
      </c>
      <c r="J45" s="10" t="s">
        <v>65</v>
      </c>
      <c r="K45" s="10" t="s">
        <v>65</v>
      </c>
      <c r="L45" s="10" t="s">
        <v>152</v>
      </c>
      <c r="M45" s="10" t="s">
        <v>108</v>
      </c>
      <c r="N45" s="10" t="s">
        <v>72</v>
      </c>
      <c r="O45" s="10" t="s">
        <v>102</v>
      </c>
      <c r="P45" s="10" t="s">
        <v>124</v>
      </c>
      <c r="Q45" s="10" t="s">
        <v>77</v>
      </c>
      <c r="R45" s="10" t="s">
        <v>28</v>
      </c>
    </row>
    <row r="46" spans="1:18">
      <c r="B46" s="10" t="s">
        <v>757</v>
      </c>
      <c r="D46" s="10"/>
    </row>
    <row r="47" spans="1:18">
      <c r="B47" s="10" t="s">
        <v>176</v>
      </c>
      <c r="C47" s="10" t="s">
        <v>624</v>
      </c>
      <c r="D47" s="10" t="s">
        <v>625</v>
      </c>
      <c r="E47" s="10" t="s">
        <v>626</v>
      </c>
      <c r="F47" s="10" t="s">
        <v>66</v>
      </c>
      <c r="G47" s="10" t="s">
        <v>47</v>
      </c>
      <c r="H47" s="10" t="s">
        <v>65</v>
      </c>
      <c r="I47" s="10" t="s">
        <v>65</v>
      </c>
      <c r="J47" s="10" t="s">
        <v>65</v>
      </c>
      <c r="K47" s="10" t="s">
        <v>71</v>
      </c>
      <c r="L47" s="10" t="s">
        <v>72</v>
      </c>
      <c r="M47" s="10" t="s">
        <v>175</v>
      </c>
      <c r="N47" s="10" t="s">
        <v>71</v>
      </c>
      <c r="O47" s="10" t="s">
        <v>65</v>
      </c>
      <c r="P47" s="10" t="s">
        <v>65</v>
      </c>
      <c r="Q47" s="10" t="s">
        <v>65</v>
      </c>
      <c r="R47" s="10" t="s">
        <v>28</v>
      </c>
    </row>
    <row r="48" spans="1:18">
      <c r="B48" s="10" t="s">
        <v>742</v>
      </c>
      <c r="D48" s="10"/>
    </row>
    <row r="49" spans="1:18">
      <c r="A49" s="10" t="s">
        <v>758</v>
      </c>
      <c r="D49" s="10"/>
    </row>
    <row r="50" spans="1:18">
      <c r="A50" s="10" t="s">
        <v>144</v>
      </c>
      <c r="B50" s="10" t="s">
        <v>143</v>
      </c>
      <c r="C50" s="10" t="s">
        <v>139</v>
      </c>
      <c r="D50" s="10" t="s">
        <v>140</v>
      </c>
      <c r="E50" s="10" t="s">
        <v>141</v>
      </c>
      <c r="F50" s="10" t="s">
        <v>67</v>
      </c>
      <c r="G50" s="10" t="s">
        <v>48</v>
      </c>
      <c r="H50" s="10" t="s">
        <v>53</v>
      </c>
      <c r="I50" s="10" t="s">
        <v>65</v>
      </c>
      <c r="J50" s="10" t="s">
        <v>65</v>
      </c>
      <c r="K50" s="10" t="s">
        <v>65</v>
      </c>
      <c r="L50" s="10" t="s">
        <v>108</v>
      </c>
      <c r="M50" s="10" t="s">
        <v>109</v>
      </c>
      <c r="N50" s="10" t="s">
        <v>124</v>
      </c>
      <c r="O50" s="10" t="s">
        <v>104</v>
      </c>
      <c r="P50" s="10" t="s">
        <v>65</v>
      </c>
      <c r="Q50" s="10" t="s">
        <v>65</v>
      </c>
      <c r="R50" s="10" t="s">
        <v>28</v>
      </c>
    </row>
    <row r="51" spans="1:18">
      <c r="B51" s="10" t="s">
        <v>750</v>
      </c>
      <c r="D51" s="10"/>
    </row>
    <row r="52" spans="1:18">
      <c r="B52" s="10" t="s">
        <v>186</v>
      </c>
      <c r="C52" s="10" t="s">
        <v>561</v>
      </c>
      <c r="D52" s="10" t="s">
        <v>562</v>
      </c>
      <c r="E52" s="10" t="s">
        <v>71</v>
      </c>
      <c r="F52" s="10" t="s">
        <v>66</v>
      </c>
      <c r="G52" s="10" t="s">
        <v>51</v>
      </c>
      <c r="H52" s="10" t="s">
        <v>50</v>
      </c>
      <c r="I52" s="10" t="s">
        <v>48</v>
      </c>
      <c r="J52" s="10" t="s">
        <v>65</v>
      </c>
      <c r="K52" s="10" t="s">
        <v>65</v>
      </c>
      <c r="L52" s="10" t="s">
        <v>97</v>
      </c>
      <c r="M52" s="10" t="s">
        <v>99</v>
      </c>
      <c r="N52" s="10" t="s">
        <v>100</v>
      </c>
      <c r="O52" s="10" t="s">
        <v>109</v>
      </c>
      <c r="P52" s="10" t="s">
        <v>84</v>
      </c>
      <c r="Q52" s="10" t="s">
        <v>242</v>
      </c>
      <c r="R52" s="10" t="s">
        <v>28</v>
      </c>
    </row>
    <row r="53" spans="1:18">
      <c r="B53" s="10" t="s">
        <v>756</v>
      </c>
      <c r="D53" s="10"/>
    </row>
    <row r="54" spans="1:18">
      <c r="B54" s="10" t="s">
        <v>218</v>
      </c>
      <c r="C54" s="10" t="s">
        <v>675</v>
      </c>
      <c r="D54" s="10" t="s">
        <v>676</v>
      </c>
      <c r="E54" s="10" t="s">
        <v>677</v>
      </c>
      <c r="F54" s="10" t="s">
        <v>66</v>
      </c>
      <c r="G54" s="10" t="s">
        <v>48</v>
      </c>
      <c r="H54" s="10" t="s">
        <v>65</v>
      </c>
      <c r="I54" s="10" t="s">
        <v>65</v>
      </c>
      <c r="J54" s="10" t="s">
        <v>65</v>
      </c>
      <c r="K54" s="10" t="s">
        <v>65</v>
      </c>
      <c r="L54" s="10" t="s">
        <v>108</v>
      </c>
      <c r="M54" s="10" t="s">
        <v>109</v>
      </c>
      <c r="N54" s="10" t="s">
        <v>71</v>
      </c>
      <c r="O54" s="10" t="s">
        <v>65</v>
      </c>
      <c r="P54" s="10" t="s">
        <v>65</v>
      </c>
      <c r="Q54" s="10" t="s">
        <v>65</v>
      </c>
      <c r="R54" s="10" t="s">
        <v>28</v>
      </c>
    </row>
    <row r="55" spans="1:18">
      <c r="B55" s="10" t="s">
        <v>739</v>
      </c>
      <c r="D55" s="10"/>
    </row>
    <row r="56" spans="1:18">
      <c r="B56" s="10" t="s">
        <v>409</v>
      </c>
      <c r="C56" s="10" t="s">
        <v>405</v>
      </c>
      <c r="D56" s="10" t="s">
        <v>406</v>
      </c>
      <c r="E56" s="10" t="s">
        <v>407</v>
      </c>
      <c r="F56" s="10" t="s">
        <v>67</v>
      </c>
      <c r="G56" s="10" t="s">
        <v>47</v>
      </c>
      <c r="H56" s="10" t="s">
        <v>50</v>
      </c>
      <c r="I56" s="10" t="s">
        <v>71</v>
      </c>
      <c r="J56" s="10" t="s">
        <v>65</v>
      </c>
      <c r="K56" s="10" t="s">
        <v>65</v>
      </c>
      <c r="L56" s="10" t="s">
        <v>99</v>
      </c>
      <c r="M56" s="10" t="s">
        <v>72</v>
      </c>
      <c r="N56" s="10" t="s">
        <v>77</v>
      </c>
      <c r="O56" s="10" t="s">
        <v>71</v>
      </c>
      <c r="P56" s="10" t="s">
        <v>65</v>
      </c>
      <c r="Q56" s="10" t="s">
        <v>65</v>
      </c>
      <c r="R56" s="10" t="s">
        <v>28</v>
      </c>
    </row>
    <row r="57" spans="1:18">
      <c r="B57" s="10" t="s">
        <v>751</v>
      </c>
      <c r="D57" s="10"/>
    </row>
    <row r="58" spans="1:18">
      <c r="B58" s="10" t="s">
        <v>125</v>
      </c>
      <c r="C58" s="10" t="s">
        <v>154</v>
      </c>
      <c r="D58" s="10" t="s">
        <v>155</v>
      </c>
      <c r="E58" s="10" t="s">
        <v>156</v>
      </c>
      <c r="F58" s="10" t="s">
        <v>67</v>
      </c>
      <c r="G58" s="10" t="s">
        <v>51</v>
      </c>
      <c r="H58" s="10" t="s">
        <v>47</v>
      </c>
      <c r="I58" s="10" t="s">
        <v>48</v>
      </c>
      <c r="J58" s="10" t="s">
        <v>65</v>
      </c>
      <c r="K58" s="10" t="s">
        <v>65</v>
      </c>
      <c r="L58" s="10" t="s">
        <v>91</v>
      </c>
      <c r="M58" s="10" t="s">
        <v>124</v>
      </c>
      <c r="N58" s="10" t="s">
        <v>127</v>
      </c>
      <c r="O58" s="10" t="s">
        <v>108</v>
      </c>
      <c r="P58" s="10" t="s">
        <v>72</v>
      </c>
      <c r="Q58" s="10" t="s">
        <v>65</v>
      </c>
      <c r="R58" s="10" t="s">
        <v>28</v>
      </c>
    </row>
    <row r="59" spans="1:18">
      <c r="B59" s="10" t="s">
        <v>735</v>
      </c>
      <c r="D59" s="10"/>
    </row>
    <row r="60" spans="1:18">
      <c r="B60" s="10" t="s">
        <v>120</v>
      </c>
      <c r="C60" s="10" t="s">
        <v>372</v>
      </c>
      <c r="D60" s="10" t="s">
        <v>373</v>
      </c>
      <c r="E60" s="10" t="s">
        <v>374</v>
      </c>
      <c r="F60" s="10" t="s">
        <v>66</v>
      </c>
      <c r="G60" s="10" t="s">
        <v>47</v>
      </c>
      <c r="H60" s="10" t="s">
        <v>48</v>
      </c>
      <c r="I60" s="10" t="s">
        <v>52</v>
      </c>
      <c r="J60" s="10" t="s">
        <v>53</v>
      </c>
      <c r="K60" s="10" t="s">
        <v>65</v>
      </c>
      <c r="L60" s="10" t="s">
        <v>76</v>
      </c>
      <c r="M60" s="10" t="s">
        <v>108</v>
      </c>
      <c r="N60" s="10" t="s">
        <v>199</v>
      </c>
      <c r="O60" s="10" t="s">
        <v>109</v>
      </c>
      <c r="P60" s="10" t="s">
        <v>101</v>
      </c>
      <c r="Q60" s="10" t="s">
        <v>103</v>
      </c>
      <c r="R60" s="10" t="s">
        <v>28</v>
      </c>
    </row>
    <row r="61" spans="1:18">
      <c r="B61" s="10" t="s">
        <v>741</v>
      </c>
      <c r="D61" s="10"/>
    </row>
    <row r="62" spans="1:18">
      <c r="A62" s="10" t="s">
        <v>759</v>
      </c>
      <c r="D62" s="10"/>
    </row>
    <row r="63" spans="1:18">
      <c r="A63" s="10" t="s">
        <v>87</v>
      </c>
      <c r="B63" s="10" t="s">
        <v>86</v>
      </c>
      <c r="C63" s="10" t="s">
        <v>78</v>
      </c>
      <c r="D63" s="10" t="s">
        <v>79</v>
      </c>
      <c r="E63" s="10" t="s">
        <v>75</v>
      </c>
      <c r="F63" s="10" t="s">
        <v>80</v>
      </c>
      <c r="G63" s="10" t="s">
        <v>49</v>
      </c>
      <c r="H63" s="10" t="s">
        <v>47</v>
      </c>
      <c r="I63" s="10" t="s">
        <v>50</v>
      </c>
      <c r="J63" s="10" t="s">
        <v>65</v>
      </c>
      <c r="K63" s="10" t="s">
        <v>65</v>
      </c>
      <c r="L63" s="10" t="s">
        <v>83</v>
      </c>
      <c r="M63" s="10" t="s">
        <v>72</v>
      </c>
      <c r="N63" s="10" t="s">
        <v>84</v>
      </c>
      <c r="O63" s="10" t="s">
        <v>85</v>
      </c>
      <c r="P63" s="10" t="s">
        <v>65</v>
      </c>
      <c r="Q63" s="10" t="s">
        <v>65</v>
      </c>
      <c r="R63" s="10" t="s">
        <v>28</v>
      </c>
    </row>
    <row r="64" spans="1:18">
      <c r="B64" s="10" t="s">
        <v>768</v>
      </c>
      <c r="D64" s="10"/>
    </row>
    <row r="65" spans="1:18">
      <c r="B65" s="10" t="s">
        <v>671</v>
      </c>
      <c r="C65" s="10" t="s">
        <v>667</v>
      </c>
      <c r="D65" s="10" t="s">
        <v>668</v>
      </c>
      <c r="E65" s="10" t="s">
        <v>669</v>
      </c>
      <c r="F65" s="10" t="s">
        <v>80</v>
      </c>
      <c r="G65" s="10" t="s">
        <v>49</v>
      </c>
      <c r="H65" s="10" t="s">
        <v>50</v>
      </c>
      <c r="I65" s="10" t="s">
        <v>52</v>
      </c>
      <c r="J65" s="10" t="s">
        <v>53</v>
      </c>
      <c r="K65" s="10" t="s">
        <v>65</v>
      </c>
      <c r="L65" s="10" t="s">
        <v>113</v>
      </c>
      <c r="M65" s="10" t="s">
        <v>99</v>
      </c>
      <c r="N65" s="10" t="s">
        <v>101</v>
      </c>
      <c r="O65" s="10" t="s">
        <v>109</v>
      </c>
      <c r="P65" s="10" t="s">
        <v>84</v>
      </c>
      <c r="Q65" s="10" t="s">
        <v>77</v>
      </c>
      <c r="R65" s="10" t="s">
        <v>28</v>
      </c>
    </row>
    <row r="66" spans="1:18">
      <c r="B66" s="10" t="s">
        <v>769</v>
      </c>
      <c r="D66" s="10"/>
    </row>
    <row r="67" spans="1:18">
      <c r="B67" s="10" t="s">
        <v>353</v>
      </c>
      <c r="C67" s="10" t="s">
        <v>349</v>
      </c>
      <c r="D67" s="10" t="s">
        <v>350</v>
      </c>
      <c r="E67" s="10" t="s">
        <v>351</v>
      </c>
      <c r="F67" s="10" t="s">
        <v>80</v>
      </c>
      <c r="G67" s="10" t="s">
        <v>51</v>
      </c>
      <c r="H67" s="10" t="s">
        <v>49</v>
      </c>
      <c r="I67" s="10" t="s">
        <v>65</v>
      </c>
      <c r="J67" s="10" t="s">
        <v>65</v>
      </c>
      <c r="K67" s="10" t="s">
        <v>65</v>
      </c>
      <c r="L67" s="10" t="s">
        <v>321</v>
      </c>
      <c r="M67" s="10" t="s">
        <v>352</v>
      </c>
      <c r="N67" s="10" t="s">
        <v>65</v>
      </c>
      <c r="O67" s="10" t="s">
        <v>65</v>
      </c>
      <c r="P67" s="10" t="s">
        <v>65</v>
      </c>
      <c r="Q67" s="10" t="s">
        <v>65</v>
      </c>
      <c r="R67" s="10" t="s">
        <v>22</v>
      </c>
    </row>
    <row r="68" spans="1:18">
      <c r="B68" s="10" t="s">
        <v>770</v>
      </c>
      <c r="D68" s="10"/>
    </row>
    <row r="69" spans="1:18">
      <c r="A69" s="10" t="s">
        <v>771</v>
      </c>
      <c r="D69" s="10"/>
    </row>
    <row r="70" spans="1:18">
      <c r="A70" s="10" t="s">
        <v>105</v>
      </c>
      <c r="B70" s="10" t="s">
        <v>165</v>
      </c>
      <c r="C70" s="10" t="s">
        <v>375</v>
      </c>
      <c r="D70" s="10" t="s">
        <v>376</v>
      </c>
      <c r="E70" s="10" t="s">
        <v>164</v>
      </c>
      <c r="F70" s="10" t="s">
        <v>67</v>
      </c>
      <c r="G70" s="10" t="s">
        <v>47</v>
      </c>
      <c r="H70" s="10" t="s">
        <v>48</v>
      </c>
      <c r="I70" s="10" t="s">
        <v>65</v>
      </c>
      <c r="J70" s="10" t="s">
        <v>65</v>
      </c>
      <c r="K70" s="10" t="s">
        <v>65</v>
      </c>
      <c r="L70" s="10" t="s">
        <v>72</v>
      </c>
      <c r="M70" s="10" t="s">
        <v>108</v>
      </c>
      <c r="N70" s="10" t="s">
        <v>65</v>
      </c>
      <c r="O70" s="10" t="s">
        <v>65</v>
      </c>
      <c r="P70" s="10" t="s">
        <v>65</v>
      </c>
      <c r="Q70" s="10" t="s">
        <v>65</v>
      </c>
      <c r="R70" s="10" t="s">
        <v>28</v>
      </c>
    </row>
    <row r="71" spans="1:18">
      <c r="B71" s="10" t="s">
        <v>748</v>
      </c>
      <c r="D71" s="10"/>
    </row>
    <row r="72" spans="1:18">
      <c r="B72" s="10" t="s">
        <v>143</v>
      </c>
      <c r="C72" s="10" t="s">
        <v>547</v>
      </c>
      <c r="D72" s="10" t="s">
        <v>548</v>
      </c>
      <c r="E72" s="10" t="s">
        <v>549</v>
      </c>
      <c r="F72" s="10" t="s">
        <v>67</v>
      </c>
      <c r="G72" s="10" t="s">
        <v>47</v>
      </c>
      <c r="H72" s="10" t="s">
        <v>50</v>
      </c>
      <c r="I72" s="10" t="s">
        <v>52</v>
      </c>
      <c r="J72" s="10" t="s">
        <v>65</v>
      </c>
      <c r="K72" s="10" t="s">
        <v>65</v>
      </c>
      <c r="L72" s="10" t="s">
        <v>108</v>
      </c>
      <c r="M72" s="10" t="s">
        <v>72</v>
      </c>
      <c r="N72" s="10" t="s">
        <v>190</v>
      </c>
      <c r="O72" s="10" t="s">
        <v>128</v>
      </c>
      <c r="P72" s="10" t="s">
        <v>175</v>
      </c>
      <c r="Q72" s="10" t="s">
        <v>229</v>
      </c>
      <c r="R72" s="10" t="s">
        <v>28</v>
      </c>
    </row>
    <row r="73" spans="1:18">
      <c r="B73" s="10" t="s">
        <v>750</v>
      </c>
      <c r="D73" s="10"/>
    </row>
    <row r="74" spans="1:18">
      <c r="B74" s="10" t="s">
        <v>92</v>
      </c>
      <c r="C74" s="10" t="s">
        <v>94</v>
      </c>
      <c r="D74" s="10" t="s">
        <v>95</v>
      </c>
      <c r="E74" s="10" t="s">
        <v>96</v>
      </c>
      <c r="F74" s="10" t="s">
        <v>67</v>
      </c>
      <c r="G74" s="10" t="s">
        <v>51</v>
      </c>
      <c r="H74" s="10" t="s">
        <v>47</v>
      </c>
      <c r="I74" s="10" t="s">
        <v>50</v>
      </c>
      <c r="J74" s="10" t="s">
        <v>52</v>
      </c>
      <c r="K74" s="10" t="s">
        <v>53</v>
      </c>
      <c r="L74" s="10" t="s">
        <v>97</v>
      </c>
      <c r="M74" s="10" t="s">
        <v>98</v>
      </c>
      <c r="N74" s="10" t="s">
        <v>99</v>
      </c>
      <c r="O74" s="10" t="s">
        <v>100</v>
      </c>
      <c r="P74" s="10" t="s">
        <v>84</v>
      </c>
      <c r="Q74" s="10" t="s">
        <v>77</v>
      </c>
      <c r="R74" s="10" t="s">
        <v>28</v>
      </c>
    </row>
    <row r="75" spans="1:18">
      <c r="C75" s="10" t="s">
        <v>225</v>
      </c>
      <c r="D75" s="10" t="s">
        <v>226</v>
      </c>
      <c r="E75" s="10" t="s">
        <v>227</v>
      </c>
      <c r="F75" s="10" t="s">
        <v>67</v>
      </c>
      <c r="G75" s="10" t="s">
        <v>47</v>
      </c>
      <c r="H75" s="10" t="s">
        <v>50</v>
      </c>
      <c r="I75" s="10" t="s">
        <v>65</v>
      </c>
      <c r="J75" s="10" t="s">
        <v>65</v>
      </c>
      <c r="K75" s="10" t="s">
        <v>65</v>
      </c>
      <c r="L75" s="10" t="s">
        <v>108</v>
      </c>
      <c r="M75" s="10" t="s">
        <v>72</v>
      </c>
      <c r="N75" s="10" t="s">
        <v>84</v>
      </c>
      <c r="O75" s="10" t="s">
        <v>175</v>
      </c>
      <c r="P75" s="10" t="s">
        <v>229</v>
      </c>
      <c r="Q75" s="10" t="s">
        <v>65</v>
      </c>
      <c r="R75" s="10" t="s">
        <v>28</v>
      </c>
    </row>
    <row r="76" spans="1:18">
      <c r="C76" s="10" t="s">
        <v>307</v>
      </c>
      <c r="D76" s="10" t="s">
        <v>308</v>
      </c>
      <c r="E76" s="10" t="s">
        <v>309</v>
      </c>
      <c r="F76" s="10" t="s">
        <v>67</v>
      </c>
      <c r="G76" s="10" t="s">
        <v>48</v>
      </c>
      <c r="H76" s="10" t="s">
        <v>52</v>
      </c>
      <c r="I76" s="10" t="s">
        <v>65</v>
      </c>
      <c r="J76" s="10" t="s">
        <v>65</v>
      </c>
      <c r="K76" s="10" t="s">
        <v>65</v>
      </c>
      <c r="L76" s="10" t="s">
        <v>203</v>
      </c>
      <c r="M76" s="10" t="s">
        <v>108</v>
      </c>
      <c r="N76" s="10" t="s">
        <v>199</v>
      </c>
      <c r="O76" s="10" t="s">
        <v>101</v>
      </c>
      <c r="P76" s="10" t="s">
        <v>65</v>
      </c>
      <c r="Q76" s="10" t="s">
        <v>65</v>
      </c>
      <c r="R76" s="10" t="s">
        <v>28</v>
      </c>
    </row>
    <row r="77" spans="1:18">
      <c r="C77" s="10" t="s">
        <v>338</v>
      </c>
      <c r="D77" s="10" t="s">
        <v>339</v>
      </c>
      <c r="E77" s="10" t="s">
        <v>340</v>
      </c>
      <c r="F77" s="10" t="s">
        <v>67</v>
      </c>
      <c r="G77" s="10" t="s">
        <v>47</v>
      </c>
      <c r="H77" s="10" t="s">
        <v>50</v>
      </c>
      <c r="I77" s="10" t="s">
        <v>52</v>
      </c>
      <c r="J77" s="10" t="s">
        <v>71</v>
      </c>
      <c r="K77" s="10" t="s">
        <v>65</v>
      </c>
      <c r="L77" s="10" t="s">
        <v>103</v>
      </c>
      <c r="M77" s="10" t="s">
        <v>108</v>
      </c>
      <c r="N77" s="10" t="s">
        <v>101</v>
      </c>
      <c r="O77" s="10" t="s">
        <v>102</v>
      </c>
      <c r="P77" s="10" t="s">
        <v>84</v>
      </c>
      <c r="Q77" s="10" t="s">
        <v>77</v>
      </c>
      <c r="R77" s="10" t="s">
        <v>28</v>
      </c>
    </row>
    <row r="78" spans="1:18">
      <c r="B78" s="10" t="s">
        <v>738</v>
      </c>
      <c r="D78" s="10"/>
    </row>
    <row r="79" spans="1:18">
      <c r="B79" s="10" t="s">
        <v>120</v>
      </c>
      <c r="C79" s="10" t="s">
        <v>116</v>
      </c>
      <c r="D79" s="10" t="s">
        <v>117</v>
      </c>
      <c r="E79" s="10" t="s">
        <v>118</v>
      </c>
      <c r="F79" s="10" t="s">
        <v>67</v>
      </c>
      <c r="G79" s="10" t="s">
        <v>47</v>
      </c>
      <c r="H79" s="10" t="s">
        <v>48</v>
      </c>
      <c r="I79" s="10" t="s">
        <v>53</v>
      </c>
      <c r="J79" s="10" t="s">
        <v>65</v>
      </c>
      <c r="K79" s="10" t="s">
        <v>65</v>
      </c>
      <c r="L79" s="10" t="s">
        <v>72</v>
      </c>
      <c r="M79" s="10" t="s">
        <v>77</v>
      </c>
      <c r="N79" s="10" t="s">
        <v>114</v>
      </c>
      <c r="O79" s="10" t="s">
        <v>65</v>
      </c>
      <c r="P79" s="10" t="s">
        <v>65</v>
      </c>
      <c r="Q79" s="10" t="s">
        <v>65</v>
      </c>
      <c r="R79" s="10" t="s">
        <v>28</v>
      </c>
    </row>
    <row r="80" spans="1:18">
      <c r="C80" s="10" t="s">
        <v>129</v>
      </c>
      <c r="D80" s="10" t="s">
        <v>130</v>
      </c>
      <c r="E80" s="10" t="s">
        <v>131</v>
      </c>
      <c r="F80" s="10" t="s">
        <v>67</v>
      </c>
      <c r="G80" s="10" t="s">
        <v>47</v>
      </c>
      <c r="H80" s="10" t="s">
        <v>48</v>
      </c>
      <c r="I80" s="10" t="s">
        <v>53</v>
      </c>
      <c r="J80" s="10" t="s">
        <v>65</v>
      </c>
      <c r="K80" s="10" t="s">
        <v>65</v>
      </c>
      <c r="L80" s="10" t="s">
        <v>76</v>
      </c>
      <c r="M80" s="10" t="s">
        <v>72</v>
      </c>
      <c r="N80" s="10" t="s">
        <v>114</v>
      </c>
      <c r="O80" s="10" t="s">
        <v>133</v>
      </c>
      <c r="P80" s="10" t="s">
        <v>65</v>
      </c>
      <c r="Q80" s="10" t="s">
        <v>65</v>
      </c>
      <c r="R80" s="10" t="s">
        <v>28</v>
      </c>
    </row>
    <row r="81" spans="1:18">
      <c r="B81" s="10" t="s">
        <v>741</v>
      </c>
      <c r="D81" s="10"/>
    </row>
    <row r="82" spans="1:18">
      <c r="B82" s="10" t="s">
        <v>292</v>
      </c>
      <c r="C82" s="10" t="s">
        <v>576</v>
      </c>
      <c r="D82" s="10" t="s">
        <v>577</v>
      </c>
      <c r="E82" s="10" t="s">
        <v>578</v>
      </c>
      <c r="F82" s="10" t="s">
        <v>66</v>
      </c>
      <c r="G82" s="10" t="s">
        <v>48</v>
      </c>
      <c r="H82" s="10" t="s">
        <v>53</v>
      </c>
      <c r="I82" s="10" t="s">
        <v>65</v>
      </c>
      <c r="J82" s="10" t="s">
        <v>65</v>
      </c>
      <c r="K82" s="10" t="s">
        <v>65</v>
      </c>
      <c r="L82" s="10" t="s">
        <v>124</v>
      </c>
      <c r="M82" s="10" t="s">
        <v>127</v>
      </c>
      <c r="N82" s="10" t="s">
        <v>108</v>
      </c>
      <c r="O82" s="10" t="s">
        <v>104</v>
      </c>
      <c r="P82" s="10" t="s">
        <v>65</v>
      </c>
      <c r="Q82" s="10" t="s">
        <v>65</v>
      </c>
      <c r="R82" s="10" t="s">
        <v>28</v>
      </c>
    </row>
    <row r="83" spans="1:18">
      <c r="B83" s="10" t="s">
        <v>736</v>
      </c>
      <c r="D83" s="10"/>
    </row>
    <row r="84" spans="1:18">
      <c r="B84" s="10" t="s">
        <v>176</v>
      </c>
      <c r="C84" s="10" t="s">
        <v>172</v>
      </c>
      <c r="D84" s="10" t="s">
        <v>173</v>
      </c>
      <c r="E84" s="10" t="s">
        <v>174</v>
      </c>
      <c r="F84" s="10" t="s">
        <v>67</v>
      </c>
      <c r="G84" s="10" t="s">
        <v>47</v>
      </c>
      <c r="H84" s="10" t="s">
        <v>48</v>
      </c>
      <c r="I84" s="10" t="s">
        <v>65</v>
      </c>
      <c r="J84" s="10" t="s">
        <v>65</v>
      </c>
      <c r="K84" s="10" t="s">
        <v>65</v>
      </c>
      <c r="L84" s="10" t="s">
        <v>72</v>
      </c>
      <c r="M84" s="10" t="s">
        <v>77</v>
      </c>
      <c r="N84" s="10" t="s">
        <v>175</v>
      </c>
      <c r="O84" s="10" t="s">
        <v>65</v>
      </c>
      <c r="P84" s="10" t="s">
        <v>65</v>
      </c>
      <c r="Q84" s="10" t="s">
        <v>65</v>
      </c>
      <c r="R84" s="10" t="s">
        <v>28</v>
      </c>
    </row>
    <row r="85" spans="1:18">
      <c r="B85" s="10" t="s">
        <v>742</v>
      </c>
      <c r="D85" s="10"/>
    </row>
    <row r="86" spans="1:18">
      <c r="B86" s="10" t="s">
        <v>37</v>
      </c>
      <c r="C86" s="10" t="s">
        <v>354</v>
      </c>
      <c r="D86" s="10" t="s">
        <v>355</v>
      </c>
      <c r="E86" s="10" t="s">
        <v>356</v>
      </c>
      <c r="F86" s="10" t="s">
        <v>67</v>
      </c>
      <c r="G86" s="10" t="s">
        <v>47</v>
      </c>
      <c r="H86" s="10" t="s">
        <v>50</v>
      </c>
      <c r="I86" s="10" t="s">
        <v>52</v>
      </c>
      <c r="J86" s="10" t="s">
        <v>65</v>
      </c>
      <c r="K86" s="10" t="s">
        <v>65</v>
      </c>
      <c r="L86" s="10" t="s">
        <v>190</v>
      </c>
      <c r="M86" s="10" t="s">
        <v>72</v>
      </c>
      <c r="N86" s="10" t="s">
        <v>99</v>
      </c>
      <c r="O86" s="10" t="s">
        <v>103</v>
      </c>
      <c r="P86" s="10" t="s">
        <v>160</v>
      </c>
      <c r="Q86" s="10" t="s">
        <v>98</v>
      </c>
      <c r="R86" s="10" t="s">
        <v>28</v>
      </c>
    </row>
    <row r="87" spans="1:18">
      <c r="B87" s="10" t="s">
        <v>760</v>
      </c>
      <c r="D87" s="10"/>
    </row>
    <row r="88" spans="1:18">
      <c r="A88" s="10" t="s">
        <v>761</v>
      </c>
      <c r="D88" s="10"/>
    </row>
    <row r="89" spans="1:18">
      <c r="A89" s="10" t="s">
        <v>126</v>
      </c>
      <c r="B89" s="10" t="s">
        <v>413</v>
      </c>
      <c r="C89" s="10" t="s">
        <v>438</v>
      </c>
      <c r="D89" s="10" t="s">
        <v>439</v>
      </c>
      <c r="E89" s="10" t="s">
        <v>440</v>
      </c>
      <c r="F89" s="10" t="s">
        <v>67</v>
      </c>
      <c r="G89" s="10" t="s">
        <v>51</v>
      </c>
      <c r="H89" s="10" t="s">
        <v>50</v>
      </c>
      <c r="I89" s="10" t="s">
        <v>65</v>
      </c>
      <c r="J89" s="10" t="s">
        <v>65</v>
      </c>
      <c r="K89" s="10" t="s">
        <v>65</v>
      </c>
      <c r="L89" s="10" t="s">
        <v>91</v>
      </c>
      <c r="M89" s="10" t="s">
        <v>441</v>
      </c>
      <c r="N89" s="10" t="s">
        <v>442</v>
      </c>
      <c r="O89" s="10" t="s">
        <v>190</v>
      </c>
      <c r="P89" s="10" t="s">
        <v>65</v>
      </c>
      <c r="Q89" s="10" t="s">
        <v>65</v>
      </c>
      <c r="R89" s="10" t="s">
        <v>28</v>
      </c>
    </row>
    <row r="90" spans="1:18">
      <c r="B90" s="10" t="s">
        <v>755</v>
      </c>
      <c r="D90" s="10"/>
    </row>
    <row r="91" spans="1:18">
      <c r="B91" s="10" t="s">
        <v>143</v>
      </c>
      <c r="C91" s="10" t="s">
        <v>699</v>
      </c>
      <c r="D91" s="10" t="s">
        <v>700</v>
      </c>
      <c r="E91" s="10" t="s">
        <v>701</v>
      </c>
      <c r="F91" s="10" t="s">
        <v>67</v>
      </c>
      <c r="G91" s="10" t="s">
        <v>51</v>
      </c>
      <c r="H91" s="10" t="s">
        <v>47</v>
      </c>
      <c r="I91" s="10" t="s">
        <v>50</v>
      </c>
      <c r="J91" s="10" t="s">
        <v>65</v>
      </c>
      <c r="K91" s="10" t="s">
        <v>65</v>
      </c>
      <c r="L91" s="10" t="s">
        <v>97</v>
      </c>
      <c r="M91" s="10" t="s">
        <v>76</v>
      </c>
      <c r="N91" s="10" t="s">
        <v>99</v>
      </c>
      <c r="O91" s="10" t="s">
        <v>72</v>
      </c>
      <c r="P91" s="10" t="s">
        <v>190</v>
      </c>
      <c r="Q91" s="10" t="s">
        <v>65</v>
      </c>
      <c r="R91" s="10" t="s">
        <v>28</v>
      </c>
    </row>
    <row r="92" spans="1:18">
      <c r="B92" s="10" t="s">
        <v>750</v>
      </c>
      <c r="D92" s="10"/>
    </row>
    <row r="93" spans="1:18">
      <c r="B93" s="10" t="s">
        <v>92</v>
      </c>
      <c r="C93" s="10" t="s">
        <v>500</v>
      </c>
      <c r="D93" s="10" t="s">
        <v>501</v>
      </c>
      <c r="E93" s="10" t="s">
        <v>502</v>
      </c>
      <c r="F93" s="10" t="s">
        <v>67</v>
      </c>
      <c r="G93" s="10" t="s">
        <v>51</v>
      </c>
      <c r="H93" s="10" t="s">
        <v>47</v>
      </c>
      <c r="I93" s="10" t="s">
        <v>50</v>
      </c>
      <c r="J93" s="10" t="s">
        <v>52</v>
      </c>
      <c r="K93" s="10" t="s">
        <v>65</v>
      </c>
      <c r="L93" s="10" t="s">
        <v>91</v>
      </c>
      <c r="M93" s="10" t="s">
        <v>72</v>
      </c>
      <c r="N93" s="10" t="s">
        <v>103</v>
      </c>
      <c r="O93" s="10" t="s">
        <v>98</v>
      </c>
      <c r="P93" s="10" t="s">
        <v>99</v>
      </c>
      <c r="Q93" s="10" t="s">
        <v>100</v>
      </c>
      <c r="R93" s="10" t="s">
        <v>28</v>
      </c>
    </row>
    <row r="94" spans="1:18">
      <c r="C94" s="10" t="s">
        <v>566</v>
      </c>
      <c r="D94" s="10" t="s">
        <v>567</v>
      </c>
      <c r="E94" s="10" t="s">
        <v>433</v>
      </c>
      <c r="F94" s="10" t="s">
        <v>67</v>
      </c>
      <c r="G94" s="10" t="s">
        <v>51</v>
      </c>
      <c r="H94" s="10" t="s">
        <v>47</v>
      </c>
      <c r="I94" s="10" t="s">
        <v>50</v>
      </c>
      <c r="J94" s="10" t="s">
        <v>52</v>
      </c>
      <c r="K94" s="10" t="s">
        <v>65</v>
      </c>
      <c r="L94" s="10" t="s">
        <v>91</v>
      </c>
      <c r="M94" s="10" t="s">
        <v>76</v>
      </c>
      <c r="N94" s="10" t="s">
        <v>99</v>
      </c>
      <c r="O94" s="10" t="s">
        <v>100</v>
      </c>
      <c r="P94" s="10" t="s">
        <v>72</v>
      </c>
      <c r="Q94" s="10" t="s">
        <v>84</v>
      </c>
      <c r="R94" s="10" t="s">
        <v>28</v>
      </c>
    </row>
    <row r="95" spans="1:18">
      <c r="B95" s="10" t="s">
        <v>738</v>
      </c>
      <c r="D95" s="10"/>
    </row>
    <row r="96" spans="1:18">
      <c r="B96" s="10" t="s">
        <v>723</v>
      </c>
      <c r="C96" s="10" t="s">
        <v>720</v>
      </c>
      <c r="D96" s="10" t="s">
        <v>721</v>
      </c>
      <c r="E96" s="10" t="s">
        <v>722</v>
      </c>
      <c r="F96" s="10" t="s">
        <v>67</v>
      </c>
      <c r="G96" s="10" t="s">
        <v>51</v>
      </c>
      <c r="H96" s="10" t="s">
        <v>48</v>
      </c>
      <c r="I96" s="10" t="s">
        <v>65</v>
      </c>
      <c r="J96" s="10" t="s">
        <v>65</v>
      </c>
      <c r="K96" s="10" t="s">
        <v>65</v>
      </c>
      <c r="L96" s="10" t="s">
        <v>324</v>
      </c>
      <c r="M96" s="10" t="s">
        <v>124</v>
      </c>
      <c r="N96" s="10" t="s">
        <v>108</v>
      </c>
      <c r="O96" s="10" t="s">
        <v>109</v>
      </c>
      <c r="P96" s="10" t="s">
        <v>77</v>
      </c>
      <c r="Q96" s="10" t="s">
        <v>65</v>
      </c>
      <c r="R96" s="10" t="s">
        <v>28</v>
      </c>
    </row>
    <row r="97" spans="2:18">
      <c r="B97" s="10" t="s">
        <v>772</v>
      </c>
      <c r="D97" s="10"/>
    </row>
    <row r="98" spans="2:18">
      <c r="B98" s="10" t="s">
        <v>125</v>
      </c>
      <c r="C98" s="10" t="s">
        <v>121</v>
      </c>
      <c r="D98" s="10" t="s">
        <v>122</v>
      </c>
      <c r="E98" s="10" t="s">
        <v>123</v>
      </c>
      <c r="F98" s="10" t="s">
        <v>67</v>
      </c>
      <c r="G98" s="10" t="s">
        <v>51</v>
      </c>
      <c r="H98" s="10" t="s">
        <v>47</v>
      </c>
      <c r="I98" s="10" t="s">
        <v>48</v>
      </c>
      <c r="J98" s="10" t="s">
        <v>65</v>
      </c>
      <c r="K98" s="10" t="s">
        <v>65</v>
      </c>
      <c r="L98" s="10" t="s">
        <v>91</v>
      </c>
      <c r="M98" s="10" t="s">
        <v>124</v>
      </c>
      <c r="N98" s="10" t="s">
        <v>108</v>
      </c>
      <c r="O98" s="10" t="s">
        <v>72</v>
      </c>
      <c r="P98" s="10" t="s">
        <v>65</v>
      </c>
      <c r="Q98" s="10" t="s">
        <v>65</v>
      </c>
      <c r="R98" s="10" t="s">
        <v>28</v>
      </c>
    </row>
    <row r="99" spans="2:18">
      <c r="C99" s="10" t="s">
        <v>168</v>
      </c>
      <c r="D99" s="10" t="s">
        <v>169</v>
      </c>
      <c r="E99" s="10" t="s">
        <v>170</v>
      </c>
      <c r="F99" s="10" t="s">
        <v>67</v>
      </c>
      <c r="G99" s="10" t="s">
        <v>51</v>
      </c>
      <c r="H99" s="10" t="s">
        <v>48</v>
      </c>
      <c r="I99" s="10" t="s">
        <v>65</v>
      </c>
      <c r="J99" s="10" t="s">
        <v>65</v>
      </c>
      <c r="K99" s="10" t="s">
        <v>65</v>
      </c>
      <c r="L99" s="10" t="s">
        <v>97</v>
      </c>
      <c r="M99" s="10" t="s">
        <v>124</v>
      </c>
      <c r="N99" s="10" t="s">
        <v>127</v>
      </c>
      <c r="O99" s="10" t="s">
        <v>108</v>
      </c>
      <c r="P99" s="10" t="s">
        <v>65</v>
      </c>
      <c r="Q99" s="10" t="s">
        <v>65</v>
      </c>
      <c r="R99" s="10" t="s">
        <v>28</v>
      </c>
    </row>
    <row r="100" spans="2:18">
      <c r="C100" s="10" t="s">
        <v>230</v>
      </c>
      <c r="D100" s="10" t="s">
        <v>231</v>
      </c>
      <c r="E100" s="10" t="s">
        <v>232</v>
      </c>
      <c r="F100" s="10" t="s">
        <v>67</v>
      </c>
      <c r="G100" s="10" t="s">
        <v>51</v>
      </c>
      <c r="H100" s="10" t="s">
        <v>47</v>
      </c>
      <c r="I100" s="10" t="s">
        <v>50</v>
      </c>
      <c r="J100" s="10" t="s">
        <v>65</v>
      </c>
      <c r="K100" s="10" t="s">
        <v>65</v>
      </c>
      <c r="L100" s="10" t="s">
        <v>97</v>
      </c>
      <c r="M100" s="10" t="s">
        <v>124</v>
      </c>
      <c r="N100" s="10" t="s">
        <v>100</v>
      </c>
      <c r="O100" s="10" t="s">
        <v>108</v>
      </c>
      <c r="P100" s="10" t="s">
        <v>72</v>
      </c>
      <c r="Q100" s="10" t="s">
        <v>65</v>
      </c>
      <c r="R100" s="10" t="s">
        <v>28</v>
      </c>
    </row>
    <row r="101" spans="2:18">
      <c r="C101" s="10" t="s">
        <v>244</v>
      </c>
      <c r="D101" s="10" t="s">
        <v>245</v>
      </c>
      <c r="E101" s="10" t="s">
        <v>239</v>
      </c>
      <c r="F101" s="10" t="s">
        <v>67</v>
      </c>
      <c r="G101" s="10" t="s">
        <v>51</v>
      </c>
      <c r="H101" s="10" t="s">
        <v>48</v>
      </c>
      <c r="I101" s="10" t="s">
        <v>65</v>
      </c>
      <c r="J101" s="10" t="s">
        <v>65</v>
      </c>
      <c r="K101" s="10" t="s">
        <v>65</v>
      </c>
      <c r="L101" s="10" t="s">
        <v>97</v>
      </c>
      <c r="M101" s="10" t="s">
        <v>109</v>
      </c>
      <c r="N101" s="10" t="s">
        <v>242</v>
      </c>
      <c r="O101" s="10" t="s">
        <v>205</v>
      </c>
      <c r="P101" s="10" t="s">
        <v>65</v>
      </c>
      <c r="Q101" s="10" t="s">
        <v>65</v>
      </c>
      <c r="R101" s="10" t="s">
        <v>28</v>
      </c>
    </row>
    <row r="102" spans="2:18">
      <c r="C102" s="10" t="s">
        <v>248</v>
      </c>
      <c r="D102" s="10" t="s">
        <v>249</v>
      </c>
      <c r="E102" s="10" t="s">
        <v>250</v>
      </c>
      <c r="F102" s="10" t="s">
        <v>67</v>
      </c>
      <c r="G102" s="10" t="s">
        <v>51</v>
      </c>
      <c r="H102" s="10" t="s">
        <v>48</v>
      </c>
      <c r="I102" s="10" t="s">
        <v>65</v>
      </c>
      <c r="J102" s="10" t="s">
        <v>65</v>
      </c>
      <c r="K102" s="10" t="s">
        <v>65</v>
      </c>
      <c r="L102" s="10" t="s">
        <v>97</v>
      </c>
      <c r="M102" s="10" t="s">
        <v>109</v>
      </c>
      <c r="N102" s="10" t="s">
        <v>242</v>
      </c>
      <c r="O102" s="10" t="s">
        <v>205</v>
      </c>
      <c r="P102" s="10" t="s">
        <v>65</v>
      </c>
      <c r="Q102" s="10" t="s">
        <v>65</v>
      </c>
      <c r="R102" s="10" t="s">
        <v>28</v>
      </c>
    </row>
    <row r="103" spans="2:18">
      <c r="C103" s="10" t="s">
        <v>255</v>
      </c>
      <c r="D103" s="10" t="s">
        <v>256</v>
      </c>
      <c r="E103" s="10" t="s">
        <v>257</v>
      </c>
      <c r="F103" s="10" t="s">
        <v>67</v>
      </c>
      <c r="G103" s="10" t="s">
        <v>51</v>
      </c>
      <c r="H103" s="10" t="s">
        <v>48</v>
      </c>
      <c r="I103" s="10" t="s">
        <v>65</v>
      </c>
      <c r="J103" s="10" t="s">
        <v>65</v>
      </c>
      <c r="K103" s="10" t="s">
        <v>65</v>
      </c>
      <c r="L103" s="10" t="s">
        <v>97</v>
      </c>
      <c r="M103" s="10" t="s">
        <v>242</v>
      </c>
      <c r="N103" s="10" t="s">
        <v>204</v>
      </c>
      <c r="O103" s="10" t="s">
        <v>205</v>
      </c>
      <c r="P103" s="10" t="s">
        <v>65</v>
      </c>
      <c r="Q103" s="10" t="s">
        <v>65</v>
      </c>
      <c r="R103" s="10" t="s">
        <v>28</v>
      </c>
    </row>
    <row r="104" spans="2:18">
      <c r="C104" s="10" t="s">
        <v>261</v>
      </c>
      <c r="D104" s="10" t="s">
        <v>262</v>
      </c>
      <c r="E104" s="10" t="s">
        <v>263</v>
      </c>
      <c r="F104" s="10" t="s">
        <v>67</v>
      </c>
      <c r="G104" s="10" t="s">
        <v>65</v>
      </c>
      <c r="H104" s="10" t="s">
        <v>65</v>
      </c>
      <c r="I104" s="10" t="s">
        <v>65</v>
      </c>
      <c r="J104" s="10" t="s">
        <v>65</v>
      </c>
      <c r="K104" s="10" t="s">
        <v>65</v>
      </c>
      <c r="L104" s="10" t="s">
        <v>65</v>
      </c>
      <c r="M104" s="10" t="s">
        <v>65</v>
      </c>
      <c r="N104" s="10" t="s">
        <v>65</v>
      </c>
      <c r="O104" s="10" t="s">
        <v>65</v>
      </c>
      <c r="P104" s="10" t="s">
        <v>65</v>
      </c>
      <c r="Q104" s="10" t="s">
        <v>65</v>
      </c>
      <c r="R104" s="10" t="s">
        <v>28</v>
      </c>
    </row>
    <row r="105" spans="2:18">
      <c r="C105" s="10" t="s">
        <v>270</v>
      </c>
      <c r="D105" s="10" t="s">
        <v>271</v>
      </c>
      <c r="E105" s="10" t="s">
        <v>272</v>
      </c>
      <c r="F105" s="10" t="s">
        <v>67</v>
      </c>
      <c r="G105" s="10" t="s">
        <v>51</v>
      </c>
      <c r="H105" s="10" t="s">
        <v>48</v>
      </c>
      <c r="I105" s="10" t="s">
        <v>65</v>
      </c>
      <c r="J105" s="10" t="s">
        <v>65</v>
      </c>
      <c r="K105" s="10" t="s">
        <v>65</v>
      </c>
      <c r="L105" s="10" t="s">
        <v>97</v>
      </c>
      <c r="M105" s="10" t="s">
        <v>109</v>
      </c>
      <c r="N105" s="10" t="s">
        <v>242</v>
      </c>
      <c r="O105" s="10" t="s">
        <v>205</v>
      </c>
      <c r="P105" s="10" t="s">
        <v>65</v>
      </c>
      <c r="Q105" s="10" t="s">
        <v>65</v>
      </c>
      <c r="R105" s="10" t="s">
        <v>28</v>
      </c>
    </row>
    <row r="106" spans="2:18">
      <c r="C106" s="10" t="s">
        <v>274</v>
      </c>
      <c r="D106" s="10" t="s">
        <v>275</v>
      </c>
      <c r="E106" s="10" t="s">
        <v>276</v>
      </c>
      <c r="F106" s="10" t="s">
        <v>67</v>
      </c>
      <c r="G106" s="10" t="s">
        <v>51</v>
      </c>
      <c r="H106" s="10" t="s">
        <v>48</v>
      </c>
      <c r="I106" s="10" t="s">
        <v>65</v>
      </c>
      <c r="J106" s="10" t="s">
        <v>65</v>
      </c>
      <c r="K106" s="10" t="s">
        <v>65</v>
      </c>
      <c r="L106" s="10" t="s">
        <v>97</v>
      </c>
      <c r="M106" s="10" t="s">
        <v>124</v>
      </c>
      <c r="N106" s="10" t="s">
        <v>109</v>
      </c>
      <c r="O106" s="10" t="s">
        <v>77</v>
      </c>
      <c r="P106" s="10" t="s">
        <v>205</v>
      </c>
      <c r="Q106" s="10" t="s">
        <v>65</v>
      </c>
      <c r="R106" s="10" t="s">
        <v>28</v>
      </c>
    </row>
    <row r="107" spans="2:18">
      <c r="C107" s="10" t="s">
        <v>284</v>
      </c>
      <c r="D107" s="10" t="s">
        <v>285</v>
      </c>
      <c r="E107" s="10" t="s">
        <v>286</v>
      </c>
      <c r="F107" s="10" t="s">
        <v>67</v>
      </c>
      <c r="G107" s="10" t="s">
        <v>51</v>
      </c>
      <c r="H107" s="10" t="s">
        <v>48</v>
      </c>
      <c r="I107" s="10" t="s">
        <v>65</v>
      </c>
      <c r="J107" s="10" t="s">
        <v>65</v>
      </c>
      <c r="K107" s="10" t="s">
        <v>65</v>
      </c>
      <c r="L107" s="10" t="s">
        <v>91</v>
      </c>
      <c r="M107" s="10" t="s">
        <v>124</v>
      </c>
      <c r="N107" s="10" t="s">
        <v>127</v>
      </c>
      <c r="O107" s="10" t="s">
        <v>101</v>
      </c>
      <c r="P107" s="10" t="s">
        <v>65</v>
      </c>
      <c r="Q107" s="10" t="s">
        <v>65</v>
      </c>
      <c r="R107" s="10" t="s">
        <v>28</v>
      </c>
    </row>
    <row r="108" spans="2:18">
      <c r="C108" s="10" t="s">
        <v>298</v>
      </c>
      <c r="D108" s="10" t="s">
        <v>299</v>
      </c>
      <c r="E108" s="10" t="s">
        <v>300</v>
      </c>
      <c r="F108" s="10" t="s">
        <v>67</v>
      </c>
      <c r="G108" s="10" t="s">
        <v>51</v>
      </c>
      <c r="H108" s="10" t="s">
        <v>48</v>
      </c>
      <c r="I108" s="10" t="s">
        <v>52</v>
      </c>
      <c r="J108" s="10" t="s">
        <v>65</v>
      </c>
      <c r="K108" s="10" t="s">
        <v>65</v>
      </c>
      <c r="L108" s="10" t="s">
        <v>91</v>
      </c>
      <c r="M108" s="10" t="s">
        <v>109</v>
      </c>
      <c r="N108" s="10" t="s">
        <v>127</v>
      </c>
      <c r="O108" s="10" t="s">
        <v>124</v>
      </c>
      <c r="P108" s="10" t="s">
        <v>302</v>
      </c>
      <c r="Q108" s="10" t="s">
        <v>65</v>
      </c>
      <c r="R108" s="10" t="s">
        <v>28</v>
      </c>
    </row>
    <row r="109" spans="2:18">
      <c r="C109" s="10" t="s">
        <v>311</v>
      </c>
      <c r="D109" s="10" t="s">
        <v>312</v>
      </c>
      <c r="E109" s="10" t="s">
        <v>313</v>
      </c>
      <c r="F109" s="10" t="s">
        <v>67</v>
      </c>
      <c r="G109" s="10" t="s">
        <v>51</v>
      </c>
      <c r="H109" s="10" t="s">
        <v>48</v>
      </c>
      <c r="I109" s="10" t="s">
        <v>52</v>
      </c>
      <c r="J109" s="10" t="s">
        <v>53</v>
      </c>
      <c r="K109" s="10" t="s">
        <v>65</v>
      </c>
      <c r="L109" s="10" t="s">
        <v>97</v>
      </c>
      <c r="M109" s="10" t="s">
        <v>254</v>
      </c>
      <c r="N109" s="10" t="s">
        <v>101</v>
      </c>
      <c r="O109" s="10" t="s">
        <v>242</v>
      </c>
      <c r="P109" s="10" t="s">
        <v>104</v>
      </c>
      <c r="Q109" s="10" t="s">
        <v>65</v>
      </c>
      <c r="R109" s="10" t="s">
        <v>28</v>
      </c>
    </row>
    <row r="110" spans="2:18">
      <c r="C110" s="10" t="s">
        <v>328</v>
      </c>
      <c r="D110" s="10" t="s">
        <v>329</v>
      </c>
      <c r="E110" s="10" t="s">
        <v>330</v>
      </c>
      <c r="F110" s="10" t="s">
        <v>67</v>
      </c>
      <c r="G110" s="10" t="s">
        <v>51</v>
      </c>
      <c r="H110" s="10" t="s">
        <v>48</v>
      </c>
      <c r="I110" s="10" t="s">
        <v>71</v>
      </c>
      <c r="J110" s="10" t="s">
        <v>71</v>
      </c>
      <c r="K110" s="10" t="s">
        <v>65</v>
      </c>
      <c r="L110" s="10" t="s">
        <v>91</v>
      </c>
      <c r="M110" s="10" t="s">
        <v>108</v>
      </c>
      <c r="N110" s="10" t="s">
        <v>124</v>
      </c>
      <c r="O110" s="10" t="s">
        <v>282</v>
      </c>
      <c r="P110" s="10" t="s">
        <v>71</v>
      </c>
      <c r="Q110" s="10" t="s">
        <v>71</v>
      </c>
      <c r="R110" s="10" t="s">
        <v>28</v>
      </c>
    </row>
    <row r="111" spans="2:18">
      <c r="C111" s="10" t="s">
        <v>335</v>
      </c>
      <c r="D111" s="10" t="s">
        <v>336</v>
      </c>
      <c r="E111" s="10" t="s">
        <v>337</v>
      </c>
      <c r="F111" s="10" t="s">
        <v>67</v>
      </c>
      <c r="G111" s="10" t="s">
        <v>51</v>
      </c>
      <c r="H111" s="10" t="s">
        <v>47</v>
      </c>
      <c r="I111" s="10" t="s">
        <v>48</v>
      </c>
      <c r="J111" s="10" t="s">
        <v>65</v>
      </c>
      <c r="K111" s="10" t="s">
        <v>65</v>
      </c>
      <c r="L111" s="10" t="s">
        <v>91</v>
      </c>
      <c r="M111" s="10" t="s">
        <v>108</v>
      </c>
      <c r="N111" s="10" t="s">
        <v>101</v>
      </c>
      <c r="O111" s="10" t="s">
        <v>102</v>
      </c>
      <c r="P111" s="10" t="s">
        <v>77</v>
      </c>
      <c r="Q111" s="10" t="s">
        <v>242</v>
      </c>
      <c r="R111" s="10" t="s">
        <v>28</v>
      </c>
    </row>
    <row r="112" spans="2:18">
      <c r="C112" s="10" t="s">
        <v>341</v>
      </c>
      <c r="D112" s="10" t="s">
        <v>342</v>
      </c>
      <c r="E112" s="10" t="s">
        <v>343</v>
      </c>
      <c r="F112" s="10" t="s">
        <v>67</v>
      </c>
      <c r="G112" s="10" t="s">
        <v>51</v>
      </c>
      <c r="H112" s="10" t="s">
        <v>48</v>
      </c>
      <c r="I112" s="10" t="s">
        <v>52</v>
      </c>
      <c r="J112" s="10" t="s">
        <v>65</v>
      </c>
      <c r="K112" s="10" t="s">
        <v>65</v>
      </c>
      <c r="L112" s="10" t="s">
        <v>97</v>
      </c>
      <c r="M112" s="10" t="s">
        <v>302</v>
      </c>
      <c r="N112" s="10" t="s">
        <v>199</v>
      </c>
      <c r="O112" s="10" t="s">
        <v>109</v>
      </c>
      <c r="P112" s="10" t="s">
        <v>77</v>
      </c>
      <c r="Q112" s="10" t="s">
        <v>101</v>
      </c>
      <c r="R112" s="10" t="s">
        <v>28</v>
      </c>
    </row>
    <row r="113" spans="3:18">
      <c r="C113" s="10" t="s">
        <v>358</v>
      </c>
      <c r="D113" s="10" t="s">
        <v>359</v>
      </c>
      <c r="E113" s="10" t="s">
        <v>360</v>
      </c>
      <c r="F113" s="10" t="s">
        <v>67</v>
      </c>
      <c r="G113" s="10" t="s">
        <v>51</v>
      </c>
      <c r="H113" s="10" t="s">
        <v>48</v>
      </c>
      <c r="I113" s="10" t="s">
        <v>52</v>
      </c>
      <c r="J113" s="10" t="s">
        <v>53</v>
      </c>
      <c r="K113" s="10" t="s">
        <v>65</v>
      </c>
      <c r="L113" s="10" t="s">
        <v>91</v>
      </c>
      <c r="M113" s="10" t="s">
        <v>101</v>
      </c>
      <c r="N113" s="10" t="s">
        <v>103</v>
      </c>
      <c r="O113" s="10" t="s">
        <v>254</v>
      </c>
      <c r="P113" s="10" t="s">
        <v>114</v>
      </c>
      <c r="Q113" s="10" t="s">
        <v>161</v>
      </c>
      <c r="R113" s="10" t="s">
        <v>28</v>
      </c>
    </row>
    <row r="114" spans="3:18">
      <c r="C114" s="10" t="s">
        <v>361</v>
      </c>
      <c r="D114" s="10" t="s">
        <v>362</v>
      </c>
      <c r="E114" s="10" t="s">
        <v>363</v>
      </c>
      <c r="F114" s="10" t="s">
        <v>67</v>
      </c>
      <c r="G114" s="10" t="s">
        <v>51</v>
      </c>
      <c r="H114" s="10" t="s">
        <v>47</v>
      </c>
      <c r="I114" s="10" t="s">
        <v>48</v>
      </c>
      <c r="J114" s="10" t="s">
        <v>71</v>
      </c>
      <c r="K114" s="10" t="s">
        <v>65</v>
      </c>
      <c r="L114" s="10" t="s">
        <v>91</v>
      </c>
      <c r="M114" s="10" t="s">
        <v>124</v>
      </c>
      <c r="N114" s="10" t="s">
        <v>127</v>
      </c>
      <c r="O114" s="10" t="s">
        <v>108</v>
      </c>
      <c r="P114" s="10" t="s">
        <v>72</v>
      </c>
      <c r="Q114" s="10" t="s">
        <v>65</v>
      </c>
      <c r="R114" s="10" t="s">
        <v>28</v>
      </c>
    </row>
    <row r="115" spans="3:18">
      <c r="C115" s="10" t="s">
        <v>365</v>
      </c>
      <c r="D115" s="10" t="s">
        <v>366</v>
      </c>
      <c r="E115" s="10" t="s">
        <v>367</v>
      </c>
      <c r="F115" s="10" t="s">
        <v>67</v>
      </c>
      <c r="G115" s="10" t="s">
        <v>51</v>
      </c>
      <c r="H115" s="10" t="s">
        <v>48</v>
      </c>
      <c r="I115" s="10" t="s">
        <v>65</v>
      </c>
      <c r="J115" s="10" t="s">
        <v>65</v>
      </c>
      <c r="K115" s="10" t="s">
        <v>65</v>
      </c>
      <c r="L115" s="10" t="s">
        <v>97</v>
      </c>
      <c r="M115" s="10" t="s">
        <v>124</v>
      </c>
      <c r="N115" s="10" t="s">
        <v>127</v>
      </c>
      <c r="O115" s="10" t="s">
        <v>108</v>
      </c>
      <c r="P115" s="10" t="s">
        <v>109</v>
      </c>
      <c r="Q115" s="10" t="s">
        <v>65</v>
      </c>
      <c r="R115" s="10" t="s">
        <v>28</v>
      </c>
    </row>
    <row r="116" spans="3:18">
      <c r="C116" s="10" t="s">
        <v>395</v>
      </c>
      <c r="D116" s="10" t="s">
        <v>396</v>
      </c>
      <c r="E116" s="10" t="s">
        <v>397</v>
      </c>
      <c r="F116" s="10" t="s">
        <v>67</v>
      </c>
      <c r="G116" s="10" t="s">
        <v>51</v>
      </c>
      <c r="H116" s="10" t="s">
        <v>48</v>
      </c>
      <c r="I116" s="10" t="s">
        <v>65</v>
      </c>
      <c r="J116" s="10" t="s">
        <v>65</v>
      </c>
      <c r="K116" s="10" t="s">
        <v>65</v>
      </c>
      <c r="L116" s="10" t="s">
        <v>97</v>
      </c>
      <c r="M116" s="10" t="s">
        <v>101</v>
      </c>
      <c r="N116" s="10" t="s">
        <v>65</v>
      </c>
      <c r="O116" s="10" t="s">
        <v>65</v>
      </c>
      <c r="P116" s="10" t="s">
        <v>65</v>
      </c>
      <c r="Q116" s="10" t="s">
        <v>65</v>
      </c>
      <c r="R116" s="10" t="s">
        <v>28</v>
      </c>
    </row>
    <row r="117" spans="3:18">
      <c r="C117" s="10" t="s">
        <v>398</v>
      </c>
      <c r="D117" s="10" t="s">
        <v>399</v>
      </c>
      <c r="E117" s="10" t="s">
        <v>400</v>
      </c>
      <c r="F117" s="10" t="s">
        <v>67</v>
      </c>
      <c r="G117" s="10" t="s">
        <v>51</v>
      </c>
      <c r="H117" s="10" t="s">
        <v>48</v>
      </c>
      <c r="I117" s="10" t="s">
        <v>65</v>
      </c>
      <c r="J117" s="10" t="s">
        <v>65</v>
      </c>
      <c r="K117" s="10" t="s">
        <v>65</v>
      </c>
      <c r="L117" s="10" t="s">
        <v>91</v>
      </c>
      <c r="M117" s="10" t="s">
        <v>124</v>
      </c>
      <c r="N117" s="10" t="s">
        <v>65</v>
      </c>
      <c r="O117" s="10" t="s">
        <v>65</v>
      </c>
      <c r="P117" s="10" t="s">
        <v>65</v>
      </c>
      <c r="Q117" s="10" t="s">
        <v>65</v>
      </c>
      <c r="R117" s="10" t="s">
        <v>28</v>
      </c>
    </row>
    <row r="118" spans="3:18">
      <c r="C118" s="10" t="s">
        <v>444</v>
      </c>
      <c r="D118" s="10" t="s">
        <v>445</v>
      </c>
      <c r="E118" s="10" t="s">
        <v>446</v>
      </c>
      <c r="F118" s="10" t="s">
        <v>67</v>
      </c>
      <c r="G118" s="10" t="s">
        <v>51</v>
      </c>
      <c r="H118" s="10" t="s">
        <v>48</v>
      </c>
      <c r="I118" s="10" t="s">
        <v>52</v>
      </c>
      <c r="J118" s="10" t="s">
        <v>65</v>
      </c>
      <c r="K118" s="10" t="s">
        <v>65</v>
      </c>
      <c r="L118" s="10" t="s">
        <v>97</v>
      </c>
      <c r="M118" s="10" t="s">
        <v>203</v>
      </c>
      <c r="N118" s="10" t="s">
        <v>124</v>
      </c>
      <c r="O118" s="10" t="s">
        <v>108</v>
      </c>
      <c r="P118" s="10" t="s">
        <v>65</v>
      </c>
      <c r="Q118" s="10" t="s">
        <v>65</v>
      </c>
      <c r="R118" s="10" t="s">
        <v>28</v>
      </c>
    </row>
    <row r="119" spans="3:18">
      <c r="C119" s="10" t="s">
        <v>462</v>
      </c>
      <c r="D119" s="10" t="s">
        <v>463</v>
      </c>
      <c r="E119" s="10" t="s">
        <v>464</v>
      </c>
      <c r="F119" s="10" t="s">
        <v>67</v>
      </c>
      <c r="G119" s="10" t="s">
        <v>51</v>
      </c>
      <c r="H119" s="10" t="s">
        <v>48</v>
      </c>
      <c r="I119" s="10" t="s">
        <v>52</v>
      </c>
      <c r="J119" s="10" t="s">
        <v>65</v>
      </c>
      <c r="K119" s="10" t="s">
        <v>65</v>
      </c>
      <c r="L119" s="10" t="s">
        <v>97</v>
      </c>
      <c r="M119" s="10" t="s">
        <v>98</v>
      </c>
      <c r="N119" s="10" t="s">
        <v>108</v>
      </c>
      <c r="O119" s="10" t="s">
        <v>109</v>
      </c>
      <c r="P119" s="10" t="s">
        <v>77</v>
      </c>
      <c r="Q119" s="10" t="s">
        <v>101</v>
      </c>
      <c r="R119" s="10" t="s">
        <v>28</v>
      </c>
    </row>
    <row r="120" spans="3:18">
      <c r="C120" s="10" t="s">
        <v>486</v>
      </c>
      <c r="D120" s="10" t="s">
        <v>487</v>
      </c>
      <c r="E120" s="10" t="s">
        <v>488</v>
      </c>
      <c r="F120" s="10" t="s">
        <v>67</v>
      </c>
      <c r="G120" s="10" t="s">
        <v>51</v>
      </c>
      <c r="H120" s="10" t="s">
        <v>47</v>
      </c>
      <c r="I120" s="10" t="s">
        <v>48</v>
      </c>
      <c r="J120" s="10" t="s">
        <v>53</v>
      </c>
      <c r="K120" s="10" t="s">
        <v>65</v>
      </c>
      <c r="L120" s="10" t="s">
        <v>91</v>
      </c>
      <c r="M120" s="10" t="s">
        <v>124</v>
      </c>
      <c r="N120" s="10" t="s">
        <v>127</v>
      </c>
      <c r="O120" s="10" t="s">
        <v>108</v>
      </c>
      <c r="P120" s="10" t="s">
        <v>72</v>
      </c>
      <c r="Q120" s="10" t="s">
        <v>65</v>
      </c>
      <c r="R120" s="10" t="s">
        <v>28</v>
      </c>
    </row>
    <row r="121" spans="3:18">
      <c r="C121" s="10" t="s">
        <v>504</v>
      </c>
      <c r="D121" s="10" t="s">
        <v>505</v>
      </c>
      <c r="E121" s="10" t="s">
        <v>443</v>
      </c>
      <c r="F121" s="10" t="s">
        <v>67</v>
      </c>
      <c r="G121" s="10" t="s">
        <v>51</v>
      </c>
      <c r="H121" s="10" t="s">
        <v>47</v>
      </c>
      <c r="I121" s="10" t="s">
        <v>48</v>
      </c>
      <c r="J121" s="10" t="s">
        <v>65</v>
      </c>
      <c r="K121" s="10" t="s">
        <v>65</v>
      </c>
      <c r="L121" s="10" t="s">
        <v>97</v>
      </c>
      <c r="M121" s="10" t="s">
        <v>72</v>
      </c>
      <c r="N121" s="10" t="s">
        <v>108</v>
      </c>
      <c r="O121" s="10" t="s">
        <v>124</v>
      </c>
      <c r="P121" s="10" t="s">
        <v>77</v>
      </c>
      <c r="Q121" s="10" t="s">
        <v>282</v>
      </c>
      <c r="R121" s="10" t="s">
        <v>28</v>
      </c>
    </row>
    <row r="122" spans="3:18">
      <c r="C122" s="10" t="s">
        <v>509</v>
      </c>
      <c r="D122" s="10" t="s">
        <v>510</v>
      </c>
      <c r="E122" s="10" t="s">
        <v>511</v>
      </c>
      <c r="F122" s="10" t="s">
        <v>67</v>
      </c>
      <c r="G122" s="10" t="s">
        <v>51</v>
      </c>
      <c r="H122" s="10" t="s">
        <v>48</v>
      </c>
      <c r="I122" s="10" t="s">
        <v>53</v>
      </c>
      <c r="J122" s="10" t="s">
        <v>65</v>
      </c>
      <c r="K122" s="10" t="s">
        <v>65</v>
      </c>
      <c r="L122" s="10" t="s">
        <v>97</v>
      </c>
      <c r="M122" s="10" t="s">
        <v>101</v>
      </c>
      <c r="N122" s="10" t="s">
        <v>109</v>
      </c>
      <c r="O122" s="10" t="s">
        <v>77</v>
      </c>
      <c r="P122" s="10" t="s">
        <v>104</v>
      </c>
      <c r="Q122" s="10" t="s">
        <v>65</v>
      </c>
      <c r="R122" s="10" t="s">
        <v>28</v>
      </c>
    </row>
    <row r="123" spans="3:18">
      <c r="C123" s="10" t="s">
        <v>515</v>
      </c>
      <c r="D123" s="10" t="s">
        <v>516</v>
      </c>
      <c r="E123" s="10" t="s">
        <v>517</v>
      </c>
      <c r="F123" s="10" t="s">
        <v>67</v>
      </c>
      <c r="G123" s="10" t="s">
        <v>51</v>
      </c>
      <c r="H123" s="10" t="s">
        <v>47</v>
      </c>
      <c r="I123" s="10" t="s">
        <v>50</v>
      </c>
      <c r="J123" s="10" t="s">
        <v>52</v>
      </c>
      <c r="K123" s="10" t="s">
        <v>65</v>
      </c>
      <c r="L123" s="10" t="s">
        <v>91</v>
      </c>
      <c r="M123" s="10" t="s">
        <v>108</v>
      </c>
      <c r="N123" s="10" t="s">
        <v>72</v>
      </c>
      <c r="O123" s="10" t="s">
        <v>124</v>
      </c>
      <c r="P123" s="10" t="s">
        <v>128</v>
      </c>
      <c r="Q123" s="10" t="s">
        <v>65</v>
      </c>
      <c r="R123" s="10" t="s">
        <v>28</v>
      </c>
    </row>
    <row r="124" spans="3:18">
      <c r="C124" s="10" t="s">
        <v>544</v>
      </c>
      <c r="D124" s="10" t="s">
        <v>545</v>
      </c>
      <c r="E124" s="10" t="s">
        <v>546</v>
      </c>
      <c r="F124" s="10" t="s">
        <v>67</v>
      </c>
      <c r="G124" s="10" t="s">
        <v>51</v>
      </c>
      <c r="H124" s="10" t="s">
        <v>65</v>
      </c>
      <c r="I124" s="10" t="s">
        <v>65</v>
      </c>
      <c r="J124" s="10" t="s">
        <v>65</v>
      </c>
      <c r="K124" s="10" t="s">
        <v>65</v>
      </c>
      <c r="L124" s="10" t="s">
        <v>97</v>
      </c>
      <c r="M124" s="10" t="s">
        <v>65</v>
      </c>
      <c r="N124" s="10" t="s">
        <v>65</v>
      </c>
      <c r="O124" s="10" t="s">
        <v>65</v>
      </c>
      <c r="P124" s="10" t="s">
        <v>65</v>
      </c>
      <c r="Q124" s="10" t="s">
        <v>65</v>
      </c>
      <c r="R124" s="10" t="s">
        <v>28</v>
      </c>
    </row>
    <row r="125" spans="3:18">
      <c r="C125" s="10" t="s">
        <v>600</v>
      </c>
      <c r="D125" s="10" t="s">
        <v>601</v>
      </c>
      <c r="E125" s="10" t="s">
        <v>602</v>
      </c>
      <c r="F125" s="10" t="s">
        <v>67</v>
      </c>
      <c r="G125" s="10" t="s">
        <v>51</v>
      </c>
      <c r="H125" s="10" t="s">
        <v>48</v>
      </c>
      <c r="I125" s="10" t="s">
        <v>65</v>
      </c>
      <c r="J125" s="10" t="s">
        <v>65</v>
      </c>
      <c r="K125" s="10" t="s">
        <v>65</v>
      </c>
      <c r="L125" s="10" t="s">
        <v>97</v>
      </c>
      <c r="M125" s="10" t="s">
        <v>109</v>
      </c>
      <c r="N125" s="10" t="s">
        <v>242</v>
      </c>
      <c r="O125" s="10" t="s">
        <v>205</v>
      </c>
      <c r="P125" s="10" t="s">
        <v>65</v>
      </c>
      <c r="Q125" s="10" t="s">
        <v>65</v>
      </c>
      <c r="R125" s="10" t="s">
        <v>28</v>
      </c>
    </row>
    <row r="126" spans="3:18">
      <c r="C126" s="10" t="s">
        <v>607</v>
      </c>
      <c r="D126" s="10" t="s">
        <v>608</v>
      </c>
      <c r="E126" s="10" t="s">
        <v>68</v>
      </c>
      <c r="F126" s="10" t="s">
        <v>67</v>
      </c>
      <c r="G126" s="10" t="s">
        <v>51</v>
      </c>
      <c r="H126" s="10" t="s">
        <v>47</v>
      </c>
      <c r="I126" s="10" t="s">
        <v>65</v>
      </c>
      <c r="J126" s="10" t="s">
        <v>65</v>
      </c>
      <c r="K126" s="10" t="s">
        <v>65</v>
      </c>
      <c r="L126" s="10" t="s">
        <v>91</v>
      </c>
      <c r="M126" s="10" t="s">
        <v>72</v>
      </c>
      <c r="N126" s="10" t="s">
        <v>65</v>
      </c>
      <c r="O126" s="10" t="s">
        <v>65</v>
      </c>
      <c r="P126" s="10" t="s">
        <v>65</v>
      </c>
      <c r="Q126" s="10" t="s">
        <v>65</v>
      </c>
      <c r="R126" s="10" t="s">
        <v>28</v>
      </c>
    </row>
    <row r="127" spans="3:18">
      <c r="C127" s="10" t="s">
        <v>646</v>
      </c>
      <c r="D127" s="10" t="s">
        <v>647</v>
      </c>
      <c r="E127" s="10" t="s">
        <v>648</v>
      </c>
      <c r="F127" s="10" t="s">
        <v>67</v>
      </c>
      <c r="G127" s="10" t="s">
        <v>51</v>
      </c>
      <c r="H127" s="10" t="s">
        <v>65</v>
      </c>
      <c r="I127" s="10" t="s">
        <v>65</v>
      </c>
      <c r="J127" s="10" t="s">
        <v>65</v>
      </c>
      <c r="K127" s="10" t="s">
        <v>65</v>
      </c>
      <c r="L127" s="10" t="s">
        <v>91</v>
      </c>
      <c r="M127" s="10" t="s">
        <v>205</v>
      </c>
      <c r="N127" s="10" t="s">
        <v>65</v>
      </c>
      <c r="O127" s="10" t="s">
        <v>65</v>
      </c>
      <c r="P127" s="10" t="s">
        <v>65</v>
      </c>
      <c r="Q127" s="10" t="s">
        <v>65</v>
      </c>
      <c r="R127" s="10" t="s">
        <v>28</v>
      </c>
    </row>
    <row r="128" spans="3:18">
      <c r="C128" s="10" t="s">
        <v>681</v>
      </c>
      <c r="D128" s="10" t="s">
        <v>682</v>
      </c>
      <c r="E128" s="10" t="s">
        <v>90</v>
      </c>
      <c r="F128" s="10" t="s">
        <v>67</v>
      </c>
      <c r="G128" s="10" t="s">
        <v>51</v>
      </c>
      <c r="H128" s="10" t="s">
        <v>47</v>
      </c>
      <c r="I128" s="10" t="s">
        <v>65</v>
      </c>
      <c r="J128" s="10" t="s">
        <v>65</v>
      </c>
      <c r="K128" s="10" t="s">
        <v>65</v>
      </c>
      <c r="L128" s="10" t="s">
        <v>91</v>
      </c>
      <c r="M128" s="10" t="s">
        <v>72</v>
      </c>
      <c r="N128" s="10" t="s">
        <v>65</v>
      </c>
      <c r="O128" s="10" t="s">
        <v>65</v>
      </c>
      <c r="P128" s="10" t="s">
        <v>65</v>
      </c>
      <c r="Q128" s="10" t="s">
        <v>65</v>
      </c>
      <c r="R128" s="10" t="s">
        <v>28</v>
      </c>
    </row>
    <row r="129" spans="1:18">
      <c r="B129" s="10" t="s">
        <v>735</v>
      </c>
      <c r="D129" s="10"/>
    </row>
    <row r="130" spans="1:18">
      <c r="B130" s="10" t="s">
        <v>120</v>
      </c>
      <c r="C130" s="10" t="s">
        <v>251</v>
      </c>
      <c r="D130" s="10" t="s">
        <v>252</v>
      </c>
      <c r="E130" s="10" t="s">
        <v>253</v>
      </c>
      <c r="F130" s="10" t="s">
        <v>67</v>
      </c>
      <c r="G130" s="10" t="s">
        <v>51</v>
      </c>
      <c r="H130" s="10" t="s">
        <v>48</v>
      </c>
      <c r="I130" s="10" t="s">
        <v>52</v>
      </c>
      <c r="J130" s="10" t="s">
        <v>53</v>
      </c>
      <c r="K130" s="10" t="s">
        <v>65</v>
      </c>
      <c r="L130" s="10" t="s">
        <v>97</v>
      </c>
      <c r="M130" s="10" t="s">
        <v>254</v>
      </c>
      <c r="N130" s="10" t="s">
        <v>101</v>
      </c>
      <c r="O130" s="10" t="s">
        <v>242</v>
      </c>
      <c r="P130" s="10" t="s">
        <v>161</v>
      </c>
      <c r="Q130" s="10" t="s">
        <v>65</v>
      </c>
      <c r="R130" s="10" t="s">
        <v>28</v>
      </c>
    </row>
    <row r="131" spans="1:18">
      <c r="C131" s="10" t="s">
        <v>476</v>
      </c>
      <c r="D131" s="10" t="s">
        <v>477</v>
      </c>
      <c r="E131" s="10" t="s">
        <v>478</v>
      </c>
      <c r="F131" s="10" t="s">
        <v>67</v>
      </c>
      <c r="G131" s="10" t="s">
        <v>53</v>
      </c>
      <c r="H131" s="10" t="s">
        <v>65</v>
      </c>
      <c r="I131" s="10" t="s">
        <v>65</v>
      </c>
      <c r="J131" s="10" t="s">
        <v>65</v>
      </c>
      <c r="K131" s="10" t="s">
        <v>65</v>
      </c>
      <c r="L131" s="10" t="s">
        <v>114</v>
      </c>
      <c r="M131" s="10" t="s">
        <v>161</v>
      </c>
      <c r="N131" s="10" t="s">
        <v>65</v>
      </c>
      <c r="O131" s="10" t="s">
        <v>65</v>
      </c>
      <c r="P131" s="10" t="s">
        <v>65</v>
      </c>
      <c r="Q131" s="10" t="s">
        <v>65</v>
      </c>
      <c r="R131" s="10" t="s">
        <v>28</v>
      </c>
    </row>
    <row r="132" spans="1:18">
      <c r="B132" s="10" t="s">
        <v>741</v>
      </c>
      <c r="D132" s="10"/>
    </row>
    <row r="133" spans="1:18">
      <c r="B133" s="10" t="s">
        <v>292</v>
      </c>
      <c r="C133" s="10" t="s">
        <v>303</v>
      </c>
      <c r="D133" s="10" t="s">
        <v>304</v>
      </c>
      <c r="E133" s="10" t="s">
        <v>305</v>
      </c>
      <c r="F133" s="10" t="s">
        <v>67</v>
      </c>
      <c r="G133" s="10" t="s">
        <v>51</v>
      </c>
      <c r="H133" s="10" t="s">
        <v>48</v>
      </c>
      <c r="I133" s="10" t="s">
        <v>52</v>
      </c>
      <c r="J133" s="10" t="s">
        <v>53</v>
      </c>
      <c r="K133" s="10" t="s">
        <v>65</v>
      </c>
      <c r="L133" s="10" t="s">
        <v>97</v>
      </c>
      <c r="M133" s="10" t="s">
        <v>281</v>
      </c>
      <c r="N133" s="10" t="s">
        <v>254</v>
      </c>
      <c r="O133" s="10" t="s">
        <v>199</v>
      </c>
      <c r="P133" s="10" t="s">
        <v>101</v>
      </c>
      <c r="Q133" s="10" t="s">
        <v>242</v>
      </c>
      <c r="R133" s="10" t="s">
        <v>28</v>
      </c>
    </row>
    <row r="134" spans="1:18">
      <c r="C134" s="10" t="s">
        <v>470</v>
      </c>
      <c r="D134" s="10" t="s">
        <v>471</v>
      </c>
      <c r="E134" s="10" t="s">
        <v>472</v>
      </c>
      <c r="F134" s="10" t="s">
        <v>67</v>
      </c>
      <c r="G134" s="10" t="s">
        <v>51</v>
      </c>
      <c r="H134" s="10" t="s">
        <v>48</v>
      </c>
      <c r="I134" s="10" t="s">
        <v>53</v>
      </c>
      <c r="J134" s="10" t="s">
        <v>65</v>
      </c>
      <c r="K134" s="10" t="s">
        <v>65</v>
      </c>
      <c r="L134" s="10" t="s">
        <v>97</v>
      </c>
      <c r="M134" s="10" t="s">
        <v>109</v>
      </c>
      <c r="N134" s="10" t="s">
        <v>103</v>
      </c>
      <c r="O134" s="10" t="s">
        <v>77</v>
      </c>
      <c r="P134" s="10" t="s">
        <v>104</v>
      </c>
      <c r="Q134" s="10" t="s">
        <v>65</v>
      </c>
      <c r="R134" s="10" t="s">
        <v>28</v>
      </c>
    </row>
    <row r="135" spans="1:18">
      <c r="B135" s="10" t="s">
        <v>736</v>
      </c>
      <c r="D135" s="10"/>
    </row>
    <row r="136" spans="1:18">
      <c r="B136" s="10" t="s">
        <v>176</v>
      </c>
      <c r="C136" s="10" t="s">
        <v>392</v>
      </c>
      <c r="D136" s="10" t="s">
        <v>393</v>
      </c>
      <c r="E136" s="10" t="s">
        <v>394</v>
      </c>
      <c r="F136" s="10" t="s">
        <v>67</v>
      </c>
      <c r="G136" s="10" t="s">
        <v>51</v>
      </c>
      <c r="H136" s="10" t="s">
        <v>47</v>
      </c>
      <c r="I136" s="10" t="s">
        <v>50</v>
      </c>
      <c r="J136" s="10" t="s">
        <v>52</v>
      </c>
      <c r="K136" s="10" t="s">
        <v>65</v>
      </c>
      <c r="L136" s="10" t="s">
        <v>97</v>
      </c>
      <c r="M136" s="10" t="s">
        <v>212</v>
      </c>
      <c r="N136" s="10" t="s">
        <v>254</v>
      </c>
      <c r="O136" s="10" t="s">
        <v>72</v>
      </c>
      <c r="P136" s="10" t="s">
        <v>242</v>
      </c>
      <c r="Q136" s="10" t="s">
        <v>281</v>
      </c>
      <c r="R136" s="10" t="s">
        <v>28</v>
      </c>
    </row>
    <row r="137" spans="1:18">
      <c r="B137" s="10" t="s">
        <v>742</v>
      </c>
      <c r="D137" s="10"/>
    </row>
    <row r="138" spans="1:18">
      <c r="B138" s="10" t="s">
        <v>267</v>
      </c>
      <c r="C138" s="10" t="s">
        <v>264</v>
      </c>
      <c r="D138" s="10" t="s">
        <v>265</v>
      </c>
      <c r="E138" s="10" t="s">
        <v>266</v>
      </c>
      <c r="F138" s="10" t="s">
        <v>67</v>
      </c>
      <c r="G138" s="10" t="s">
        <v>65</v>
      </c>
      <c r="H138" s="10" t="s">
        <v>65</v>
      </c>
      <c r="I138" s="10" t="s">
        <v>65</v>
      </c>
      <c r="J138" s="10" t="s">
        <v>65</v>
      </c>
      <c r="K138" s="10" t="s">
        <v>65</v>
      </c>
      <c r="L138" s="10" t="s">
        <v>65</v>
      </c>
      <c r="M138" s="10" t="s">
        <v>65</v>
      </c>
      <c r="N138" s="10" t="s">
        <v>65</v>
      </c>
      <c r="O138" s="10" t="s">
        <v>65</v>
      </c>
      <c r="P138" s="10" t="s">
        <v>65</v>
      </c>
      <c r="Q138" s="10" t="s">
        <v>65</v>
      </c>
      <c r="R138" s="10" t="s">
        <v>28</v>
      </c>
    </row>
    <row r="139" spans="1:18">
      <c r="B139" s="10" t="s">
        <v>762</v>
      </c>
      <c r="D139" s="10"/>
    </row>
    <row r="140" spans="1:18">
      <c r="B140" s="10" t="s">
        <v>492</v>
      </c>
      <c r="C140" s="10" t="s">
        <v>489</v>
      </c>
      <c r="D140" s="10" t="s">
        <v>490</v>
      </c>
      <c r="E140" s="10" t="s">
        <v>491</v>
      </c>
      <c r="F140" s="10" t="s">
        <v>67</v>
      </c>
      <c r="G140" s="10" t="s">
        <v>51</v>
      </c>
      <c r="H140" s="10" t="s">
        <v>47</v>
      </c>
      <c r="I140" s="10" t="s">
        <v>50</v>
      </c>
      <c r="J140" s="10" t="s">
        <v>65</v>
      </c>
      <c r="K140" s="10" t="s">
        <v>65</v>
      </c>
      <c r="L140" s="10" t="s">
        <v>97</v>
      </c>
      <c r="M140" s="10" t="s">
        <v>84</v>
      </c>
      <c r="N140" s="10" t="s">
        <v>100</v>
      </c>
      <c r="O140" s="10" t="s">
        <v>72</v>
      </c>
      <c r="P140" s="10" t="s">
        <v>65</v>
      </c>
      <c r="Q140" s="10" t="s">
        <v>65</v>
      </c>
      <c r="R140" s="10" t="s">
        <v>28</v>
      </c>
    </row>
    <row r="141" spans="1:18">
      <c r="B141" s="10" t="s">
        <v>773</v>
      </c>
      <c r="D141" s="10"/>
    </row>
    <row r="142" spans="1:18">
      <c r="B142" s="10" t="s">
        <v>404</v>
      </c>
      <c r="C142" s="10" t="s">
        <v>401</v>
      </c>
      <c r="D142" s="10" t="s">
        <v>402</v>
      </c>
      <c r="E142" s="10" t="s">
        <v>403</v>
      </c>
      <c r="F142" s="10" t="s">
        <v>67</v>
      </c>
      <c r="G142" s="10" t="s">
        <v>51</v>
      </c>
      <c r="H142" s="10" t="s">
        <v>50</v>
      </c>
      <c r="I142" s="10" t="s">
        <v>65</v>
      </c>
      <c r="J142" s="10" t="s">
        <v>65</v>
      </c>
      <c r="K142" s="10" t="s">
        <v>65</v>
      </c>
      <c r="L142" s="10" t="s">
        <v>91</v>
      </c>
      <c r="M142" s="10" t="s">
        <v>108</v>
      </c>
      <c r="N142" s="10" t="s">
        <v>84</v>
      </c>
      <c r="O142" s="10" t="s">
        <v>65</v>
      </c>
      <c r="P142" s="10" t="s">
        <v>65</v>
      </c>
      <c r="Q142" s="10" t="s">
        <v>65</v>
      </c>
      <c r="R142" s="10" t="s">
        <v>28</v>
      </c>
    </row>
    <row r="143" spans="1:18">
      <c r="B143" s="10" t="s">
        <v>774</v>
      </c>
      <c r="D143" s="10"/>
    </row>
    <row r="144" spans="1:18">
      <c r="A144" s="10" t="s">
        <v>763</v>
      </c>
      <c r="D144" s="10"/>
    </row>
    <row r="145" spans="1:18">
      <c r="A145" s="10" t="s">
        <v>297</v>
      </c>
      <c r="B145" s="10" t="s">
        <v>125</v>
      </c>
      <c r="C145" s="10" t="s">
        <v>294</v>
      </c>
      <c r="D145" s="10" t="s">
        <v>295</v>
      </c>
      <c r="E145" s="10" t="s">
        <v>296</v>
      </c>
      <c r="F145" s="10" t="s">
        <v>67</v>
      </c>
      <c r="G145" s="10" t="s">
        <v>51</v>
      </c>
      <c r="H145" s="10" t="s">
        <v>48</v>
      </c>
      <c r="I145" s="10" t="s">
        <v>65</v>
      </c>
      <c r="J145" s="10" t="s">
        <v>65</v>
      </c>
      <c r="K145" s="10" t="s">
        <v>65</v>
      </c>
      <c r="L145" s="10" t="s">
        <v>97</v>
      </c>
      <c r="M145" s="10" t="s">
        <v>109</v>
      </c>
      <c r="N145" s="10" t="s">
        <v>77</v>
      </c>
      <c r="O145" s="10" t="s">
        <v>204</v>
      </c>
      <c r="P145" s="10" t="s">
        <v>65</v>
      </c>
      <c r="Q145" s="10" t="s">
        <v>65</v>
      </c>
      <c r="R145" s="10" t="s">
        <v>28</v>
      </c>
    </row>
    <row r="146" spans="1:18">
      <c r="B146" s="10" t="s">
        <v>735</v>
      </c>
      <c r="D146" s="10"/>
    </row>
    <row r="147" spans="1:18">
      <c r="A147" s="10" t="s">
        <v>764</v>
      </c>
      <c r="D147" s="10"/>
    </row>
    <row r="148" spans="1:18">
      <c r="A148" s="10" t="s">
        <v>283</v>
      </c>
      <c r="B148" s="10" t="s">
        <v>125</v>
      </c>
      <c r="C148" s="10" t="s">
        <v>277</v>
      </c>
      <c r="D148" s="10" t="s">
        <v>278</v>
      </c>
      <c r="E148" s="10" t="s">
        <v>279</v>
      </c>
      <c r="F148" s="10" t="s">
        <v>67</v>
      </c>
      <c r="G148" s="10" t="s">
        <v>51</v>
      </c>
      <c r="H148" s="10" t="s">
        <v>48</v>
      </c>
      <c r="I148" s="10" t="s">
        <v>52</v>
      </c>
      <c r="J148" s="10" t="s">
        <v>65</v>
      </c>
      <c r="K148" s="10" t="s">
        <v>65</v>
      </c>
      <c r="L148" s="10" t="s">
        <v>97</v>
      </c>
      <c r="M148" s="10" t="s">
        <v>281</v>
      </c>
      <c r="N148" s="10" t="s">
        <v>254</v>
      </c>
      <c r="O148" s="10" t="s">
        <v>199</v>
      </c>
      <c r="P148" s="10" t="s">
        <v>101</v>
      </c>
      <c r="Q148" s="10" t="s">
        <v>242</v>
      </c>
      <c r="R148" s="10" t="s">
        <v>28</v>
      </c>
    </row>
    <row r="149" spans="1:18">
      <c r="B149" s="10" t="s">
        <v>735</v>
      </c>
      <c r="D149" s="10"/>
    </row>
    <row r="150" spans="1:18">
      <c r="A150" s="10" t="s">
        <v>765</v>
      </c>
      <c r="D150" s="10"/>
    </row>
    <row r="151" spans="1:18">
      <c r="A151" s="10" t="s">
        <v>243</v>
      </c>
      <c r="B151" s="10" t="s">
        <v>125</v>
      </c>
      <c r="C151" s="10" t="s">
        <v>237</v>
      </c>
      <c r="D151" s="10" t="s">
        <v>238</v>
      </c>
      <c r="E151" s="10" t="s">
        <v>239</v>
      </c>
      <c r="F151" s="10" t="s">
        <v>67</v>
      </c>
      <c r="G151" s="10" t="s">
        <v>51</v>
      </c>
      <c r="H151" s="10" t="s">
        <v>48</v>
      </c>
      <c r="I151" s="10" t="s">
        <v>65</v>
      </c>
      <c r="J151" s="10" t="s">
        <v>65</v>
      </c>
      <c r="K151" s="10" t="s">
        <v>65</v>
      </c>
      <c r="L151" s="10" t="s">
        <v>97</v>
      </c>
      <c r="M151" s="10" t="s">
        <v>109</v>
      </c>
      <c r="N151" s="10" t="s">
        <v>242</v>
      </c>
      <c r="O151" s="10" t="s">
        <v>205</v>
      </c>
      <c r="P151" s="10" t="s">
        <v>65</v>
      </c>
      <c r="Q151" s="10" t="s">
        <v>65</v>
      </c>
      <c r="R151" s="10" t="s">
        <v>28</v>
      </c>
    </row>
    <row r="152" spans="1:18">
      <c r="B152" s="10" t="s">
        <v>735</v>
      </c>
      <c r="D152" s="10"/>
    </row>
    <row r="153" spans="1:18">
      <c r="A153" s="10" t="s">
        <v>766</v>
      </c>
      <c r="D153" s="10"/>
    </row>
    <row r="154" spans="1:18">
      <c r="A154" s="10" t="s">
        <v>65</v>
      </c>
      <c r="B154" s="10" t="s">
        <v>165</v>
      </c>
      <c r="C154" s="10" t="s">
        <v>166</v>
      </c>
      <c r="D154" s="10" t="s">
        <v>167</v>
      </c>
      <c r="E154" s="10" t="s">
        <v>164</v>
      </c>
      <c r="F154" s="10" t="s">
        <v>66</v>
      </c>
      <c r="G154" s="10" t="s">
        <v>47</v>
      </c>
      <c r="H154" s="10" t="s">
        <v>48</v>
      </c>
      <c r="I154" s="10" t="s">
        <v>65</v>
      </c>
      <c r="J154" s="10" t="s">
        <v>65</v>
      </c>
      <c r="K154" s="10" t="s">
        <v>65</v>
      </c>
      <c r="L154" s="10" t="s">
        <v>108</v>
      </c>
      <c r="M154" s="10" t="s">
        <v>72</v>
      </c>
      <c r="N154" s="10" t="s">
        <v>65</v>
      </c>
      <c r="O154" s="10" t="s">
        <v>65</v>
      </c>
      <c r="P154" s="10" t="s">
        <v>65</v>
      </c>
      <c r="Q154" s="10" t="s">
        <v>65</v>
      </c>
      <c r="R154" s="10" t="s">
        <v>28</v>
      </c>
    </row>
    <row r="155" spans="1:18">
      <c r="C155" s="10" t="s">
        <v>193</v>
      </c>
      <c r="D155" s="10" t="s">
        <v>194</v>
      </c>
      <c r="E155" s="10" t="s">
        <v>195</v>
      </c>
      <c r="F155" s="10" t="s">
        <v>66</v>
      </c>
      <c r="G155" s="10" t="s">
        <v>47</v>
      </c>
      <c r="H155" s="10" t="s">
        <v>65</v>
      </c>
      <c r="I155" s="10" t="s">
        <v>65</v>
      </c>
      <c r="J155" s="10" t="s">
        <v>65</v>
      </c>
      <c r="K155" s="10" t="s">
        <v>65</v>
      </c>
      <c r="L155" s="10" t="s">
        <v>72</v>
      </c>
      <c r="M155" s="10" t="s">
        <v>65</v>
      </c>
      <c r="N155" s="10" t="s">
        <v>65</v>
      </c>
      <c r="O155" s="10" t="s">
        <v>65</v>
      </c>
      <c r="P155" s="10" t="s">
        <v>65</v>
      </c>
      <c r="Q155" s="10" t="s">
        <v>65</v>
      </c>
      <c r="R155" s="10" t="s">
        <v>28</v>
      </c>
    </row>
    <row r="156" spans="1:18">
      <c r="C156" s="10" t="s">
        <v>219</v>
      </c>
      <c r="D156" s="10" t="s">
        <v>220</v>
      </c>
      <c r="E156" s="10" t="s">
        <v>195</v>
      </c>
      <c r="F156" s="10" t="s">
        <v>67</v>
      </c>
      <c r="G156" s="10" t="s">
        <v>47</v>
      </c>
      <c r="H156" s="10" t="s">
        <v>65</v>
      </c>
      <c r="I156" s="10" t="s">
        <v>65</v>
      </c>
      <c r="J156" s="10" t="s">
        <v>65</v>
      </c>
      <c r="K156" s="10" t="s">
        <v>65</v>
      </c>
      <c r="L156" s="10" t="s">
        <v>72</v>
      </c>
      <c r="M156" s="10" t="s">
        <v>65</v>
      </c>
      <c r="N156" s="10" t="s">
        <v>65</v>
      </c>
      <c r="O156" s="10" t="s">
        <v>65</v>
      </c>
      <c r="P156" s="10" t="s">
        <v>65</v>
      </c>
      <c r="Q156" s="10" t="s">
        <v>65</v>
      </c>
      <c r="R156" s="10" t="s">
        <v>28</v>
      </c>
    </row>
    <row r="157" spans="1:18">
      <c r="C157" s="10" t="s">
        <v>221</v>
      </c>
      <c r="D157" s="10" t="s">
        <v>222</v>
      </c>
      <c r="E157" s="10" t="s">
        <v>195</v>
      </c>
      <c r="F157" s="10" t="s">
        <v>67</v>
      </c>
      <c r="G157" s="10" t="s">
        <v>47</v>
      </c>
      <c r="H157" s="10" t="s">
        <v>65</v>
      </c>
      <c r="I157" s="10" t="s">
        <v>65</v>
      </c>
      <c r="J157" s="10" t="s">
        <v>65</v>
      </c>
      <c r="K157" s="10" t="s">
        <v>65</v>
      </c>
      <c r="L157" s="10" t="s">
        <v>72</v>
      </c>
      <c r="M157" s="10" t="s">
        <v>76</v>
      </c>
      <c r="N157" s="10" t="s">
        <v>65</v>
      </c>
      <c r="O157" s="10" t="s">
        <v>65</v>
      </c>
      <c r="P157" s="10" t="s">
        <v>65</v>
      </c>
      <c r="Q157" s="10" t="s">
        <v>65</v>
      </c>
      <c r="R157" s="10" t="s">
        <v>28</v>
      </c>
    </row>
    <row r="158" spans="1:18">
      <c r="B158" s="10" t="s">
        <v>748</v>
      </c>
      <c r="D158" s="10"/>
    </row>
    <row r="159" spans="1:18">
      <c r="B159" s="10" t="s">
        <v>469</v>
      </c>
      <c r="C159" s="10" t="s">
        <v>512</v>
      </c>
      <c r="D159" s="10" t="s">
        <v>513</v>
      </c>
      <c r="E159" s="10" t="s">
        <v>514</v>
      </c>
      <c r="F159" s="10" t="s">
        <v>66</v>
      </c>
      <c r="G159" s="10" t="s">
        <v>65</v>
      </c>
      <c r="H159" s="10" t="s">
        <v>65</v>
      </c>
      <c r="I159" s="10" t="s">
        <v>65</v>
      </c>
      <c r="J159" s="10" t="s">
        <v>65</v>
      </c>
      <c r="K159" s="10" t="s">
        <v>65</v>
      </c>
      <c r="L159" s="10" t="s">
        <v>65</v>
      </c>
      <c r="M159" s="10" t="s">
        <v>65</v>
      </c>
      <c r="N159" s="10" t="s">
        <v>65</v>
      </c>
      <c r="O159" s="10" t="s">
        <v>65</v>
      </c>
      <c r="P159" s="10" t="s">
        <v>65</v>
      </c>
      <c r="Q159" s="10" t="s">
        <v>65</v>
      </c>
      <c r="R159" s="10" t="s">
        <v>28</v>
      </c>
    </row>
    <row r="160" spans="1:18">
      <c r="C160" s="10" t="s">
        <v>636</v>
      </c>
      <c r="D160" s="10" t="s">
        <v>637</v>
      </c>
      <c r="E160" s="10" t="s">
        <v>638</v>
      </c>
      <c r="F160" s="10" t="s">
        <v>66</v>
      </c>
      <c r="G160" s="10" t="s">
        <v>65</v>
      </c>
      <c r="H160" s="10" t="s">
        <v>65</v>
      </c>
      <c r="I160" s="10" t="s">
        <v>65</v>
      </c>
      <c r="J160" s="10" t="s">
        <v>65</v>
      </c>
      <c r="K160" s="10" t="s">
        <v>65</v>
      </c>
      <c r="L160" s="10" t="s">
        <v>65</v>
      </c>
      <c r="M160" s="10" t="s">
        <v>65</v>
      </c>
      <c r="N160" s="10" t="s">
        <v>65</v>
      </c>
      <c r="O160" s="10" t="s">
        <v>65</v>
      </c>
      <c r="P160" s="10" t="s">
        <v>65</v>
      </c>
      <c r="Q160" s="10" t="s">
        <v>65</v>
      </c>
      <c r="R160" s="10" t="s">
        <v>28</v>
      </c>
    </row>
    <row r="161" spans="2:18">
      <c r="B161" s="10" t="s">
        <v>737</v>
      </c>
      <c r="D161" s="10"/>
    </row>
    <row r="162" spans="2:18">
      <c r="B162" s="10" t="s">
        <v>413</v>
      </c>
      <c r="C162" s="10" t="s">
        <v>410</v>
      </c>
      <c r="D162" s="10" t="s">
        <v>411</v>
      </c>
      <c r="E162" s="10" t="s">
        <v>412</v>
      </c>
      <c r="F162" s="10" t="s">
        <v>67</v>
      </c>
      <c r="G162" s="10" t="s">
        <v>65</v>
      </c>
      <c r="H162" s="10" t="s">
        <v>65</v>
      </c>
      <c r="I162" s="10" t="s">
        <v>65</v>
      </c>
      <c r="J162" s="10" t="s">
        <v>65</v>
      </c>
      <c r="K162" s="10" t="s">
        <v>65</v>
      </c>
      <c r="L162" s="10" t="s">
        <v>65</v>
      </c>
      <c r="M162" s="10" t="s">
        <v>65</v>
      </c>
      <c r="N162" s="10" t="s">
        <v>65</v>
      </c>
      <c r="O162" s="10" t="s">
        <v>65</v>
      </c>
      <c r="P162" s="10" t="s">
        <v>65</v>
      </c>
      <c r="Q162" s="10" t="s">
        <v>65</v>
      </c>
      <c r="R162" s="10" t="s">
        <v>28</v>
      </c>
    </row>
    <row r="163" spans="2:18">
      <c r="C163" s="10" t="s">
        <v>550</v>
      </c>
      <c r="D163" s="10" t="s">
        <v>551</v>
      </c>
      <c r="E163" s="10" t="s">
        <v>552</v>
      </c>
      <c r="F163" s="10" t="s">
        <v>67</v>
      </c>
      <c r="G163" s="10" t="s">
        <v>65</v>
      </c>
      <c r="H163" s="10" t="s">
        <v>65</v>
      </c>
      <c r="I163" s="10" t="s">
        <v>65</v>
      </c>
      <c r="J163" s="10" t="s">
        <v>65</v>
      </c>
      <c r="K163" s="10" t="s">
        <v>65</v>
      </c>
      <c r="L163" s="10" t="s">
        <v>65</v>
      </c>
      <c r="M163" s="10" t="s">
        <v>65</v>
      </c>
      <c r="N163" s="10" t="s">
        <v>65</v>
      </c>
      <c r="O163" s="10" t="s">
        <v>65</v>
      </c>
      <c r="P163" s="10" t="s">
        <v>65</v>
      </c>
      <c r="Q163" s="10" t="s">
        <v>65</v>
      </c>
      <c r="R163" s="10" t="s">
        <v>28</v>
      </c>
    </row>
    <row r="164" spans="2:18">
      <c r="C164" s="10" t="s">
        <v>630</v>
      </c>
      <c r="D164" s="10" t="s">
        <v>631</v>
      </c>
      <c r="E164" s="10" t="s">
        <v>632</v>
      </c>
      <c r="F164" s="10" t="s">
        <v>67</v>
      </c>
      <c r="G164" s="10" t="s">
        <v>50</v>
      </c>
      <c r="H164" s="10" t="s">
        <v>65</v>
      </c>
      <c r="I164" s="10" t="s">
        <v>65</v>
      </c>
      <c r="J164" s="10" t="s">
        <v>65</v>
      </c>
      <c r="K164" s="10" t="s">
        <v>65</v>
      </c>
      <c r="L164" s="10" t="s">
        <v>190</v>
      </c>
      <c r="M164" s="10" t="s">
        <v>442</v>
      </c>
      <c r="N164" s="10" t="s">
        <v>441</v>
      </c>
      <c r="O164" s="10" t="s">
        <v>65</v>
      </c>
      <c r="P164" s="10" t="s">
        <v>65</v>
      </c>
      <c r="Q164" s="10" t="s">
        <v>65</v>
      </c>
      <c r="R164" s="10" t="s">
        <v>28</v>
      </c>
    </row>
    <row r="165" spans="2:18">
      <c r="C165" s="10" t="s">
        <v>687</v>
      </c>
      <c r="D165" s="10" t="s">
        <v>688</v>
      </c>
      <c r="E165" s="10" t="s">
        <v>689</v>
      </c>
      <c r="F165" s="10" t="s">
        <v>67</v>
      </c>
      <c r="G165" s="10" t="s">
        <v>65</v>
      </c>
      <c r="H165" s="10" t="s">
        <v>65</v>
      </c>
      <c r="I165" s="10" t="s">
        <v>65</v>
      </c>
      <c r="J165" s="10" t="s">
        <v>65</v>
      </c>
      <c r="K165" s="10" t="s">
        <v>65</v>
      </c>
      <c r="L165" s="10" t="s">
        <v>65</v>
      </c>
      <c r="M165" s="10" t="s">
        <v>65</v>
      </c>
      <c r="N165" s="10" t="s">
        <v>65</v>
      </c>
      <c r="O165" s="10" t="s">
        <v>65</v>
      </c>
      <c r="P165" s="10" t="s">
        <v>65</v>
      </c>
      <c r="Q165" s="10" t="s">
        <v>65</v>
      </c>
      <c r="R165" s="10" t="s">
        <v>28</v>
      </c>
    </row>
    <row r="166" spans="2:18">
      <c r="B166" s="10" t="s">
        <v>755</v>
      </c>
      <c r="D166" s="10"/>
    </row>
    <row r="167" spans="2:18">
      <c r="B167" s="10" t="s">
        <v>36</v>
      </c>
      <c r="C167" s="10" t="s">
        <v>344</v>
      </c>
      <c r="D167" s="10" t="s">
        <v>345</v>
      </c>
      <c r="E167" s="10" t="s">
        <v>346</v>
      </c>
      <c r="F167" s="10" t="s">
        <v>67</v>
      </c>
      <c r="G167" s="10" t="s">
        <v>50</v>
      </c>
      <c r="H167" s="10" t="s">
        <v>52</v>
      </c>
      <c r="I167" s="10" t="s">
        <v>53</v>
      </c>
      <c r="J167" s="10" t="s">
        <v>65</v>
      </c>
      <c r="K167" s="10" t="s">
        <v>65</v>
      </c>
      <c r="L167" s="10" t="s">
        <v>98</v>
      </c>
      <c r="M167" s="10" t="s">
        <v>84</v>
      </c>
      <c r="N167" s="10" t="s">
        <v>100</v>
      </c>
      <c r="O167" s="10" t="s">
        <v>99</v>
      </c>
      <c r="P167" s="10" t="s">
        <v>103</v>
      </c>
      <c r="Q167" s="10" t="s">
        <v>161</v>
      </c>
      <c r="R167" s="10" t="s">
        <v>28</v>
      </c>
    </row>
    <row r="168" spans="2:18">
      <c r="C168" s="10" t="s">
        <v>435</v>
      </c>
      <c r="D168" s="10" t="s">
        <v>436</v>
      </c>
      <c r="E168" s="10" t="s">
        <v>437</v>
      </c>
      <c r="F168" s="10" t="s">
        <v>66</v>
      </c>
      <c r="G168" s="10" t="s">
        <v>65</v>
      </c>
      <c r="H168" s="10" t="s">
        <v>65</v>
      </c>
      <c r="I168" s="10" t="s">
        <v>65</v>
      </c>
      <c r="J168" s="10" t="s">
        <v>65</v>
      </c>
      <c r="K168" s="10" t="s">
        <v>65</v>
      </c>
      <c r="L168" s="10" t="s">
        <v>65</v>
      </c>
      <c r="M168" s="10" t="s">
        <v>65</v>
      </c>
      <c r="N168" s="10" t="s">
        <v>65</v>
      </c>
      <c r="O168" s="10" t="s">
        <v>65</v>
      </c>
      <c r="P168" s="10" t="s">
        <v>65</v>
      </c>
      <c r="Q168" s="10" t="s">
        <v>65</v>
      </c>
      <c r="R168" s="10" t="s">
        <v>28</v>
      </c>
    </row>
    <row r="169" spans="2:18">
      <c r="C169" s="10" t="s">
        <v>498</v>
      </c>
      <c r="D169" s="10" t="s">
        <v>499</v>
      </c>
      <c r="E169" s="10" t="s">
        <v>493</v>
      </c>
      <c r="F169" s="10" t="s">
        <v>67</v>
      </c>
      <c r="G169" s="10" t="s">
        <v>65</v>
      </c>
      <c r="H169" s="10" t="s">
        <v>65</v>
      </c>
      <c r="I169" s="10" t="s">
        <v>65</v>
      </c>
      <c r="J169" s="10" t="s">
        <v>65</v>
      </c>
      <c r="K169" s="10" t="s">
        <v>65</v>
      </c>
      <c r="L169" s="10" t="s">
        <v>65</v>
      </c>
      <c r="M169" s="10" t="s">
        <v>65</v>
      </c>
      <c r="N169" s="10" t="s">
        <v>65</v>
      </c>
      <c r="O169" s="10" t="s">
        <v>65</v>
      </c>
      <c r="P169" s="10" t="s">
        <v>65</v>
      </c>
      <c r="Q169" s="10" t="s">
        <v>65</v>
      </c>
      <c r="R169" s="10" t="s">
        <v>28</v>
      </c>
    </row>
    <row r="170" spans="2:18">
      <c r="C170" s="10" t="s">
        <v>563</v>
      </c>
      <c r="D170" s="10" t="s">
        <v>564</v>
      </c>
      <c r="E170" s="10" t="s">
        <v>565</v>
      </c>
      <c r="F170" s="10" t="s">
        <v>66</v>
      </c>
      <c r="G170" s="10" t="s">
        <v>65</v>
      </c>
      <c r="H170" s="10" t="s">
        <v>65</v>
      </c>
      <c r="I170" s="10" t="s">
        <v>65</v>
      </c>
      <c r="J170" s="10" t="s">
        <v>65</v>
      </c>
      <c r="K170" s="10" t="s">
        <v>65</v>
      </c>
      <c r="L170" s="10" t="s">
        <v>65</v>
      </c>
      <c r="M170" s="10" t="s">
        <v>65</v>
      </c>
      <c r="N170" s="10" t="s">
        <v>65</v>
      </c>
      <c r="O170" s="10" t="s">
        <v>65</v>
      </c>
      <c r="P170" s="10" t="s">
        <v>65</v>
      </c>
      <c r="Q170" s="10" t="s">
        <v>65</v>
      </c>
      <c r="R170" s="10" t="s">
        <v>28</v>
      </c>
    </row>
    <row r="171" spans="2:18">
      <c r="C171" s="10" t="s">
        <v>621</v>
      </c>
      <c r="D171" s="10" t="s">
        <v>622</v>
      </c>
      <c r="E171" s="10" t="s">
        <v>623</v>
      </c>
      <c r="F171" s="10" t="s">
        <v>66</v>
      </c>
      <c r="G171" s="10" t="s">
        <v>50</v>
      </c>
      <c r="H171" s="10" t="s">
        <v>53</v>
      </c>
      <c r="I171" s="10" t="s">
        <v>65</v>
      </c>
      <c r="J171" s="10" t="s">
        <v>65</v>
      </c>
      <c r="K171" s="10" t="s">
        <v>65</v>
      </c>
      <c r="L171" s="10" t="s">
        <v>99</v>
      </c>
      <c r="M171" s="10" t="s">
        <v>100</v>
      </c>
      <c r="N171" s="10" t="s">
        <v>101</v>
      </c>
      <c r="O171" s="10" t="s">
        <v>109</v>
      </c>
      <c r="P171" s="10" t="s">
        <v>77</v>
      </c>
      <c r="Q171" s="10" t="s">
        <v>104</v>
      </c>
      <c r="R171" s="10" t="s">
        <v>28</v>
      </c>
    </row>
    <row r="172" spans="2:18">
      <c r="C172" s="10" t="s">
        <v>708</v>
      </c>
      <c r="D172" s="10" t="s">
        <v>709</v>
      </c>
      <c r="E172" s="10" t="s">
        <v>710</v>
      </c>
      <c r="F172" s="10" t="s">
        <v>67</v>
      </c>
      <c r="G172" s="10" t="s">
        <v>65</v>
      </c>
      <c r="H172" s="10" t="s">
        <v>65</v>
      </c>
      <c r="I172" s="10" t="s">
        <v>65</v>
      </c>
      <c r="J172" s="10" t="s">
        <v>65</v>
      </c>
      <c r="K172" s="10" t="s">
        <v>65</v>
      </c>
      <c r="L172" s="10" t="s">
        <v>65</v>
      </c>
      <c r="M172" s="10" t="s">
        <v>65</v>
      </c>
      <c r="N172" s="10" t="s">
        <v>65</v>
      </c>
      <c r="O172" s="10" t="s">
        <v>65</v>
      </c>
      <c r="P172" s="10" t="s">
        <v>65</v>
      </c>
      <c r="Q172" s="10" t="s">
        <v>65</v>
      </c>
      <c r="R172" s="10" t="s">
        <v>28</v>
      </c>
    </row>
    <row r="173" spans="2:18">
      <c r="B173" s="10" t="s">
        <v>749</v>
      </c>
      <c r="D173" s="10"/>
    </row>
    <row r="174" spans="2:18">
      <c r="B174" s="10" t="s">
        <v>143</v>
      </c>
      <c r="C174" s="10" t="s">
        <v>381</v>
      </c>
      <c r="D174" s="10" t="s">
        <v>382</v>
      </c>
      <c r="E174" s="10" t="s">
        <v>383</v>
      </c>
      <c r="F174" s="10" t="s">
        <v>67</v>
      </c>
      <c r="G174" s="10" t="s">
        <v>47</v>
      </c>
      <c r="H174" s="10" t="s">
        <v>50</v>
      </c>
      <c r="I174" s="10" t="s">
        <v>65</v>
      </c>
      <c r="J174" s="10" t="s">
        <v>65</v>
      </c>
      <c r="K174" s="10" t="s">
        <v>65</v>
      </c>
      <c r="L174" s="10" t="s">
        <v>108</v>
      </c>
      <c r="M174" s="10" t="s">
        <v>101</v>
      </c>
      <c r="N174" s="10" t="s">
        <v>103</v>
      </c>
      <c r="O174" s="10" t="s">
        <v>102</v>
      </c>
      <c r="P174" s="10" t="s">
        <v>190</v>
      </c>
      <c r="Q174" s="10" t="s">
        <v>77</v>
      </c>
      <c r="R174" s="10" t="s">
        <v>28</v>
      </c>
    </row>
    <row r="175" spans="2:18">
      <c r="C175" s="10" t="s">
        <v>418</v>
      </c>
      <c r="D175" s="10" t="s">
        <v>419</v>
      </c>
      <c r="E175" s="10" t="s">
        <v>420</v>
      </c>
      <c r="F175" s="10" t="s">
        <v>67</v>
      </c>
      <c r="G175" s="10" t="s">
        <v>50</v>
      </c>
      <c r="H175" s="10" t="s">
        <v>52</v>
      </c>
      <c r="I175" s="10" t="s">
        <v>53</v>
      </c>
      <c r="J175" s="10" t="s">
        <v>65</v>
      </c>
      <c r="K175" s="10" t="s">
        <v>65</v>
      </c>
      <c r="L175" s="10" t="s">
        <v>98</v>
      </c>
      <c r="M175" s="10" t="s">
        <v>84</v>
      </c>
      <c r="N175" s="10" t="s">
        <v>100</v>
      </c>
      <c r="O175" s="10" t="s">
        <v>99</v>
      </c>
      <c r="P175" s="10" t="s">
        <v>109</v>
      </c>
      <c r="Q175" s="10" t="s">
        <v>104</v>
      </c>
      <c r="R175" s="10" t="s">
        <v>28</v>
      </c>
    </row>
    <row r="176" spans="2:18">
      <c r="C176" s="10" t="s">
        <v>639</v>
      </c>
      <c r="D176" s="10" t="s">
        <v>640</v>
      </c>
      <c r="E176" s="10" t="s">
        <v>641</v>
      </c>
      <c r="F176" s="10" t="s">
        <v>67</v>
      </c>
      <c r="G176" s="10" t="s">
        <v>51</v>
      </c>
      <c r="H176" s="10" t="s">
        <v>47</v>
      </c>
      <c r="I176" s="10" t="s">
        <v>48</v>
      </c>
      <c r="J176" s="10" t="s">
        <v>52</v>
      </c>
      <c r="K176" s="10" t="s">
        <v>65</v>
      </c>
      <c r="L176" s="10" t="s">
        <v>91</v>
      </c>
      <c r="M176" s="10" t="s">
        <v>127</v>
      </c>
      <c r="N176" s="10" t="s">
        <v>108</v>
      </c>
      <c r="O176" s="10" t="s">
        <v>72</v>
      </c>
      <c r="P176" s="10" t="s">
        <v>497</v>
      </c>
      <c r="Q176" s="10" t="s">
        <v>103</v>
      </c>
      <c r="R176" s="10" t="s">
        <v>28</v>
      </c>
    </row>
    <row r="177" spans="2:18">
      <c r="C177" s="10" t="s">
        <v>678</v>
      </c>
      <c r="D177" s="10" t="s">
        <v>679</v>
      </c>
      <c r="E177" s="10" t="s">
        <v>680</v>
      </c>
      <c r="F177" s="10" t="s">
        <v>67</v>
      </c>
      <c r="G177" s="10" t="s">
        <v>65</v>
      </c>
      <c r="H177" s="10" t="s">
        <v>65</v>
      </c>
      <c r="I177" s="10" t="s">
        <v>65</v>
      </c>
      <c r="J177" s="10" t="s">
        <v>65</v>
      </c>
      <c r="K177" s="10" t="s">
        <v>65</v>
      </c>
      <c r="L177" s="10" t="s">
        <v>65</v>
      </c>
      <c r="M177" s="10" t="s">
        <v>65</v>
      </c>
      <c r="N177" s="10" t="s">
        <v>65</v>
      </c>
      <c r="O177" s="10" t="s">
        <v>65</v>
      </c>
      <c r="P177" s="10" t="s">
        <v>65</v>
      </c>
      <c r="Q177" s="10" t="s">
        <v>65</v>
      </c>
      <c r="R177" s="10" t="s">
        <v>28</v>
      </c>
    </row>
    <row r="178" spans="2:18">
      <c r="C178" s="10" t="s">
        <v>690</v>
      </c>
      <c r="D178" s="10" t="s">
        <v>691</v>
      </c>
      <c r="E178" s="10" t="s">
        <v>692</v>
      </c>
      <c r="F178" s="10" t="s">
        <v>67</v>
      </c>
      <c r="G178" s="10" t="s">
        <v>51</v>
      </c>
      <c r="H178" s="10" t="s">
        <v>48</v>
      </c>
      <c r="I178" s="10" t="s">
        <v>65</v>
      </c>
      <c r="J178" s="10" t="s">
        <v>65</v>
      </c>
      <c r="K178" s="10" t="s">
        <v>65</v>
      </c>
      <c r="L178" s="10" t="s">
        <v>97</v>
      </c>
      <c r="M178" s="10" t="s">
        <v>109</v>
      </c>
      <c r="N178" s="10" t="s">
        <v>204</v>
      </c>
      <c r="O178" s="10" t="s">
        <v>65</v>
      </c>
      <c r="P178" s="10" t="s">
        <v>65</v>
      </c>
      <c r="Q178" s="10" t="s">
        <v>65</v>
      </c>
      <c r="R178" s="10" t="s">
        <v>28</v>
      </c>
    </row>
    <row r="179" spans="2:18">
      <c r="B179" s="10" t="s">
        <v>750</v>
      </c>
      <c r="D179" s="10"/>
    </row>
    <row r="180" spans="2:18">
      <c r="B180" s="10" t="s">
        <v>186</v>
      </c>
      <c r="C180" s="10" t="s">
        <v>183</v>
      </c>
      <c r="D180" s="10" t="s">
        <v>184</v>
      </c>
      <c r="E180" s="10" t="s">
        <v>185</v>
      </c>
      <c r="F180" s="10" t="s">
        <v>66</v>
      </c>
      <c r="G180" s="10" t="s">
        <v>50</v>
      </c>
      <c r="H180" s="10" t="s">
        <v>65</v>
      </c>
      <c r="I180" s="10" t="s">
        <v>65</v>
      </c>
      <c r="J180" s="10" t="s">
        <v>65</v>
      </c>
      <c r="K180" s="10" t="s">
        <v>65</v>
      </c>
      <c r="L180" s="10" t="s">
        <v>100</v>
      </c>
      <c r="M180" s="10" t="s">
        <v>84</v>
      </c>
      <c r="N180" s="10" t="s">
        <v>65</v>
      </c>
      <c r="O180" s="10" t="s">
        <v>65</v>
      </c>
      <c r="P180" s="10" t="s">
        <v>65</v>
      </c>
      <c r="Q180" s="10" t="s">
        <v>65</v>
      </c>
      <c r="R180" s="10" t="s">
        <v>28</v>
      </c>
    </row>
    <row r="181" spans="2:18">
      <c r="C181" s="10" t="s">
        <v>191</v>
      </c>
      <c r="D181" s="10" t="s">
        <v>192</v>
      </c>
      <c r="E181" s="10" t="s">
        <v>189</v>
      </c>
      <c r="F181" s="10" t="s">
        <v>66</v>
      </c>
      <c r="G181" s="10" t="s">
        <v>50</v>
      </c>
      <c r="H181" s="10" t="s">
        <v>65</v>
      </c>
      <c r="I181" s="10" t="s">
        <v>65</v>
      </c>
      <c r="J181" s="10" t="s">
        <v>65</v>
      </c>
      <c r="K181" s="10" t="s">
        <v>65</v>
      </c>
      <c r="L181" s="10" t="s">
        <v>99</v>
      </c>
      <c r="M181" s="10" t="s">
        <v>100</v>
      </c>
      <c r="N181" s="10" t="s">
        <v>84</v>
      </c>
      <c r="O181" s="10" t="s">
        <v>65</v>
      </c>
      <c r="P181" s="10" t="s">
        <v>65</v>
      </c>
      <c r="Q181" s="10" t="s">
        <v>65</v>
      </c>
      <c r="R181" s="10" t="s">
        <v>28</v>
      </c>
    </row>
    <row r="182" spans="2:18">
      <c r="C182" s="10" t="s">
        <v>459</v>
      </c>
      <c r="D182" s="10" t="s">
        <v>460</v>
      </c>
      <c r="E182" s="10" t="s">
        <v>461</v>
      </c>
      <c r="F182" s="10" t="s">
        <v>66</v>
      </c>
      <c r="G182" s="10" t="s">
        <v>47</v>
      </c>
      <c r="H182" s="10" t="s">
        <v>65</v>
      </c>
      <c r="I182" s="10" t="s">
        <v>65</v>
      </c>
      <c r="J182" s="10" t="s">
        <v>65</v>
      </c>
      <c r="K182" s="10" t="s">
        <v>65</v>
      </c>
      <c r="L182" s="10" t="s">
        <v>72</v>
      </c>
      <c r="M182" s="10" t="s">
        <v>65</v>
      </c>
      <c r="N182" s="10" t="s">
        <v>65</v>
      </c>
      <c r="O182" s="10" t="s">
        <v>65</v>
      </c>
      <c r="P182" s="10" t="s">
        <v>65</v>
      </c>
      <c r="Q182" s="10" t="s">
        <v>65</v>
      </c>
      <c r="R182" s="10" t="s">
        <v>28</v>
      </c>
    </row>
    <row r="183" spans="2:18">
      <c r="C183" s="10" t="s">
        <v>553</v>
      </c>
      <c r="D183" s="10" t="s">
        <v>554</v>
      </c>
      <c r="E183" s="10" t="s">
        <v>555</v>
      </c>
      <c r="F183" s="10" t="s">
        <v>66</v>
      </c>
      <c r="G183" s="10" t="s">
        <v>47</v>
      </c>
      <c r="H183" s="10" t="s">
        <v>50</v>
      </c>
      <c r="I183" s="10" t="s">
        <v>52</v>
      </c>
      <c r="J183" s="10" t="s">
        <v>65</v>
      </c>
      <c r="K183" s="10" t="s">
        <v>65</v>
      </c>
      <c r="L183" s="10" t="s">
        <v>160</v>
      </c>
      <c r="M183" s="10" t="s">
        <v>84</v>
      </c>
      <c r="N183" s="10" t="s">
        <v>100</v>
      </c>
      <c r="O183" s="10" t="s">
        <v>99</v>
      </c>
      <c r="P183" s="10" t="s">
        <v>199</v>
      </c>
      <c r="Q183" s="10" t="s">
        <v>72</v>
      </c>
      <c r="R183" s="10" t="s">
        <v>28</v>
      </c>
    </row>
    <row r="184" spans="2:18">
      <c r="C184" s="10" t="s">
        <v>672</v>
      </c>
      <c r="D184" s="10" t="s">
        <v>673</v>
      </c>
      <c r="E184" s="10" t="s">
        <v>674</v>
      </c>
      <c r="F184" s="10" t="s">
        <v>66</v>
      </c>
      <c r="G184" s="10" t="s">
        <v>50</v>
      </c>
      <c r="H184" s="10" t="s">
        <v>52</v>
      </c>
      <c r="I184" s="10" t="s">
        <v>65</v>
      </c>
      <c r="J184" s="10" t="s">
        <v>65</v>
      </c>
      <c r="K184" s="10" t="s">
        <v>65</v>
      </c>
      <c r="L184" s="10" t="s">
        <v>99</v>
      </c>
      <c r="M184" s="10" t="s">
        <v>100</v>
      </c>
      <c r="N184" s="10" t="s">
        <v>84</v>
      </c>
      <c r="O184" s="10" t="s">
        <v>199</v>
      </c>
      <c r="P184" s="10" t="s">
        <v>282</v>
      </c>
      <c r="Q184" s="10" t="s">
        <v>65</v>
      </c>
      <c r="R184" s="10" t="s">
        <v>28</v>
      </c>
    </row>
    <row r="185" spans="2:18">
      <c r="C185" s="10" t="s">
        <v>714</v>
      </c>
      <c r="D185" s="10" t="s">
        <v>715</v>
      </c>
      <c r="E185" s="10" t="s">
        <v>716</v>
      </c>
      <c r="F185" s="10" t="s">
        <v>66</v>
      </c>
      <c r="G185" s="10" t="s">
        <v>50</v>
      </c>
      <c r="H185" s="10" t="s">
        <v>65</v>
      </c>
      <c r="I185" s="10" t="s">
        <v>65</v>
      </c>
      <c r="J185" s="10" t="s">
        <v>65</v>
      </c>
      <c r="K185" s="10" t="s">
        <v>65</v>
      </c>
      <c r="L185" s="10" t="s">
        <v>84</v>
      </c>
      <c r="M185" s="10" t="s">
        <v>100</v>
      </c>
      <c r="N185" s="10" t="s">
        <v>99</v>
      </c>
      <c r="O185" s="10" t="s">
        <v>65</v>
      </c>
      <c r="P185" s="10" t="s">
        <v>65</v>
      </c>
      <c r="Q185" s="10" t="s">
        <v>65</v>
      </c>
      <c r="R185" s="10" t="s">
        <v>28</v>
      </c>
    </row>
    <row r="186" spans="2:18">
      <c r="C186" s="10" t="s">
        <v>724</v>
      </c>
      <c r="D186" s="10" t="s">
        <v>725</v>
      </c>
      <c r="E186" s="10" t="s">
        <v>726</v>
      </c>
      <c r="F186" s="10" t="s">
        <v>66</v>
      </c>
      <c r="G186" s="10" t="s">
        <v>65</v>
      </c>
      <c r="H186" s="10" t="s">
        <v>65</v>
      </c>
      <c r="I186" s="10" t="s">
        <v>65</v>
      </c>
      <c r="J186" s="10" t="s">
        <v>65</v>
      </c>
      <c r="K186" s="10" t="s">
        <v>65</v>
      </c>
      <c r="L186" s="10" t="s">
        <v>65</v>
      </c>
      <c r="M186" s="10" t="s">
        <v>65</v>
      </c>
      <c r="N186" s="10" t="s">
        <v>65</v>
      </c>
      <c r="O186" s="10" t="s">
        <v>65</v>
      </c>
      <c r="P186" s="10" t="s">
        <v>65</v>
      </c>
      <c r="Q186" s="10" t="s">
        <v>65</v>
      </c>
      <c r="R186" s="10" t="s">
        <v>28</v>
      </c>
    </row>
    <row r="187" spans="2:18">
      <c r="B187" s="10" t="s">
        <v>756</v>
      </c>
      <c r="D187" s="10"/>
    </row>
    <row r="188" spans="2:18">
      <c r="B188" s="10" t="s">
        <v>92</v>
      </c>
      <c r="C188" s="10" t="s">
        <v>177</v>
      </c>
      <c r="D188" s="10" t="s">
        <v>178</v>
      </c>
      <c r="E188" s="10" t="s">
        <v>179</v>
      </c>
      <c r="F188" s="10" t="s">
        <v>67</v>
      </c>
      <c r="G188" s="10" t="s">
        <v>50</v>
      </c>
      <c r="H188" s="10" t="s">
        <v>65</v>
      </c>
      <c r="I188" s="10" t="s">
        <v>65</v>
      </c>
      <c r="J188" s="10" t="s">
        <v>65</v>
      </c>
      <c r="K188" s="10" t="s">
        <v>65</v>
      </c>
      <c r="L188" s="10" t="s">
        <v>99</v>
      </c>
      <c r="M188" s="10" t="s">
        <v>100</v>
      </c>
      <c r="N188" s="10" t="s">
        <v>84</v>
      </c>
      <c r="O188" s="10" t="s">
        <v>65</v>
      </c>
      <c r="P188" s="10" t="s">
        <v>65</v>
      </c>
      <c r="Q188" s="10" t="s">
        <v>65</v>
      </c>
      <c r="R188" s="10" t="s">
        <v>28</v>
      </c>
    </row>
    <row r="189" spans="2:18">
      <c r="C189" s="10" t="s">
        <v>187</v>
      </c>
      <c r="D189" s="10" t="s">
        <v>188</v>
      </c>
      <c r="E189" s="10" t="s">
        <v>189</v>
      </c>
      <c r="F189" s="10" t="s">
        <v>66</v>
      </c>
      <c r="G189" s="10" t="s">
        <v>50</v>
      </c>
      <c r="H189" s="10" t="s">
        <v>65</v>
      </c>
      <c r="I189" s="10" t="s">
        <v>65</v>
      </c>
      <c r="J189" s="10" t="s">
        <v>65</v>
      </c>
      <c r="K189" s="10" t="s">
        <v>65</v>
      </c>
      <c r="L189" s="10" t="s">
        <v>99</v>
      </c>
      <c r="M189" s="10" t="s">
        <v>100</v>
      </c>
      <c r="N189" s="10" t="s">
        <v>190</v>
      </c>
      <c r="O189" s="10" t="s">
        <v>65</v>
      </c>
      <c r="P189" s="10" t="s">
        <v>65</v>
      </c>
      <c r="Q189" s="10" t="s">
        <v>65</v>
      </c>
      <c r="R189" s="10" t="s">
        <v>28</v>
      </c>
    </row>
    <row r="190" spans="2:18">
      <c r="C190" s="10" t="s">
        <v>258</v>
      </c>
      <c r="D190" s="10" t="s">
        <v>259</v>
      </c>
      <c r="E190" s="10" t="s">
        <v>260</v>
      </c>
      <c r="F190" s="10" t="s">
        <v>67</v>
      </c>
      <c r="G190" s="10" t="s">
        <v>47</v>
      </c>
      <c r="H190" s="10" t="s">
        <v>50</v>
      </c>
      <c r="I190" s="10" t="s">
        <v>52</v>
      </c>
      <c r="J190" s="10" t="s">
        <v>65</v>
      </c>
      <c r="K190" s="10" t="s">
        <v>65</v>
      </c>
      <c r="L190" s="10" t="s">
        <v>203</v>
      </c>
      <c r="M190" s="10" t="s">
        <v>84</v>
      </c>
      <c r="N190" s="10" t="s">
        <v>100</v>
      </c>
      <c r="O190" s="10" t="s">
        <v>99</v>
      </c>
      <c r="P190" s="10" t="s">
        <v>72</v>
      </c>
      <c r="Q190" s="10" t="s">
        <v>103</v>
      </c>
      <c r="R190" s="10" t="s">
        <v>28</v>
      </c>
    </row>
    <row r="191" spans="2:18">
      <c r="C191" s="10" t="s">
        <v>325</v>
      </c>
      <c r="D191" s="10" t="s">
        <v>326</v>
      </c>
      <c r="E191" s="10" t="s">
        <v>327</v>
      </c>
      <c r="F191" s="10" t="s">
        <v>67</v>
      </c>
      <c r="G191" s="10" t="s">
        <v>50</v>
      </c>
      <c r="H191" s="10" t="s">
        <v>53</v>
      </c>
      <c r="I191" s="10" t="s">
        <v>65</v>
      </c>
      <c r="J191" s="10" t="s">
        <v>65</v>
      </c>
      <c r="K191" s="10" t="s">
        <v>65</v>
      </c>
      <c r="L191" s="10" t="s">
        <v>84</v>
      </c>
      <c r="M191" s="10" t="s">
        <v>100</v>
      </c>
      <c r="N191" s="10" t="s">
        <v>99</v>
      </c>
      <c r="O191" s="10" t="s">
        <v>104</v>
      </c>
      <c r="P191" s="10" t="s">
        <v>65</v>
      </c>
      <c r="Q191" s="10" t="s">
        <v>65</v>
      </c>
      <c r="R191" s="10" t="s">
        <v>28</v>
      </c>
    </row>
    <row r="192" spans="2:18">
      <c r="C192" s="10" t="s">
        <v>369</v>
      </c>
      <c r="D192" s="10" t="s">
        <v>370</v>
      </c>
      <c r="E192" s="10" t="s">
        <v>371</v>
      </c>
      <c r="F192" s="10" t="s">
        <v>67</v>
      </c>
      <c r="G192" s="10" t="s">
        <v>47</v>
      </c>
      <c r="H192" s="10" t="s">
        <v>50</v>
      </c>
      <c r="I192" s="10" t="s">
        <v>52</v>
      </c>
      <c r="J192" s="10" t="s">
        <v>53</v>
      </c>
      <c r="K192" s="10" t="s">
        <v>65</v>
      </c>
      <c r="L192" s="10" t="s">
        <v>190</v>
      </c>
      <c r="M192" s="10" t="s">
        <v>98</v>
      </c>
      <c r="N192" s="10" t="s">
        <v>99</v>
      </c>
      <c r="O192" s="10" t="s">
        <v>100</v>
      </c>
      <c r="P192" s="10" t="s">
        <v>103</v>
      </c>
      <c r="Q192" s="10" t="s">
        <v>102</v>
      </c>
      <c r="R192" s="10" t="s">
        <v>28</v>
      </c>
    </row>
    <row r="193" spans="2:18">
      <c r="C193" s="10" t="s">
        <v>480</v>
      </c>
      <c r="D193" s="10" t="s">
        <v>481</v>
      </c>
      <c r="E193" s="10" t="s">
        <v>482</v>
      </c>
      <c r="F193" s="10" t="s">
        <v>67</v>
      </c>
      <c r="G193" s="10" t="s">
        <v>47</v>
      </c>
      <c r="H193" s="10" t="s">
        <v>50</v>
      </c>
      <c r="I193" s="10" t="s">
        <v>53</v>
      </c>
      <c r="J193" s="10" t="s">
        <v>65</v>
      </c>
      <c r="K193" s="10" t="s">
        <v>65</v>
      </c>
      <c r="L193" s="10" t="s">
        <v>99</v>
      </c>
      <c r="M193" s="10" t="s">
        <v>101</v>
      </c>
      <c r="N193" s="10" t="s">
        <v>102</v>
      </c>
      <c r="O193" s="10" t="s">
        <v>109</v>
      </c>
      <c r="P193" s="10" t="s">
        <v>84</v>
      </c>
      <c r="Q193" s="10" t="s">
        <v>77</v>
      </c>
      <c r="R193" s="10" t="s">
        <v>28</v>
      </c>
    </row>
    <row r="194" spans="2:18">
      <c r="C194" s="10" t="s">
        <v>538</v>
      </c>
      <c r="D194" s="10" t="s">
        <v>539</v>
      </c>
      <c r="E194" s="10" t="s">
        <v>540</v>
      </c>
      <c r="F194" s="10" t="s">
        <v>67</v>
      </c>
      <c r="G194" s="10" t="s">
        <v>65</v>
      </c>
      <c r="H194" s="10" t="s">
        <v>65</v>
      </c>
      <c r="I194" s="10" t="s">
        <v>65</v>
      </c>
      <c r="J194" s="10" t="s">
        <v>65</v>
      </c>
      <c r="K194" s="10" t="s">
        <v>65</v>
      </c>
      <c r="L194" s="10" t="s">
        <v>65</v>
      </c>
      <c r="M194" s="10" t="s">
        <v>65</v>
      </c>
      <c r="N194" s="10" t="s">
        <v>65</v>
      </c>
      <c r="O194" s="10" t="s">
        <v>65</v>
      </c>
      <c r="P194" s="10" t="s">
        <v>65</v>
      </c>
      <c r="Q194" s="10" t="s">
        <v>65</v>
      </c>
      <c r="R194" s="10" t="s">
        <v>28</v>
      </c>
    </row>
    <row r="195" spans="2:18">
      <c r="C195" s="10" t="s">
        <v>597</v>
      </c>
      <c r="D195" s="10" t="s">
        <v>598</v>
      </c>
      <c r="E195" s="10" t="s">
        <v>599</v>
      </c>
      <c r="F195" s="10" t="s">
        <v>67</v>
      </c>
      <c r="G195" s="10" t="s">
        <v>65</v>
      </c>
      <c r="H195" s="10" t="s">
        <v>65</v>
      </c>
      <c r="I195" s="10" t="s">
        <v>65</v>
      </c>
      <c r="J195" s="10" t="s">
        <v>65</v>
      </c>
      <c r="K195" s="10" t="s">
        <v>65</v>
      </c>
      <c r="L195" s="10" t="s">
        <v>65</v>
      </c>
      <c r="M195" s="10" t="s">
        <v>65</v>
      </c>
      <c r="N195" s="10" t="s">
        <v>65</v>
      </c>
      <c r="O195" s="10" t="s">
        <v>65</v>
      </c>
      <c r="P195" s="10" t="s">
        <v>65</v>
      </c>
      <c r="Q195" s="10" t="s">
        <v>65</v>
      </c>
      <c r="R195" s="10" t="s">
        <v>28</v>
      </c>
    </row>
    <row r="196" spans="2:18">
      <c r="C196" s="10" t="s">
        <v>696</v>
      </c>
      <c r="D196" s="10" t="s">
        <v>697</v>
      </c>
      <c r="E196" s="10" t="s">
        <v>698</v>
      </c>
      <c r="F196" s="10" t="s">
        <v>67</v>
      </c>
      <c r="G196" s="10" t="s">
        <v>50</v>
      </c>
      <c r="H196" s="10" t="s">
        <v>53</v>
      </c>
      <c r="I196" s="10" t="s">
        <v>65</v>
      </c>
      <c r="J196" s="10" t="s">
        <v>65</v>
      </c>
      <c r="K196" s="10" t="s">
        <v>65</v>
      </c>
      <c r="L196" s="10" t="s">
        <v>84</v>
      </c>
      <c r="M196" s="10" t="s">
        <v>109</v>
      </c>
      <c r="N196" s="10" t="s">
        <v>101</v>
      </c>
      <c r="O196" s="10" t="s">
        <v>104</v>
      </c>
      <c r="P196" s="10" t="s">
        <v>65</v>
      </c>
      <c r="Q196" s="10" t="s">
        <v>65</v>
      </c>
      <c r="R196" s="10" t="s">
        <v>28</v>
      </c>
    </row>
    <row r="197" spans="2:18">
      <c r="C197" s="10" t="s">
        <v>711</v>
      </c>
      <c r="D197" s="10" t="s">
        <v>712</v>
      </c>
      <c r="E197" s="10" t="s">
        <v>713</v>
      </c>
      <c r="F197" s="10" t="s">
        <v>67</v>
      </c>
      <c r="G197" s="10" t="s">
        <v>47</v>
      </c>
      <c r="H197" s="10" t="s">
        <v>50</v>
      </c>
      <c r="I197" s="10" t="s">
        <v>52</v>
      </c>
      <c r="J197" s="10" t="s">
        <v>53</v>
      </c>
      <c r="K197" s="10" t="s">
        <v>65</v>
      </c>
      <c r="L197" s="10" t="s">
        <v>99</v>
      </c>
      <c r="M197" s="10" t="s">
        <v>100</v>
      </c>
      <c r="N197" s="10" t="s">
        <v>72</v>
      </c>
      <c r="O197" s="10" t="s">
        <v>84</v>
      </c>
      <c r="P197" s="10" t="s">
        <v>128</v>
      </c>
      <c r="Q197" s="10" t="s">
        <v>114</v>
      </c>
      <c r="R197" s="10" t="s">
        <v>28</v>
      </c>
    </row>
    <row r="198" spans="2:18">
      <c r="B198" s="10" t="s">
        <v>738</v>
      </c>
      <c r="D198" s="10"/>
    </row>
    <row r="199" spans="2:18">
      <c r="B199" s="10" t="s">
        <v>218</v>
      </c>
      <c r="C199" s="10" t="s">
        <v>521</v>
      </c>
      <c r="D199" s="10" t="s">
        <v>522</v>
      </c>
      <c r="E199" s="10" t="s">
        <v>523</v>
      </c>
      <c r="F199" s="10" t="s">
        <v>66</v>
      </c>
      <c r="G199" s="10" t="s">
        <v>51</v>
      </c>
      <c r="H199" s="10" t="s">
        <v>47</v>
      </c>
      <c r="I199" s="10" t="s">
        <v>50</v>
      </c>
      <c r="J199" s="10" t="s">
        <v>65</v>
      </c>
      <c r="K199" s="10" t="s">
        <v>65</v>
      </c>
      <c r="L199" s="10" t="s">
        <v>212</v>
      </c>
      <c r="M199" s="10" t="s">
        <v>99</v>
      </c>
      <c r="N199" s="10" t="s">
        <v>100</v>
      </c>
      <c r="O199" s="10" t="s">
        <v>72</v>
      </c>
      <c r="P199" s="10" t="s">
        <v>65</v>
      </c>
      <c r="Q199" s="10" t="s">
        <v>65</v>
      </c>
      <c r="R199" s="10" t="s">
        <v>28</v>
      </c>
    </row>
    <row r="200" spans="2:18">
      <c r="C200" s="10" t="s">
        <v>524</v>
      </c>
      <c r="D200" s="10" t="s">
        <v>525</v>
      </c>
      <c r="E200" s="10" t="s">
        <v>71</v>
      </c>
      <c r="F200" s="10" t="s">
        <v>66</v>
      </c>
      <c r="G200" s="10" t="s">
        <v>50</v>
      </c>
      <c r="H200" s="10" t="s">
        <v>52</v>
      </c>
      <c r="I200" s="10" t="s">
        <v>65</v>
      </c>
      <c r="J200" s="10" t="s">
        <v>65</v>
      </c>
      <c r="K200" s="10" t="s">
        <v>65</v>
      </c>
      <c r="L200" s="10" t="s">
        <v>99</v>
      </c>
      <c r="M200" s="10" t="s">
        <v>100</v>
      </c>
      <c r="N200" s="10" t="s">
        <v>109</v>
      </c>
      <c r="O200" s="10" t="s">
        <v>101</v>
      </c>
      <c r="P200" s="10" t="s">
        <v>77</v>
      </c>
      <c r="Q200" s="10" t="s">
        <v>281</v>
      </c>
      <c r="R200" s="10" t="s">
        <v>28</v>
      </c>
    </row>
    <row r="201" spans="2:18">
      <c r="B201" s="10" t="s">
        <v>739</v>
      </c>
      <c r="D201" s="10"/>
    </row>
    <row r="202" spans="2:18">
      <c r="B202" s="10" t="s">
        <v>409</v>
      </c>
      <c r="C202" s="10" t="s">
        <v>574</v>
      </c>
      <c r="D202" s="10" t="s">
        <v>575</v>
      </c>
      <c r="E202" s="10" t="s">
        <v>145</v>
      </c>
      <c r="F202" s="10" t="s">
        <v>67</v>
      </c>
      <c r="G202" s="10" t="s">
        <v>47</v>
      </c>
      <c r="H202" s="10" t="s">
        <v>48</v>
      </c>
      <c r="I202" s="10" t="s">
        <v>65</v>
      </c>
      <c r="J202" s="10" t="s">
        <v>65</v>
      </c>
      <c r="K202" s="10" t="s">
        <v>65</v>
      </c>
      <c r="L202" s="10" t="s">
        <v>124</v>
      </c>
      <c r="M202" s="10" t="s">
        <v>127</v>
      </c>
      <c r="N202" s="10" t="s">
        <v>108</v>
      </c>
      <c r="O202" s="10" t="s">
        <v>72</v>
      </c>
      <c r="P202" s="10" t="s">
        <v>65</v>
      </c>
      <c r="Q202" s="10" t="s">
        <v>65</v>
      </c>
      <c r="R202" s="10" t="s">
        <v>28</v>
      </c>
    </row>
    <row r="203" spans="2:18">
      <c r="B203" s="10" t="s">
        <v>751</v>
      </c>
      <c r="D203" s="10"/>
    </row>
    <row r="204" spans="2:18">
      <c r="B204" s="10" t="s">
        <v>458</v>
      </c>
      <c r="C204" s="10" t="s">
        <v>455</v>
      </c>
      <c r="D204" s="10" t="s">
        <v>456</v>
      </c>
      <c r="E204" s="10" t="s">
        <v>457</v>
      </c>
      <c r="F204" s="10" t="s">
        <v>67</v>
      </c>
      <c r="G204" s="10" t="s">
        <v>65</v>
      </c>
      <c r="H204" s="10" t="s">
        <v>65</v>
      </c>
      <c r="I204" s="10" t="s">
        <v>65</v>
      </c>
      <c r="J204" s="10" t="s">
        <v>65</v>
      </c>
      <c r="K204" s="10" t="s">
        <v>65</v>
      </c>
      <c r="L204" s="10" t="s">
        <v>65</v>
      </c>
      <c r="M204" s="10" t="s">
        <v>65</v>
      </c>
      <c r="N204" s="10" t="s">
        <v>65</v>
      </c>
      <c r="O204" s="10" t="s">
        <v>65</v>
      </c>
      <c r="P204" s="10" t="s">
        <v>65</v>
      </c>
      <c r="Q204" s="10" t="s">
        <v>65</v>
      </c>
      <c r="R204" s="10" t="s">
        <v>28</v>
      </c>
    </row>
    <row r="205" spans="2:18">
      <c r="B205" s="10" t="s">
        <v>775</v>
      </c>
      <c r="D205" s="10"/>
    </row>
    <row r="206" spans="2:18">
      <c r="B206" s="10" t="s">
        <v>723</v>
      </c>
      <c r="C206" s="10" t="s">
        <v>729</v>
      </c>
      <c r="D206" s="10" t="s">
        <v>730</v>
      </c>
      <c r="E206" s="10" t="s">
        <v>731</v>
      </c>
      <c r="F206" s="10" t="s">
        <v>67</v>
      </c>
      <c r="G206" s="10" t="s">
        <v>51</v>
      </c>
      <c r="H206" s="10" t="s">
        <v>48</v>
      </c>
      <c r="I206" s="10" t="s">
        <v>65</v>
      </c>
      <c r="J206" s="10" t="s">
        <v>65</v>
      </c>
      <c r="K206" s="10" t="s">
        <v>65</v>
      </c>
      <c r="L206" s="10" t="s">
        <v>324</v>
      </c>
      <c r="M206" s="10" t="s">
        <v>109</v>
      </c>
      <c r="N206" s="10" t="s">
        <v>77</v>
      </c>
      <c r="O206" s="10" t="s">
        <v>101</v>
      </c>
      <c r="P206" s="10" t="s">
        <v>65</v>
      </c>
      <c r="Q206" s="10" t="s">
        <v>65</v>
      </c>
      <c r="R206" s="10" t="s">
        <v>28</v>
      </c>
    </row>
    <row r="207" spans="2:18">
      <c r="B207" s="10" t="s">
        <v>772</v>
      </c>
      <c r="D207" s="10"/>
    </row>
    <row r="208" spans="2:18">
      <c r="B208" s="10" t="s">
        <v>125</v>
      </c>
      <c r="C208" s="10" t="s">
        <v>180</v>
      </c>
      <c r="D208" s="10" t="s">
        <v>181</v>
      </c>
      <c r="E208" s="10" t="s">
        <v>182</v>
      </c>
      <c r="F208" s="10" t="s">
        <v>67</v>
      </c>
      <c r="G208" s="10" t="s">
        <v>51</v>
      </c>
      <c r="H208" s="10" t="s">
        <v>47</v>
      </c>
      <c r="I208" s="10" t="s">
        <v>48</v>
      </c>
      <c r="J208" s="10" t="s">
        <v>65</v>
      </c>
      <c r="K208" s="10" t="s">
        <v>65</v>
      </c>
      <c r="L208" s="10" t="s">
        <v>91</v>
      </c>
      <c r="M208" s="10" t="s">
        <v>108</v>
      </c>
      <c r="N208" s="10" t="s">
        <v>72</v>
      </c>
      <c r="O208" s="10" t="s">
        <v>65</v>
      </c>
      <c r="P208" s="10" t="s">
        <v>65</v>
      </c>
      <c r="Q208" s="10" t="s">
        <v>65</v>
      </c>
      <c r="R208" s="10" t="s">
        <v>28</v>
      </c>
    </row>
    <row r="209" spans="2:18">
      <c r="C209" s="10" t="s">
        <v>196</v>
      </c>
      <c r="D209" s="10" t="s">
        <v>197</v>
      </c>
      <c r="E209" s="10" t="s">
        <v>198</v>
      </c>
      <c r="F209" s="10" t="s">
        <v>67</v>
      </c>
      <c r="G209" s="10" t="s">
        <v>51</v>
      </c>
      <c r="H209" s="10" t="s">
        <v>47</v>
      </c>
      <c r="I209" s="10" t="s">
        <v>48</v>
      </c>
      <c r="J209" s="10" t="s">
        <v>65</v>
      </c>
      <c r="K209" s="10" t="s">
        <v>65</v>
      </c>
      <c r="L209" s="10" t="s">
        <v>97</v>
      </c>
      <c r="M209" s="10" t="s">
        <v>124</v>
      </c>
      <c r="N209" s="10" t="s">
        <v>127</v>
      </c>
      <c r="O209" s="10" t="s">
        <v>108</v>
      </c>
      <c r="P209" s="10" t="s">
        <v>72</v>
      </c>
      <c r="Q209" s="10" t="s">
        <v>65</v>
      </c>
      <c r="R209" s="10" t="s">
        <v>28</v>
      </c>
    </row>
    <row r="210" spans="2:18">
      <c r="C210" s="10" t="s">
        <v>200</v>
      </c>
      <c r="D210" s="10" t="s">
        <v>201</v>
      </c>
      <c r="E210" s="10" t="s">
        <v>202</v>
      </c>
      <c r="F210" s="10" t="s">
        <v>67</v>
      </c>
      <c r="G210" s="10" t="s">
        <v>51</v>
      </c>
      <c r="H210" s="10" t="s">
        <v>48</v>
      </c>
      <c r="I210" s="10" t="s">
        <v>52</v>
      </c>
      <c r="J210" s="10" t="s">
        <v>65</v>
      </c>
      <c r="K210" s="10" t="s">
        <v>65</v>
      </c>
      <c r="L210" s="10" t="s">
        <v>97</v>
      </c>
      <c r="M210" s="10" t="s">
        <v>109</v>
      </c>
      <c r="N210" s="10" t="s">
        <v>77</v>
      </c>
      <c r="O210" s="10" t="s">
        <v>203</v>
      </c>
      <c r="P210" s="10" t="s">
        <v>204</v>
      </c>
      <c r="Q210" s="10" t="s">
        <v>205</v>
      </c>
      <c r="R210" s="10" t="s">
        <v>28</v>
      </c>
    </row>
    <row r="211" spans="2:18">
      <c r="C211" s="10" t="s">
        <v>541</v>
      </c>
      <c r="D211" s="10" t="s">
        <v>542</v>
      </c>
      <c r="E211" s="10" t="s">
        <v>543</v>
      </c>
      <c r="F211" s="10" t="s">
        <v>67</v>
      </c>
      <c r="G211" s="10" t="s">
        <v>51</v>
      </c>
      <c r="H211" s="10" t="s">
        <v>47</v>
      </c>
      <c r="I211" s="10" t="s">
        <v>48</v>
      </c>
      <c r="J211" s="10" t="s">
        <v>65</v>
      </c>
      <c r="K211" s="10" t="s">
        <v>65</v>
      </c>
      <c r="L211" s="10" t="s">
        <v>91</v>
      </c>
      <c r="M211" s="10" t="s">
        <v>77</v>
      </c>
      <c r="N211" s="10" t="s">
        <v>101</v>
      </c>
      <c r="O211" s="10" t="s">
        <v>102</v>
      </c>
      <c r="P211" s="10" t="s">
        <v>242</v>
      </c>
      <c r="Q211" s="10" t="s">
        <v>65</v>
      </c>
      <c r="R211" s="10" t="s">
        <v>28</v>
      </c>
    </row>
    <row r="212" spans="2:18">
      <c r="C212" s="10" t="s">
        <v>571</v>
      </c>
      <c r="D212" s="10" t="s">
        <v>572</v>
      </c>
      <c r="E212" s="10" t="s">
        <v>573</v>
      </c>
      <c r="F212" s="10" t="s">
        <v>67</v>
      </c>
      <c r="G212" s="10" t="s">
        <v>51</v>
      </c>
      <c r="H212" s="10" t="s">
        <v>47</v>
      </c>
      <c r="I212" s="10" t="s">
        <v>48</v>
      </c>
      <c r="J212" s="10" t="s">
        <v>65</v>
      </c>
      <c r="K212" s="10" t="s">
        <v>65</v>
      </c>
      <c r="L212" s="10" t="s">
        <v>91</v>
      </c>
      <c r="M212" s="10" t="s">
        <v>127</v>
      </c>
      <c r="N212" s="10" t="s">
        <v>108</v>
      </c>
      <c r="O212" s="10" t="s">
        <v>72</v>
      </c>
      <c r="P212" s="10" t="s">
        <v>65</v>
      </c>
      <c r="Q212" s="10" t="s">
        <v>65</v>
      </c>
      <c r="R212" s="10" t="s">
        <v>28</v>
      </c>
    </row>
    <row r="213" spans="2:18">
      <c r="C213" s="10" t="s">
        <v>582</v>
      </c>
      <c r="D213" s="10" t="s">
        <v>583</v>
      </c>
      <c r="E213" s="10" t="s">
        <v>584</v>
      </c>
      <c r="F213" s="10" t="s">
        <v>67</v>
      </c>
      <c r="G213" s="10" t="s">
        <v>51</v>
      </c>
      <c r="H213" s="10" t="s">
        <v>48</v>
      </c>
      <c r="I213" s="10" t="s">
        <v>65</v>
      </c>
      <c r="J213" s="10" t="s">
        <v>65</v>
      </c>
      <c r="K213" s="10" t="s">
        <v>65</v>
      </c>
      <c r="L213" s="10" t="s">
        <v>91</v>
      </c>
      <c r="M213" s="10" t="s">
        <v>108</v>
      </c>
      <c r="N213" s="10" t="s">
        <v>65</v>
      </c>
      <c r="O213" s="10" t="s">
        <v>65</v>
      </c>
      <c r="P213" s="10" t="s">
        <v>65</v>
      </c>
      <c r="Q213" s="10" t="s">
        <v>65</v>
      </c>
      <c r="R213" s="10" t="s">
        <v>28</v>
      </c>
    </row>
    <row r="214" spans="2:18">
      <c r="C214" s="10" t="s">
        <v>591</v>
      </c>
      <c r="D214" s="10" t="s">
        <v>592</v>
      </c>
      <c r="E214" s="10" t="s">
        <v>443</v>
      </c>
      <c r="F214" s="10" t="s">
        <v>67</v>
      </c>
      <c r="G214" s="10" t="s">
        <v>51</v>
      </c>
      <c r="H214" s="10" t="s">
        <v>47</v>
      </c>
      <c r="I214" s="10" t="s">
        <v>50</v>
      </c>
      <c r="J214" s="10" t="s">
        <v>52</v>
      </c>
      <c r="K214" s="10" t="s">
        <v>65</v>
      </c>
      <c r="L214" s="10" t="s">
        <v>97</v>
      </c>
      <c r="M214" s="10" t="s">
        <v>99</v>
      </c>
      <c r="N214" s="10" t="s">
        <v>100</v>
      </c>
      <c r="O214" s="10" t="s">
        <v>101</v>
      </c>
      <c r="P214" s="10" t="s">
        <v>102</v>
      </c>
      <c r="Q214" s="10" t="s">
        <v>84</v>
      </c>
      <c r="R214" s="10" t="s">
        <v>28</v>
      </c>
    </row>
    <row r="215" spans="2:18">
      <c r="C215" s="10" t="s">
        <v>609</v>
      </c>
      <c r="D215" s="10" t="s">
        <v>610</v>
      </c>
      <c r="E215" s="10" t="s">
        <v>611</v>
      </c>
      <c r="F215" s="10" t="s">
        <v>67</v>
      </c>
      <c r="G215" s="10" t="s">
        <v>51</v>
      </c>
      <c r="H215" s="10" t="s">
        <v>65</v>
      </c>
      <c r="I215" s="10" t="s">
        <v>65</v>
      </c>
      <c r="J215" s="10" t="s">
        <v>65</v>
      </c>
      <c r="K215" s="10" t="s">
        <v>65</v>
      </c>
      <c r="L215" s="10" t="s">
        <v>91</v>
      </c>
      <c r="M215" s="10" t="s">
        <v>65</v>
      </c>
      <c r="N215" s="10" t="s">
        <v>65</v>
      </c>
      <c r="O215" s="10" t="s">
        <v>65</v>
      </c>
      <c r="P215" s="10" t="s">
        <v>65</v>
      </c>
      <c r="Q215" s="10" t="s">
        <v>65</v>
      </c>
      <c r="R215" s="10" t="s">
        <v>28</v>
      </c>
    </row>
    <row r="216" spans="2:18">
      <c r="C216" s="10" t="s">
        <v>656</v>
      </c>
      <c r="D216" s="10" t="s">
        <v>657</v>
      </c>
      <c r="E216" s="10" t="s">
        <v>658</v>
      </c>
      <c r="F216" s="10" t="s">
        <v>67</v>
      </c>
      <c r="G216" s="10" t="s">
        <v>65</v>
      </c>
      <c r="H216" s="10" t="s">
        <v>65</v>
      </c>
      <c r="I216" s="10" t="s">
        <v>65</v>
      </c>
      <c r="J216" s="10" t="s">
        <v>65</v>
      </c>
      <c r="K216" s="10" t="s">
        <v>65</v>
      </c>
      <c r="L216" s="10" t="s">
        <v>65</v>
      </c>
      <c r="M216" s="10" t="s">
        <v>65</v>
      </c>
      <c r="N216" s="10" t="s">
        <v>65</v>
      </c>
      <c r="O216" s="10" t="s">
        <v>65</v>
      </c>
      <c r="P216" s="10" t="s">
        <v>65</v>
      </c>
      <c r="Q216" s="10" t="s">
        <v>65</v>
      </c>
      <c r="R216" s="10" t="s">
        <v>28</v>
      </c>
    </row>
    <row r="217" spans="2:18">
      <c r="C217" s="10" t="s">
        <v>659</v>
      </c>
      <c r="D217" s="10" t="s">
        <v>660</v>
      </c>
      <c r="E217" s="10" t="s">
        <v>661</v>
      </c>
      <c r="F217" s="10" t="s">
        <v>67</v>
      </c>
      <c r="G217" s="10" t="s">
        <v>51</v>
      </c>
      <c r="H217" s="10" t="s">
        <v>48</v>
      </c>
      <c r="I217" s="10" t="s">
        <v>65</v>
      </c>
      <c r="J217" s="10" t="s">
        <v>65</v>
      </c>
      <c r="K217" s="10" t="s">
        <v>65</v>
      </c>
      <c r="L217" s="10" t="s">
        <v>97</v>
      </c>
      <c r="M217" s="10" t="s">
        <v>109</v>
      </c>
      <c r="N217" s="10" t="s">
        <v>65</v>
      </c>
      <c r="O217" s="10" t="s">
        <v>65</v>
      </c>
      <c r="P217" s="10" t="s">
        <v>65</v>
      </c>
      <c r="Q217" s="10" t="s">
        <v>65</v>
      </c>
      <c r="R217" s="10" t="s">
        <v>28</v>
      </c>
    </row>
    <row r="218" spans="2:18">
      <c r="C218" s="10" t="s">
        <v>702</v>
      </c>
      <c r="D218" s="10" t="s">
        <v>703</v>
      </c>
      <c r="E218" s="10" t="s">
        <v>704</v>
      </c>
      <c r="F218" s="10" t="s">
        <v>67</v>
      </c>
      <c r="G218" s="10" t="s">
        <v>65</v>
      </c>
      <c r="H218" s="10" t="s">
        <v>65</v>
      </c>
      <c r="I218" s="10" t="s">
        <v>65</v>
      </c>
      <c r="J218" s="10" t="s">
        <v>65</v>
      </c>
      <c r="K218" s="10" t="s">
        <v>65</v>
      </c>
      <c r="L218" s="10" t="s">
        <v>65</v>
      </c>
      <c r="M218" s="10" t="s">
        <v>65</v>
      </c>
      <c r="N218" s="10" t="s">
        <v>65</v>
      </c>
      <c r="O218" s="10" t="s">
        <v>65</v>
      </c>
      <c r="P218" s="10" t="s">
        <v>65</v>
      </c>
      <c r="Q218" s="10" t="s">
        <v>65</v>
      </c>
      <c r="R218" s="10" t="s">
        <v>28</v>
      </c>
    </row>
    <row r="219" spans="2:18">
      <c r="C219" s="10" t="s">
        <v>717</v>
      </c>
      <c r="D219" s="10" t="s">
        <v>718</v>
      </c>
      <c r="E219" s="10" t="s">
        <v>719</v>
      </c>
      <c r="F219" s="10" t="s">
        <v>67</v>
      </c>
      <c r="G219" s="10" t="s">
        <v>51</v>
      </c>
      <c r="H219" s="10" t="s">
        <v>47</v>
      </c>
      <c r="I219" s="10" t="s">
        <v>65</v>
      </c>
      <c r="J219" s="10" t="s">
        <v>65</v>
      </c>
      <c r="K219" s="10" t="s">
        <v>65</v>
      </c>
      <c r="L219" s="10" t="s">
        <v>97</v>
      </c>
      <c r="M219" s="10" t="s">
        <v>72</v>
      </c>
      <c r="N219" s="10" t="s">
        <v>65</v>
      </c>
      <c r="O219" s="10" t="s">
        <v>65</v>
      </c>
      <c r="P219" s="10" t="s">
        <v>65</v>
      </c>
      <c r="Q219" s="10" t="s">
        <v>65</v>
      </c>
      <c r="R219" s="10" t="s">
        <v>28</v>
      </c>
    </row>
    <row r="220" spans="2:18">
      <c r="B220" s="10" t="s">
        <v>735</v>
      </c>
      <c r="D220" s="10"/>
    </row>
    <row r="221" spans="2:18">
      <c r="B221" s="10" t="s">
        <v>451</v>
      </c>
      <c r="C221" s="10" t="s">
        <v>447</v>
      </c>
      <c r="D221" s="10" t="s">
        <v>448</v>
      </c>
      <c r="E221" s="10" t="s">
        <v>449</v>
      </c>
      <c r="F221" s="10" t="s">
        <v>66</v>
      </c>
      <c r="G221" s="10" t="s">
        <v>51</v>
      </c>
      <c r="H221" s="10" t="s">
        <v>48</v>
      </c>
      <c r="I221" s="10" t="s">
        <v>65</v>
      </c>
      <c r="J221" s="10" t="s">
        <v>65</v>
      </c>
      <c r="K221" s="10" t="s">
        <v>65</v>
      </c>
      <c r="L221" s="10" t="s">
        <v>450</v>
      </c>
      <c r="M221" s="10" t="s">
        <v>124</v>
      </c>
      <c r="N221" s="10" t="s">
        <v>108</v>
      </c>
      <c r="O221" s="10" t="s">
        <v>282</v>
      </c>
      <c r="P221" s="10" t="s">
        <v>65</v>
      </c>
      <c r="Q221" s="10" t="s">
        <v>65</v>
      </c>
      <c r="R221" s="10" t="s">
        <v>28</v>
      </c>
    </row>
    <row r="222" spans="2:18">
      <c r="B222" s="10" t="s">
        <v>776</v>
      </c>
      <c r="D222" s="10"/>
    </row>
    <row r="223" spans="2:18">
      <c r="B223" s="10" t="s">
        <v>427</v>
      </c>
      <c r="C223" s="10" t="s">
        <v>483</v>
      </c>
      <c r="D223" s="10" t="s">
        <v>484</v>
      </c>
      <c r="E223" s="10" t="s">
        <v>485</v>
      </c>
      <c r="F223" s="10" t="s">
        <v>66</v>
      </c>
      <c r="G223" s="10" t="s">
        <v>51</v>
      </c>
      <c r="H223" s="10" t="s">
        <v>48</v>
      </c>
      <c r="I223" s="10" t="s">
        <v>52</v>
      </c>
      <c r="J223" s="10" t="s">
        <v>65</v>
      </c>
      <c r="K223" s="10" t="s">
        <v>65</v>
      </c>
      <c r="L223" s="10" t="s">
        <v>391</v>
      </c>
      <c r="M223" s="10" t="s">
        <v>103</v>
      </c>
      <c r="N223" s="10" t="s">
        <v>203</v>
      </c>
      <c r="O223" s="10" t="s">
        <v>128</v>
      </c>
      <c r="P223" s="10" t="s">
        <v>65</v>
      </c>
      <c r="Q223" s="10" t="s">
        <v>65</v>
      </c>
      <c r="R223" s="10" t="s">
        <v>28</v>
      </c>
    </row>
    <row r="224" spans="2:18">
      <c r="C224" s="10" t="s">
        <v>569</v>
      </c>
      <c r="D224" s="10" t="s">
        <v>570</v>
      </c>
      <c r="E224" s="10" t="s">
        <v>485</v>
      </c>
      <c r="F224" s="10" t="s">
        <v>66</v>
      </c>
      <c r="G224" s="10" t="s">
        <v>51</v>
      </c>
      <c r="H224" s="10" t="s">
        <v>48</v>
      </c>
      <c r="I224" s="10" t="s">
        <v>52</v>
      </c>
      <c r="J224" s="10" t="s">
        <v>65</v>
      </c>
      <c r="K224" s="10" t="s">
        <v>65</v>
      </c>
      <c r="L224" s="10" t="s">
        <v>391</v>
      </c>
      <c r="M224" s="10" t="s">
        <v>103</v>
      </c>
      <c r="N224" s="10" t="s">
        <v>203</v>
      </c>
      <c r="O224" s="10" t="s">
        <v>128</v>
      </c>
      <c r="P224" s="10" t="s">
        <v>65</v>
      </c>
      <c r="Q224" s="10" t="s">
        <v>65</v>
      </c>
      <c r="R224" s="10" t="s">
        <v>28</v>
      </c>
    </row>
    <row r="225" spans="2:18">
      <c r="B225" s="10" t="s">
        <v>740</v>
      </c>
      <c r="D225" s="10"/>
    </row>
    <row r="226" spans="2:18">
      <c r="B226" s="10" t="s">
        <v>652</v>
      </c>
      <c r="C226" s="10" t="s">
        <v>649</v>
      </c>
      <c r="D226" s="10" t="s">
        <v>650</v>
      </c>
      <c r="E226" s="10" t="s">
        <v>651</v>
      </c>
      <c r="F226" s="10" t="s">
        <v>66</v>
      </c>
      <c r="G226" s="10" t="s">
        <v>54</v>
      </c>
      <c r="H226" s="10" t="s">
        <v>48</v>
      </c>
      <c r="I226" s="10" t="s">
        <v>52</v>
      </c>
      <c r="J226" s="10" t="s">
        <v>65</v>
      </c>
      <c r="K226" s="10" t="s">
        <v>65</v>
      </c>
      <c r="L226" s="10" t="s">
        <v>217</v>
      </c>
      <c r="M226" s="10" t="s">
        <v>108</v>
      </c>
      <c r="N226" s="10" t="s">
        <v>109</v>
      </c>
      <c r="O226" s="10" t="s">
        <v>77</v>
      </c>
      <c r="P226" s="10" t="s">
        <v>101</v>
      </c>
      <c r="Q226" s="10" t="s">
        <v>497</v>
      </c>
      <c r="R226" s="10" t="s">
        <v>28</v>
      </c>
    </row>
    <row r="227" spans="2:18">
      <c r="B227" s="10" t="s">
        <v>752</v>
      </c>
      <c r="D227" s="10"/>
    </row>
    <row r="228" spans="2:18">
      <c r="B228" s="10" t="s">
        <v>153</v>
      </c>
      <c r="C228" s="10" t="s">
        <v>494</v>
      </c>
      <c r="D228" s="10" t="s">
        <v>495</v>
      </c>
      <c r="E228" s="10" t="s">
        <v>496</v>
      </c>
      <c r="F228" s="10" t="s">
        <v>66</v>
      </c>
      <c r="G228" s="10" t="s">
        <v>54</v>
      </c>
      <c r="H228" s="10" t="s">
        <v>48</v>
      </c>
      <c r="I228" s="10" t="s">
        <v>52</v>
      </c>
      <c r="J228" s="10" t="s">
        <v>65</v>
      </c>
      <c r="K228" s="10" t="s">
        <v>65</v>
      </c>
      <c r="L228" s="10" t="s">
        <v>217</v>
      </c>
      <c r="M228" s="10" t="s">
        <v>108</v>
      </c>
      <c r="N228" s="10" t="s">
        <v>109</v>
      </c>
      <c r="O228" s="10" t="s">
        <v>77</v>
      </c>
      <c r="P228" s="10" t="s">
        <v>101</v>
      </c>
      <c r="Q228" s="10" t="s">
        <v>497</v>
      </c>
      <c r="R228" s="10" t="s">
        <v>28</v>
      </c>
    </row>
    <row r="229" spans="2:18">
      <c r="B229" s="10" t="s">
        <v>757</v>
      </c>
      <c r="D229" s="10"/>
    </row>
    <row r="230" spans="2:18">
      <c r="B230" s="10" t="s">
        <v>120</v>
      </c>
      <c r="C230" s="10" t="s">
        <v>157</v>
      </c>
      <c r="D230" s="10" t="s">
        <v>158</v>
      </c>
      <c r="E230" s="10" t="s">
        <v>159</v>
      </c>
      <c r="F230" s="10" t="s">
        <v>66</v>
      </c>
      <c r="G230" s="10" t="s">
        <v>48</v>
      </c>
      <c r="H230" s="10" t="s">
        <v>52</v>
      </c>
      <c r="I230" s="10" t="s">
        <v>53</v>
      </c>
      <c r="J230" s="10" t="s">
        <v>65</v>
      </c>
      <c r="K230" s="10" t="s">
        <v>65</v>
      </c>
      <c r="L230" s="10" t="s">
        <v>160</v>
      </c>
      <c r="M230" s="10" t="s">
        <v>124</v>
      </c>
      <c r="N230" s="10" t="s">
        <v>108</v>
      </c>
      <c r="O230" s="10" t="s">
        <v>161</v>
      </c>
      <c r="P230" s="10" t="s">
        <v>65</v>
      </c>
      <c r="Q230" s="10" t="s">
        <v>65</v>
      </c>
      <c r="R230" s="10" t="s">
        <v>28</v>
      </c>
    </row>
    <row r="231" spans="2:18">
      <c r="C231" s="10" t="s">
        <v>234</v>
      </c>
      <c r="D231" s="10" t="s">
        <v>235</v>
      </c>
      <c r="E231" s="10" t="s">
        <v>236</v>
      </c>
      <c r="F231" s="10" t="s">
        <v>66</v>
      </c>
      <c r="G231" s="10" t="s">
        <v>47</v>
      </c>
      <c r="H231" s="10" t="s">
        <v>48</v>
      </c>
      <c r="I231" s="10" t="s">
        <v>53</v>
      </c>
      <c r="J231" s="10" t="s">
        <v>65</v>
      </c>
      <c r="K231" s="10" t="s">
        <v>65</v>
      </c>
      <c r="L231" s="10" t="s">
        <v>72</v>
      </c>
      <c r="M231" s="10" t="s">
        <v>161</v>
      </c>
      <c r="N231" s="10" t="s">
        <v>65</v>
      </c>
      <c r="O231" s="10" t="s">
        <v>65</v>
      </c>
      <c r="P231" s="10" t="s">
        <v>65</v>
      </c>
      <c r="Q231" s="10" t="s">
        <v>65</v>
      </c>
      <c r="R231" s="10" t="s">
        <v>28</v>
      </c>
    </row>
    <row r="232" spans="2:18">
      <c r="C232" s="10" t="s">
        <v>314</v>
      </c>
      <c r="D232" s="10" t="s">
        <v>315</v>
      </c>
      <c r="E232" s="10" t="s">
        <v>316</v>
      </c>
      <c r="F232" s="10" t="s">
        <v>66</v>
      </c>
      <c r="G232" s="10" t="s">
        <v>47</v>
      </c>
      <c r="H232" s="10" t="s">
        <v>48</v>
      </c>
      <c r="I232" s="10" t="s">
        <v>52</v>
      </c>
      <c r="J232" s="10" t="s">
        <v>53</v>
      </c>
      <c r="K232" s="10" t="s">
        <v>65</v>
      </c>
      <c r="L232" s="10" t="s">
        <v>203</v>
      </c>
      <c r="M232" s="10" t="s">
        <v>160</v>
      </c>
      <c r="N232" s="10" t="s">
        <v>108</v>
      </c>
      <c r="O232" s="10" t="s">
        <v>102</v>
      </c>
      <c r="P232" s="10" t="s">
        <v>103</v>
      </c>
      <c r="Q232" s="10" t="s">
        <v>114</v>
      </c>
      <c r="R232" s="10" t="s">
        <v>28</v>
      </c>
    </row>
    <row r="233" spans="2:18">
      <c r="C233" s="10" t="s">
        <v>378</v>
      </c>
      <c r="D233" s="10" t="s">
        <v>379</v>
      </c>
      <c r="E233" s="10" t="s">
        <v>380</v>
      </c>
      <c r="F233" s="10" t="s">
        <v>66</v>
      </c>
      <c r="G233" s="10" t="s">
        <v>47</v>
      </c>
      <c r="H233" s="10" t="s">
        <v>48</v>
      </c>
      <c r="I233" s="10" t="s">
        <v>52</v>
      </c>
      <c r="J233" s="10" t="s">
        <v>53</v>
      </c>
      <c r="K233" s="10" t="s">
        <v>65</v>
      </c>
      <c r="L233" s="10" t="s">
        <v>76</v>
      </c>
      <c r="M233" s="10" t="s">
        <v>203</v>
      </c>
      <c r="N233" s="10" t="s">
        <v>127</v>
      </c>
      <c r="O233" s="10" t="s">
        <v>108</v>
      </c>
      <c r="P233" s="10" t="s">
        <v>199</v>
      </c>
      <c r="Q233" s="10" t="s">
        <v>109</v>
      </c>
      <c r="R233" s="10" t="s">
        <v>28</v>
      </c>
    </row>
    <row r="234" spans="2:18">
      <c r="C234" s="10" t="s">
        <v>428</v>
      </c>
      <c r="D234" s="10" t="s">
        <v>429</v>
      </c>
      <c r="E234" s="10" t="s">
        <v>430</v>
      </c>
      <c r="F234" s="10" t="s">
        <v>66</v>
      </c>
      <c r="G234" s="10" t="s">
        <v>47</v>
      </c>
      <c r="H234" s="10" t="s">
        <v>53</v>
      </c>
      <c r="I234" s="10" t="s">
        <v>65</v>
      </c>
      <c r="J234" s="10" t="s">
        <v>65</v>
      </c>
      <c r="K234" s="10" t="s">
        <v>65</v>
      </c>
      <c r="L234" s="10" t="s">
        <v>72</v>
      </c>
      <c r="M234" s="10" t="s">
        <v>114</v>
      </c>
      <c r="N234" s="10" t="s">
        <v>133</v>
      </c>
      <c r="O234" s="10" t="s">
        <v>65</v>
      </c>
      <c r="P234" s="10" t="s">
        <v>65</v>
      </c>
      <c r="Q234" s="10" t="s">
        <v>65</v>
      </c>
      <c r="R234" s="10" t="s">
        <v>28</v>
      </c>
    </row>
    <row r="235" spans="2:18">
      <c r="C235" s="10" t="s">
        <v>518</v>
      </c>
      <c r="D235" s="10" t="s">
        <v>519</v>
      </c>
      <c r="E235" s="10" t="s">
        <v>520</v>
      </c>
      <c r="F235" s="10" t="s">
        <v>66</v>
      </c>
      <c r="G235" s="10" t="s">
        <v>47</v>
      </c>
      <c r="H235" s="10" t="s">
        <v>48</v>
      </c>
      <c r="I235" s="10" t="s">
        <v>52</v>
      </c>
      <c r="J235" s="10" t="s">
        <v>53</v>
      </c>
      <c r="K235" s="10" t="s">
        <v>65</v>
      </c>
      <c r="L235" s="10" t="s">
        <v>108</v>
      </c>
      <c r="M235" s="10" t="s">
        <v>102</v>
      </c>
      <c r="N235" s="10" t="s">
        <v>114</v>
      </c>
      <c r="O235" s="10" t="s">
        <v>160</v>
      </c>
      <c r="P235" s="10" t="s">
        <v>103</v>
      </c>
      <c r="Q235" s="10" t="s">
        <v>65</v>
      </c>
      <c r="R235" s="10" t="s">
        <v>28</v>
      </c>
    </row>
    <row r="236" spans="2:18">
      <c r="C236" s="10" t="s">
        <v>585</v>
      </c>
      <c r="D236" s="10" t="s">
        <v>586</v>
      </c>
      <c r="E236" s="10" t="s">
        <v>587</v>
      </c>
      <c r="F236" s="10" t="s">
        <v>67</v>
      </c>
      <c r="G236" s="10" t="s">
        <v>51</v>
      </c>
      <c r="H236" s="10" t="s">
        <v>48</v>
      </c>
      <c r="I236" s="10" t="s">
        <v>52</v>
      </c>
      <c r="J236" s="10" t="s">
        <v>53</v>
      </c>
      <c r="K236" s="10" t="s">
        <v>65</v>
      </c>
      <c r="L236" s="10" t="s">
        <v>97</v>
      </c>
      <c r="M236" s="10" t="s">
        <v>254</v>
      </c>
      <c r="N236" s="10" t="s">
        <v>101</v>
      </c>
      <c r="O236" s="10" t="s">
        <v>242</v>
      </c>
      <c r="P236" s="10" t="s">
        <v>114</v>
      </c>
      <c r="Q236" s="10" t="s">
        <v>161</v>
      </c>
      <c r="R236" s="10" t="s">
        <v>28</v>
      </c>
    </row>
    <row r="237" spans="2:18">
      <c r="C237" s="10" t="s">
        <v>633</v>
      </c>
      <c r="D237" s="10" t="s">
        <v>634</v>
      </c>
      <c r="E237" s="10" t="s">
        <v>635</v>
      </c>
      <c r="F237" s="10" t="s">
        <v>66</v>
      </c>
      <c r="G237" s="10" t="s">
        <v>47</v>
      </c>
      <c r="H237" s="10" t="s">
        <v>53</v>
      </c>
      <c r="I237" s="10" t="s">
        <v>65</v>
      </c>
      <c r="J237" s="10" t="s">
        <v>65</v>
      </c>
      <c r="K237" s="10" t="s">
        <v>65</v>
      </c>
      <c r="L237" s="10" t="s">
        <v>72</v>
      </c>
      <c r="M237" s="10" t="s">
        <v>161</v>
      </c>
      <c r="N237" s="10" t="s">
        <v>65</v>
      </c>
      <c r="O237" s="10" t="s">
        <v>65</v>
      </c>
      <c r="P237" s="10" t="s">
        <v>65</v>
      </c>
      <c r="Q237" s="10" t="s">
        <v>65</v>
      </c>
      <c r="R237" s="10" t="s">
        <v>28</v>
      </c>
    </row>
    <row r="238" spans="2:18">
      <c r="B238" s="10" t="s">
        <v>741</v>
      </c>
      <c r="D238" s="10"/>
    </row>
    <row r="239" spans="2:18">
      <c r="B239" s="10" t="s">
        <v>292</v>
      </c>
      <c r="C239" s="10" t="s">
        <v>289</v>
      </c>
      <c r="D239" s="10" t="s">
        <v>290</v>
      </c>
      <c r="E239" s="10" t="s">
        <v>291</v>
      </c>
      <c r="F239" s="10" t="s">
        <v>66</v>
      </c>
      <c r="G239" s="10" t="s">
        <v>48</v>
      </c>
      <c r="H239" s="10" t="s">
        <v>52</v>
      </c>
      <c r="I239" s="10" t="s">
        <v>53</v>
      </c>
      <c r="J239" s="10" t="s">
        <v>65</v>
      </c>
      <c r="K239" s="10" t="s">
        <v>65</v>
      </c>
      <c r="L239" s="10" t="s">
        <v>124</v>
      </c>
      <c r="M239" s="10" t="s">
        <v>127</v>
      </c>
      <c r="N239" s="10" t="s">
        <v>114</v>
      </c>
      <c r="O239" s="10" t="s">
        <v>108</v>
      </c>
      <c r="P239" s="10" t="s">
        <v>128</v>
      </c>
      <c r="Q239" s="10" t="s">
        <v>71</v>
      </c>
      <c r="R239" s="10" t="s">
        <v>28</v>
      </c>
    </row>
    <row r="240" spans="2:18">
      <c r="C240" s="10" t="s">
        <v>506</v>
      </c>
      <c r="D240" s="10" t="s">
        <v>507</v>
      </c>
      <c r="E240" s="10" t="s">
        <v>508</v>
      </c>
      <c r="F240" s="10" t="s">
        <v>67</v>
      </c>
      <c r="G240" s="10" t="s">
        <v>51</v>
      </c>
      <c r="H240" s="10" t="s">
        <v>53</v>
      </c>
      <c r="I240" s="10" t="s">
        <v>65</v>
      </c>
      <c r="J240" s="10" t="s">
        <v>65</v>
      </c>
      <c r="K240" s="10" t="s">
        <v>65</v>
      </c>
      <c r="L240" s="10" t="s">
        <v>91</v>
      </c>
      <c r="M240" s="10" t="s">
        <v>104</v>
      </c>
      <c r="N240" s="10" t="s">
        <v>65</v>
      </c>
      <c r="O240" s="10" t="s">
        <v>65</v>
      </c>
      <c r="P240" s="10" t="s">
        <v>65</v>
      </c>
      <c r="Q240" s="10" t="s">
        <v>65</v>
      </c>
      <c r="R240" s="10" t="s">
        <v>28</v>
      </c>
    </row>
    <row r="241" spans="2:18">
      <c r="C241" s="10" t="s">
        <v>579</v>
      </c>
      <c r="D241" s="10" t="s">
        <v>580</v>
      </c>
      <c r="E241" s="10" t="s">
        <v>581</v>
      </c>
      <c r="F241" s="10" t="s">
        <v>67</v>
      </c>
      <c r="G241" s="10" t="s">
        <v>48</v>
      </c>
      <c r="H241" s="10" t="s">
        <v>53</v>
      </c>
      <c r="I241" s="10" t="s">
        <v>65</v>
      </c>
      <c r="J241" s="10" t="s">
        <v>65</v>
      </c>
      <c r="K241" s="10" t="s">
        <v>65</v>
      </c>
      <c r="L241" s="10" t="s">
        <v>108</v>
      </c>
      <c r="M241" s="10" t="s">
        <v>104</v>
      </c>
      <c r="N241" s="10" t="s">
        <v>65</v>
      </c>
      <c r="O241" s="10" t="s">
        <v>65</v>
      </c>
      <c r="P241" s="10" t="s">
        <v>65</v>
      </c>
      <c r="Q241" s="10" t="s">
        <v>65</v>
      </c>
      <c r="R241" s="10" t="s">
        <v>28</v>
      </c>
    </row>
    <row r="242" spans="2:18">
      <c r="C242" s="10" t="s">
        <v>588</v>
      </c>
      <c r="D242" s="10" t="s">
        <v>589</v>
      </c>
      <c r="E242" s="10" t="s">
        <v>590</v>
      </c>
      <c r="F242" s="10" t="s">
        <v>67</v>
      </c>
      <c r="G242" s="10" t="s">
        <v>51</v>
      </c>
      <c r="H242" s="10" t="s">
        <v>48</v>
      </c>
      <c r="I242" s="10" t="s">
        <v>53</v>
      </c>
      <c r="J242" s="10" t="s">
        <v>65</v>
      </c>
      <c r="K242" s="10" t="s">
        <v>65</v>
      </c>
      <c r="L242" s="10" t="s">
        <v>91</v>
      </c>
      <c r="M242" s="10" t="s">
        <v>101</v>
      </c>
      <c r="N242" s="10" t="s">
        <v>104</v>
      </c>
      <c r="O242" s="10" t="s">
        <v>65</v>
      </c>
      <c r="P242" s="10" t="s">
        <v>65</v>
      </c>
      <c r="Q242" s="10" t="s">
        <v>65</v>
      </c>
      <c r="R242" s="10" t="s">
        <v>28</v>
      </c>
    </row>
    <row r="243" spans="2:18">
      <c r="C243" s="10" t="s">
        <v>653</v>
      </c>
      <c r="D243" s="10" t="s">
        <v>654</v>
      </c>
      <c r="E243" s="10" t="s">
        <v>655</v>
      </c>
      <c r="F243" s="10" t="s">
        <v>67</v>
      </c>
      <c r="G243" s="10" t="s">
        <v>52</v>
      </c>
      <c r="H243" s="10" t="s">
        <v>53</v>
      </c>
      <c r="I243" s="10" t="s">
        <v>65</v>
      </c>
      <c r="J243" s="10" t="s">
        <v>65</v>
      </c>
      <c r="K243" s="10" t="s">
        <v>65</v>
      </c>
      <c r="L243" s="10" t="s">
        <v>203</v>
      </c>
      <c r="M243" s="10" t="s">
        <v>104</v>
      </c>
      <c r="N243" s="10" t="s">
        <v>65</v>
      </c>
      <c r="O243" s="10" t="s">
        <v>65</v>
      </c>
      <c r="P243" s="10" t="s">
        <v>65</v>
      </c>
      <c r="Q243" s="10" t="s">
        <v>65</v>
      </c>
      <c r="R243" s="10" t="s">
        <v>28</v>
      </c>
    </row>
    <row r="244" spans="2:18">
      <c r="C244" s="10" t="s">
        <v>684</v>
      </c>
      <c r="D244" s="10" t="s">
        <v>685</v>
      </c>
      <c r="E244" s="10" t="s">
        <v>686</v>
      </c>
      <c r="F244" s="10" t="s">
        <v>67</v>
      </c>
      <c r="G244" s="10" t="s">
        <v>51</v>
      </c>
      <c r="H244" s="10" t="s">
        <v>48</v>
      </c>
      <c r="I244" s="10" t="s">
        <v>53</v>
      </c>
      <c r="J244" s="10" t="s">
        <v>65</v>
      </c>
      <c r="K244" s="10" t="s">
        <v>65</v>
      </c>
      <c r="L244" s="10" t="s">
        <v>91</v>
      </c>
      <c r="M244" s="10" t="s">
        <v>124</v>
      </c>
      <c r="N244" s="10" t="s">
        <v>104</v>
      </c>
      <c r="O244" s="10" t="s">
        <v>65</v>
      </c>
      <c r="P244" s="10" t="s">
        <v>65</v>
      </c>
      <c r="Q244" s="10" t="s">
        <v>65</v>
      </c>
      <c r="R244" s="10" t="s">
        <v>28</v>
      </c>
    </row>
    <row r="245" spans="2:18">
      <c r="B245" s="10" t="s">
        <v>736</v>
      </c>
      <c r="D245" s="10"/>
    </row>
    <row r="246" spans="2:18">
      <c r="B246" s="10" t="s">
        <v>176</v>
      </c>
      <c r="C246" s="10" t="s">
        <v>530</v>
      </c>
      <c r="D246" s="10" t="s">
        <v>531</v>
      </c>
      <c r="E246" s="10" t="s">
        <v>532</v>
      </c>
      <c r="F246" s="10" t="s">
        <v>66</v>
      </c>
      <c r="G246" s="10" t="s">
        <v>51</v>
      </c>
      <c r="H246" s="10" t="s">
        <v>47</v>
      </c>
      <c r="I246" s="10" t="s">
        <v>65</v>
      </c>
      <c r="J246" s="10" t="s">
        <v>65</v>
      </c>
      <c r="K246" s="10" t="s">
        <v>65</v>
      </c>
      <c r="L246" s="10" t="s">
        <v>212</v>
      </c>
      <c r="M246" s="10" t="s">
        <v>72</v>
      </c>
      <c r="N246" s="10" t="s">
        <v>175</v>
      </c>
      <c r="O246" s="10" t="s">
        <v>65</v>
      </c>
      <c r="P246" s="10" t="s">
        <v>65</v>
      </c>
      <c r="Q246" s="10" t="s">
        <v>65</v>
      </c>
      <c r="R246" s="10" t="s">
        <v>28</v>
      </c>
    </row>
    <row r="247" spans="2:18">
      <c r="C247" s="10" t="s">
        <v>604</v>
      </c>
      <c r="D247" s="10" t="s">
        <v>605</v>
      </c>
      <c r="E247" s="10" t="s">
        <v>606</v>
      </c>
      <c r="F247" s="10" t="s">
        <v>67</v>
      </c>
      <c r="G247" s="10" t="s">
        <v>51</v>
      </c>
      <c r="H247" s="10" t="s">
        <v>47</v>
      </c>
      <c r="I247" s="10" t="s">
        <v>65</v>
      </c>
      <c r="J247" s="10" t="s">
        <v>65</v>
      </c>
      <c r="K247" s="10" t="s">
        <v>65</v>
      </c>
      <c r="L247" s="10" t="s">
        <v>97</v>
      </c>
      <c r="M247" s="10" t="s">
        <v>72</v>
      </c>
      <c r="N247" s="10" t="s">
        <v>175</v>
      </c>
      <c r="O247" s="10" t="s">
        <v>65</v>
      </c>
      <c r="P247" s="10" t="s">
        <v>65</v>
      </c>
      <c r="Q247" s="10" t="s">
        <v>65</v>
      </c>
      <c r="R247" s="10" t="s">
        <v>28</v>
      </c>
    </row>
    <row r="248" spans="2:18">
      <c r="C248" s="10" t="s">
        <v>627</v>
      </c>
      <c r="D248" s="10" t="s">
        <v>628</v>
      </c>
      <c r="E248" s="10" t="s">
        <v>629</v>
      </c>
      <c r="F248" s="10" t="s">
        <v>66</v>
      </c>
      <c r="G248" s="10" t="s">
        <v>51</v>
      </c>
      <c r="H248" s="10" t="s">
        <v>47</v>
      </c>
      <c r="I248" s="10" t="s">
        <v>48</v>
      </c>
      <c r="J248" s="10" t="s">
        <v>65</v>
      </c>
      <c r="K248" s="10" t="s">
        <v>65</v>
      </c>
      <c r="L248" s="10" t="s">
        <v>288</v>
      </c>
      <c r="M248" s="10" t="s">
        <v>425</v>
      </c>
      <c r="N248" s="10" t="s">
        <v>108</v>
      </c>
      <c r="O248" s="10" t="s">
        <v>72</v>
      </c>
      <c r="P248" s="10" t="s">
        <v>175</v>
      </c>
      <c r="Q248" s="10" t="s">
        <v>65</v>
      </c>
      <c r="R248" s="10" t="s">
        <v>28</v>
      </c>
    </row>
    <row r="249" spans="2:18">
      <c r="B249" s="10" t="s">
        <v>742</v>
      </c>
      <c r="D249" s="10"/>
    </row>
    <row r="250" spans="2:18">
      <c r="B250" s="10" t="s">
        <v>417</v>
      </c>
      <c r="C250" s="10" t="s">
        <v>414</v>
      </c>
      <c r="D250" s="10" t="s">
        <v>415</v>
      </c>
      <c r="E250" s="10" t="s">
        <v>416</v>
      </c>
      <c r="F250" s="10" t="s">
        <v>67</v>
      </c>
      <c r="G250" s="10" t="s">
        <v>47</v>
      </c>
      <c r="H250" s="10" t="s">
        <v>50</v>
      </c>
      <c r="I250" s="10" t="s">
        <v>53</v>
      </c>
      <c r="J250" s="10" t="s">
        <v>65</v>
      </c>
      <c r="K250" s="10" t="s">
        <v>65</v>
      </c>
      <c r="L250" s="10" t="s">
        <v>190</v>
      </c>
      <c r="M250" s="10" t="s">
        <v>72</v>
      </c>
      <c r="N250" s="10" t="s">
        <v>114</v>
      </c>
      <c r="O250" s="10" t="s">
        <v>65</v>
      </c>
      <c r="P250" s="10" t="s">
        <v>65</v>
      </c>
      <c r="Q250" s="10" t="s">
        <v>65</v>
      </c>
      <c r="R250" s="10" t="s">
        <v>28</v>
      </c>
    </row>
    <row r="251" spans="2:18">
      <c r="B251" s="10" t="s">
        <v>777</v>
      </c>
      <c r="D251" s="10"/>
    </row>
    <row r="252" spans="2:18">
      <c r="B252" s="10" t="s">
        <v>560</v>
      </c>
      <c r="C252" s="10" t="s">
        <v>556</v>
      </c>
      <c r="D252" s="10" t="s">
        <v>557</v>
      </c>
      <c r="E252" s="10" t="s">
        <v>558</v>
      </c>
      <c r="F252" s="10" t="s">
        <v>80</v>
      </c>
      <c r="G252" s="10" t="s">
        <v>54</v>
      </c>
      <c r="H252" s="10" t="s">
        <v>49</v>
      </c>
      <c r="I252" s="10" t="s">
        <v>50</v>
      </c>
      <c r="J252" s="10" t="s">
        <v>53</v>
      </c>
      <c r="K252" s="10" t="s">
        <v>65</v>
      </c>
      <c r="L252" s="10" t="s">
        <v>559</v>
      </c>
      <c r="M252" s="10" t="s">
        <v>83</v>
      </c>
      <c r="N252" s="10" t="s">
        <v>101</v>
      </c>
      <c r="O252" s="10" t="s">
        <v>109</v>
      </c>
      <c r="P252" s="10" t="s">
        <v>84</v>
      </c>
      <c r="Q252" s="10" t="s">
        <v>77</v>
      </c>
      <c r="R252" s="10" t="s">
        <v>28</v>
      </c>
    </row>
    <row r="253" spans="2:18">
      <c r="B253" s="10" t="s">
        <v>778</v>
      </c>
      <c r="D253" s="10"/>
    </row>
    <row r="254" spans="2:18">
      <c r="B254" s="10" t="s">
        <v>529</v>
      </c>
      <c r="C254" s="10" t="s">
        <v>526</v>
      </c>
      <c r="D254" s="10" t="s">
        <v>527</v>
      </c>
      <c r="E254" s="10" t="s">
        <v>528</v>
      </c>
      <c r="F254" s="10" t="s">
        <v>80</v>
      </c>
      <c r="G254" s="10" t="s">
        <v>65</v>
      </c>
      <c r="H254" s="10" t="s">
        <v>65</v>
      </c>
      <c r="I254" s="10" t="s">
        <v>65</v>
      </c>
      <c r="J254" s="10" t="s">
        <v>65</v>
      </c>
      <c r="K254" s="10" t="s">
        <v>65</v>
      </c>
      <c r="L254" s="10" t="s">
        <v>65</v>
      </c>
      <c r="M254" s="10" t="s">
        <v>65</v>
      </c>
      <c r="N254" s="10" t="s">
        <v>65</v>
      </c>
      <c r="O254" s="10" t="s">
        <v>65</v>
      </c>
      <c r="P254" s="10" t="s">
        <v>65</v>
      </c>
      <c r="Q254" s="10" t="s">
        <v>65</v>
      </c>
      <c r="R254" s="10" t="s">
        <v>28</v>
      </c>
    </row>
    <row r="255" spans="2:18">
      <c r="B255" s="10" t="s">
        <v>779</v>
      </c>
      <c r="D255" s="10"/>
    </row>
    <row r="256" spans="2:18">
      <c r="B256" s="10" t="s">
        <v>267</v>
      </c>
      <c r="C256" s="10" t="s">
        <v>268</v>
      </c>
      <c r="D256" s="10" t="s">
        <v>269</v>
      </c>
      <c r="E256" s="10" t="s">
        <v>71</v>
      </c>
      <c r="F256" s="10" t="s">
        <v>67</v>
      </c>
      <c r="G256" s="10" t="s">
        <v>65</v>
      </c>
      <c r="H256" s="10" t="s">
        <v>65</v>
      </c>
      <c r="I256" s="10" t="s">
        <v>65</v>
      </c>
      <c r="J256" s="10" t="s">
        <v>65</v>
      </c>
      <c r="K256" s="10" t="s">
        <v>65</v>
      </c>
      <c r="L256" s="10" t="s">
        <v>65</v>
      </c>
      <c r="M256" s="10" t="s">
        <v>65</v>
      </c>
      <c r="N256" s="10" t="s">
        <v>65</v>
      </c>
      <c r="O256" s="10" t="s">
        <v>65</v>
      </c>
      <c r="P256" s="10" t="s">
        <v>65</v>
      </c>
      <c r="Q256" s="10" t="s">
        <v>65</v>
      </c>
      <c r="R256" s="10" t="s">
        <v>28</v>
      </c>
    </row>
    <row r="257" spans="2:18">
      <c r="C257" s="10" t="s">
        <v>347</v>
      </c>
      <c r="D257" s="10" t="s">
        <v>348</v>
      </c>
      <c r="E257" s="10" t="s">
        <v>266</v>
      </c>
      <c r="F257" s="10" t="s">
        <v>67</v>
      </c>
      <c r="G257" s="10" t="s">
        <v>65</v>
      </c>
      <c r="H257" s="10" t="s">
        <v>65</v>
      </c>
      <c r="I257" s="10" t="s">
        <v>65</v>
      </c>
      <c r="J257" s="10" t="s">
        <v>65</v>
      </c>
      <c r="K257" s="10" t="s">
        <v>65</v>
      </c>
      <c r="L257" s="10" t="s">
        <v>65</v>
      </c>
      <c r="M257" s="10" t="s">
        <v>65</v>
      </c>
      <c r="N257" s="10" t="s">
        <v>65</v>
      </c>
      <c r="O257" s="10" t="s">
        <v>65</v>
      </c>
      <c r="P257" s="10" t="s">
        <v>65</v>
      </c>
      <c r="Q257" s="10" t="s">
        <v>65</v>
      </c>
      <c r="R257" s="10" t="s">
        <v>23</v>
      </c>
    </row>
    <row r="258" spans="2:18">
      <c r="B258" s="10" t="s">
        <v>762</v>
      </c>
      <c r="D258" s="10"/>
    </row>
    <row r="259" spans="2:18">
      <c r="B259" s="10" t="s">
        <v>596</v>
      </c>
      <c r="C259" s="10" t="s">
        <v>593</v>
      </c>
      <c r="D259" s="10" t="s">
        <v>594</v>
      </c>
      <c r="E259" s="10" t="s">
        <v>595</v>
      </c>
      <c r="F259" s="10" t="s">
        <v>67</v>
      </c>
      <c r="G259" s="10" t="s">
        <v>51</v>
      </c>
      <c r="H259" s="10" t="s">
        <v>48</v>
      </c>
      <c r="I259" s="10" t="s">
        <v>65</v>
      </c>
      <c r="J259" s="10" t="s">
        <v>65</v>
      </c>
      <c r="K259" s="10" t="s">
        <v>65</v>
      </c>
      <c r="L259" s="10" t="s">
        <v>97</v>
      </c>
      <c r="M259" s="10" t="s">
        <v>109</v>
      </c>
      <c r="N259" s="10" t="s">
        <v>77</v>
      </c>
      <c r="O259" s="10" t="s">
        <v>101</v>
      </c>
      <c r="P259" s="10" t="s">
        <v>103</v>
      </c>
      <c r="Q259" s="10" t="s">
        <v>108</v>
      </c>
      <c r="R259" s="10" t="s">
        <v>28</v>
      </c>
    </row>
    <row r="260" spans="2:18">
      <c r="B260" s="10" t="s">
        <v>780</v>
      </c>
      <c r="D260" s="10"/>
    </row>
    <row r="261" spans="2:18">
      <c r="B261" s="10" t="s">
        <v>138</v>
      </c>
      <c r="C261" s="10" t="s">
        <v>134</v>
      </c>
      <c r="D261" s="10" t="s">
        <v>135</v>
      </c>
      <c r="E261" s="10" t="s">
        <v>136</v>
      </c>
      <c r="F261" s="10" t="s">
        <v>67</v>
      </c>
      <c r="G261" s="10" t="s">
        <v>47</v>
      </c>
      <c r="H261" s="10" t="s">
        <v>48</v>
      </c>
      <c r="I261" s="10" t="s">
        <v>52</v>
      </c>
      <c r="J261" s="10" t="s">
        <v>65</v>
      </c>
      <c r="K261" s="10" t="s">
        <v>65</v>
      </c>
      <c r="L261" s="10" t="s">
        <v>98</v>
      </c>
      <c r="M261" s="10" t="s">
        <v>137</v>
      </c>
      <c r="N261" s="10" t="s">
        <v>124</v>
      </c>
      <c r="O261" s="10" t="s">
        <v>127</v>
      </c>
      <c r="P261" s="10" t="s">
        <v>108</v>
      </c>
      <c r="Q261" s="10" t="s">
        <v>72</v>
      </c>
      <c r="R261" s="10" t="s">
        <v>28</v>
      </c>
    </row>
    <row r="262" spans="2:18">
      <c r="C262" s="10" t="s">
        <v>40</v>
      </c>
      <c r="D262" s="10" t="s">
        <v>612</v>
      </c>
      <c r="E262" s="10" t="s">
        <v>613</v>
      </c>
      <c r="F262" s="10" t="s">
        <v>67</v>
      </c>
      <c r="G262" s="10" t="s">
        <v>50</v>
      </c>
      <c r="H262" s="10" t="s">
        <v>52</v>
      </c>
      <c r="I262" s="10" t="s">
        <v>65</v>
      </c>
      <c r="J262" s="10" t="s">
        <v>65</v>
      </c>
      <c r="K262" s="10" t="s">
        <v>65</v>
      </c>
      <c r="L262" s="10" t="s">
        <v>108</v>
      </c>
      <c r="M262" s="10" t="s">
        <v>101</v>
      </c>
      <c r="N262" s="10" t="s">
        <v>109</v>
      </c>
      <c r="O262" s="10" t="s">
        <v>84</v>
      </c>
      <c r="P262" s="10" t="s">
        <v>77</v>
      </c>
      <c r="Q262" s="10" t="s">
        <v>98</v>
      </c>
      <c r="R262" s="10" t="s">
        <v>28</v>
      </c>
    </row>
    <row r="263" spans="2:18">
      <c r="B263" s="10" t="s">
        <v>781</v>
      </c>
      <c r="D263" s="10"/>
    </row>
    <row r="264" spans="2:18">
      <c r="B264" s="10" t="s">
        <v>115</v>
      </c>
      <c r="C264" s="10" t="s">
        <v>110</v>
      </c>
      <c r="D264" s="10" t="s">
        <v>111</v>
      </c>
      <c r="E264" s="10" t="s">
        <v>112</v>
      </c>
      <c r="F264" s="10" t="s">
        <v>80</v>
      </c>
      <c r="G264" s="10" t="s">
        <v>49</v>
      </c>
      <c r="H264" s="10" t="s">
        <v>47</v>
      </c>
      <c r="I264" s="10" t="s">
        <v>50</v>
      </c>
      <c r="J264" s="10" t="s">
        <v>53</v>
      </c>
      <c r="K264" s="10" t="s">
        <v>65</v>
      </c>
      <c r="L264" s="10" t="s">
        <v>113</v>
      </c>
      <c r="M264" s="10" t="s">
        <v>83</v>
      </c>
      <c r="N264" s="10" t="s">
        <v>72</v>
      </c>
      <c r="O264" s="10" t="s">
        <v>84</v>
      </c>
      <c r="P264" s="10" t="s">
        <v>114</v>
      </c>
      <c r="Q264" s="10" t="s">
        <v>85</v>
      </c>
      <c r="R264" s="10" t="s">
        <v>28</v>
      </c>
    </row>
    <row r="265" spans="2:18">
      <c r="B265" s="10" t="s">
        <v>782</v>
      </c>
      <c r="D265" s="10"/>
    </row>
    <row r="266" spans="2:18">
      <c r="B266" s="10" t="s">
        <v>645</v>
      </c>
      <c r="C266" s="10" t="s">
        <v>642</v>
      </c>
      <c r="D266" s="10" t="s">
        <v>643</v>
      </c>
      <c r="E266" s="10" t="s">
        <v>644</v>
      </c>
      <c r="F266" s="10" t="s">
        <v>80</v>
      </c>
      <c r="G266" s="10" t="s">
        <v>51</v>
      </c>
      <c r="H266" s="10" t="s">
        <v>49</v>
      </c>
      <c r="I266" s="10" t="s">
        <v>50</v>
      </c>
      <c r="J266" s="10" t="s">
        <v>53</v>
      </c>
      <c r="K266" s="10" t="s">
        <v>65</v>
      </c>
      <c r="L266" s="10" t="s">
        <v>321</v>
      </c>
      <c r="M266" s="10" t="s">
        <v>190</v>
      </c>
      <c r="N266" s="10" t="s">
        <v>114</v>
      </c>
      <c r="O266" s="10" t="s">
        <v>65</v>
      </c>
      <c r="P266" s="10" t="s">
        <v>65</v>
      </c>
      <c r="Q266" s="10" t="s">
        <v>65</v>
      </c>
      <c r="R266" s="10" t="s">
        <v>28</v>
      </c>
    </row>
    <row r="267" spans="2:18">
      <c r="B267" s="10" t="s">
        <v>783</v>
      </c>
      <c r="D267" s="10"/>
    </row>
    <row r="268" spans="2:18">
      <c r="B268" s="10" t="s">
        <v>65</v>
      </c>
      <c r="C268" s="10" t="s">
        <v>65</v>
      </c>
      <c r="D268" s="10" t="s">
        <v>65</v>
      </c>
      <c r="E268" s="10" t="s">
        <v>65</v>
      </c>
      <c r="F268" s="10" t="s">
        <v>65</v>
      </c>
      <c r="G268" s="10" t="s">
        <v>65</v>
      </c>
      <c r="H268" s="10" t="s">
        <v>65</v>
      </c>
      <c r="I268" s="10" t="s">
        <v>65</v>
      </c>
      <c r="J268" s="10" t="s">
        <v>65</v>
      </c>
      <c r="K268" s="10" t="s">
        <v>65</v>
      </c>
      <c r="L268" s="10" t="s">
        <v>65</v>
      </c>
      <c r="M268" s="10" t="s">
        <v>65</v>
      </c>
      <c r="N268" s="10" t="s">
        <v>65</v>
      </c>
      <c r="O268" s="10" t="s">
        <v>65</v>
      </c>
      <c r="P268" s="10" t="s">
        <v>65</v>
      </c>
      <c r="Q268" s="10" t="s">
        <v>65</v>
      </c>
      <c r="R268" s="10" t="s">
        <v>784</v>
      </c>
    </row>
    <row r="269" spans="2:18">
      <c r="D269" s="10"/>
      <c r="R269" s="10" t="s">
        <v>65</v>
      </c>
    </row>
    <row r="270" spans="2:18">
      <c r="C270" s="10" t="s">
        <v>727</v>
      </c>
      <c r="D270" s="10" t="s">
        <v>728</v>
      </c>
      <c r="E270" s="10" t="s">
        <v>71</v>
      </c>
      <c r="F270" s="10" t="s">
        <v>66</v>
      </c>
      <c r="G270" s="10" t="s">
        <v>65</v>
      </c>
      <c r="H270" s="10" t="s">
        <v>65</v>
      </c>
      <c r="I270" s="10" t="s">
        <v>65</v>
      </c>
      <c r="J270" s="10" t="s">
        <v>65</v>
      </c>
      <c r="K270" s="10" t="s">
        <v>65</v>
      </c>
      <c r="L270" s="10" t="s">
        <v>65</v>
      </c>
      <c r="M270" s="10" t="s">
        <v>65</v>
      </c>
      <c r="N270" s="10" t="s">
        <v>65</v>
      </c>
      <c r="O270" s="10" t="s">
        <v>65</v>
      </c>
      <c r="P270" s="10" t="s">
        <v>65</v>
      </c>
      <c r="Q270" s="10" t="s">
        <v>65</v>
      </c>
      <c r="R270" s="10" t="s">
        <v>28</v>
      </c>
    </row>
    <row r="271" spans="2:18">
      <c r="C271" s="10" t="s">
        <v>732</v>
      </c>
      <c r="D271" s="10" t="s">
        <v>733</v>
      </c>
      <c r="E271" s="10" t="s">
        <v>734</v>
      </c>
      <c r="F271" s="10" t="s">
        <v>66</v>
      </c>
      <c r="G271" s="10" t="s">
        <v>65</v>
      </c>
      <c r="H271" s="10" t="s">
        <v>65</v>
      </c>
      <c r="I271" s="10" t="s">
        <v>65</v>
      </c>
      <c r="J271" s="10" t="s">
        <v>65</v>
      </c>
      <c r="K271" s="10" t="s">
        <v>65</v>
      </c>
      <c r="L271" s="10" t="s">
        <v>65</v>
      </c>
      <c r="M271" s="10" t="s">
        <v>65</v>
      </c>
      <c r="N271" s="10" t="s">
        <v>65</v>
      </c>
      <c r="O271" s="10" t="s">
        <v>65</v>
      </c>
      <c r="P271" s="10" t="s">
        <v>65</v>
      </c>
      <c r="Q271" s="10" t="s">
        <v>65</v>
      </c>
      <c r="R271" s="10" t="s">
        <v>28</v>
      </c>
    </row>
    <row r="272" spans="2:18">
      <c r="B272" s="10" t="s">
        <v>767</v>
      </c>
      <c r="D272" s="10"/>
    </row>
    <row r="273" spans="1:24">
      <c r="A273" s="10" t="s">
        <v>767</v>
      </c>
      <c r="D273" s="10"/>
    </row>
    <row r="274" spans="1:24">
      <c r="A274" s="10" t="s">
        <v>35</v>
      </c>
      <c r="D274" s="10"/>
    </row>
    <row r="275" spans="1:24" ht="1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ht="1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</row>
    <row r="277" spans="1:24" ht="1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</row>
    <row r="278" spans="1:24" ht="1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ht="1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ht="1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ht="1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</row>
    <row r="282" spans="1:24" ht="1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</row>
    <row r="283" spans="1:24" ht="1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ht="1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ht="1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</row>
    <row r="286" spans="1:24" ht="1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ht="1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ht="1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ht="1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ht="1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ht="1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ht="1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ht="1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ht="1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ht="1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ht="1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</row>
    <row r="297" spans="1:24" ht="1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</row>
    <row r="298" spans="1:24" ht="1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</row>
    <row r="299" spans="1:24" ht="1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</row>
    <row r="300" spans="1:24" ht="1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ht="1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</row>
    <row r="302" spans="1:24" ht="1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ht="1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ht="1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ht="1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ht="1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ht="1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ht="1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ht="1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</row>
    <row r="310" spans="1:24" ht="1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</row>
    <row r="311" spans="1:24" ht="1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</row>
    <row r="312" spans="1:24" ht="1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</row>
    <row r="313" spans="1:24" ht="1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</row>
    <row r="314" spans="1:24" ht="1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ht="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ht="1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ht="1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</row>
    <row r="318" spans="1:24" ht="1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</row>
    <row r="319" spans="1:24" ht="1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</row>
    <row r="320" spans="1:24" ht="1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</row>
    <row r="321" spans="1:24" ht="1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</row>
    <row r="322" spans="1:24" ht="1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ht="1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ht="1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ht="1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ht="1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ht="1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ht="1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ht="1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ht="1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</row>
    <row r="331" spans="1:24" ht="1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ht="1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ht="1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ht="1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ht="1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ht="1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</row>
    <row r="337" spans="1:24" ht="1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</row>
    <row r="338" spans="1:24" ht="1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</row>
    <row r="339" spans="1:24" ht="1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</row>
    <row r="340" spans="1:24" ht="1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</row>
    <row r="341" spans="1:24" ht="1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</row>
    <row r="342" spans="1:24" ht="1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ht="1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</row>
    <row r="344" spans="1:24" ht="1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</row>
    <row r="345" spans="1:24" ht="1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</row>
    <row r="346" spans="1:24" ht="1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</row>
    <row r="347" spans="1:24" ht="1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</row>
    <row r="348" spans="1:24" ht="1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</row>
    <row r="349" spans="1:24" ht="1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 ht="1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</row>
    <row r="351" spans="1:24" ht="1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</row>
    <row r="352" spans="1:24" ht="1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</row>
    <row r="353" spans="1:24" ht="1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ht="1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ht="1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</row>
    <row r="356" spans="1:24" ht="1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</row>
    <row r="357" spans="1:24" ht="1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</row>
    <row r="358" spans="1:24" ht="1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</row>
    <row r="359" spans="1:24" ht="1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</row>
    <row r="360" spans="1:24" ht="1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</row>
    <row r="361" spans="1:24" ht="1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</row>
    <row r="362" spans="1:24" ht="1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</row>
    <row r="363" spans="1:24" ht="1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</row>
    <row r="364" spans="1:24" ht="1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</row>
    <row r="365" spans="1:24" ht="1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</row>
    <row r="366" spans="1:24" ht="1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</row>
    <row r="367" spans="1:24" ht="1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</row>
    <row r="368" spans="1:24" ht="1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</row>
    <row r="369" spans="1:24" ht="1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</row>
    <row r="370" spans="1:24" ht="1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</row>
    <row r="371" spans="1:24" ht="1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</row>
    <row r="372" spans="1:24" ht="1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</row>
    <row r="373" spans="1:24" ht="1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</row>
    <row r="374" spans="1:24" ht="1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</row>
    <row r="375" spans="1:24" ht="1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</row>
    <row r="376" spans="1:24" ht="1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</row>
    <row r="377" spans="1:24" ht="1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</row>
    <row r="378" spans="1:24" ht="1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</row>
    <row r="379" spans="1:24" ht="1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</row>
    <row r="380" spans="1:24" ht="1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</row>
    <row r="381" spans="1:24" ht="1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</row>
    <row r="382" spans="1:24" ht="1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</row>
    <row r="383" spans="1:24" ht="1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</row>
    <row r="384" spans="1:24" ht="1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</row>
    <row r="385" spans="1:24" ht="1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</row>
    <row r="386" spans="1:24" ht="1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</row>
    <row r="387" spans="1:24" ht="1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</row>
    <row r="388" spans="1:24" ht="1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</row>
    <row r="389" spans="1:24" ht="1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</row>
    <row r="390" spans="1:24" ht="1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</row>
    <row r="391" spans="1:24" ht="1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</row>
    <row r="392" spans="1:24" ht="1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</row>
    <row r="393" spans="1:24" ht="1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</row>
    <row r="394" spans="1:24" ht="1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</row>
    <row r="395" spans="1:24" ht="1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</row>
    <row r="396" spans="1:24" ht="1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</row>
    <row r="397" spans="1:24" ht="1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</row>
    <row r="398" spans="1:24" ht="1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</row>
    <row r="399" spans="1:24" ht="1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</row>
    <row r="400" spans="1:24" ht="1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</row>
    <row r="401" spans="1:24" ht="1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</row>
    <row r="402" spans="1:24" ht="1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</row>
    <row r="403" spans="1:24" ht="1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</row>
    <row r="404" spans="1:24" ht="1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 ht="1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</row>
    <row r="406" spans="1:24" ht="1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</row>
    <row r="407" spans="1:24" ht="1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</row>
    <row r="408" spans="1:24" ht="1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</row>
    <row r="409" spans="1:24" ht="1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</row>
    <row r="410" spans="1:24" ht="1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</row>
    <row r="411" spans="1:24" ht="1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ht="1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ht="1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ht="1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</row>
    <row r="415" spans="1:24" ht="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</row>
    <row r="416" spans="1:24" ht="1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</row>
    <row r="417" spans="1:24" ht="1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</row>
    <row r="418" spans="1:24" ht="1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</row>
    <row r="419" spans="1:24" ht="1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</row>
    <row r="420" spans="1:24" ht="1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</row>
    <row r="421" spans="1:24" ht="1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</row>
    <row r="422" spans="1:24" ht="1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</row>
    <row r="423" spans="1:24" ht="1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</row>
    <row r="424" spans="1:24" ht="1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</row>
    <row r="425" spans="1:24" ht="1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</row>
    <row r="426" spans="1:24" ht="1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</row>
    <row r="427" spans="1:24" ht="1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</row>
    <row r="428" spans="1:24" ht="1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ht="1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ht="1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</row>
    <row r="431" spans="1:24" ht="1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ht="1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</row>
    <row r="433" spans="1:24" ht="1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</row>
    <row r="434" spans="1:24" ht="1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</row>
    <row r="435" spans="1:24" ht="1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</row>
    <row r="436" spans="1:24" ht="1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</row>
    <row r="437" spans="1:24" ht="1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</row>
    <row r="438" spans="1:24" ht="1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</row>
    <row r="439" spans="1:24" ht="1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</row>
    <row r="440" spans="1:24" ht="1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</row>
    <row r="441" spans="1:24" ht="1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</row>
    <row r="442" spans="1:24" ht="1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</row>
    <row r="443" spans="1:24" ht="1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</row>
    <row r="444" spans="1:24" ht="1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</row>
    <row r="445" spans="1:24" ht="1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</row>
    <row r="446" spans="1:24" ht="1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</row>
    <row r="447" spans="1:24" ht="1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</row>
    <row r="448" spans="1:24" ht="1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</row>
    <row r="449" spans="1:24" ht="1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</row>
    <row r="450" spans="1:24" ht="1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</row>
    <row r="451" spans="1:24" ht="1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</row>
    <row r="452" spans="1:24" ht="1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</row>
    <row r="453" spans="1:24" ht="1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ht="1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</row>
    <row r="455" spans="1:24" ht="1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</row>
    <row r="456" spans="1:24" ht="1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</row>
    <row r="457" spans="1:24" ht="1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</row>
    <row r="458" spans="1:24" ht="1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</row>
    <row r="459" spans="1:24" ht="1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</row>
    <row r="460" spans="1:24" ht="1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</row>
    <row r="461" spans="1:24" ht="1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</row>
    <row r="462" spans="1:24" ht="1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</row>
    <row r="463" spans="1:24" ht="1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</row>
    <row r="464" spans="1:24" ht="1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ht="1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ht="1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ht="1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</row>
    <row r="468" spans="1:24" ht="1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</row>
    <row r="469" spans="1:24" ht="1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</row>
    <row r="470" spans="1:24" ht="1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</row>
    <row r="471" spans="1:24" ht="1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ht="1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</row>
    <row r="473" spans="1:24" ht="1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ht="1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ht="1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</row>
    <row r="476" spans="1:24" ht="1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</row>
    <row r="477" spans="1:24" ht="1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</row>
    <row r="478" spans="1:24" ht="1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</row>
    <row r="479" spans="1:24" ht="1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</row>
    <row r="480" spans="1:24" ht="1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</row>
    <row r="481" spans="1:24" ht="1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</row>
    <row r="482" spans="1:24" ht="1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</row>
    <row r="483" spans="1:24" ht="1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</row>
    <row r="484" spans="1:24" ht="1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</row>
    <row r="485" spans="1:24" ht="1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</row>
    <row r="486" spans="1:24" ht="1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</row>
    <row r="487" spans="1:24" ht="1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</row>
    <row r="488" spans="1:24" ht="1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</row>
    <row r="489" spans="1:24" ht="1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</row>
    <row r="490" spans="1:24" ht="1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</row>
    <row r="491" spans="1:24" ht="1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</row>
    <row r="492" spans="1:24" ht="1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</row>
    <row r="493" spans="1:24" ht="1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</row>
    <row r="494" spans="1:24" ht="1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</row>
    <row r="495" spans="1:24" ht="1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ht="1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ht="1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</row>
    <row r="498" spans="1:24" ht="1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</row>
    <row r="499" spans="1:24" ht="1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</row>
    <row r="500" spans="1:24" ht="1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</row>
    <row r="501" spans="1:24" ht="1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</row>
    <row r="502" spans="1:24" ht="1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</row>
    <row r="503" spans="1:24" ht="1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</row>
    <row r="504" spans="1:24" ht="1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</row>
    <row r="505" spans="1:24" ht="1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</row>
    <row r="506" spans="1:24" ht="1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</row>
    <row r="507" spans="1:24" ht="1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</row>
    <row r="508" spans="1:24" ht="1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</row>
    <row r="509" spans="1:24" ht="1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</row>
    <row r="510" spans="1:24" ht="1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</row>
    <row r="511" spans="1:24" ht="1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</row>
    <row r="512" spans="1:24" ht="1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</row>
    <row r="513" spans="1:24" ht="1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</row>
    <row r="514" spans="1:24" ht="1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</row>
    <row r="515" spans="1:24" ht="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</row>
    <row r="516" spans="1:24" ht="1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</row>
    <row r="517" spans="1:24" ht="1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</row>
    <row r="518" spans="1:24" ht="1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</row>
    <row r="519" spans="1:24" ht="1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</row>
    <row r="520" spans="1:24" ht="1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</row>
    <row r="521" spans="1:24" ht="1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</row>
    <row r="522" spans="1:24" ht="1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</row>
    <row r="523" spans="1:24" ht="1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</row>
    <row r="524" spans="1:24" ht="1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</row>
    <row r="525" spans="1:24" ht="1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</row>
    <row r="526" spans="1:24" ht="1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</row>
    <row r="527" spans="1:24" ht="1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</row>
    <row r="528" spans="1:24" ht="1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</row>
    <row r="529" spans="1:24" ht="1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</row>
    <row r="530" spans="1:24" ht="1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</row>
    <row r="531" spans="1:24" ht="1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</row>
    <row r="532" spans="1:24" ht="1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</row>
    <row r="533" spans="1:24" ht="1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</row>
    <row r="534" spans="1:24" ht="1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</row>
    <row r="535" spans="1:24" ht="1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</row>
    <row r="536" spans="1:24" ht="1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</row>
    <row r="537" spans="1:24" ht="1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</row>
    <row r="538" spans="1:24" ht="1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</row>
    <row r="539" spans="1:24" ht="1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</row>
    <row r="540" spans="1:24" ht="1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</row>
    <row r="541" spans="1:24" ht="1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</row>
    <row r="542" spans="1:24" ht="1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</row>
    <row r="543" spans="1:24" ht="1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</row>
    <row r="544" spans="1:24" ht="1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</row>
    <row r="545" spans="1:24" ht="1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</row>
    <row r="546" spans="1:24" ht="1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</row>
    <row r="547" spans="1:24" ht="1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</row>
    <row r="548" spans="1:24" ht="1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</row>
    <row r="549" spans="1:24" ht="1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</row>
    <row r="550" spans="1:24" ht="1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</row>
    <row r="551" spans="1:24" ht="1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</row>
    <row r="552" spans="1:24" ht="1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</row>
    <row r="553" spans="1:24" ht="1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</row>
    <row r="554" spans="1:24" ht="1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</row>
    <row r="555" spans="1:24" ht="1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</row>
    <row r="556" spans="1:24" ht="1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</row>
    <row r="557" spans="1:24" ht="1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</row>
    <row r="558" spans="1:24" ht="1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</row>
    <row r="559" spans="1:24" ht="1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</row>
    <row r="560" spans="1:24" ht="1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</row>
    <row r="561" spans="1:24" ht="1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</row>
    <row r="562" spans="1:24" ht="1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</row>
    <row r="563" spans="1:24" ht="1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</row>
    <row r="564" spans="1:24" ht="1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</row>
    <row r="565" spans="1:24" ht="1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</row>
    <row r="566" spans="1:24" ht="1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</row>
    <row r="567" spans="1:24" ht="1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</row>
    <row r="568" spans="1:24" ht="1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</row>
    <row r="569" spans="1:24" ht="1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</row>
    <row r="570" spans="1:24" ht="1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</row>
    <row r="571" spans="1:24" ht="1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</row>
    <row r="572" spans="1:24" ht="1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</row>
    <row r="573" spans="1:24" ht="1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</row>
    <row r="574" spans="1:24" ht="1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</row>
    <row r="575" spans="1:24" ht="1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</row>
    <row r="576" spans="1:24" ht="1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</row>
    <row r="577" spans="1:24" ht="1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</row>
    <row r="578" spans="1:24" ht="1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</row>
    <row r="579" spans="1:24" ht="1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</row>
    <row r="580" spans="1:24" ht="1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</row>
    <row r="581" spans="1:24" ht="1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</row>
    <row r="582" spans="1:24" ht="1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</row>
    <row r="583" spans="1:24" ht="1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</row>
    <row r="584" spans="1:24" ht="1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</row>
    <row r="585" spans="1:24" ht="1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</row>
    <row r="586" spans="1:24" ht="1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</row>
    <row r="587" spans="1:24" ht="1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</row>
    <row r="588" spans="1:24" ht="1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</row>
    <row r="589" spans="1:24" ht="1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</row>
    <row r="590" spans="1:24" ht="1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</row>
    <row r="591" spans="1:24" ht="1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</row>
    <row r="592" spans="1:24" ht="1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</row>
    <row r="593" spans="1:24" ht="1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</row>
    <row r="594" spans="1:24" ht="1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</row>
    <row r="595" spans="1:24" ht="1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</row>
    <row r="596" spans="1:24" ht="1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</row>
    <row r="597" spans="1:24" ht="1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</row>
    <row r="598" spans="1:24" ht="1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</row>
    <row r="599" spans="1:24" ht="1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</row>
    <row r="600" spans="1:24" ht="1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</row>
    <row r="601" spans="1:24" ht="1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</row>
    <row r="602" spans="1:24" ht="1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</row>
    <row r="603" spans="1:24" ht="1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</row>
    <row r="604" spans="1:24" ht="1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</row>
    <row r="605" spans="1:24" ht="1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</row>
    <row r="606" spans="1:24" ht="1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</row>
    <row r="607" spans="1:24" ht="1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</row>
    <row r="608" spans="1:24" ht="1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</row>
    <row r="609" spans="1:24" ht="1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</row>
    <row r="610" spans="1:24" ht="1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</row>
    <row r="611" spans="1:24" ht="1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</row>
    <row r="612" spans="1:24" ht="1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</row>
    <row r="613" spans="1:24" ht="1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</row>
    <row r="614" spans="1:24" ht="1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</row>
    <row r="615" spans="1:24" ht="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</row>
    <row r="616" spans="1:24" ht="1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</row>
    <row r="617" spans="1:24" ht="1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</row>
    <row r="618" spans="1:24" ht="1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</row>
    <row r="619" spans="1:24" ht="1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</row>
    <row r="620" spans="1:24" ht="1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</row>
    <row r="621" spans="1:24" ht="1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</row>
    <row r="622" spans="1:24" ht="1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</row>
    <row r="623" spans="1:24" ht="1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</row>
    <row r="624" spans="1:24" ht="1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</row>
    <row r="625" spans="1:24" ht="1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</row>
    <row r="626" spans="1:24" ht="1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</row>
    <row r="627" spans="1:24" ht="1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</row>
    <row r="628" spans="1:24" ht="1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</row>
    <row r="629" spans="1:24" ht="1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</row>
    <row r="630" spans="1:24" ht="1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</row>
    <row r="631" spans="1:24" ht="1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</row>
    <row r="632" spans="1:24" ht="1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</row>
    <row r="633" spans="1:24" ht="1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</row>
    <row r="634" spans="1:24" ht="1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</row>
    <row r="635" spans="1:24" ht="1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</row>
    <row r="636" spans="1:24" ht="1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</row>
    <row r="637" spans="1:24" ht="1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</row>
    <row r="638" spans="1:24" ht="1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</row>
    <row r="639" spans="1:24" ht="1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</row>
    <row r="640" spans="1:24" ht="1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</row>
    <row r="641" spans="1:24" ht="1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</row>
    <row r="642" spans="1:24" ht="1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</row>
    <row r="643" spans="1:24" ht="1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</row>
    <row r="644" spans="1:24" ht="1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</row>
    <row r="645" spans="1:24" ht="1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</row>
    <row r="646" spans="1:24" ht="1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</row>
    <row r="647" spans="1:24" ht="1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</row>
    <row r="648" spans="1:24" ht="1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</row>
    <row r="649" spans="1:24" ht="1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</row>
    <row r="650" spans="1:24" ht="1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</row>
    <row r="651" spans="1:24" ht="1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</row>
    <row r="652" spans="1:24" ht="1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</row>
    <row r="653" spans="1:24" ht="1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</row>
    <row r="654" spans="1:24" ht="1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</row>
    <row r="655" spans="1:24" ht="1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</row>
    <row r="656" spans="1:24" ht="1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</row>
    <row r="657" spans="1:24" ht="1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</row>
    <row r="658" spans="1:24" ht="1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</row>
    <row r="659" spans="1:24" ht="1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</row>
    <row r="660" spans="1:24" ht="1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</row>
    <row r="661" spans="1:24" ht="1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</row>
    <row r="662" spans="1:24" ht="1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</row>
    <row r="663" spans="1:24" ht="1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</row>
    <row r="664" spans="1:24" ht="1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</row>
    <row r="665" spans="1:24" ht="1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</row>
    <row r="666" spans="1:24" ht="1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</row>
    <row r="667" spans="1:24" ht="1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</row>
    <row r="668" spans="1:24" ht="1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</row>
    <row r="669" spans="1:24" ht="1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</row>
    <row r="670" spans="1:24" ht="1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</row>
    <row r="671" spans="1:24" ht="1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</row>
    <row r="672" spans="1:24" ht="1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</row>
    <row r="673" spans="1:24" ht="1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</row>
    <row r="674" spans="1:24" ht="1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</row>
    <row r="675" spans="1:24" ht="1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</row>
    <row r="676" spans="1:24" ht="1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</row>
    <row r="677" spans="1:24" ht="1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</row>
    <row r="678" spans="1:24" ht="1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</row>
    <row r="679" spans="1:24" ht="1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</row>
    <row r="680" spans="1:24" ht="1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</row>
    <row r="681" spans="1:24" ht="1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</row>
    <row r="682" spans="1:24" ht="1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</row>
    <row r="683" spans="1:24" ht="1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</row>
    <row r="684" spans="1:24" ht="1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</row>
    <row r="685" spans="1:24" ht="1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</row>
    <row r="686" spans="1:24" ht="1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</row>
    <row r="687" spans="1:24" ht="1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</row>
    <row r="688" spans="1:24" ht="1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</row>
    <row r="689" spans="1:24" ht="1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</row>
    <row r="690" spans="1:24" ht="1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</row>
    <row r="691" spans="1:24" ht="1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</row>
    <row r="692" spans="1:24" ht="1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</row>
    <row r="693" spans="1:24" ht="1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</row>
    <row r="694" spans="1:24" ht="1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</row>
    <row r="695" spans="1:24" ht="1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</row>
    <row r="696" spans="1:24" ht="1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</row>
    <row r="697" spans="1:24" ht="1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</row>
    <row r="698" spans="1:24" ht="1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</row>
    <row r="699" spans="1:24" ht="1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</row>
    <row r="700" spans="1:24" ht="1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</row>
    <row r="701" spans="1:24" ht="1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</row>
    <row r="702" spans="1:24" ht="1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</row>
    <row r="703" spans="1:24" ht="1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</row>
    <row r="704" spans="1:24" ht="1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</row>
    <row r="705" spans="1:24" ht="1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</row>
    <row r="706" spans="1:24" ht="1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</row>
    <row r="707" spans="1:24" ht="1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</row>
    <row r="708" spans="1:24" ht="1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</row>
    <row r="709" spans="1:24" ht="1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</row>
    <row r="710" spans="1:24" ht="1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</row>
    <row r="711" spans="1:24" ht="1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</row>
    <row r="712" spans="1:24" ht="1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</row>
    <row r="713" spans="1:24" ht="1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</row>
    <row r="714" spans="1:24" ht="1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</row>
    <row r="715" spans="1:24" ht="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</row>
    <row r="716" spans="1:24" ht="1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</row>
    <row r="717" spans="1:24" ht="1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</row>
    <row r="718" spans="1:24" ht="1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</row>
    <row r="719" spans="1:24" ht="1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</row>
    <row r="720" spans="1:24" ht="1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</row>
    <row r="721" spans="1:24" ht="1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</row>
    <row r="722" spans="1:24" ht="1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</row>
    <row r="723" spans="1:24" ht="1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</row>
    <row r="724" spans="1:24" ht="1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</row>
    <row r="725" spans="1:24" ht="1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</row>
    <row r="726" spans="1:24" ht="1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</row>
    <row r="727" spans="1:24" ht="1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</row>
    <row r="728" spans="1:24" ht="1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</row>
    <row r="729" spans="1:24" ht="1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</row>
    <row r="730" spans="1:24" ht="1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</row>
    <row r="731" spans="1:24" ht="1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</row>
    <row r="732" spans="1:24" ht="1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</row>
    <row r="733" spans="1:24" ht="1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</row>
    <row r="734" spans="1:24" ht="1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</row>
    <row r="735" spans="1:24" ht="1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</row>
    <row r="736" spans="1:24" ht="1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</row>
    <row r="737" spans="1:24" ht="1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</row>
    <row r="738" spans="1:24" ht="1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</row>
    <row r="739" spans="1:24" ht="1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</row>
    <row r="740" spans="1:24" ht="1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</row>
    <row r="741" spans="1:24" ht="1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</row>
    <row r="742" spans="1:24" ht="1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</row>
    <row r="743" spans="1:24" ht="1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</row>
    <row r="744" spans="1:24" ht="1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</row>
    <row r="745" spans="1:24" ht="1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</row>
    <row r="746" spans="1:24" ht="1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</row>
    <row r="747" spans="1:24" ht="1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</row>
    <row r="748" spans="1:24" ht="1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</row>
    <row r="749" spans="1:24" ht="1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</row>
    <row r="750" spans="1:24" ht="1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</row>
    <row r="751" spans="1:24" ht="1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</row>
    <row r="752" spans="1:24" ht="1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</row>
    <row r="753" spans="1:24" ht="1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</row>
    <row r="754" spans="1:24" ht="1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</row>
    <row r="755" spans="1:24" ht="1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</row>
    <row r="756" spans="1:24" ht="1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</row>
    <row r="757" spans="1:24" ht="1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</row>
    <row r="758" spans="1:24" ht="1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</row>
    <row r="759" spans="1:24" ht="1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</row>
    <row r="760" spans="1:24" ht="1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</row>
    <row r="761" spans="1:24" ht="1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</row>
    <row r="762" spans="1:24" ht="1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</row>
    <row r="763" spans="1:24" ht="1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</row>
    <row r="764" spans="1:24" ht="1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</row>
    <row r="765" spans="1:24" ht="1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</row>
    <row r="766" spans="1:24" ht="1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</row>
    <row r="767" spans="1:24" ht="1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</row>
    <row r="768" spans="1:24" ht="1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</row>
    <row r="769" spans="1:24" ht="1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</row>
    <row r="770" spans="1:24" ht="1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</row>
    <row r="771" spans="1:24" ht="1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</row>
    <row r="772" spans="1:24" ht="1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</row>
    <row r="773" spans="1:24" ht="1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</row>
    <row r="774" spans="1:24" ht="1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</row>
    <row r="775" spans="1:24" ht="1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</row>
    <row r="776" spans="1:24" ht="1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</row>
    <row r="777" spans="1:24" ht="1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</row>
    <row r="778" spans="1:24" ht="1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</row>
    <row r="779" spans="1:24" ht="1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</row>
    <row r="780" spans="1:24" ht="1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</row>
    <row r="781" spans="1:24" ht="1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</row>
    <row r="782" spans="1:24" ht="1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</row>
    <row r="783" spans="1:24" ht="1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</row>
    <row r="784" spans="1:24" ht="1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</row>
    <row r="785" spans="1:24" ht="1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</row>
    <row r="786" spans="1:24" ht="1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</row>
    <row r="787" spans="1:24" ht="1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</row>
    <row r="788" spans="1:24" ht="1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</row>
    <row r="789" spans="1:24" ht="1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</row>
    <row r="790" spans="1:24" ht="1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</row>
    <row r="791" spans="1:24" ht="1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</row>
    <row r="792" spans="1:24" ht="1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</row>
    <row r="793" spans="1:24" ht="1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</row>
    <row r="794" spans="1:24" ht="1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</row>
    <row r="795" spans="1:24" ht="1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</row>
    <row r="796" spans="1:24" ht="1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</row>
    <row r="797" spans="1:24" ht="1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</row>
    <row r="798" spans="1:24" ht="1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</row>
    <row r="799" spans="1:24" ht="1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</row>
    <row r="800" spans="1:24" ht="1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</row>
    <row r="801" spans="1:24" ht="1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</row>
    <row r="802" spans="1:24" ht="1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</row>
    <row r="803" spans="1:24" ht="1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</row>
    <row r="804" spans="1:24" ht="1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</row>
    <row r="805" spans="1:24" ht="1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</row>
    <row r="806" spans="1:24" ht="1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</row>
    <row r="807" spans="1:24" ht="1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</row>
    <row r="808" spans="1:24" ht="1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</row>
    <row r="809" spans="1:24" ht="1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</row>
    <row r="810" spans="1:24" ht="1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</row>
    <row r="811" spans="1:24" ht="1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</row>
    <row r="812" spans="1:24" ht="1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</row>
    <row r="813" spans="1:24" ht="1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</row>
    <row r="814" spans="1:24" ht="1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</row>
    <row r="815" spans="1:24" ht="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</row>
    <row r="816" spans="1:24" ht="1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</row>
    <row r="817" spans="1:24" ht="1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</row>
    <row r="818" spans="1:24" ht="1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</row>
    <row r="819" spans="1:24" ht="1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</row>
    <row r="820" spans="1:24" ht="1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</row>
    <row r="821" spans="1:24" ht="1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</row>
    <row r="822" spans="1:24" ht="1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</row>
    <row r="823" spans="1:24" ht="1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</row>
    <row r="824" spans="1:24" ht="1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</row>
    <row r="825" spans="1:24" ht="1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</row>
    <row r="826" spans="1:24" ht="1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</row>
    <row r="827" spans="1:24" ht="1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</row>
    <row r="828" spans="1:24" ht="1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</row>
    <row r="829" spans="1:24" ht="1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</row>
    <row r="830" spans="1:24" ht="1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</row>
    <row r="831" spans="1:24" ht="1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</row>
    <row r="832" spans="1:24" ht="1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</row>
    <row r="833" spans="1:24" ht="1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</row>
    <row r="834" spans="1:24" ht="1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</row>
    <row r="835" spans="1:24" ht="1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</row>
    <row r="836" spans="1:24" ht="1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</row>
    <row r="837" spans="1:24" ht="1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</row>
    <row r="838" spans="1:24" ht="1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</row>
    <row r="839" spans="1:24" ht="1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</row>
    <row r="840" spans="1:24" ht="1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</row>
    <row r="841" spans="1:24" ht="1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</row>
    <row r="842" spans="1:24" ht="1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</row>
    <row r="843" spans="1:24" ht="1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</row>
    <row r="844" spans="1:24" ht="1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</row>
    <row r="845" spans="1:24" ht="1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</row>
    <row r="846" spans="1:24" ht="1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</row>
    <row r="847" spans="1:24" ht="1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</row>
    <row r="848" spans="1:24" ht="1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</row>
    <row r="849" spans="1:24" ht="1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</row>
    <row r="850" spans="1:24" ht="1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</row>
    <row r="851" spans="1:24" ht="1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</row>
    <row r="852" spans="1:24" ht="1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</row>
    <row r="853" spans="1:24" ht="1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</row>
    <row r="854" spans="1:24" ht="1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</row>
    <row r="855" spans="1:24" ht="1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</row>
    <row r="856" spans="1:24" ht="1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</row>
    <row r="857" spans="1:24" ht="1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</row>
    <row r="858" spans="1:24" ht="1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</row>
    <row r="859" spans="1:24" ht="1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</row>
    <row r="860" spans="1:24" ht="1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</row>
    <row r="861" spans="1:24" ht="1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</row>
    <row r="862" spans="1:24" ht="1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</row>
    <row r="863" spans="1:24" ht="1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</row>
    <row r="864" spans="1:24" ht="1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</row>
    <row r="865" spans="1:24" ht="1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</row>
    <row r="866" spans="1:24" ht="1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</row>
    <row r="867" spans="1:24" ht="1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</row>
    <row r="868" spans="1:24" ht="1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</row>
    <row r="869" spans="1:24" ht="1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</row>
    <row r="870" spans="1:24" ht="1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</row>
    <row r="871" spans="1:24" ht="1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</row>
    <row r="872" spans="1:24" ht="1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</row>
    <row r="873" spans="1:24" ht="1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</row>
    <row r="874" spans="1:24" ht="1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</row>
    <row r="875" spans="1:24" ht="1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</row>
    <row r="876" spans="1:24" ht="1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</row>
    <row r="877" spans="1:24" ht="1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</row>
    <row r="878" spans="1:24" ht="1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</row>
    <row r="879" spans="1:24" ht="1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</row>
    <row r="880" spans="1:24" ht="1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</row>
    <row r="881" spans="1:24" ht="1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</row>
    <row r="882" spans="1:24" ht="1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</row>
    <row r="883" spans="1:24" ht="1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</row>
    <row r="884" spans="1:24" ht="1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</row>
    <row r="885" spans="1:24" ht="1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</row>
    <row r="886" spans="1:24" ht="1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</row>
    <row r="887" spans="1:24" ht="1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</row>
    <row r="888" spans="1:24" ht="1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</row>
    <row r="889" spans="1:24" ht="1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</row>
    <row r="890" spans="1:24" ht="1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</row>
    <row r="891" spans="1:24" ht="1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</row>
    <row r="892" spans="1:24" ht="1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</row>
    <row r="893" spans="1:24" ht="1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</row>
    <row r="894" spans="1:24" ht="1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</row>
    <row r="895" spans="1:24" ht="1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</row>
    <row r="896" spans="1:24" ht="1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</row>
    <row r="897" spans="1:24" ht="1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</row>
    <row r="898" spans="1:24" ht="1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</row>
    <row r="899" spans="1:24" ht="1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</row>
    <row r="900" spans="1:24" ht="1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</row>
    <row r="901" spans="1:24" ht="1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</row>
    <row r="902" spans="1:24" ht="1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</row>
    <row r="903" spans="1:24" ht="1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</row>
    <row r="904" spans="1:24" ht="1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</row>
    <row r="905" spans="1:24" ht="1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</row>
    <row r="906" spans="1:24" ht="1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</row>
    <row r="907" spans="1:24" ht="1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</row>
    <row r="908" spans="1:24" ht="1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</row>
    <row r="909" spans="1:24" ht="1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</row>
    <row r="910" spans="1:24" ht="1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</row>
    <row r="911" spans="1:24" ht="1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</row>
    <row r="912" spans="1:24" ht="1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</row>
    <row r="913" spans="1:24" ht="1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</row>
    <row r="914" spans="1:24" ht="1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</row>
    <row r="915" spans="1:24" ht="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</row>
    <row r="916" spans="1:24" ht="1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</row>
    <row r="917" spans="1:24" ht="1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</row>
    <row r="918" spans="1:24" ht="1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</row>
    <row r="919" spans="1:24" ht="1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</row>
    <row r="920" spans="1:24" ht="1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</row>
    <row r="921" spans="1:24" ht="1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</row>
    <row r="922" spans="1:24" ht="1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</row>
    <row r="923" spans="1:24" ht="1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</row>
    <row r="924" spans="1:24" ht="1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</row>
    <row r="925" spans="1:24" ht="1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</row>
    <row r="926" spans="1:24" ht="1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</row>
    <row r="927" spans="1:24" ht="1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</row>
    <row r="928" spans="1:24" ht="1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</row>
    <row r="929" spans="1:24" ht="1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</row>
    <row r="930" spans="1:24" ht="1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</row>
    <row r="931" spans="1:24" ht="1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</row>
    <row r="932" spans="1:24" ht="1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</row>
    <row r="933" spans="1:24" ht="1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</row>
    <row r="934" spans="1:24" ht="1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</row>
    <row r="935" spans="1:24" ht="1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</row>
    <row r="936" spans="1:24" ht="1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</row>
    <row r="937" spans="1:24" ht="1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</row>
    <row r="938" spans="1:24" ht="1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</row>
    <row r="939" spans="1:24" ht="1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</row>
    <row r="940" spans="1:24" ht="1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</row>
    <row r="941" spans="1:24" ht="1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</row>
    <row r="942" spans="1:24" ht="1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</row>
    <row r="943" spans="1:24" ht="1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</row>
    <row r="944" spans="1:24" ht="1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</row>
    <row r="945" spans="1:24" ht="1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</row>
    <row r="946" spans="1:24" ht="1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</row>
    <row r="947" spans="1:24" ht="1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</row>
    <row r="948" spans="1:24" ht="1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</row>
    <row r="949" spans="1:24" ht="1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</row>
    <row r="950" spans="1:24" ht="1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</row>
    <row r="951" spans="1:24" ht="1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</row>
    <row r="952" spans="1:24" ht="1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</row>
    <row r="953" spans="1:24" ht="1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</row>
    <row r="954" spans="1:24" ht="1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</row>
    <row r="955" spans="1:24" ht="1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</row>
    <row r="956" spans="1:24" ht="1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</row>
    <row r="957" spans="1:24" ht="1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</row>
    <row r="958" spans="1:24" ht="1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</row>
    <row r="959" spans="1:24" ht="1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</row>
    <row r="960" spans="1:24" ht="1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</row>
    <row r="961" spans="1:24" ht="1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</row>
    <row r="962" spans="1:24" ht="1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</row>
    <row r="963" spans="1:24" ht="1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</row>
    <row r="964" spans="1:24" ht="1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</row>
    <row r="965" spans="1:24" ht="1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</row>
    <row r="966" spans="1:24" ht="1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</row>
    <row r="967" spans="1:24" ht="1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</row>
    <row r="968" spans="1:24" ht="1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</row>
    <row r="969" spans="1:24" ht="1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</row>
    <row r="970" spans="1:24" ht="1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</row>
    <row r="971" spans="1:24" ht="1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</row>
    <row r="972" spans="1:24" ht="1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</row>
    <row r="973" spans="1:24" ht="1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</row>
    <row r="974" spans="1:24" ht="1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</row>
    <row r="975" spans="1:24" ht="1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</row>
    <row r="976" spans="1:24" ht="1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</row>
    <row r="977" spans="1:24" ht="1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</row>
    <row r="978" spans="1:24" ht="1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</row>
    <row r="979" spans="1:24" ht="1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</row>
    <row r="980" spans="1:24" ht="1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</row>
    <row r="981" spans="1:24" ht="1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</row>
    <row r="982" spans="1:24" ht="1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</row>
    <row r="983" spans="1:24" ht="1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</row>
    <row r="984" spans="1:24" ht="1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</row>
    <row r="985" spans="1:24" ht="1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</row>
    <row r="986" spans="1:24" ht="1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</row>
    <row r="987" spans="1:24" ht="1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</row>
    <row r="988" spans="1:24" ht="1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</row>
    <row r="989" spans="1:24" ht="1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</row>
    <row r="990" spans="1:24" ht="1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</row>
    <row r="991" spans="1:24" ht="1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</row>
    <row r="992" spans="1:24" ht="1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</row>
    <row r="993" spans="1:24" ht="1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</row>
    <row r="994" spans="1:24" ht="1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</row>
    <row r="995" spans="1:24" ht="1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</row>
    <row r="996" spans="1:24" ht="1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</row>
    <row r="997" spans="1:24" ht="1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</row>
    <row r="998" spans="1:24" ht="1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</row>
    <row r="999" spans="1:24" ht="1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</row>
    <row r="1000" spans="1:24" ht="1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</row>
    <row r="1001" spans="1:24" ht="1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</row>
    <row r="1002" spans="1:24" ht="1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</row>
    <row r="1003" spans="1:24" ht="1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</row>
    <row r="1004" spans="1:24" ht="1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</row>
    <row r="1005" spans="1:24" ht="1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</row>
    <row r="1006" spans="1:24" ht="1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</row>
    <row r="1007" spans="1:24" ht="1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</row>
    <row r="1008" spans="1:24" ht="1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</row>
    <row r="1009" spans="1:24" ht="1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</row>
    <row r="1010" spans="1:24" ht="1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</row>
    <row r="1011" spans="1:24" ht="1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</row>
    <row r="1012" spans="1:24" ht="1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</row>
    <row r="1013" spans="1:24" ht="1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</row>
    <row r="1014" spans="1:24" ht="1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</row>
    <row r="1015" spans="1:24" ht="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</row>
    <row r="1016" spans="1:24" ht="1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</row>
    <row r="1017" spans="1:24" ht="1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</row>
    <row r="1018" spans="1:24" ht="1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</row>
    <row r="1019" spans="1:24" ht="1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</row>
    <row r="1020" spans="1:24" ht="1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</row>
    <row r="1021" spans="1:24" ht="1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</row>
    <row r="1022" spans="1:24" ht="1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</row>
    <row r="1023" spans="1:24" ht="1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</row>
    <row r="1024" spans="1:24" ht="1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</row>
    <row r="1025" spans="1:24" ht="1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</row>
    <row r="1026" spans="1:24" ht="1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</row>
    <row r="1027" spans="1:24" ht="1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</row>
    <row r="1028" spans="1:24" ht="1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</row>
    <row r="1029" spans="1:24" ht="1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</row>
    <row r="1030" spans="1:24" ht="1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</row>
    <row r="1031" spans="1:24" ht="1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</row>
    <row r="1032" spans="1:24" ht="1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</row>
    <row r="1033" spans="1:24" ht="1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</row>
    <row r="1034" spans="1:24" ht="1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</row>
    <row r="1035" spans="1:24" ht="1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</row>
    <row r="1036" spans="1:24" ht="1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</row>
    <row r="1037" spans="1:24" ht="1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</row>
    <row r="1038" spans="1:24" ht="1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</row>
    <row r="1039" spans="1:24" ht="1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</row>
    <row r="1040" spans="1:24" ht="1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</row>
    <row r="1041" spans="1:24" ht="1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</row>
    <row r="1042" spans="1:24" ht="1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</row>
    <row r="1043" spans="1:24" ht="1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</row>
    <row r="1044" spans="1:24" ht="1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</row>
    <row r="1045" spans="1:24" ht="1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</row>
    <row r="1046" spans="1:24" ht="1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</row>
    <row r="1047" spans="1:24" ht="1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</row>
    <row r="1048" spans="1:24" ht="1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</row>
    <row r="1049" spans="1:24" ht="1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</row>
    <row r="1050" spans="1:24" ht="1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</row>
    <row r="1051" spans="1:24" ht="1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</row>
    <row r="1052" spans="1:24" ht="1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</row>
    <row r="1053" spans="1:24" ht="1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</row>
    <row r="1054" spans="1:24" ht="1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</row>
    <row r="1055" spans="1:24" ht="1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</row>
    <row r="1056" spans="1:24" ht="1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</row>
    <row r="1057" spans="1:24" ht="1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</row>
    <row r="1058" spans="1:24" ht="1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</row>
    <row r="1059" spans="1:24" ht="1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</row>
    <row r="1060" spans="1:24" ht="1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</row>
    <row r="1061" spans="1:24" ht="1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</row>
    <row r="1062" spans="1:24" ht="1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</row>
    <row r="1063" spans="1:24" ht="1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</row>
    <row r="1064" spans="1:24" ht="1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</row>
    <row r="1065" spans="1:24" ht="1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</row>
    <row r="1066" spans="1:24" ht="1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</row>
    <row r="1067" spans="1:24" ht="1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</row>
    <row r="1068" spans="1:24" ht="1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</row>
    <row r="1069" spans="1:24" ht="1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</row>
    <row r="1070" spans="1:24" ht="1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</row>
    <row r="1071" spans="1:24" ht="1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</row>
    <row r="1072" spans="1:24" ht="1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</row>
    <row r="1073" spans="1:24" ht="1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</row>
    <row r="1074" spans="1:24" ht="1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</row>
    <row r="1075" spans="1:24" ht="1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</row>
    <row r="1076" spans="1:24" ht="1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</row>
    <row r="1077" spans="1:24" ht="1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</row>
    <row r="1078" spans="1:24" ht="1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</row>
    <row r="1079" spans="1:24" ht="1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</row>
    <row r="1080" spans="1:24" ht="1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</row>
    <row r="1081" spans="1:24" ht="1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</row>
    <row r="1082" spans="1:24" ht="1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</row>
    <row r="1083" spans="1:24" ht="1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</row>
    <row r="1084" spans="1:24" ht="1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</row>
    <row r="1085" spans="1:24" ht="1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</row>
    <row r="1086" spans="1:24" ht="1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</row>
    <row r="1087" spans="1:24" ht="1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</row>
    <row r="1088" spans="1:24" ht="1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</row>
    <row r="1089" spans="1:24" ht="1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</row>
    <row r="1090" spans="1:24" ht="1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</row>
    <row r="1091" spans="1:24" ht="1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</row>
    <row r="1092" spans="1:24" ht="1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</row>
    <row r="1093" spans="1:24" ht="1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</row>
    <row r="1094" spans="1:24" ht="1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</row>
    <row r="1095" spans="1:24" ht="1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</row>
    <row r="1096" spans="1:24" ht="1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</row>
    <row r="1097" spans="1:24" ht="1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</row>
    <row r="1098" spans="1:24" ht="1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</row>
    <row r="1099" spans="1:24" ht="1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</row>
    <row r="1100" spans="1:24" ht="1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</row>
    <row r="1101" spans="1:24" ht="1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</row>
    <row r="1102" spans="1:24" ht="1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</row>
    <row r="1103" spans="1:24" ht="1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</row>
    <row r="1104" spans="1:24" ht="1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</row>
    <row r="1105" spans="1:24" ht="1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</row>
    <row r="1106" spans="1:24" ht="1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</row>
    <row r="1107" spans="1:24" ht="1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</row>
    <row r="1108" spans="1:24" ht="1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</row>
    <row r="1109" spans="1:24" ht="1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</row>
    <row r="1110" spans="1:24" ht="1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</row>
    <row r="1111" spans="1:24" ht="1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</row>
    <row r="1112" spans="1:24" ht="1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</row>
    <row r="1113" spans="1:24" ht="1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</row>
    <row r="1114" spans="1:24" ht="1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</row>
    <row r="1115" spans="1:24" ht="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</row>
    <row r="1116" spans="1:24" ht="1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</row>
    <row r="1117" spans="1:24" ht="1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</row>
    <row r="1118" spans="1:24" ht="1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</row>
    <row r="1119" spans="1:24" ht="1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</row>
    <row r="1120" spans="1:24" ht="1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</row>
    <row r="1121" spans="1:24" ht="1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</row>
    <row r="1122" spans="1:24" ht="1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</row>
    <row r="1123" spans="1:24" ht="1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</row>
    <row r="1124" spans="1:24" ht="1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</row>
    <row r="1125" spans="1:24" ht="1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</row>
    <row r="1126" spans="1:24" ht="1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</row>
    <row r="1127" spans="1:24" ht="1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</row>
    <row r="1128" spans="1:24" ht="1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</row>
    <row r="1129" spans="1:24" ht="1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</row>
    <row r="1130" spans="1:24" ht="1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</row>
    <row r="1131" spans="1:24" ht="1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</row>
    <row r="1132" spans="1:24" ht="1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</row>
    <row r="1133" spans="1:24" ht="1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</row>
    <row r="1134" spans="1:24" ht="1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</row>
    <row r="1135" spans="1:24" ht="1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</row>
    <row r="1136" spans="1:24" ht="1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</row>
    <row r="1137" spans="1:24" ht="1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</row>
    <row r="1138" spans="1:24" ht="1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</row>
    <row r="1139" spans="1:24" ht="1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</row>
    <row r="1140" spans="1:24" ht="1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</row>
    <row r="1141" spans="1:24" ht="1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</row>
    <row r="1142" spans="1:24" ht="1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</row>
    <row r="1143" spans="1:24" ht="1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</row>
    <row r="1144" spans="1:24" ht="1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</row>
    <row r="1145" spans="1:24" ht="1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</row>
    <row r="1146" spans="1:24" ht="1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</row>
    <row r="1147" spans="1:24" ht="1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</row>
    <row r="1148" spans="1:24" ht="1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</row>
    <row r="1149" spans="1:24" ht="1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</row>
    <row r="1150" spans="1:24" ht="1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</row>
    <row r="1151" spans="1:24" ht="1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</row>
    <row r="1152" spans="1:24" ht="1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</row>
    <row r="1153" spans="1:24" ht="1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</row>
    <row r="1154" spans="1:24" ht="1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</row>
    <row r="1155" spans="1:24" ht="1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</row>
    <row r="1156" spans="1:24" ht="1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</row>
    <row r="1157" spans="1:24" ht="1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</row>
    <row r="1158" spans="1:24" ht="1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</row>
    <row r="1159" spans="1:24" ht="1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</row>
    <row r="1160" spans="1:24" ht="1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</row>
    <row r="1161" spans="1:24" ht="1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</row>
    <row r="1162" spans="1:24" ht="1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</row>
    <row r="1163" spans="1:24" ht="1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</row>
    <row r="1164" spans="1:24" ht="1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</row>
    <row r="1165" spans="1:24" ht="1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</row>
    <row r="1166" spans="1:24" ht="1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</row>
    <row r="1167" spans="1:24" ht="1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</row>
    <row r="1168" spans="1:24" ht="1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</row>
    <row r="1169" spans="1:24" ht="1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</row>
    <row r="1170" spans="1:24" ht="1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</row>
    <row r="1171" spans="1:24" ht="1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</row>
    <row r="1172" spans="1:24" ht="1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</row>
    <row r="1173" spans="1:24" ht="1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</row>
    <row r="1174" spans="1:24" ht="1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</row>
    <row r="1175" spans="1:24" ht="1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</row>
    <row r="1176" spans="1:24" ht="1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</row>
    <row r="1177" spans="1:24" ht="1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</row>
    <row r="1178" spans="1:24" ht="1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</row>
    <row r="1179" spans="1:24" ht="1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</row>
    <row r="1180" spans="1:24" ht="1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</row>
    <row r="1181" spans="1:24" ht="1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</row>
    <row r="1182" spans="1:24" ht="1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</row>
    <row r="1183" spans="1:24" ht="1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</row>
    <row r="1184" spans="1:24" ht="1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</row>
    <row r="1185" spans="1:24" ht="1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</row>
    <row r="1186" spans="1:24" ht="1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</row>
    <row r="1187" spans="1:24" ht="1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</row>
    <row r="1188" spans="1:24" ht="1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</row>
    <row r="1189" spans="1:24" ht="1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</row>
    <row r="1190" spans="1:24" ht="1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</row>
    <row r="1191" spans="1:24" ht="1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</row>
    <row r="1192" spans="1:24" ht="1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</row>
    <row r="1193" spans="1:24" ht="1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</row>
    <row r="1194" spans="1:24" ht="1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</row>
    <row r="1195" spans="1:24" ht="1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</row>
    <row r="1196" spans="1:24" ht="1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</row>
    <row r="1197" spans="1:24" ht="1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</row>
    <row r="1198" spans="1:24" ht="1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</row>
    <row r="1199" spans="1:24" ht="1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</row>
    <row r="1200" spans="1:24" ht="1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</row>
    <row r="1201" spans="1:24" ht="1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</row>
    <row r="1202" spans="1:24" ht="1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</row>
    <row r="1203" spans="1:24" ht="1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</row>
    <row r="1204" spans="1:24" ht="1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</row>
    <row r="1205" spans="1:24" ht="1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</row>
    <row r="1206" spans="1:24" ht="1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</row>
    <row r="1207" spans="1:24" ht="1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</row>
    <row r="1208" spans="1:24" ht="1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</row>
    <row r="1209" spans="1:24" ht="1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</row>
    <row r="1210" spans="1:24" ht="1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</row>
    <row r="1211" spans="1:24" ht="1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</row>
    <row r="1212" spans="1:24" ht="1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</row>
    <row r="1213" spans="1:24" ht="1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</row>
    <row r="1214" spans="1:24" ht="1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</row>
    <row r="1215" spans="1:24" ht="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</row>
    <row r="1216" spans="1:24" ht="1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</row>
    <row r="1217" spans="1:24" ht="1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</row>
    <row r="1218" spans="1:24" ht="1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</row>
    <row r="1219" spans="1:24" ht="1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</row>
    <row r="1220" spans="1:24" ht="1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</row>
    <row r="1221" spans="1:24" ht="1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</row>
    <row r="1222" spans="1:24" ht="1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</row>
    <row r="1223" spans="1:24" ht="1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</row>
    <row r="1224" spans="1:24" ht="1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</row>
    <row r="1225" spans="1:24" ht="1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</row>
    <row r="1226" spans="1:24" ht="1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</row>
    <row r="1227" spans="1:24" ht="1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</row>
    <row r="1228" spans="1:24" ht="1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</row>
    <row r="1229" spans="1:24" ht="1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</row>
    <row r="1230" spans="1:24" ht="1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</row>
    <row r="1231" spans="1:24" ht="1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</row>
    <row r="1232" spans="1:24" ht="1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</row>
    <row r="1233" spans="1:24" ht="1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</row>
    <row r="1234" spans="1:24" ht="1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</row>
    <row r="1235" spans="1:24" ht="1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</row>
    <row r="1236" spans="1:24" ht="1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</row>
    <row r="1237" spans="1:24" ht="1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</row>
    <row r="1238" spans="1:24" ht="1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</row>
    <row r="1239" spans="1:24" ht="1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</row>
    <row r="1240" spans="1:24" ht="1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</row>
    <row r="1241" spans="1:24" ht="1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</row>
    <row r="1242" spans="1:24" ht="1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</row>
    <row r="1243" spans="1:24" ht="1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</row>
    <row r="1244" spans="1:24" ht="1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</row>
    <row r="1245" spans="1:24" ht="1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</row>
    <row r="1246" spans="1:24" ht="1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</row>
    <row r="1247" spans="1:24" ht="1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</row>
    <row r="1248" spans="1:24" ht="1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</row>
    <row r="1249" spans="1:24" ht="1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</row>
    <row r="1250" spans="1:24" ht="1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</row>
    <row r="1251" spans="1:24" ht="1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</row>
    <row r="1252" spans="1:24" ht="1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</row>
    <row r="1253" spans="1:24" ht="1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</row>
    <row r="1254" spans="1:24" ht="1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</row>
    <row r="1255" spans="1:24" ht="1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</row>
    <row r="1256" spans="1:24" ht="1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</row>
    <row r="1257" spans="1:24" ht="1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</row>
    <row r="1258" spans="1:24" ht="1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</row>
    <row r="1259" spans="1:24" ht="1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</row>
    <row r="1260" spans="1:24" ht="1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</row>
    <row r="1261" spans="1:24" ht="1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</row>
    <row r="1262" spans="1:24" ht="1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</row>
    <row r="1263" spans="1:24" ht="1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</row>
    <row r="1264" spans="1:24" ht="1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</row>
    <row r="1265" spans="1:24" ht="1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</row>
    <row r="1266" spans="1:24" ht="1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</row>
    <row r="1267" spans="1:24" ht="1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</row>
    <row r="1268" spans="1:24" ht="1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</row>
    <row r="1269" spans="1:24" ht="1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</row>
    <row r="1270" spans="1:24" ht="1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</row>
    <row r="1271" spans="1:24" ht="1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</row>
    <row r="1272" spans="1:24" ht="1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</row>
    <row r="1273" spans="1:24" ht="1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</row>
    <row r="1274" spans="1:24" ht="1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</row>
    <row r="1275" spans="1:24" ht="1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</row>
    <row r="1276" spans="1:24" ht="1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</row>
    <row r="1277" spans="1:24" ht="1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</row>
    <row r="1278" spans="1:24" ht="1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</row>
    <row r="1279" spans="1:24" ht="1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</row>
    <row r="1280" spans="1:24" ht="1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</row>
    <row r="1281" spans="1:24" ht="1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</row>
    <row r="1282" spans="1:24" ht="1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</row>
    <row r="1283" spans="1:24" ht="1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</row>
    <row r="1284" spans="1:24" ht="1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</row>
    <row r="1285" spans="1:24" ht="1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</row>
    <row r="1286" spans="1:24" ht="1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</row>
    <row r="1287" spans="1:24" ht="1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</row>
    <row r="1288" spans="1:24" ht="1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</row>
    <row r="1289" spans="1:24" ht="1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</row>
    <row r="1290" spans="1:24" ht="1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</row>
    <row r="1291" spans="1:24" ht="1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</row>
    <row r="1292" spans="1:24" ht="1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</row>
    <row r="1293" spans="1:24" ht="1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</row>
    <row r="1294" spans="1:24" ht="1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</row>
    <row r="1295" spans="1:24" ht="1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</row>
    <row r="1296" spans="1:24" ht="1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</row>
    <row r="1297" spans="1:24" ht="1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</row>
    <row r="1298" spans="1:24" ht="1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</row>
    <row r="1299" spans="1:24" ht="1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</row>
    <row r="1300" spans="1:24" ht="1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</row>
    <row r="1301" spans="1:24" ht="1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</row>
    <row r="1302" spans="1:24" ht="1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</row>
    <row r="1303" spans="1:24" ht="1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</row>
    <row r="1304" spans="1:24" ht="1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</row>
    <row r="1305" spans="1:24" ht="1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</row>
    <row r="1306" spans="1:24" ht="1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</row>
    <row r="1307" spans="1:24" ht="1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</row>
    <row r="1308" spans="1:24" ht="1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</row>
    <row r="1309" spans="1:24" ht="1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</row>
    <row r="1310" spans="1:24" ht="1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</row>
    <row r="1311" spans="1:24" ht="1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</row>
    <row r="1312" spans="1:24" ht="1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</row>
    <row r="1313" spans="1:24" ht="1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</row>
    <row r="1314" spans="1:24" ht="1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</row>
    <row r="1315" spans="1:24" ht="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</row>
    <row r="1316" spans="1:24" ht="1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</row>
    <row r="1317" spans="1:24" ht="1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</row>
    <row r="1318" spans="1:24" ht="1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</row>
    <row r="1319" spans="1:24" ht="1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</row>
    <row r="1320" spans="1:24" ht="1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</row>
    <row r="1321" spans="1:24" ht="1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</row>
    <row r="1322" spans="1:24" ht="1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</row>
    <row r="1323" spans="1:24" ht="1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</row>
    <row r="1324" spans="1:24" ht="1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</row>
    <row r="1325" spans="1:24" ht="1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</row>
    <row r="1326" spans="1:24" ht="1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</row>
    <row r="1327" spans="1:24" ht="1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</row>
    <row r="1328" spans="1:24" ht="1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</row>
    <row r="1329" spans="1:24" ht="1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</row>
    <row r="1330" spans="1:24" ht="1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</row>
    <row r="1331" spans="1:24" ht="1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</row>
    <row r="1332" spans="1:24" ht="1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</row>
    <row r="1333" spans="1:24" ht="1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</row>
    <row r="1334" spans="1:24" ht="1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</row>
    <row r="1335" spans="1:24" ht="1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</row>
    <row r="1336" spans="1:24" ht="1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</row>
    <row r="1337" spans="1:24" ht="1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</row>
    <row r="1338" spans="1:24" ht="1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</row>
    <row r="1339" spans="1:24" ht="1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</row>
    <row r="1340" spans="1:24" ht="1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</row>
    <row r="1341" spans="1:24" ht="1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</row>
    <row r="1342" spans="1:24" ht="1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</row>
    <row r="1343" spans="1:24" ht="1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</row>
    <row r="1344" spans="1:24" ht="1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</row>
    <row r="1345" spans="1:24" ht="1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</row>
    <row r="1346" spans="1:24" ht="1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</row>
    <row r="1347" spans="1:24" ht="1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</row>
    <row r="1348" spans="1:24" ht="1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</row>
    <row r="1349" spans="1:24" ht="1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</row>
    <row r="1350" spans="1:24" ht="1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</row>
    <row r="1351" spans="1:24" ht="1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</row>
    <row r="1352" spans="1:24" ht="1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</row>
    <row r="1353" spans="1:24" ht="1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</row>
    <row r="1354" spans="1:24" ht="1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</row>
    <row r="1355" spans="1:24" ht="1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</row>
    <row r="1356" spans="1:24" ht="1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</row>
    <row r="1357" spans="1:24" ht="1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</row>
    <row r="1358" spans="1:24" ht="1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</row>
    <row r="1359" spans="1:24" ht="1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</row>
    <row r="1360" spans="1:24" ht="1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</row>
    <row r="1361" spans="1:24" ht="1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</row>
    <row r="1362" spans="1:24" ht="1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</row>
    <row r="1363" spans="1:24" ht="1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</row>
    <row r="1364" spans="1:24" ht="1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</row>
    <row r="1365" spans="1:24" ht="1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</row>
    <row r="1366" spans="1:24" ht="1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</row>
    <row r="1367" spans="1:24" ht="1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</row>
    <row r="1368" spans="1:24" ht="1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</row>
    <row r="1369" spans="1:24" ht="1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</row>
    <row r="1370" spans="1:24" ht="1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</row>
    <row r="1371" spans="1:24" ht="1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</row>
    <row r="1372" spans="1:24" ht="1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</row>
    <row r="1373" spans="1:24" ht="1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</row>
    <row r="1374" spans="1:24" ht="1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</row>
    <row r="1375" spans="1:24" ht="1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</row>
    <row r="1376" spans="1:24" ht="1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</row>
    <row r="1377" spans="1:24" ht="1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</row>
    <row r="1378" spans="1:24" ht="1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</row>
    <row r="1379" spans="1:24" ht="1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</row>
    <row r="1380" spans="1:24" ht="1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</row>
    <row r="1381" spans="1:24" ht="1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</row>
    <row r="1382" spans="1:24" ht="1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</row>
    <row r="1383" spans="1:24" ht="1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</row>
    <row r="1384" spans="1:24" ht="1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</row>
    <row r="1385" spans="1:24" ht="1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</row>
    <row r="1386" spans="1:24" ht="1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</row>
    <row r="1387" spans="1:24" ht="1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</row>
    <row r="1388" spans="1:24" ht="1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</row>
    <row r="1389" spans="1:24" ht="1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</row>
    <row r="1390" spans="1:24" ht="1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</row>
    <row r="1391" spans="1:24" ht="1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</row>
    <row r="1392" spans="1:24" ht="1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</row>
    <row r="1393" spans="1:24" ht="1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</row>
    <row r="1394" spans="1:24" ht="1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</row>
    <row r="1395" spans="1:24" ht="1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</row>
    <row r="1396" spans="1:24" ht="1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</row>
    <row r="1397" spans="1:24" ht="1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</row>
    <row r="1398" spans="1:24" ht="1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</row>
    <row r="1399" spans="1:24" ht="1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</row>
    <row r="1400" spans="1:24" ht="1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</row>
    <row r="1401" spans="1:24" ht="1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</row>
    <row r="1402" spans="1:24" ht="1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</row>
    <row r="1403" spans="1:24" ht="1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</row>
    <row r="1404" spans="1:24" ht="1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</row>
    <row r="1405" spans="1:24" ht="1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</row>
    <row r="1406" spans="1:24" ht="1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</row>
    <row r="1407" spans="1:24" ht="1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</row>
    <row r="1408" spans="1:24" ht="1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ht="1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</row>
    <row r="1410" spans="1:24" ht="1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</row>
    <row r="1411" spans="1:24" ht="1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  <row r="1412" spans="1:24" ht="1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</row>
    <row r="1413" spans="1:24" ht="1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</row>
    <row r="1414" spans="1:24" ht="1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</row>
    <row r="1415" spans="1:24" ht="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</row>
    <row r="1416" spans="1:24" ht="1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</row>
    <row r="1417" spans="1:24" ht="1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</row>
    <row r="1418" spans="1:24" ht="1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</row>
    <row r="1419" spans="1:24" ht="1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</row>
    <row r="1420" spans="1:24" ht="1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</row>
    <row r="1421" spans="1:24" ht="1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</row>
    <row r="1422" spans="1:24" ht="1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</row>
    <row r="1423" spans="1:24" ht="1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</row>
    <row r="1424" spans="1:24" ht="1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</row>
    <row r="1425" spans="1:24" ht="1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</row>
    <row r="1426" spans="1:24" ht="1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</row>
    <row r="1427" spans="1:24" ht="1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</row>
    <row r="1428" spans="1:24" ht="1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</row>
    <row r="1429" spans="1:24" ht="1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</row>
    <row r="1430" spans="1:24" ht="1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</row>
    <row r="1431" spans="1:24" ht="1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</row>
    <row r="1432" spans="1:24" ht="1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</row>
    <row r="1433" spans="1:24" ht="1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</row>
    <row r="1434" spans="1:24" ht="1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</row>
    <row r="1435" spans="1:24" ht="1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</row>
    <row r="1436" spans="1:24" ht="1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</row>
    <row r="1437" spans="1:24" ht="1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</row>
    <row r="1438" spans="1:24" ht="1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</row>
    <row r="1439" spans="1:24" ht="1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</row>
    <row r="1440" spans="1:24" ht="1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</row>
    <row r="1441" spans="1:24" ht="1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</row>
    <row r="1442" spans="1:24" ht="1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</row>
    <row r="1443" spans="1:24" ht="1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</row>
    <row r="1444" spans="1:24" ht="1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</row>
    <row r="1445" spans="1:24" ht="1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</row>
    <row r="1446" spans="1:24" ht="1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</row>
    <row r="1447" spans="1:24" ht="1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</row>
    <row r="1448" spans="1:24" ht="1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</row>
    <row r="1449" spans="1:24" ht="1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</row>
    <row r="1450" spans="1:24" ht="1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</row>
    <row r="1451" spans="1:24" ht="1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</row>
    <row r="1452" spans="1:24" ht="1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</row>
    <row r="1453" spans="1:24" ht="1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</row>
    <row r="1454" spans="1:24" ht="1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</row>
    <row r="1455" spans="1:24" ht="1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</row>
    <row r="1456" spans="1:24" ht="1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</row>
    <row r="1457" spans="1:24" ht="1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</row>
    <row r="1458" spans="1:24" ht="1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</row>
    <row r="1459" spans="1:24" ht="1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</row>
    <row r="1460" spans="1:24" ht="1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</row>
    <row r="1461" spans="1:24" ht="1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</row>
    <row r="1462" spans="1:24" ht="1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</row>
    <row r="1463" spans="1:24" ht="1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</row>
    <row r="1464" spans="1:24" ht="1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</row>
    <row r="1465" spans="1:24" ht="1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</row>
    <row r="1466" spans="1:24" ht="1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</row>
    <row r="1467" spans="1:24" ht="1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</row>
    <row r="1468" spans="1:24" ht="1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</row>
    <row r="1469" spans="1:24" ht="1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</row>
    <row r="1470" spans="1:24" ht="1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</row>
    <row r="1471" spans="1:24" ht="1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</row>
    <row r="1472" spans="1:24" ht="1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</row>
    <row r="1473" spans="1:24" ht="1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</row>
    <row r="1474" spans="1:24" ht="1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</row>
    <row r="1475" spans="1:24" ht="1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</row>
    <row r="1476" spans="1:24" ht="1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</row>
    <row r="1477" spans="1:24" ht="1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</row>
    <row r="1478" spans="1:24" ht="1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</row>
    <row r="1479" spans="1:24" ht="1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</row>
    <row r="1480" spans="1:24" ht="1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</row>
    <row r="1481" spans="1:24" ht="1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</row>
    <row r="1482" spans="1:24" ht="1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</row>
    <row r="1483" spans="1:24" ht="1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</row>
    <row r="1484" spans="1:24" ht="1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</row>
    <row r="1485" spans="1:24" ht="1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</row>
    <row r="1486" spans="1:24" ht="1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</row>
    <row r="1487" spans="1:24" ht="1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</row>
    <row r="1488" spans="1:24" ht="1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</row>
    <row r="1489" spans="1:24" ht="1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</row>
    <row r="1490" spans="1:24" ht="1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</row>
    <row r="1491" spans="1:24" ht="1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</row>
    <row r="1492" spans="1:24" ht="1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</row>
    <row r="1493" spans="1:24" ht="1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</row>
    <row r="1494" spans="1:24" ht="1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</row>
    <row r="1495" spans="1:24" ht="1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</row>
    <row r="1496" spans="1:24" ht="1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</row>
    <row r="1497" spans="1:24" ht="1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</row>
    <row r="1498" spans="1:24" ht="1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</row>
    <row r="1499" spans="1:24" ht="1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</row>
    <row r="1500" spans="1:24" ht="1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</row>
    <row r="1501" spans="1:24" ht="1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</row>
    <row r="1502" spans="1:24" ht="1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</row>
    <row r="1503" spans="1:24" ht="1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</row>
    <row r="1504" spans="1:24" ht="1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</row>
    <row r="1505" spans="1:24" ht="1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</row>
    <row r="1506" spans="1:24" ht="1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</row>
    <row r="1507" spans="1:24" ht="1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</row>
    <row r="1508" spans="1:24" ht="1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</row>
    <row r="1509" spans="1:24" ht="1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</row>
    <row r="1510" spans="1:24" ht="1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</row>
    <row r="1511" spans="1:24" ht="1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</row>
    <row r="1512" spans="1:24" ht="1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</row>
    <row r="1513" spans="1:24" ht="1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</row>
    <row r="1514" spans="1:24" ht="1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</row>
    <row r="1515" spans="1:24" ht="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</row>
    <row r="1516" spans="1:24" ht="1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</row>
    <row r="1517" spans="1:24" ht="1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</row>
    <row r="1518" spans="1:24" ht="1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</row>
    <row r="1519" spans="1:24" ht="1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</row>
    <row r="1520" spans="1:24" ht="1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</row>
    <row r="1521" spans="1:24" ht="1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</row>
    <row r="1522" spans="1:24" ht="1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</row>
    <row r="1523" spans="1:24" ht="1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</row>
    <row r="1524" spans="1:24" ht="1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</row>
    <row r="1525" spans="1:24" ht="1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</row>
    <row r="1526" spans="1:24" ht="1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</row>
    <row r="1527" spans="1:24" ht="1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</row>
    <row r="1528" spans="1:24" ht="1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</row>
    <row r="1529" spans="1:24" ht="1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</row>
    <row r="1530" spans="1:24" ht="1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</row>
    <row r="1531" spans="1:24" ht="1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</row>
    <row r="1532" spans="1:24" ht="1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</row>
    <row r="1533" spans="1:24" ht="1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</row>
    <row r="1534" spans="1:24" ht="1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</row>
    <row r="1535" spans="1:24" ht="1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</row>
    <row r="1536" spans="1:24" ht="1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</row>
    <row r="1537" spans="1:24" ht="1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</row>
    <row r="1538" spans="1:24" ht="1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</row>
    <row r="1539" spans="1:24" ht="1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</row>
    <row r="1540" spans="1:24" ht="1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</row>
    <row r="1541" spans="1:24" ht="1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</row>
    <row r="1542" spans="1:24" ht="1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</row>
    <row r="1543" spans="1:24" ht="1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</row>
    <row r="1544" spans="1:24" ht="1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</row>
    <row r="1545" spans="1:24" ht="1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</row>
    <row r="1546" spans="1:24" ht="1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</row>
    <row r="1547" spans="1:24" ht="1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</row>
    <row r="1548" spans="1:24" ht="1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</row>
    <row r="1549" spans="1:24" ht="1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</row>
    <row r="1550" spans="1:24" ht="1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</row>
    <row r="1551" spans="1:24" ht="1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</row>
    <row r="1552" spans="1:24" ht="1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</row>
    <row r="1553" spans="1:24" ht="1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</row>
    <row r="1554" spans="1:24" ht="1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</row>
    <row r="1555" spans="1:24" ht="1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</row>
    <row r="1556" spans="1:24" ht="1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</row>
    <row r="1557" spans="1:24" ht="1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</row>
    <row r="1558" spans="1:24" ht="1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</row>
    <row r="1559" spans="1:24" ht="1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</row>
    <row r="1560" spans="1:24" ht="1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</row>
    <row r="1561" spans="1:24" ht="1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</row>
    <row r="1562" spans="1:24" ht="1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</row>
    <row r="1563" spans="1:24" ht="1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</row>
    <row r="1564" spans="1:24" ht="1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</row>
    <row r="1565" spans="1:24" ht="1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</row>
    <row r="1566" spans="1:24" ht="1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</row>
    <row r="1567" spans="1:24" ht="1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</row>
    <row r="1568" spans="1:24" ht="1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</row>
    <row r="1569" spans="1:24" ht="1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</row>
    <row r="1570" spans="1:24" ht="1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</row>
    <row r="1571" spans="1:24" ht="1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</row>
    <row r="1572" spans="1:24" ht="1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</row>
    <row r="1573" spans="1:24" ht="1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</row>
    <row r="1574" spans="1:24" ht="1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</row>
    <row r="1575" spans="1:24" ht="1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</row>
    <row r="1576" spans="1:24" ht="1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</row>
    <row r="1577" spans="1:24" ht="1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</row>
    <row r="1578" spans="1:24" ht="1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</row>
    <row r="1579" spans="1:24" ht="1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</row>
    <row r="1580" spans="1:24" ht="1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</row>
    <row r="1581" spans="1:24" ht="1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</row>
    <row r="1582" spans="1:24" ht="1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</row>
    <row r="1583" spans="1:24" ht="1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</row>
    <row r="1584" spans="1:24" ht="1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</row>
    <row r="1585" spans="1:24" ht="1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</row>
    <row r="1586" spans="1:24" ht="1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</row>
    <row r="1587" spans="1:24" ht="1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</row>
    <row r="1588" spans="1:24" ht="1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</row>
    <row r="1589" spans="1:24" ht="1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</row>
    <row r="1590" spans="1:24" ht="1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</row>
    <row r="1591" spans="1:24" ht="1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</row>
    <row r="1592" spans="1:24" ht="1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</row>
    <row r="1593" spans="1:24" ht="1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</row>
    <row r="1594" spans="1:24" ht="1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</row>
    <row r="1595" spans="1:24" ht="1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</row>
    <row r="1596" spans="1:24" ht="1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</row>
    <row r="1597" spans="1:24" ht="1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</row>
    <row r="1598" spans="1:24" ht="1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</row>
    <row r="1599" spans="1:24" ht="1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</row>
    <row r="1600" spans="1:24" ht="1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</row>
    <row r="1601" spans="1:24" ht="1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</row>
    <row r="1602" spans="1:24" ht="1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</row>
    <row r="1603" spans="1:24" ht="1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</row>
    <row r="1604" spans="1:24" ht="1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</row>
    <row r="1605" spans="1:24" ht="1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</row>
    <row r="1606" spans="1:24" ht="1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</row>
    <row r="1607" spans="1:24" ht="1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</row>
    <row r="1608" spans="1:24" ht="1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</row>
    <row r="1609" spans="1:24" ht="1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</row>
    <row r="1610" spans="1:24" ht="1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</row>
    <row r="1611" spans="1:24" ht="1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</row>
    <row r="1612" spans="1:24" ht="1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</row>
    <row r="1613" spans="1:24" ht="1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</row>
    <row r="1614" spans="1:24" ht="1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</row>
    <row r="1615" spans="1:24" ht="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</row>
    <row r="1616" spans="1:24" ht="1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</row>
    <row r="1617" spans="1:24" ht="1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</row>
    <row r="1618" spans="1:24" ht="1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</row>
    <row r="1619" spans="1:24" ht="1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</row>
    <row r="1620" spans="1:24" ht="1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</row>
    <row r="1621" spans="1:24" ht="1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</row>
    <row r="1622" spans="1:24" ht="1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</row>
    <row r="1623" spans="1:24" ht="1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</row>
    <row r="1624" spans="1:24" ht="1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</row>
    <row r="1625" spans="1:24" ht="1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</row>
    <row r="1626" spans="1:24" ht="1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</row>
    <row r="1627" spans="1:24" ht="1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</row>
    <row r="1628" spans="1:24" ht="1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</row>
    <row r="1629" spans="1:24" ht="1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</row>
    <row r="1630" spans="1:24" ht="1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</row>
    <row r="1631" spans="1:24" ht="1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</row>
    <row r="1632" spans="1:24" ht="1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</row>
    <row r="1633" spans="1:24" ht="1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</row>
    <row r="1634" spans="1:24" ht="1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</row>
    <row r="1635" spans="1:24" ht="1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</row>
    <row r="1636" spans="1:24" ht="1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</row>
    <row r="1637" spans="1:24" ht="1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</row>
    <row r="1638" spans="1:24" ht="1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</row>
    <row r="1639" spans="1:24" ht="1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</row>
    <row r="1640" spans="1:24" ht="1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</row>
    <row r="1641" spans="1:24" ht="1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</row>
    <row r="1642" spans="1:24" ht="1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</row>
    <row r="1643" spans="1:24" ht="1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</row>
    <row r="1644" spans="1:24" ht="1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</row>
    <row r="1645" spans="1:24" ht="1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</row>
    <row r="1646" spans="1:24" ht="1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</row>
    <row r="1647" spans="1:24" ht="1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</row>
    <row r="1648" spans="1:24" ht="1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</row>
    <row r="1649" spans="1:24" ht="1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</row>
    <row r="1650" spans="1:24" ht="1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</row>
    <row r="1651" spans="1:24" ht="1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</row>
    <row r="1652" spans="1:24" ht="1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</row>
    <row r="1653" spans="1:24" ht="1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</row>
    <row r="1654" spans="1:24" ht="1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</row>
    <row r="1655" spans="1:24" ht="1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</row>
    <row r="1656" spans="1:24" ht="1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</row>
    <row r="1657" spans="1:24" ht="1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</row>
    <row r="1658" spans="1:24" ht="1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</row>
    <row r="1659" spans="1:24" ht="1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</row>
    <row r="1660" spans="1:24" ht="1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</row>
    <row r="1661" spans="1:24" ht="1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</row>
    <row r="1662" spans="1:24" ht="1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</row>
    <row r="1663" spans="1:24" ht="1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</row>
    <row r="1664" spans="1:24" ht="1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</row>
    <row r="1665" spans="1:24" ht="1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</row>
    <row r="1666" spans="1:24" ht="1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</row>
    <row r="1667" spans="1:24" ht="1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</row>
    <row r="1668" spans="1:24" ht="1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</row>
    <row r="1669" spans="1:24" ht="1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</row>
    <row r="1670" spans="1:24" ht="1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</row>
    <row r="1671" spans="1:24" ht="1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</row>
    <row r="1672" spans="1:24" ht="1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</row>
    <row r="1673" spans="1:24" ht="1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</row>
    <row r="1674" spans="1:24" ht="1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</row>
    <row r="1675" spans="1:24" ht="1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</row>
    <row r="1676" spans="1:24" ht="1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</row>
    <row r="1677" spans="1:24" ht="1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</row>
    <row r="1678" spans="1:24" ht="1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</row>
    <row r="1679" spans="1:24" ht="1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</row>
    <row r="1680" spans="1:24" ht="1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</row>
    <row r="1681" spans="1:24" ht="1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</row>
    <row r="1682" spans="1:24" ht="1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</row>
    <row r="1683" spans="1:24" ht="1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</row>
    <row r="1684" spans="1:24" ht="1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</row>
    <row r="1685" spans="1:24" ht="1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</row>
    <row r="1686" spans="1:24" ht="1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</row>
    <row r="1687" spans="1:24" ht="1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</row>
    <row r="1688" spans="1:24" ht="1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</row>
    <row r="1689" spans="1:24" ht="1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</row>
    <row r="1690" spans="1:24" ht="1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</row>
    <row r="1691" spans="1:24" ht="1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</row>
    <row r="1692" spans="1:24" ht="1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</row>
    <row r="1693" spans="1:24" ht="1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</row>
    <row r="1694" spans="1:24" ht="1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</row>
    <row r="1695" spans="1:24" ht="1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</row>
    <row r="1696" spans="1:24" ht="1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</row>
    <row r="1697" spans="1:24" ht="1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</row>
    <row r="1698" spans="1:24" ht="1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</row>
    <row r="1699" spans="1:24" ht="1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</row>
    <row r="1700" spans="1:24" ht="1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</row>
    <row r="1701" spans="1:24" ht="1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</row>
    <row r="1702" spans="1:24" ht="1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</row>
    <row r="1703" spans="1:24" ht="1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</row>
    <row r="1704" spans="1:24" ht="1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</row>
    <row r="1705" spans="1:24" ht="1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</row>
    <row r="1706" spans="1:24" ht="1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</row>
    <row r="1707" spans="1:24" ht="1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</row>
    <row r="1708" spans="1:24" ht="1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</row>
    <row r="1709" spans="1:24" ht="1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</row>
    <row r="1710" spans="1:24" ht="1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</row>
    <row r="1711" spans="1:24" ht="1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</row>
    <row r="1712" spans="1:24" ht="1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</row>
    <row r="1713" spans="1:24" ht="1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</row>
    <row r="1714" spans="1:24" ht="1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</row>
    <row r="1715" spans="1:24" ht="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</row>
    <row r="1716" spans="1:24" ht="1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</row>
    <row r="1717" spans="1:24" ht="1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</row>
    <row r="1718" spans="1:24" ht="1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</row>
    <row r="1719" spans="1:24" ht="1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</row>
    <row r="1720" spans="1:24" ht="1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</row>
    <row r="1721" spans="1:24" ht="1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</row>
    <row r="1722" spans="1:24" ht="1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</row>
    <row r="1723" spans="1:24" ht="1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</row>
    <row r="1724" spans="1:24" ht="1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</row>
    <row r="1725" spans="1:24" ht="1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</row>
    <row r="1726" spans="1:24" ht="1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</row>
    <row r="1727" spans="1:24" ht="1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</row>
    <row r="1728" spans="1:24" ht="1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</row>
    <row r="1729" spans="1:24" ht="1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</row>
    <row r="1730" spans="1:24" ht="1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</row>
    <row r="1731" spans="1:24" ht="1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</row>
    <row r="1732" spans="1:24" ht="1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</row>
    <row r="1733" spans="1:24" ht="1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</row>
    <row r="1734" spans="1:24" ht="1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</row>
    <row r="1735" spans="1:24" ht="1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</row>
    <row r="1736" spans="1:24" ht="1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</row>
    <row r="1737" spans="1:24" ht="1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</row>
    <row r="1738" spans="1:24" ht="1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</row>
    <row r="1739" spans="1:24" ht="1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</row>
    <row r="1740" spans="1:24" ht="1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</row>
    <row r="1741" spans="1:24" ht="1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</row>
    <row r="1742" spans="1:24" ht="1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</row>
    <row r="1743" spans="1:24" ht="1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</row>
    <row r="1744" spans="1:24" ht="1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</row>
    <row r="1745" spans="1:24" ht="1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</row>
    <row r="1746" spans="1:24" ht="1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</row>
    <row r="1747" spans="1:24" ht="1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</row>
    <row r="1748" spans="1:24" ht="1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</row>
    <row r="1749" spans="1:24" ht="1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</row>
    <row r="1750" spans="1:24" ht="1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</row>
    <row r="1751" spans="1:24" ht="1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</row>
    <row r="1752" spans="1:24" ht="1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</row>
    <row r="1753" spans="1:24" ht="1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</row>
    <row r="1754" spans="1:24" ht="1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</row>
    <row r="1755" spans="1:24" ht="1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</row>
    <row r="1756" spans="1:24" ht="1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</row>
    <row r="1757" spans="1:24" ht="1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</row>
    <row r="1758" spans="1:24" ht="1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</row>
    <row r="1759" spans="1:24" ht="1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</row>
    <row r="1760" spans="1:24" ht="1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</row>
    <row r="1761" spans="1:24" ht="1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</row>
    <row r="1762" spans="1:24" ht="1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</row>
    <row r="1763" spans="1:24" ht="1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</row>
    <row r="1764" spans="1:24" ht="1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</row>
    <row r="1765" spans="1:24" ht="1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</row>
    <row r="1766" spans="1:24" ht="1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</row>
    <row r="1767" spans="1:24" ht="1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</row>
    <row r="1768" spans="1:24" ht="1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</row>
    <row r="1769" spans="1:24" ht="1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</row>
    <row r="1770" spans="1:24" ht="1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</row>
    <row r="1771" spans="1:24" ht="1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</row>
    <row r="1772" spans="1:24" ht="1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</row>
    <row r="1773" spans="1:24" ht="1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</row>
    <row r="1774" spans="1:24" ht="1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</row>
    <row r="1775" spans="1:24" ht="1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</row>
    <row r="1776" spans="1:24" ht="1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</row>
    <row r="1777" spans="1:24" ht="1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</row>
    <row r="1778" spans="1:24" ht="1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</row>
    <row r="1779" spans="1:24" ht="1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</row>
    <row r="1780" spans="1:24" ht="1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</row>
    <row r="1781" spans="1:24" ht="1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</row>
    <row r="1782" spans="1:24" ht="1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</row>
    <row r="1783" spans="1:24" ht="1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</row>
    <row r="1784" spans="1:24" ht="1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</row>
    <row r="1785" spans="1:24" ht="1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</row>
    <row r="1786" spans="1:24" ht="1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</row>
    <row r="1787" spans="1:24" ht="1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</row>
    <row r="1788" spans="1:24" ht="1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</row>
    <row r="1789" spans="1:24" ht="1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</row>
    <row r="1790" spans="1:24" ht="1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</row>
    <row r="1791" spans="1:24" ht="1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</row>
    <row r="1792" spans="1:24" ht="1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</row>
    <row r="1793" spans="1:24" ht="1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</row>
    <row r="1794" spans="1:24" ht="1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</row>
    <row r="1795" spans="1:24" ht="1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</row>
    <row r="1796" spans="1:24" ht="1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</row>
    <row r="1797" spans="1:24" ht="1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</row>
    <row r="1798" spans="1:24" ht="1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</row>
    <row r="1799" spans="1:24" ht="1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</row>
    <row r="1800" spans="1:24" ht="1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</row>
    <row r="1801" spans="1:24" ht="1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</row>
    <row r="1802" spans="1:24" ht="1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</row>
    <row r="1803" spans="1:24" ht="1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</row>
    <row r="1804" spans="1:24" ht="1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</row>
    <row r="1805" spans="1:24" ht="1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</row>
    <row r="1806" spans="1:24" ht="1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</row>
    <row r="1807" spans="1:24" ht="1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</row>
    <row r="1808" spans="1:24" ht="1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</row>
    <row r="1809" spans="1:24" ht="1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</row>
    <row r="1810" spans="1:24" ht="1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</row>
    <row r="1811" spans="1:24" ht="1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</row>
    <row r="1812" spans="1:24" ht="1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</row>
    <row r="1813" spans="1:24" ht="1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</row>
    <row r="1814" spans="1:24" ht="1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</row>
    <row r="1815" spans="1:24" ht="1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</row>
    <row r="1816" spans="1:24" ht="1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</row>
    <row r="1817" spans="1:24" ht="1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</row>
    <row r="1818" spans="1:24" ht="1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</row>
    <row r="1819" spans="1:24" ht="1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</row>
    <row r="1820" spans="1:24" ht="1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</row>
    <row r="1821" spans="1:24" ht="1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</row>
    <row r="1822" spans="1:24" ht="1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</row>
    <row r="1823" spans="1:24" ht="1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</row>
    <row r="1824" spans="1:24" ht="1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</row>
    <row r="1825" spans="1:24" ht="1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</row>
    <row r="1826" spans="1:24" ht="1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</row>
    <row r="1827" spans="1:24" ht="1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</row>
    <row r="1828" spans="1:24" ht="1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</row>
    <row r="1829" spans="1:24" ht="1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</row>
    <row r="1830" spans="1:24" ht="1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</row>
    <row r="1831" spans="1:24" ht="1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</row>
    <row r="1832" spans="1:24" ht="1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</row>
    <row r="1833" spans="1:24" ht="1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</row>
    <row r="1834" spans="1:24" ht="1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</row>
    <row r="1835" spans="1:24" ht="1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</row>
    <row r="1836" spans="1:24" ht="1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</row>
    <row r="1837" spans="1:24" ht="1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</row>
    <row r="1838" spans="1:24" ht="1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</row>
    <row r="1839" spans="1:24" ht="1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</row>
    <row r="1840" spans="1:24" ht="1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</row>
    <row r="1841" spans="1:24" ht="1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</row>
    <row r="1842" spans="1:24" ht="1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</row>
    <row r="1843" spans="1:24" ht="1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</row>
    <row r="1844" spans="1:24" ht="1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</row>
    <row r="1845" spans="1:24" ht="1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</row>
    <row r="1846" spans="1:24" ht="1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</row>
    <row r="1847" spans="1:24" ht="1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</row>
    <row r="1848" spans="1:24" ht="1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</row>
    <row r="1849" spans="1:24" ht="1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</row>
    <row r="1850" spans="1:24" ht="1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</row>
    <row r="1851" spans="1:24" ht="1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</row>
    <row r="1852" spans="1:24" ht="1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</row>
    <row r="1853" spans="1:24" ht="1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</row>
    <row r="1854" spans="1:24" ht="1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</row>
    <row r="1855" spans="1:24" ht="1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</row>
    <row r="1856" spans="1:24" ht="1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</row>
    <row r="1857" spans="1:24" ht="1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</row>
    <row r="1858" spans="1:24" ht="1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</row>
    <row r="1859" spans="1:24" ht="1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</row>
    <row r="1860" spans="1:24" ht="1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</row>
    <row r="1861" spans="1:24" ht="1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</row>
    <row r="1862" spans="1:24" ht="1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</row>
    <row r="1863" spans="1:24" ht="1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</row>
    <row r="1864" spans="1:24" ht="1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</row>
    <row r="1865" spans="1:24" ht="1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</row>
    <row r="1866" spans="1:24" ht="1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</row>
    <row r="1867" spans="1:24" ht="1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</row>
    <row r="1868" spans="1:24" ht="1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</row>
    <row r="1869" spans="1:24" ht="1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</row>
    <row r="1870" spans="1:24" ht="1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</row>
    <row r="1871" spans="1:24" ht="1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</row>
    <row r="1872" spans="1:24" ht="1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</row>
    <row r="1873" spans="1:24" ht="1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</row>
    <row r="1874" spans="1:24" ht="1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</row>
    <row r="1875" spans="1:24" ht="1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</row>
    <row r="1876" spans="1:24" ht="1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</row>
    <row r="1877" spans="1:24" ht="1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</row>
    <row r="1878" spans="1:24" ht="1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</row>
    <row r="1879" spans="1:24" ht="1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</row>
    <row r="1880" spans="1:24" ht="1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</row>
    <row r="1881" spans="1:24" ht="1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</row>
    <row r="1882" spans="1:24" ht="1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</row>
    <row r="1883" spans="1:24" ht="1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</row>
    <row r="1884" spans="1:24" ht="1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</row>
    <row r="1885" spans="1:24" ht="1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</row>
    <row r="1886" spans="1:24" ht="1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</row>
    <row r="1887" spans="1:24" ht="1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</row>
    <row r="1888" spans="1:24" ht="1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</row>
    <row r="1889" spans="1:24" ht="1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</row>
    <row r="1890" spans="1:24" ht="1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</row>
    <row r="1891" spans="1:24" ht="1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</row>
    <row r="1892" spans="1:24" ht="1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</row>
    <row r="1893" spans="1:24" ht="1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</row>
    <row r="1894" spans="1:24" ht="1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</row>
    <row r="1895" spans="1:24" ht="1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</row>
    <row r="1896" spans="1:24" ht="1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</row>
    <row r="1897" spans="1:24" ht="1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</row>
    <row r="1898" spans="1:24" ht="1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</row>
    <row r="1899" spans="1:24" ht="1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</row>
    <row r="1900" spans="1:24" ht="1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</row>
    <row r="1901" spans="1:24" ht="1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</row>
    <row r="1902" spans="1:24" ht="1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</row>
    <row r="1903" spans="1:24" ht="1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</row>
    <row r="1904" spans="1:24" ht="1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</row>
    <row r="1905" spans="1:24" ht="1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</row>
    <row r="1906" spans="1:24" ht="1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</row>
    <row r="1907" spans="1:24" ht="1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</row>
    <row r="1908" spans="1:24" ht="1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</row>
    <row r="1909" spans="1:24" ht="1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</row>
    <row r="1910" spans="1:24" ht="1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</row>
    <row r="1911" spans="1:24" ht="1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</row>
    <row r="1912" spans="1:24" ht="1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</row>
    <row r="1913" spans="1:24" ht="1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</row>
    <row r="1914" spans="1:24" ht="1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</row>
    <row r="1915" spans="1:24" ht="1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</row>
    <row r="1916" spans="1:24" ht="1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</row>
    <row r="1917" spans="1:24" ht="1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</row>
    <row r="1918" spans="1:24" ht="1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</row>
    <row r="1919" spans="1:24" ht="1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</row>
    <row r="1920" spans="1:24" ht="1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</row>
    <row r="1921" spans="1:24" ht="1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</row>
    <row r="1922" spans="1:24" ht="1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</row>
    <row r="1923" spans="1:24" ht="1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</row>
    <row r="1924" spans="1:24" ht="1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</row>
    <row r="1925" spans="1:24" ht="1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</row>
    <row r="1926" spans="1:24" ht="1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</row>
    <row r="1927" spans="1:24" ht="1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</row>
    <row r="1928" spans="1:24" ht="1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</row>
    <row r="1929" spans="1:24" ht="1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</row>
    <row r="1930" spans="1:24" ht="1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</row>
    <row r="1931" spans="1:24" ht="1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</row>
    <row r="1932" spans="1:24" ht="1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</row>
    <row r="1933" spans="1:24" ht="1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</row>
    <row r="1934" spans="1:24" ht="1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</row>
    <row r="1935" spans="1:24" ht="1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</row>
    <row r="1936" spans="1:24" ht="1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</row>
    <row r="1937" spans="1:24" ht="1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</row>
    <row r="1938" spans="1:24" ht="1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</row>
    <row r="1939" spans="1:24" ht="1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</row>
    <row r="1940" spans="1:24" ht="1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</row>
    <row r="1941" spans="1:24" ht="1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</row>
    <row r="1942" spans="1:24" ht="1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</row>
    <row r="1943" spans="1:24" ht="1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</row>
    <row r="1944" spans="1:24" ht="1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</row>
    <row r="1945" spans="1:24" ht="1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</row>
    <row r="1946" spans="1:24" ht="1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</row>
    <row r="1947" spans="1:24" ht="1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</row>
    <row r="1948" spans="1:24" ht="1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</row>
    <row r="1949" spans="1:24" ht="1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</row>
    <row r="1950" spans="1:24" ht="1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</row>
    <row r="1951" spans="1:24" ht="1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</row>
    <row r="1952" spans="1:24" ht="1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</row>
    <row r="1953" spans="1:24" ht="1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</row>
    <row r="1954" spans="1:24" ht="1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</row>
    <row r="1955" spans="1:24" ht="1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</row>
    <row r="1956" spans="1:24" ht="1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</row>
    <row r="1957" spans="1:24" ht="1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</row>
    <row r="1958" spans="1:24" ht="1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</row>
    <row r="1959" spans="1:24" ht="1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</row>
    <row r="1960" spans="1:24" ht="1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</row>
    <row r="1961" spans="1:24" ht="1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</row>
    <row r="1962" spans="1:24" ht="1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</row>
    <row r="1963" spans="1:24" ht="1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</row>
    <row r="1964" spans="1:24" ht="1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</row>
    <row r="1965" spans="1:24" ht="1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</row>
    <row r="1966" spans="1:24" ht="1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</row>
    <row r="1967" spans="1:24" ht="1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</row>
    <row r="1968" spans="1:24" ht="1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</row>
    <row r="1969" spans="1:24" ht="1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</row>
    <row r="1970" spans="1:24" ht="1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</row>
    <row r="1971" spans="1:24" ht="1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</row>
    <row r="1972" spans="1:24" ht="1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</row>
    <row r="1973" spans="1:24" ht="1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</row>
    <row r="1974" spans="1:24" ht="1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</row>
    <row r="1975" spans="1:24" ht="1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</row>
    <row r="1976" spans="1:24" ht="1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</row>
    <row r="1977" spans="1:24" ht="1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</row>
    <row r="1978" spans="1:24" ht="1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</row>
    <row r="1979" spans="1:24" ht="1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</row>
    <row r="1980" spans="1:24" ht="1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</row>
    <row r="1981" spans="1:24" ht="1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</row>
    <row r="1982" spans="1:24" ht="1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</row>
    <row r="1983" spans="1:24" ht="1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</row>
    <row r="1984" spans="1:24" ht="1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</row>
    <row r="1985" spans="1:24" ht="1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</row>
    <row r="1986" spans="1:24" ht="1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</row>
    <row r="1987" spans="1:24" ht="1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</row>
    <row r="1988" spans="1:24" ht="1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</row>
    <row r="1989" spans="1:24" ht="1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</row>
    <row r="1990" spans="1:24" ht="1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</row>
    <row r="1991" spans="1:24" ht="1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</row>
    <row r="1992" spans="1:24" ht="1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</row>
    <row r="1993" spans="1:24" ht="1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</row>
    <row r="1994" spans="1:24" ht="1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</row>
    <row r="1995" spans="1:24" ht="1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</row>
    <row r="1996" spans="1:24" ht="1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</row>
    <row r="1997" spans="1:24" ht="1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</row>
    <row r="1998" spans="1:24" ht="1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</row>
    <row r="1999" spans="1:24" ht="1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</row>
    <row r="2000" spans="1:24" ht="1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</row>
    <row r="2001" spans="1:24" ht="1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</row>
    <row r="2002" spans="1:24" ht="1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</row>
    <row r="2003" spans="1:24" ht="1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</row>
    <row r="2004" spans="1:24" ht="1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</row>
    <row r="2005" spans="1:24" ht="1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</row>
    <row r="2006" spans="1:24" ht="1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</row>
    <row r="2007" spans="1:24" ht="1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</row>
    <row r="2008" spans="1:24" ht="1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</row>
    <row r="2009" spans="1:24" ht="1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</row>
    <row r="2010" spans="1:24" ht="1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</row>
    <row r="2011" spans="1:24" ht="1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</row>
    <row r="2012" spans="1:24" ht="1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</row>
    <row r="2013" spans="1:24" ht="1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</row>
    <row r="2014" spans="1:24" ht="1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</row>
    <row r="2015" spans="1:24" ht="1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</row>
    <row r="2016" spans="1:24" ht="1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</row>
    <row r="2017" spans="1:24" ht="1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</row>
    <row r="2018" spans="1:24" ht="1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</row>
    <row r="2019" spans="1:24" ht="1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</row>
    <row r="2020" spans="1:24" ht="1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</row>
    <row r="2021" spans="1:24" ht="1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</row>
    <row r="2022" spans="1:24" ht="1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</row>
    <row r="2023" spans="1:24" ht="1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</row>
    <row r="2024" spans="1:24" ht="1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</row>
    <row r="2025" spans="1:24" ht="1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</row>
    <row r="2026" spans="1:24" ht="1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</row>
    <row r="2027" spans="1:24" ht="1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</row>
    <row r="2028" spans="1:24" ht="1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</row>
    <row r="2029" spans="1:24" ht="1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</row>
    <row r="2030" spans="1:24" ht="1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</row>
    <row r="2031" spans="1:24" ht="1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</row>
    <row r="2032" spans="1:24" ht="1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</row>
    <row r="2033" spans="1:24" ht="1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</row>
    <row r="2034" spans="1:24" ht="1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</row>
    <row r="2035" spans="1:24" ht="1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</row>
    <row r="2036" spans="1:24" ht="1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</row>
    <row r="2037" spans="1:24" ht="1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</row>
    <row r="2038" spans="1:24" ht="1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</row>
    <row r="2039" spans="1:24" ht="1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</row>
    <row r="2040" spans="1:24" ht="1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</row>
    <row r="2041" spans="1:24" ht="1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</row>
    <row r="2042" spans="1:24" ht="1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</row>
    <row r="2043" spans="1:24" ht="1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</row>
    <row r="2044" spans="1:24" ht="1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</row>
    <row r="2045" spans="1:24" ht="1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</row>
    <row r="2046" spans="1:24" ht="1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</row>
    <row r="2047" spans="1:24" ht="1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</row>
    <row r="2048" spans="1:24" ht="1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</row>
    <row r="2049" spans="1:24" ht="1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</row>
    <row r="2050" spans="1:24" ht="1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</row>
    <row r="2051" spans="1:24" ht="1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</row>
    <row r="2052" spans="1:24" ht="1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</row>
    <row r="2053" spans="1:24" ht="1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</row>
    <row r="2054" spans="1:24" ht="1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</row>
    <row r="2055" spans="1:24" ht="1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</row>
    <row r="2056" spans="1:24" ht="1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</row>
    <row r="2057" spans="1:24" ht="1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</row>
    <row r="2058" spans="1:24" ht="1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</row>
    <row r="2059" spans="1:24" ht="1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</row>
    <row r="2060" spans="1:24" ht="1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</row>
    <row r="2061" spans="1:24" ht="1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</row>
    <row r="2062" spans="1:24" ht="1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</row>
    <row r="2063" spans="1:24" ht="1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</row>
    <row r="2064" spans="1:24" ht="1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</row>
    <row r="2065" spans="1:24" ht="1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</row>
    <row r="2066" spans="1:24" ht="1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</row>
    <row r="2067" spans="1:24" ht="1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</row>
    <row r="2068" spans="1:24" ht="1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</row>
    <row r="2069" spans="1:24" ht="1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</row>
    <row r="2070" spans="1:24" ht="1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</row>
    <row r="2071" spans="1:24" ht="1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</row>
    <row r="2072" spans="1:24" ht="1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</row>
    <row r="2073" spans="1:24" ht="1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</row>
    <row r="2074" spans="1:24" ht="1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</row>
    <row r="2075" spans="1:24" ht="1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</row>
    <row r="2076" spans="1:24" ht="1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</row>
    <row r="2077" spans="1:24" ht="1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</row>
    <row r="2078" spans="1:24" ht="1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</row>
    <row r="2079" spans="1:24" ht="1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</row>
    <row r="2080" spans="1:24" ht="1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</row>
    <row r="2081" spans="1:24" ht="1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</row>
    <row r="2082" spans="1:24" ht="1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</row>
    <row r="2083" spans="1:24" ht="1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</row>
    <row r="2084" spans="1:24" ht="1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</row>
    <row r="2085" spans="1:24" ht="1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</row>
    <row r="2086" spans="1:24" ht="1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</row>
    <row r="2087" spans="1:24" ht="1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</row>
    <row r="2088" spans="1:24" ht="1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</row>
    <row r="2089" spans="1:24" ht="1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</row>
    <row r="2090" spans="1:24" ht="1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</row>
    <row r="2091" spans="1:24" ht="1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</row>
    <row r="2092" spans="1:24" ht="1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</row>
    <row r="2093" spans="1:24" ht="1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</row>
    <row r="2094" spans="1:24" ht="1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</row>
    <row r="2095" spans="1:24" ht="1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</row>
    <row r="2096" spans="1:24" ht="1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</row>
    <row r="2097" spans="1:24" ht="1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</row>
    <row r="2098" spans="1:24" ht="1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</row>
    <row r="2099" spans="1:24" ht="1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</row>
    <row r="2100" spans="1:24" ht="1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</row>
    <row r="2101" spans="1:24" ht="1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</row>
    <row r="2102" spans="1:24" ht="1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</row>
    <row r="2103" spans="1:24" ht="1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</row>
    <row r="2104" spans="1:24" ht="1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</row>
    <row r="2105" spans="1:24" ht="1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</row>
    <row r="2106" spans="1:24" ht="1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</row>
    <row r="2107" spans="1:24" ht="1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</row>
    <row r="2108" spans="1:24" ht="1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</row>
    <row r="2109" spans="1:24" ht="1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</row>
    <row r="2110" spans="1:24" ht="1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</row>
    <row r="2111" spans="1:24" ht="1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</row>
    <row r="2112" spans="1:24" ht="1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</row>
    <row r="2113" spans="1:24" ht="1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</row>
    <row r="2114" spans="1:24" ht="1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</row>
    <row r="2115" spans="1:24" ht="1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</row>
    <row r="2116" spans="1:24" ht="1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</row>
    <row r="2117" spans="1:24" ht="1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</row>
    <row r="2118" spans="1:24" ht="1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</row>
    <row r="2119" spans="1:24" ht="1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</row>
    <row r="2120" spans="1:24" ht="1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</row>
    <row r="2121" spans="1:24" ht="1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</row>
    <row r="2122" spans="1:24" ht="1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</row>
    <row r="2123" spans="1:24" ht="1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</row>
    <row r="2124" spans="1:24" ht="1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</row>
    <row r="2125" spans="1:24" ht="1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</row>
    <row r="2126" spans="1:24" ht="1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</row>
    <row r="2127" spans="1:24" ht="1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</row>
    <row r="2128" spans="1:24" ht="1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</row>
    <row r="2129" spans="1:24" ht="1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</row>
    <row r="2130" spans="1:24" ht="1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</row>
    <row r="2131" spans="1:24" ht="1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</row>
    <row r="2132" spans="1:24" ht="1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</row>
    <row r="2133" spans="1:24" ht="1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</row>
    <row r="2134" spans="1:24" ht="1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</row>
    <row r="2135" spans="1:24" ht="1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</row>
    <row r="2136" spans="1:24" ht="1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</row>
    <row r="2137" spans="1:24" ht="1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</row>
    <row r="2138" spans="1:24" ht="1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</row>
    <row r="2139" spans="1:24" ht="1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</row>
    <row r="2140" spans="1:24" ht="1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</row>
    <row r="2141" spans="1:24" ht="1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</row>
    <row r="2142" spans="1:24" ht="1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</row>
    <row r="2143" spans="1:24" ht="1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</row>
    <row r="2144" spans="1:24" ht="1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</row>
    <row r="2145" spans="1:24" ht="1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</row>
    <row r="2146" spans="1:24" ht="1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</row>
    <row r="2147" spans="1:24" ht="1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</row>
    <row r="2148" spans="1:24" ht="1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</row>
    <row r="2149" spans="1:24" ht="1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</row>
    <row r="2150" spans="1:24" ht="1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</row>
    <row r="2151" spans="1:24" ht="1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</row>
    <row r="2152" spans="1:24" ht="1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</row>
    <row r="2153" spans="1:24" ht="1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</row>
    <row r="2154" spans="1:24" ht="1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</row>
    <row r="2155" spans="1:24" ht="1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</row>
    <row r="2156" spans="1:24" ht="1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</row>
    <row r="2157" spans="1:24" ht="1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</row>
    <row r="2158" spans="1:24" ht="1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</row>
    <row r="2159" spans="1:24" ht="1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</row>
    <row r="2160" spans="1:24" ht="1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</row>
    <row r="2161" spans="1:24" ht="1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</row>
    <row r="2162" spans="1:24" ht="1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</row>
    <row r="2163" spans="1:24" ht="1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</row>
    <row r="2164" spans="1:24" ht="1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</row>
    <row r="2165" spans="1:24" ht="1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</row>
    <row r="2166" spans="1:24" ht="1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</row>
    <row r="2167" spans="1:24" ht="1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</row>
    <row r="2168" spans="1:24" ht="1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</row>
    <row r="2169" spans="1:24" ht="1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</row>
    <row r="2170" spans="1:24" ht="1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</row>
    <row r="2171" spans="1:24" ht="1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</row>
    <row r="2172" spans="1:24" ht="1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</row>
    <row r="2173" spans="1:24" ht="1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</row>
    <row r="2174" spans="1:24" ht="1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</row>
    <row r="2175" spans="1:24" ht="1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</row>
    <row r="2176" spans="1:24" ht="1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</row>
    <row r="2177" spans="1:24" ht="1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</row>
    <row r="2178" spans="1:24" ht="1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</row>
    <row r="2179" spans="1:24" ht="1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</row>
    <row r="2180" spans="1:24" ht="1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</row>
    <row r="2181" spans="1:24" ht="1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</row>
    <row r="2182" spans="1:24" ht="1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</row>
    <row r="2183" spans="1:24" ht="1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</row>
    <row r="2184" spans="1:24" ht="1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</row>
    <row r="2185" spans="1:24" ht="1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</row>
    <row r="2186" spans="1:24" ht="1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</row>
    <row r="2187" spans="1:24" ht="1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</row>
    <row r="2188" spans="1:24" ht="1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</row>
    <row r="2189" spans="1:24" ht="1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</row>
    <row r="2190" spans="1:24" ht="1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</row>
    <row r="2191" spans="1:24" ht="1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</row>
    <row r="2192" spans="1:24" ht="1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</row>
    <row r="2193" spans="1:24" ht="1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</row>
    <row r="2194" spans="1:24" ht="1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</row>
    <row r="2195" spans="1:24" ht="1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</row>
    <row r="2196" spans="1:24" ht="1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</row>
    <row r="2197" spans="1:24" ht="1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</row>
    <row r="2198" spans="1:24" ht="1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</row>
    <row r="2199" spans="1:24" ht="1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</row>
    <row r="2200" spans="1:24" ht="1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</row>
    <row r="2201" spans="1:24" ht="1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</row>
    <row r="2202" spans="1:24" ht="1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</row>
    <row r="2203" spans="1:24" ht="1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</row>
    <row r="2204" spans="1:24" ht="1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</row>
    <row r="2205" spans="1:24" ht="1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</row>
    <row r="2206" spans="1:24" ht="1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</row>
    <row r="2207" spans="1:24" ht="1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</row>
    <row r="2208" spans="1:24" ht="1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</row>
    <row r="2209" spans="1:24" ht="1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</row>
    <row r="2210" spans="1:24" ht="1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</row>
    <row r="2211" spans="1:24" ht="1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</row>
    <row r="2212" spans="1:24" ht="1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</row>
    <row r="2213" spans="1:24" ht="1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</row>
    <row r="2214" spans="1:24" ht="1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</row>
    <row r="2215" spans="1:24" ht="1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</row>
    <row r="2216" spans="1:24" ht="1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</row>
    <row r="2217" spans="1:24" ht="1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</row>
    <row r="2218" spans="1:24" ht="1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</row>
    <row r="2219" spans="1:24" ht="1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</row>
    <row r="2220" spans="1:24" ht="1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</row>
    <row r="2221" spans="1:24" ht="1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</row>
    <row r="2222" spans="1:24" ht="1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</row>
    <row r="2223" spans="1:24" ht="1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</row>
    <row r="2224" spans="1:24" ht="1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</row>
    <row r="2225" spans="1:24" ht="1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</row>
    <row r="2226" spans="1:24" ht="1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</row>
    <row r="2227" spans="1:24" ht="1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</row>
    <row r="2228" spans="1:24" ht="1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</row>
    <row r="2229" spans="1:24" ht="1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</row>
    <row r="2230" spans="1:24" ht="1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</row>
    <row r="2231" spans="1:24" ht="1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</row>
    <row r="2232" spans="1:24" ht="1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</row>
    <row r="2233" spans="1:24" ht="1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</row>
    <row r="2234" spans="1:24" ht="1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</row>
    <row r="2235" spans="1:24" ht="1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</row>
    <row r="2236" spans="1:24" ht="1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</row>
    <row r="2237" spans="1:24" ht="1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</row>
    <row r="2238" spans="1:24" ht="1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</row>
    <row r="2239" spans="1:24" ht="1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</row>
    <row r="2240" spans="1:24" ht="1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</row>
    <row r="2241" spans="1:24" ht="1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</row>
    <row r="2242" spans="1:24" ht="1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</row>
    <row r="2243" spans="1:24" ht="1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</row>
    <row r="2244" spans="1:24" ht="1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</row>
    <row r="2245" spans="1:24" ht="1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</row>
    <row r="2246" spans="1:24" ht="1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</row>
    <row r="2247" spans="1:24" ht="1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</row>
    <row r="2248" spans="1:24" ht="1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</row>
    <row r="2249" spans="1:24" ht="1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</row>
    <row r="2250" spans="1:24" ht="1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</row>
    <row r="2251" spans="1:24" ht="1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</row>
    <row r="2252" spans="1:24" ht="1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</row>
    <row r="2253" spans="1:24" ht="1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</row>
    <row r="2254" spans="1:24" ht="1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</row>
    <row r="2255" spans="1:24" ht="1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</row>
    <row r="2256" spans="1:24" ht="1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</row>
    <row r="2257" spans="1:24" ht="1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</row>
    <row r="2258" spans="1:24" ht="1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</row>
    <row r="2259" spans="1:24" ht="1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</row>
    <row r="2260" spans="1:24" ht="1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</row>
    <row r="2261" spans="1:24" ht="1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</row>
    <row r="2262" spans="1:24" ht="1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</row>
    <row r="2263" spans="1:24" ht="1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</row>
    <row r="2264" spans="1:24" ht="1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</row>
    <row r="2265" spans="1:24" ht="1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</row>
    <row r="2266" spans="1:24" ht="1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</row>
    <row r="2267" spans="1:24" ht="1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</row>
    <row r="2268" spans="1:24" ht="1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</row>
    <row r="2269" spans="1:24" ht="1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</row>
    <row r="2270" spans="1:24" ht="1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</row>
    <row r="2271" spans="1:24" ht="1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</row>
    <row r="2272" spans="1:24" ht="1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</row>
    <row r="2273" spans="1:24" ht="1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</row>
    <row r="2274" spans="1:24" ht="1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</row>
    <row r="2275" spans="1:24" ht="1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</row>
    <row r="2276" spans="1:24" ht="1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</row>
    <row r="2277" spans="1:24" ht="1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</row>
    <row r="2278" spans="1:24" ht="1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</row>
    <row r="2279" spans="1:24" ht="1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</row>
    <row r="2280" spans="1:24" ht="1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</row>
    <row r="2281" spans="1:24" ht="1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</row>
    <row r="2282" spans="1:24" ht="1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</row>
    <row r="2283" spans="1:24" ht="1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</row>
    <row r="2284" spans="1:24" ht="1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</row>
    <row r="2285" spans="1:24" ht="1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</row>
    <row r="2286" spans="1:24" ht="1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</row>
    <row r="2287" spans="1:24" ht="1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</row>
    <row r="2288" spans="1:24" ht="1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</row>
    <row r="2289" spans="1:24" ht="1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</row>
    <row r="2290" spans="1:24" ht="1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</row>
    <row r="2291" spans="1:24" ht="1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</row>
    <row r="2292" spans="1:24" ht="1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</row>
    <row r="2293" spans="1:24" ht="1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</row>
    <row r="2294" spans="1:24" ht="1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</row>
    <row r="2295" spans="1:24" ht="1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</row>
    <row r="2296" spans="1:24" ht="1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</row>
    <row r="2297" spans="1:24" ht="1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</row>
    <row r="2298" spans="1:24" ht="1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</row>
    <row r="2299" spans="1:24" ht="1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</row>
    <row r="2300" spans="1:24" ht="1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</row>
    <row r="2301" spans="1:24" ht="1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</row>
    <row r="2302" spans="1:24" ht="1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</row>
    <row r="2303" spans="1:24" ht="1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</row>
    <row r="2304" spans="1:24" ht="1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</row>
    <row r="2305" spans="1:24" ht="1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</row>
    <row r="2306" spans="1:24" ht="1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</row>
    <row r="2307" spans="1:24" ht="1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</row>
    <row r="2308" spans="1:24" ht="1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</row>
    <row r="2309" spans="1:24" ht="1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</row>
    <row r="2310" spans="1:24" ht="1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</row>
    <row r="2311" spans="1:24" ht="1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</row>
    <row r="2312" spans="1:24" ht="1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</row>
    <row r="2313" spans="1:24" ht="1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</row>
    <row r="2314" spans="1:24" ht="1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</row>
    <row r="2315" spans="1:24" ht="1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</row>
    <row r="2316" spans="1:24" ht="1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</row>
    <row r="2317" spans="1:24" ht="1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</row>
    <row r="2318" spans="1:24" ht="1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</row>
    <row r="2319" spans="1:24" ht="1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</row>
    <row r="2320" spans="1:24" ht="1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</row>
    <row r="2321" spans="1:24" ht="1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</row>
    <row r="2322" spans="1:24" ht="1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</row>
    <row r="2323" spans="1:24" ht="1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</row>
    <row r="2324" spans="1:24" ht="1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</row>
    <row r="2325" spans="1:24" ht="1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</row>
    <row r="2326" spans="1:24" ht="1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</row>
    <row r="2327" spans="1:24" ht="1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</row>
    <row r="2328" spans="1:24" ht="1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</row>
    <row r="2329" spans="1:24" ht="1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</row>
    <row r="2330" spans="1:24" ht="1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</row>
    <row r="2331" spans="1:24" ht="1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</row>
    <row r="2332" spans="1:24" ht="1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</row>
    <row r="2333" spans="1:24" ht="1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</row>
    <row r="2334" spans="1:24" ht="1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</row>
    <row r="2335" spans="1:24" ht="1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</row>
    <row r="2336" spans="1:24" ht="1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</row>
    <row r="2337" spans="1:24" ht="1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</row>
    <row r="2338" spans="1:24" ht="1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</row>
    <row r="2339" spans="1:24" ht="1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</row>
    <row r="2340" spans="1:24" ht="1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</row>
    <row r="2341" spans="1:24" ht="1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</row>
    <row r="2342" spans="1:24" ht="1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</row>
    <row r="2343" spans="1:24" ht="1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</row>
    <row r="2344" spans="1:24" ht="1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</row>
    <row r="2345" spans="1:24" ht="1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</row>
    <row r="2346" spans="1:24" ht="1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</row>
    <row r="2347" spans="1:24" ht="1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</row>
    <row r="2348" spans="1:24" ht="1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</row>
    <row r="2349" spans="1:24" ht="1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</row>
    <row r="2350" spans="1:24" ht="1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</row>
    <row r="2351" spans="1:24" ht="1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</row>
    <row r="2352" spans="1:24" ht="1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</row>
    <row r="2353" spans="1:24" ht="1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</row>
    <row r="2354" spans="1:24" ht="1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</row>
    <row r="2355" spans="1:24" ht="1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</row>
    <row r="2356" spans="1:24" ht="1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</row>
    <row r="2357" spans="1:24" ht="1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</row>
    <row r="2358" spans="1:24" ht="1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</row>
    <row r="2359" spans="1:24" ht="1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</row>
    <row r="2360" spans="1:24" ht="1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</row>
    <row r="2361" spans="1:24" ht="1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</row>
    <row r="2362" spans="1:24" ht="1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</row>
    <row r="2363" spans="1:24" ht="1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</row>
    <row r="2364" spans="1:24" ht="1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</row>
    <row r="2365" spans="1:24" ht="1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</row>
    <row r="2366" spans="1:24" ht="1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</row>
    <row r="2367" spans="1:24" ht="1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</row>
    <row r="2368" spans="1:24" ht="1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</row>
    <row r="2369" spans="1:24" ht="1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</row>
    <row r="2370" spans="1:24" ht="1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</row>
    <row r="2371" spans="1:24" ht="1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</row>
    <row r="2372" spans="1:24" ht="1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</row>
    <row r="2373" spans="1:24" ht="1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</row>
    <row r="2374" spans="1:24" ht="1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</row>
    <row r="2375" spans="1:24" ht="1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</row>
    <row r="2376" spans="1:24" ht="1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</row>
    <row r="2377" spans="1:24" ht="1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</row>
    <row r="2378" spans="1:24" ht="1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</row>
    <row r="2379" spans="1:24" ht="1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</row>
    <row r="2380" spans="1:24" ht="1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</row>
    <row r="2381" spans="1:24" ht="1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</row>
    <row r="2382" spans="1:24" ht="1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</row>
    <row r="2383" spans="1:24" ht="1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</row>
    <row r="2384" spans="1:24" ht="1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</row>
    <row r="2385" spans="1:24" ht="1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</row>
    <row r="2386" spans="1:24" ht="1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</row>
    <row r="2387" spans="1:24" ht="1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</row>
    <row r="2388" spans="1:24" ht="1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</row>
    <row r="2389" spans="1:24" ht="1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</row>
    <row r="2390" spans="1:24" ht="1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</row>
    <row r="2391" spans="1:24" ht="1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</row>
    <row r="2392" spans="1:24" ht="1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</row>
    <row r="2393" spans="1:24" ht="1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</row>
    <row r="2394" spans="1:24" ht="1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</row>
    <row r="2395" spans="1:24" ht="1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</row>
    <row r="2396" spans="1:24" ht="1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</row>
    <row r="2397" spans="1:24" ht="1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</row>
    <row r="2398" spans="1:24" ht="1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</row>
    <row r="2399" spans="1:24" ht="1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</row>
    <row r="2400" spans="1:24" ht="1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</row>
    <row r="2401" spans="1:24" ht="1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</row>
    <row r="2402" spans="1:24" ht="1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</row>
    <row r="2403" spans="1:24" ht="1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</row>
    <row r="2404" spans="1:24" ht="1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</row>
    <row r="2405" spans="1:24" ht="1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</row>
    <row r="2406" spans="1:24" ht="1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</row>
    <row r="2407" spans="1:24" ht="1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</row>
    <row r="2408" spans="1:24" ht="1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</row>
    <row r="2409" spans="1:24" ht="1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</row>
    <row r="2410" spans="1:24" ht="1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</row>
    <row r="2411" spans="1:24" ht="1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</row>
    <row r="2412" spans="1:24" ht="1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</row>
    <row r="2413" spans="1:24" ht="1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</row>
    <row r="2414" spans="1:24" ht="1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</row>
    <row r="2415" spans="1:24" ht="1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</row>
    <row r="2416" spans="1:24" ht="1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</row>
    <row r="2417" spans="1:24" ht="1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</row>
    <row r="2418" spans="1:24" ht="1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</row>
    <row r="2419" spans="1:24" ht="1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</row>
    <row r="2420" spans="1:24" ht="1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</row>
    <row r="2421" spans="1:24" ht="1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</row>
    <row r="2422" spans="1:24" ht="1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</row>
    <row r="2423" spans="1:24" ht="1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</row>
    <row r="2424" spans="1:24" ht="1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</row>
    <row r="2425" spans="1:24" ht="1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</row>
    <row r="2426" spans="1:24" ht="1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</row>
    <row r="2427" spans="1:24" ht="1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</row>
    <row r="2428" spans="1:24" ht="1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</row>
    <row r="2429" spans="1:24" ht="1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</row>
    <row r="2430" spans="1:24" ht="1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</row>
    <row r="2431" spans="1:24" ht="1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</row>
    <row r="2432" spans="1:24" ht="1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</row>
    <row r="2433" spans="1:24" ht="1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</row>
    <row r="2434" spans="1:24" ht="1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</row>
    <row r="2435" spans="1:24" ht="1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</row>
    <row r="2436" spans="1:24" ht="1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</row>
    <row r="2437" spans="1:24" ht="1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</row>
    <row r="2438" spans="1:24" ht="1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</row>
    <row r="2439" spans="1:24" ht="1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</row>
    <row r="2440" spans="1:24" ht="1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</row>
    <row r="2441" spans="1:24" ht="1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</row>
    <row r="2442" spans="1:24" ht="1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</row>
    <row r="2443" spans="1:24" ht="1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</row>
    <row r="2444" spans="1:24" ht="1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</row>
    <row r="2445" spans="1:24" ht="1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</row>
    <row r="2446" spans="1:24" ht="1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</row>
    <row r="2447" spans="1:24" ht="1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</row>
    <row r="2448" spans="1:24" ht="1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</row>
    <row r="2449" spans="1:24" ht="1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</row>
    <row r="2450" spans="1:24" ht="1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</row>
    <row r="2451" spans="1:24" ht="1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</row>
    <row r="2452" spans="1:24" ht="1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</row>
    <row r="2453" spans="1:24" ht="1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</row>
    <row r="2454" spans="1:24" ht="1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</row>
    <row r="2455" spans="1:24" ht="1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</row>
    <row r="2456" spans="1:24" ht="1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</row>
    <row r="2457" spans="1:24" ht="1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</row>
    <row r="2458" spans="1:24" ht="1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</row>
    <row r="2459" spans="1:24" ht="1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</row>
    <row r="2460" spans="1:24" ht="1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</row>
    <row r="2461" spans="1:24" ht="1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</row>
    <row r="2462" spans="1:24" ht="1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</row>
    <row r="2463" spans="1:24" ht="1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</row>
    <row r="2464" spans="1:24" ht="1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</row>
    <row r="2465" spans="1:24" ht="1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</row>
    <row r="2466" spans="1:24" ht="1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</row>
    <row r="2467" spans="1:24" ht="1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</row>
    <row r="2468" spans="1:24" ht="1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</row>
    <row r="2469" spans="1:24" ht="1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</row>
    <row r="2470" spans="1:24" ht="1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</row>
    <row r="2471" spans="1:24" ht="1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</row>
    <row r="2472" spans="1:24" ht="1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</row>
    <row r="2473" spans="1:24" ht="1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</row>
    <row r="2474" spans="1:24" ht="1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</row>
    <row r="2475" spans="1:24" ht="1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</row>
    <row r="2476" spans="1:24" ht="1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</row>
    <row r="2477" spans="1:24" ht="1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</row>
    <row r="2478" spans="1:24" ht="1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</row>
    <row r="2479" spans="1:24" ht="1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</row>
    <row r="2480" spans="1:24" ht="1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</row>
    <row r="2481" spans="1:24" ht="1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</row>
    <row r="2482" spans="1:24" ht="1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</row>
    <row r="2483" spans="1:24" ht="1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</row>
    <row r="2484" spans="1:24" ht="1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</row>
    <row r="2485" spans="1:24" ht="1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</row>
    <row r="2486" spans="1:24" ht="1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</row>
    <row r="2487" spans="1:24" ht="1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</row>
    <row r="2488" spans="1:24" ht="1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</row>
    <row r="2489" spans="1:24" ht="1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</row>
    <row r="2490" spans="1:24" ht="1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</row>
    <row r="2491" spans="1:24" ht="1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</row>
    <row r="2492" spans="1:24" ht="1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</row>
    <row r="2493" spans="1:24" ht="1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</row>
    <row r="2494" spans="1:24" ht="1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</row>
    <row r="2495" spans="1:24" ht="1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</row>
    <row r="2496" spans="1:24" ht="1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</row>
    <row r="2497" spans="1:24" ht="1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</row>
    <row r="2498" spans="1:24" ht="1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</row>
    <row r="2499" spans="1:24" ht="1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</row>
    <row r="2500" spans="1:24" ht="1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</row>
    <row r="2501" spans="1:24" ht="1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</row>
    <row r="2502" spans="1:24" ht="1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</row>
    <row r="2503" spans="1:24" ht="1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</row>
    <row r="2504" spans="1:24" ht="1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</row>
    <row r="2505" spans="1:24" ht="1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</row>
    <row r="2506" spans="1:24" ht="1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</row>
    <row r="2507" spans="1:24" ht="1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</row>
    <row r="2508" spans="1:24" ht="1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</row>
    <row r="2509" spans="1:24" ht="1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</row>
    <row r="2510" spans="1:24" ht="1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</row>
    <row r="2511" spans="1:24" ht="1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</row>
    <row r="2512" spans="1:24" ht="1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</row>
    <row r="2513" spans="1:24" ht="1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</row>
    <row r="2514" spans="1:24" ht="1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</row>
    <row r="2515" spans="1:24" ht="1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</row>
    <row r="2516" spans="1:24" ht="1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</row>
    <row r="2517" spans="1:24" ht="1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</row>
    <row r="2518" spans="1:24" ht="1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</row>
    <row r="2519" spans="1:24" ht="1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</row>
    <row r="2520" spans="1:24" ht="1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</row>
    <row r="2521" spans="1:24" ht="1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</row>
    <row r="2522" spans="1:24" ht="1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</row>
    <row r="2523" spans="1:24" ht="1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</row>
    <row r="2524" spans="1:24" ht="1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</row>
    <row r="2525" spans="1:24" ht="1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</row>
    <row r="2526" spans="1:24" ht="1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</row>
    <row r="2527" spans="1:24" ht="1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</row>
    <row r="2528" spans="1:24" ht="1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</row>
    <row r="2529" spans="1:24" ht="1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</row>
    <row r="2530" spans="1:24" ht="1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</row>
    <row r="2531" spans="1:24" ht="1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</row>
    <row r="2532" spans="1:24" ht="1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</row>
    <row r="2533" spans="1:24" ht="1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</row>
    <row r="2534" spans="1:24" ht="1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</row>
    <row r="2535" spans="1:24" ht="1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</row>
    <row r="2536" spans="1:24" ht="1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</row>
    <row r="2537" spans="1:24" ht="1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</row>
    <row r="2538" spans="1:24" ht="1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</row>
    <row r="2539" spans="1:24" ht="1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</row>
    <row r="2540" spans="1:24" ht="1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</row>
    <row r="2541" spans="1:24" ht="1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</row>
    <row r="2542" spans="1:24" ht="1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</row>
    <row r="2543" spans="1:24" ht="1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</row>
    <row r="2544" spans="1:24" ht="1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</row>
    <row r="2545" spans="1:24" ht="1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</row>
    <row r="2546" spans="1:24" ht="1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</row>
    <row r="2547" spans="1:24" ht="1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</row>
    <row r="2548" spans="1:24" ht="1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</row>
    <row r="2549" spans="1:24" ht="1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</row>
    <row r="2550" spans="1:24" ht="1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</row>
    <row r="2551" spans="1:24" ht="1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</row>
    <row r="2552" spans="1:24" ht="1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</row>
    <row r="2553" spans="1:24" ht="1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</row>
    <row r="2554" spans="1:24" ht="1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</row>
    <row r="2555" spans="1:24" ht="1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</row>
    <row r="2556" spans="1:24" ht="1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</row>
    <row r="2557" spans="1:24" ht="1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</row>
    <row r="2558" spans="1:24" ht="1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</row>
    <row r="2559" spans="1:24" ht="1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</row>
    <row r="2560" spans="1:24" ht="1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</row>
    <row r="2561" spans="1:24" ht="1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</row>
    <row r="2562" spans="1:24" ht="1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</row>
    <row r="2563" spans="1:24" ht="1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</row>
    <row r="2564" spans="1:24" ht="1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</row>
    <row r="2565" spans="1:24" ht="1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</row>
    <row r="2566" spans="1:24" ht="1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</row>
    <row r="2567" spans="1:24" ht="1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</row>
    <row r="2568" spans="1:24" ht="1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</row>
    <row r="2569" spans="1:24" ht="1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</row>
    <row r="2570" spans="1:24" ht="1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</row>
    <row r="2571" spans="1:24" ht="1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</row>
    <row r="2572" spans="1:24" ht="1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</row>
    <row r="2573" spans="1:24" ht="1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</row>
    <row r="2574" spans="1:24" ht="1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</row>
    <row r="2575" spans="1:24" ht="1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</row>
    <row r="2576" spans="1:24" ht="1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</row>
    <row r="2577" spans="1:24" ht="1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</row>
    <row r="2578" spans="1:24" ht="1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</row>
    <row r="2579" spans="1:24" ht="1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</row>
    <row r="2580" spans="1:24" ht="1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</row>
    <row r="2581" spans="1:24" ht="1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</row>
    <row r="2582" spans="1:24" ht="1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</row>
    <row r="2583" spans="1:24" ht="1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</row>
    <row r="2584" spans="1:24" ht="1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</row>
    <row r="2585" spans="1:24" ht="1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</row>
    <row r="2586" spans="1:24" ht="1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</row>
    <row r="2587" spans="1:24" ht="1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</row>
    <row r="2588" spans="1:24" ht="1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</row>
    <row r="2589" spans="1:24" ht="1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</row>
    <row r="2590" spans="1:24" ht="1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</row>
    <row r="2591" spans="1:24" ht="1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</row>
    <row r="2592" spans="1:24" ht="1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</row>
    <row r="2593" spans="1:24" ht="1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</row>
    <row r="2594" spans="1:24" ht="1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</row>
    <row r="2595" spans="1:24" ht="1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</row>
    <row r="2596" spans="1:24" ht="1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</row>
    <row r="2597" spans="1:24" ht="1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</row>
    <row r="2598" spans="1:24" ht="1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</row>
    <row r="2599" spans="1:24" ht="1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</row>
    <row r="2600" spans="1:24" ht="1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</row>
    <row r="2601" spans="1:24" ht="1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</row>
    <row r="2602" spans="1:24" ht="1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</row>
    <row r="2603" spans="1:24" ht="1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</row>
    <row r="2604" spans="1:24" ht="1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</row>
    <row r="2605" spans="1:24" ht="1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</row>
    <row r="2606" spans="1:24" ht="1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</row>
    <row r="2607" spans="1:24" ht="1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</row>
    <row r="2608" spans="1:24" ht="1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</row>
    <row r="2609" spans="1:24" ht="1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</row>
    <row r="2610" spans="1:24" ht="1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</row>
    <row r="2611" spans="1:24" ht="1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</row>
    <row r="2612" spans="1:24" ht="1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</row>
    <row r="2613" spans="1:24" ht="1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</row>
    <row r="2614" spans="1:24" ht="1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</row>
    <row r="2615" spans="1:24" ht="1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</row>
    <row r="2616" spans="1:24" ht="1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</row>
    <row r="2617" spans="1:24" ht="1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</row>
    <row r="2618" spans="1:24" ht="1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</row>
    <row r="2619" spans="1:24" ht="1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</row>
    <row r="2620" spans="1:24" ht="1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</row>
    <row r="2621" spans="1:24" ht="1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</row>
    <row r="2622" spans="1:24" ht="1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</row>
    <row r="2623" spans="1:24" ht="1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</row>
    <row r="2624" spans="1:24" ht="1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</row>
    <row r="2625" spans="1:24" ht="1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</row>
    <row r="2626" spans="1:24" ht="1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</row>
    <row r="2627" spans="1:24" ht="1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</row>
    <row r="2628" spans="1:24" ht="1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</row>
    <row r="2629" spans="1:24" ht="1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</row>
    <row r="2630" spans="1:24" ht="1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</row>
    <row r="2631" spans="1:24" ht="1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</row>
    <row r="2632" spans="1:24" ht="1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</row>
    <row r="2633" spans="1:24" ht="1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</row>
    <row r="2634" spans="1:24" ht="1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</row>
    <row r="2635" spans="1:24" ht="1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</row>
    <row r="2636" spans="1:24" ht="1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</row>
    <row r="2637" spans="1:24" ht="1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</row>
    <row r="2638" spans="1:24" ht="1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</row>
    <row r="2639" spans="1:24" ht="1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</row>
    <row r="2640" spans="1:24" ht="1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</row>
    <row r="2641" spans="1:24" ht="1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</row>
    <row r="2642" spans="1:24" ht="1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</row>
    <row r="2643" spans="1:24" ht="1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</row>
    <row r="2644" spans="1:24" ht="1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</row>
    <row r="2645" spans="1:24" ht="1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</row>
    <row r="2646" spans="1:24" ht="1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</row>
    <row r="2647" spans="1:24" ht="1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</row>
    <row r="2648" spans="1:24" ht="1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</row>
    <row r="2649" spans="1:24" ht="1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</row>
    <row r="2650" spans="1:24" ht="1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</row>
    <row r="2651" spans="1:24" ht="1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</row>
    <row r="2652" spans="1:24" ht="1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</row>
    <row r="2653" spans="1:24" ht="1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</row>
    <row r="2654" spans="1:24" ht="1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</row>
    <row r="2655" spans="1:24" ht="1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</row>
    <row r="2656" spans="1:24" ht="1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</row>
    <row r="2657" spans="1:24" ht="1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</row>
    <row r="2658" spans="1:24" ht="1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</row>
    <row r="2659" spans="1:24" ht="1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</row>
    <row r="2660" spans="1:24" ht="1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</row>
    <row r="2661" spans="1:24" ht="1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</row>
    <row r="2662" spans="1:24" ht="1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</row>
    <row r="2663" spans="1:24" ht="1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</row>
    <row r="2664" spans="1:24" ht="1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</row>
    <row r="2665" spans="1:24" ht="1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</row>
    <row r="2666" spans="1:24" ht="1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</row>
    <row r="2667" spans="1:24" ht="1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</row>
    <row r="2668" spans="1:24" ht="1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</row>
    <row r="2669" spans="1:24" ht="1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</row>
    <row r="2670" spans="1:24" ht="1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</row>
    <row r="2671" spans="1:24" ht="1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</row>
    <row r="2672" spans="1:24" ht="1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</row>
    <row r="2673" spans="1:24" ht="1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</row>
    <row r="2674" spans="1:24" ht="1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</row>
    <row r="2675" spans="1:24" ht="1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</row>
    <row r="2676" spans="1:24" ht="1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</row>
    <row r="2677" spans="1:24" ht="1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</row>
    <row r="2678" spans="1:24" ht="1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</row>
    <row r="2679" spans="1:24" ht="1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</row>
    <row r="2680" spans="1:24" ht="1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</row>
    <row r="2681" spans="1:24" ht="1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</row>
    <row r="2682" spans="1:24" ht="1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</row>
    <row r="2683" spans="1:24" ht="1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</row>
    <row r="2684" spans="1:24" ht="1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</row>
    <row r="2685" spans="1:24" ht="1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</row>
    <row r="2686" spans="1:24" ht="1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</row>
    <row r="2687" spans="1:24" ht="1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</row>
    <row r="2688" spans="1:24" ht="1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</row>
    <row r="2689" spans="1:24" ht="1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</row>
    <row r="2690" spans="1:24" ht="1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</row>
    <row r="2691" spans="1:24" ht="1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</row>
    <row r="2692" spans="1:24" ht="1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</row>
    <row r="2693" spans="1:24" ht="1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</row>
    <row r="2694" spans="1:24" ht="1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</row>
    <row r="2695" spans="1:24" ht="1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</row>
    <row r="2696" spans="1:24" ht="1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</row>
    <row r="2697" spans="1:24" ht="1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</row>
    <row r="2698" spans="1:24" ht="1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</row>
    <row r="2699" spans="1:24" ht="1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</row>
    <row r="2700" spans="1:24" ht="1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</row>
    <row r="2701" spans="1:24" ht="1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</row>
    <row r="2702" spans="1:24" ht="1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</row>
    <row r="2703" spans="1:24" ht="1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</row>
    <row r="2704" spans="1:24" ht="1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</row>
    <row r="2705" spans="1:24" ht="1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</row>
    <row r="2706" spans="1:24" ht="1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</row>
    <row r="2707" spans="1:24" ht="1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</row>
    <row r="2708" spans="1:24" ht="1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</row>
    <row r="2709" spans="1:24" ht="1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</row>
    <row r="2710" spans="1:24" ht="1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</row>
    <row r="2711" spans="1:24" ht="1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</row>
    <row r="2712" spans="1:24" ht="1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</row>
    <row r="2713" spans="1:24" ht="1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</row>
    <row r="2714" spans="1:24" ht="1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</row>
    <row r="2715" spans="1:24" ht="1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</row>
    <row r="2716" spans="1:24" ht="1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</row>
    <row r="2717" spans="1:24" ht="1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</row>
    <row r="2718" spans="1:24" ht="1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</row>
    <row r="2719" spans="1:24" ht="1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</row>
    <row r="2720" spans="1:24" ht="1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</row>
    <row r="2721" spans="1:24" ht="1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</row>
    <row r="2722" spans="1:24" ht="1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</row>
    <row r="2723" spans="1:24" ht="1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</row>
    <row r="2724" spans="1:24" ht="1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</row>
    <row r="2725" spans="1:24" ht="1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</row>
    <row r="2726" spans="1:24" ht="1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</row>
    <row r="2727" spans="1:24" ht="1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</row>
    <row r="2728" spans="1:24" ht="1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</row>
    <row r="2729" spans="1:24" ht="1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</row>
    <row r="2730" spans="1:24" ht="1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</row>
    <row r="2731" spans="1:24" ht="1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</row>
    <row r="2732" spans="1:24" ht="1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</row>
    <row r="2733" spans="1:24" ht="1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</row>
    <row r="2734" spans="1:24" ht="1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</row>
    <row r="2735" spans="1:24" ht="1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</row>
    <row r="2736" spans="1:24" ht="1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</row>
    <row r="2737" spans="1:24" ht="1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</row>
    <row r="2738" spans="1:24" ht="1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</row>
    <row r="2739" spans="1:24" ht="1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</row>
    <row r="2740" spans="1:24" ht="1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</row>
    <row r="2741" spans="1:24" ht="1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</row>
    <row r="2742" spans="1:24" ht="1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</row>
    <row r="2743" spans="1:24" ht="1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</row>
    <row r="2744" spans="1:24" ht="1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</row>
    <row r="2745" spans="1:24" ht="1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</row>
    <row r="2746" spans="1:24" ht="1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</row>
    <row r="2747" spans="1:24" ht="1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</row>
    <row r="2748" spans="1:24" ht="1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</row>
    <row r="2749" spans="1:24" ht="1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</row>
    <row r="2750" spans="1:24" ht="1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</row>
    <row r="2751" spans="1:24" ht="1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</row>
    <row r="2752" spans="1:24" ht="1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</row>
    <row r="2753" spans="1:24" ht="1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</row>
    <row r="2754" spans="1:24" ht="1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</row>
    <row r="2755" spans="1:24" ht="1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</row>
    <row r="2756" spans="1:24" ht="1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</row>
    <row r="2757" spans="1:24" ht="1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</row>
    <row r="2758" spans="1:24" ht="1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</row>
    <row r="2759" spans="1:24" ht="1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</row>
    <row r="2760" spans="1:24" ht="1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</row>
    <row r="2761" spans="1:24" ht="1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</row>
    <row r="2762" spans="1:24" ht="1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</row>
    <row r="2763" spans="1:24" ht="1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</row>
    <row r="2764" spans="1:24" ht="1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</row>
    <row r="2765" spans="1:24" ht="1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</row>
    <row r="2766" spans="1:24" ht="1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</row>
    <row r="2767" spans="1:24" ht="1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</row>
    <row r="2768" spans="1:24" ht="1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</row>
    <row r="2769" spans="1:24" ht="1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</row>
    <row r="2770" spans="1:24" ht="1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</row>
    <row r="2771" spans="1:24" ht="1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</row>
    <row r="2772" spans="1:24" ht="1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</row>
    <row r="2773" spans="1:24" ht="1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</row>
    <row r="2774" spans="1:24" ht="1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</row>
    <row r="2775" spans="1:24" ht="1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</row>
    <row r="2776" spans="1:24" ht="1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</row>
    <row r="2777" spans="1:24" ht="1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</row>
    <row r="2778" spans="1:24" ht="1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</row>
    <row r="2779" spans="1:24" ht="1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</row>
    <row r="2780" spans="1:24" ht="1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</row>
    <row r="2781" spans="1:24" ht="1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</row>
    <row r="2782" spans="1:24" ht="1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</row>
    <row r="2783" spans="1:24" ht="1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</row>
    <row r="2784" spans="1:24" ht="1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</row>
    <row r="2785" spans="1:24" ht="1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</row>
    <row r="2786" spans="1:24" ht="1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</row>
    <row r="2787" spans="1:24" ht="1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</row>
    <row r="2788" spans="1:24" ht="1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</row>
    <row r="2789" spans="1:24" ht="1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</row>
    <row r="2790" spans="1:24" ht="1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</row>
    <row r="2791" spans="1:24" ht="1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</row>
    <row r="2792" spans="1:24" ht="1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</row>
    <row r="2793" spans="1:24" ht="1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</row>
    <row r="2794" spans="1:24" ht="1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</row>
    <row r="2795" spans="1:24" ht="1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</row>
    <row r="2796" spans="1:24" ht="1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</row>
    <row r="2797" spans="1:24" ht="1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</row>
    <row r="2798" spans="1:24" ht="1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</row>
    <row r="2799" spans="1:24" ht="1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</row>
    <row r="2800" spans="1:24" ht="1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</row>
    <row r="2801" spans="1:24" ht="1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</row>
    <row r="2802" spans="1:24" ht="1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</row>
    <row r="2803" spans="1:24" ht="1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</row>
    <row r="2804" spans="1:24" ht="1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</row>
    <row r="2805" spans="1:24" ht="1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</row>
    <row r="2806" spans="1:24" ht="1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</row>
    <row r="2807" spans="1:24" ht="1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</row>
    <row r="2808" spans="1:24" ht="1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</row>
    <row r="2809" spans="1:24" ht="1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</row>
    <row r="2810" spans="1:24" ht="1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</row>
    <row r="2811" spans="1:24" ht="1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</row>
    <row r="2812" spans="1:24" ht="1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</row>
    <row r="2813" spans="1:24" ht="1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</row>
    <row r="2814" spans="1:24" ht="1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</row>
    <row r="2815" spans="1:24" ht="1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</row>
    <row r="2816" spans="1:24" ht="1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</row>
    <row r="2817" spans="1:24" ht="1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</row>
    <row r="2818" spans="1:24" ht="1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</row>
    <row r="2819" spans="1:24" ht="1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</row>
    <row r="2820" spans="1:24" ht="1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</row>
    <row r="2821" spans="1:24" ht="1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</row>
    <row r="2822" spans="1:24" ht="1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</row>
    <row r="2823" spans="1:24" ht="1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</row>
    <row r="2824" spans="1:24" ht="1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</row>
    <row r="2825" spans="1:24" ht="1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</row>
    <row r="2826" spans="1:24" ht="1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</row>
    <row r="2827" spans="1:24" ht="1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</row>
    <row r="2828" spans="1:24" ht="1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</row>
    <row r="2829" spans="1:24" ht="1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</row>
    <row r="2830" spans="1:24" ht="1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</row>
    <row r="2831" spans="1:24" ht="1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</row>
    <row r="2832" spans="1:24" ht="1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</row>
    <row r="2833" spans="1:24" ht="1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</row>
    <row r="2834" spans="1:24" ht="1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</row>
    <row r="2835" spans="1:24" ht="1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</row>
    <row r="2836" spans="1:24" ht="1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</row>
    <row r="2837" spans="1:24" ht="1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</row>
    <row r="2838" spans="1:24" ht="1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</row>
    <row r="2839" spans="1:24" ht="1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</row>
    <row r="2840" spans="1:24" ht="1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</row>
    <row r="2841" spans="1:24" ht="1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</row>
    <row r="2842" spans="1:24" ht="1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</row>
    <row r="2843" spans="1:24" ht="1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</row>
    <row r="2844" spans="1:24" ht="1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</row>
    <row r="2845" spans="1:24" ht="1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</row>
    <row r="2846" spans="1:24" ht="1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</row>
    <row r="2847" spans="1:24" ht="1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</row>
    <row r="2848" spans="1:24" ht="1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</row>
    <row r="2849" spans="1:24" ht="1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</row>
    <row r="2850" spans="1:24" ht="1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</row>
    <row r="2851" spans="1:24" ht="1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</row>
    <row r="2852" spans="1:24" ht="1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</row>
    <row r="2853" spans="1:24" ht="1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</row>
    <row r="2854" spans="1:24" ht="1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</row>
    <row r="2855" spans="1:24" ht="1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</row>
    <row r="2856" spans="1:24" ht="1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</row>
    <row r="2857" spans="1:24" ht="1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</row>
    <row r="2858" spans="1:24" ht="1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</row>
    <row r="2859" spans="1:24" ht="1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</row>
    <row r="2860" spans="1:24" ht="1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</row>
    <row r="2861" spans="1:24" ht="1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</row>
    <row r="2862" spans="1:24" ht="1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</row>
    <row r="2863" spans="1:24" ht="1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</row>
    <row r="2864" spans="1:24" ht="1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</row>
    <row r="2865" spans="1:24" ht="1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</row>
    <row r="2866" spans="1:24" ht="1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</row>
    <row r="2867" spans="1:24" ht="1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</row>
    <row r="2868" spans="1:24" ht="1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</row>
    <row r="2869" spans="1:24" ht="1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</row>
    <row r="2870" spans="1:24" ht="1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</row>
    <row r="2871" spans="1:24" ht="1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</row>
    <row r="2872" spans="1:24" ht="1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</row>
    <row r="2873" spans="1:24" ht="1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</row>
    <row r="2874" spans="1:24" ht="1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</row>
    <row r="2875" spans="1:24" ht="1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</row>
    <row r="2876" spans="1:24" ht="1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</row>
    <row r="2877" spans="1:24" ht="1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</row>
    <row r="2878" spans="1:24" ht="1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</row>
    <row r="2879" spans="1:24" ht="1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</row>
    <row r="2880" spans="1:24" ht="1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</row>
    <row r="2881" spans="1:24" ht="1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</row>
    <row r="2882" spans="1:24" ht="1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</row>
    <row r="2883" spans="1:24" ht="1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</row>
    <row r="2884" spans="1:24" ht="1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</row>
    <row r="2885" spans="1:24" ht="1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</row>
    <row r="2886" spans="1:24" ht="1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</row>
    <row r="2887" spans="1:24" ht="1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</row>
    <row r="2888" spans="1:24" ht="1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</row>
    <row r="2889" spans="1:24" ht="1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</row>
    <row r="2890" spans="1:24" ht="1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</row>
    <row r="2891" spans="1:24" ht="1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</row>
    <row r="2892" spans="1:24" ht="1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</row>
    <row r="2893" spans="1:24" ht="1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</row>
    <row r="2894" spans="1:24" ht="1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</row>
    <row r="2895" spans="1:24" ht="1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</row>
    <row r="2896" spans="1:24" ht="1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</row>
    <row r="2897" spans="1:24" ht="1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</row>
    <row r="2898" spans="1:24" ht="1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</row>
    <row r="2899" spans="1:24" ht="1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</row>
    <row r="2900" spans="1:24" ht="1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</row>
    <row r="2901" spans="1:24" ht="1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</row>
    <row r="2902" spans="1:24" ht="1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</row>
    <row r="2903" spans="1:24" ht="1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</row>
    <row r="2904" spans="1:24" ht="1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</row>
    <row r="2905" spans="1:24" ht="1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</row>
    <row r="2906" spans="1:24" ht="1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</row>
    <row r="2907" spans="1:24" ht="1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</row>
    <row r="2908" spans="1:24" ht="1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</row>
    <row r="2909" spans="1:24" ht="1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</row>
    <row r="2910" spans="1:24" ht="1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</row>
    <row r="2911" spans="1:24" ht="1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</row>
    <row r="2912" spans="1:24" ht="1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</row>
    <row r="2913" spans="1:24" ht="1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</row>
    <row r="2914" spans="1:24" ht="1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</row>
    <row r="2915" spans="1:24" ht="1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</row>
    <row r="2916" spans="1:24" ht="1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</row>
    <row r="2917" spans="1:24" ht="1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</row>
    <row r="2918" spans="1:24" ht="1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</row>
    <row r="2919" spans="1:24" ht="1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</row>
    <row r="2920" spans="1:24" ht="1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</row>
    <row r="2921" spans="1:24" ht="1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</row>
    <row r="2922" spans="1:24" ht="1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</row>
    <row r="2923" spans="1:24" ht="1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</row>
    <row r="2924" spans="1:24" ht="1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</row>
    <row r="2925" spans="1:24" ht="1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</row>
    <row r="2926" spans="1:24" ht="1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</row>
    <row r="2927" spans="1:24" ht="1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</row>
    <row r="2928" spans="1:24" ht="1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</row>
    <row r="2929" spans="1:24" ht="1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</row>
    <row r="2930" spans="1:24" ht="1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</row>
    <row r="2931" spans="1:24" ht="1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</row>
    <row r="2932" spans="1:24" ht="1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</row>
    <row r="2933" spans="1:24" ht="1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</row>
    <row r="2934" spans="1:24" ht="1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</row>
    <row r="2935" spans="1:24" ht="1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</row>
    <row r="2936" spans="1:24" ht="1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</row>
    <row r="2937" spans="1:24" ht="1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</row>
    <row r="2938" spans="1:24" ht="1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</row>
    <row r="2939" spans="1:24" ht="1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</row>
    <row r="2940" spans="1:24" ht="1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</row>
    <row r="2941" spans="1:24" ht="1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</row>
    <row r="2942" spans="1:24" ht="1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</row>
    <row r="2943" spans="1:24" ht="1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</row>
    <row r="2944" spans="1:24" ht="1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</row>
    <row r="2945" spans="1:24" ht="1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</row>
    <row r="2946" spans="1:24" ht="1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</row>
    <row r="2947" spans="1:24" ht="1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</row>
    <row r="2948" spans="1:24" ht="1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</row>
    <row r="2949" spans="1:24" ht="1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</row>
    <row r="2950" spans="1:24" ht="1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</row>
    <row r="2951" spans="1:24" ht="1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</row>
    <row r="2952" spans="1:24" ht="1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</row>
    <row r="2953" spans="1:24" ht="1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</row>
    <row r="2954" spans="1:24" ht="1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</row>
    <row r="2955" spans="1:24" ht="1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</row>
    <row r="2956" spans="1:24" ht="1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</row>
    <row r="2957" spans="1:24" ht="1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</row>
    <row r="2958" spans="1:24" ht="1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</row>
    <row r="2959" spans="1:24" ht="1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</row>
    <row r="2960" spans="1:24" ht="1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</row>
    <row r="2961" spans="1:24" ht="1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</row>
    <row r="2962" spans="1:24" ht="1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</row>
    <row r="2963" spans="1:24" ht="1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</row>
    <row r="2964" spans="1:24" ht="1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</row>
    <row r="2965" spans="1:24" ht="1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</row>
    <row r="2966" spans="1:24" ht="1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</row>
    <row r="2967" spans="1:24" ht="1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</row>
    <row r="2968" spans="1:24" ht="1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</row>
    <row r="2969" spans="1:24" ht="1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</row>
    <row r="2970" spans="1:24" ht="1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</row>
    <row r="2971" spans="1:24" ht="1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</row>
    <row r="2972" spans="1:24" ht="1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</row>
    <row r="2973" spans="1:24" ht="1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</row>
    <row r="2974" spans="1:24" ht="1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</row>
    <row r="2975" spans="1:24" ht="1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</row>
    <row r="2976" spans="1:24" ht="1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</row>
    <row r="2977" spans="1:24" ht="1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</row>
    <row r="2978" spans="1:24" ht="1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</row>
    <row r="2979" spans="1:24" ht="1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</row>
    <row r="2980" spans="1:24" ht="1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</row>
    <row r="2981" spans="1:24" ht="1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</row>
    <row r="2982" spans="1:24" ht="1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</row>
    <row r="2983" spans="1:24" ht="1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</row>
    <row r="2984" spans="1:24" ht="1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</row>
    <row r="2985" spans="1:24" ht="1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</row>
    <row r="2986" spans="1:24" ht="1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</row>
    <row r="2987" spans="1:24" ht="1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</row>
    <row r="2988" spans="1:24" ht="1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</row>
    <row r="2989" spans="1:24" ht="1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</row>
    <row r="2990" spans="1:24" ht="1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</row>
    <row r="2991" spans="1:24" ht="1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</row>
    <row r="2992" spans="1:24" ht="1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</row>
    <row r="2993" spans="1:24" ht="1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</row>
    <row r="2994" spans="1:24" ht="1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</row>
    <row r="2995" spans="1:24" ht="1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</row>
  </sheetData>
  <mergeCells count="1">
    <mergeCell ref="C1:E1"/>
  </mergeCells>
  <pageMargins left="0.70866141732283472" right="0.70866141732283472" top="0.74803149606299213" bottom="0.74803149606299213" header="0.31496062992125984" footer="0.31496062992125984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 filterMode="1"/>
  <dimension ref="A1:Z8100"/>
  <sheetViews>
    <sheetView workbookViewId="0">
      <selection activeCell="U51" sqref="U51"/>
    </sheetView>
  </sheetViews>
  <sheetFormatPr baseColWidth="10" defaultColWidth="10.5703125" defaultRowHeight="15"/>
  <cols>
    <col min="1" max="1" width="14.85546875" style="2" customWidth="1"/>
    <col min="2" max="2" width="39.5703125" style="2" customWidth="1"/>
    <col min="3" max="3" width="5.85546875" style="2" bestFit="1" customWidth="1"/>
    <col min="4" max="4" width="10.140625" style="2" customWidth="1"/>
    <col min="5" max="5" width="7.140625" style="2" customWidth="1"/>
    <col min="6" max="6" width="14.28515625" style="2" customWidth="1"/>
    <col min="7" max="7" width="9.5703125" style="2" customWidth="1"/>
    <col min="8" max="8" width="6.5703125" style="2" customWidth="1"/>
    <col min="9" max="9" width="6" style="2" customWidth="1"/>
    <col min="10" max="13" width="5.140625" style="2" bestFit="1" customWidth="1"/>
    <col min="14" max="14" width="7.28515625" style="2" customWidth="1"/>
    <col min="15" max="15" width="7" style="2" customWidth="1"/>
    <col min="16" max="16" width="7.5703125" style="2" customWidth="1"/>
    <col min="17" max="17" width="8.140625" style="2" customWidth="1"/>
    <col min="18" max="18" width="8.85546875" style="2" customWidth="1"/>
    <col min="19" max="19" width="7.5703125" style="2" customWidth="1"/>
    <col min="20" max="20" width="8.85546875" style="2" customWidth="1"/>
    <col min="21" max="21" width="8.28515625" style="2" customWidth="1"/>
    <col min="22" max="22" width="8.140625" style="2" customWidth="1"/>
    <col min="23" max="24" width="10" style="2" bestFit="1" customWidth="1"/>
    <col min="25" max="25" width="11.7109375" style="2" customWidth="1"/>
    <col min="26" max="16384" width="10.5703125" style="2"/>
  </cols>
  <sheetData>
    <row r="1" spans="1:26" s="1" customFormat="1" ht="38.25" customHeight="1">
      <c r="A1" s="1" t="s">
        <v>0</v>
      </c>
      <c r="B1" s="1" t="s">
        <v>1</v>
      </c>
      <c r="C1" s="1" t="s">
        <v>33</v>
      </c>
      <c r="D1" s="1" t="s">
        <v>41</v>
      </c>
      <c r="E1" s="1" t="s">
        <v>42</v>
      </c>
      <c r="F1" s="12" t="s">
        <v>43</v>
      </c>
      <c r="G1" s="12" t="s">
        <v>44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45</v>
      </c>
      <c r="X1" s="1" t="s">
        <v>39</v>
      </c>
      <c r="Y1" s="12" t="s">
        <v>46</v>
      </c>
      <c r="Z1" s="6" t="s">
        <v>34</v>
      </c>
    </row>
    <row r="2" spans="1:26" hidden="1">
      <c r="A2" s="7"/>
      <c r="B2" s="7"/>
      <c r="C2"/>
      <c r="D2"/>
      <c r="E2" s="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6" t="e">
        <f>+VLOOKUP(Extract!C2,'Unités et Pictos'!$A$2:$B$18,2,FALSE)</f>
        <v>#N/A</v>
      </c>
    </row>
    <row r="3" spans="1:26" hidden="1">
      <c r="A3" s="7"/>
      <c r="B3" s="7"/>
      <c r="C3"/>
      <c r="D3"/>
      <c r="E3" s="7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6" t="e">
        <f>+VLOOKUP(Extract!C3,'Unités et Pictos'!$A$2:$B$18,2,FALSE)</f>
        <v>#N/A</v>
      </c>
    </row>
    <row r="4" spans="1:26" hidden="1">
      <c r="A4" s="7"/>
      <c r="B4" s="7"/>
      <c r="C4"/>
      <c r="D4"/>
      <c r="E4" s="7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 s="6" t="e">
        <f>+VLOOKUP(Extract!C4,'Unités et Pictos'!$A$2:$B$18,2,FALSE)</f>
        <v>#N/A</v>
      </c>
    </row>
    <row r="5" spans="1:26" hidden="1">
      <c r="A5" s="7"/>
      <c r="B5" s="7"/>
      <c r="C5"/>
      <c r="D5"/>
      <c r="E5" s="7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 s="6" t="e">
        <f>+VLOOKUP(Extract!C5,'Unités et Pictos'!$A$2:$B$18,2,FALSE)</f>
        <v>#N/A</v>
      </c>
    </row>
    <row r="6" spans="1:26" hidden="1">
      <c r="A6" s="7"/>
      <c r="B6" s="7"/>
      <c r="C6"/>
      <c r="D6" s="7"/>
      <c r="E6" s="7"/>
      <c r="F6" s="7"/>
      <c r="G6" s="7"/>
      <c r="H6" s="7"/>
      <c r="I6" s="7"/>
      <c r="J6"/>
      <c r="K6"/>
      <c r="L6"/>
      <c r="M6"/>
      <c r="N6" s="7"/>
      <c r="O6" s="7"/>
      <c r="P6"/>
      <c r="Q6"/>
      <c r="R6"/>
      <c r="S6"/>
      <c r="T6"/>
      <c r="U6"/>
      <c r="V6"/>
      <c r="W6"/>
      <c r="X6" s="7"/>
      <c r="Y6" s="7"/>
      <c r="Z6" s="6" t="e">
        <f>+VLOOKUP(Extract!C6,'Unités et Pictos'!$A$2:$B$18,2,FALSE)</f>
        <v>#N/A</v>
      </c>
    </row>
    <row r="7" spans="1:26" hidden="1">
      <c r="A7" s="7"/>
      <c r="B7" s="7"/>
      <c r="C7"/>
      <c r="D7" s="7"/>
      <c r="E7" s="7"/>
      <c r="F7" s="7"/>
      <c r="G7" s="7"/>
      <c r="H7" s="7"/>
      <c r="I7" s="7"/>
      <c r="J7"/>
      <c r="K7"/>
      <c r="L7"/>
      <c r="M7"/>
      <c r="N7" s="7"/>
      <c r="O7" s="7"/>
      <c r="P7"/>
      <c r="Q7"/>
      <c r="R7"/>
      <c r="S7"/>
      <c r="T7"/>
      <c r="U7"/>
      <c r="V7"/>
      <c r="W7"/>
      <c r="X7" s="7"/>
      <c r="Y7" s="7"/>
      <c r="Z7" s="6" t="e">
        <f>+VLOOKUP(Extract!C7,'Unités et Pictos'!$A$2:$B$18,2,FALSE)</f>
        <v>#N/A</v>
      </c>
    </row>
    <row r="8" spans="1:26" hidden="1">
      <c r="A8" s="7"/>
      <c r="B8" s="7"/>
      <c r="C8"/>
      <c r="D8" s="7"/>
      <c r="E8" s="7"/>
      <c r="F8" s="7"/>
      <c r="G8" s="7"/>
      <c r="H8" s="7"/>
      <c r="I8" s="7"/>
      <c r="J8"/>
      <c r="K8"/>
      <c r="L8"/>
      <c r="M8"/>
      <c r="N8" s="7"/>
      <c r="O8" s="7"/>
      <c r="P8"/>
      <c r="Q8"/>
      <c r="R8"/>
      <c r="S8"/>
      <c r="T8"/>
      <c r="U8"/>
      <c r="V8"/>
      <c r="W8"/>
      <c r="X8" s="7"/>
      <c r="Y8" s="7"/>
      <c r="Z8" s="6" t="e">
        <f>+VLOOKUP(Extract!C8,'Unités et Pictos'!$A$2:$B$18,2,FALSE)</f>
        <v>#N/A</v>
      </c>
    </row>
    <row r="9" spans="1:26" hidden="1">
      <c r="A9" s="7"/>
      <c r="B9" s="7"/>
      <c r="C9"/>
      <c r="D9" s="7"/>
      <c r="E9" s="7"/>
      <c r="F9" s="7"/>
      <c r="G9" s="7"/>
      <c r="H9" s="7"/>
      <c r="I9" s="7"/>
      <c r="J9"/>
      <c r="K9"/>
      <c r="L9"/>
      <c r="M9"/>
      <c r="N9" s="7"/>
      <c r="O9" s="7"/>
      <c r="P9"/>
      <c r="Q9"/>
      <c r="R9"/>
      <c r="S9"/>
      <c r="T9"/>
      <c r="U9"/>
      <c r="V9"/>
      <c r="W9"/>
      <c r="X9" s="7"/>
      <c r="Y9" s="7"/>
      <c r="Z9" s="6" t="e">
        <f>+VLOOKUP(Extract!C9,'Unités et Pictos'!$A$2:$B$18,2,FALSE)</f>
        <v>#N/A</v>
      </c>
    </row>
    <row r="10" spans="1:26" hidden="1">
      <c r="A10" s="7"/>
      <c r="B10" s="7"/>
      <c r="C10"/>
      <c r="D10" s="7"/>
      <c r="E10" s="7"/>
      <c r="F10" s="7"/>
      <c r="G10" s="7"/>
      <c r="H10" s="7"/>
      <c r="I10" s="7"/>
      <c r="J10"/>
      <c r="K10"/>
      <c r="L10"/>
      <c r="M10"/>
      <c r="N10" s="7"/>
      <c r="O10" s="7"/>
      <c r="P10"/>
      <c r="Q10"/>
      <c r="R10"/>
      <c r="S10"/>
      <c r="T10"/>
      <c r="U10"/>
      <c r="V10"/>
      <c r="W10"/>
      <c r="X10" s="7"/>
      <c r="Y10" s="7"/>
      <c r="Z10" s="6" t="e">
        <f>+VLOOKUP(Extract!C10,'Unités et Pictos'!$A$2:$B$18,2,FALSE)</f>
        <v>#N/A</v>
      </c>
    </row>
    <row r="11" spans="1:26" hidden="1">
      <c r="A11" s="7"/>
      <c r="B11" s="7"/>
      <c r="C11"/>
      <c r="D11" s="7"/>
      <c r="E11" s="7"/>
      <c r="F11" s="7"/>
      <c r="G11" s="7"/>
      <c r="H11" s="7"/>
      <c r="I11" s="7"/>
      <c r="J11"/>
      <c r="K11"/>
      <c r="L11"/>
      <c r="M11"/>
      <c r="N11" s="7"/>
      <c r="O11" s="7"/>
      <c r="P11"/>
      <c r="Q11"/>
      <c r="R11"/>
      <c r="S11"/>
      <c r="T11"/>
      <c r="U11"/>
      <c r="V11"/>
      <c r="W11"/>
      <c r="X11" s="7"/>
      <c r="Y11" s="7"/>
      <c r="Z11" s="6" t="e">
        <f>+VLOOKUP(Extract!C11,'Unités et Pictos'!$A$2:$B$18,2,FALSE)</f>
        <v>#N/A</v>
      </c>
    </row>
    <row r="12" spans="1:26" hidden="1">
      <c r="A12" s="7"/>
      <c r="B12" s="7"/>
      <c r="C12"/>
      <c r="D12" s="7"/>
      <c r="E12" s="7"/>
      <c r="F12" s="7"/>
      <c r="G12" s="7"/>
      <c r="H12" s="7"/>
      <c r="I12" s="7"/>
      <c r="J12"/>
      <c r="K12"/>
      <c r="L12"/>
      <c r="M12"/>
      <c r="N12" s="7"/>
      <c r="O12" s="7"/>
      <c r="P12"/>
      <c r="Q12"/>
      <c r="R12"/>
      <c r="S12"/>
      <c r="T12"/>
      <c r="U12"/>
      <c r="V12"/>
      <c r="W12"/>
      <c r="X12" s="7"/>
      <c r="Y12" s="7"/>
      <c r="Z12" s="6" t="e">
        <f>+VLOOKUP(Extract!C12,'Unités et Pictos'!$A$2:$B$18,2,FALSE)</f>
        <v>#N/A</v>
      </c>
    </row>
    <row r="13" spans="1:26" hidden="1">
      <c r="A13" s="7"/>
      <c r="B13" s="7"/>
      <c r="C13"/>
      <c r="D13" s="7"/>
      <c r="E13" s="7"/>
      <c r="F13" s="7"/>
      <c r="G13" s="7"/>
      <c r="H13" s="7"/>
      <c r="I13" s="7"/>
      <c r="J13"/>
      <c r="K13"/>
      <c r="L13"/>
      <c r="M13"/>
      <c r="N13" s="7"/>
      <c r="O13" s="7"/>
      <c r="P13"/>
      <c r="Q13"/>
      <c r="R13"/>
      <c r="S13"/>
      <c r="T13"/>
      <c r="U13"/>
      <c r="V13"/>
      <c r="W13"/>
      <c r="X13" s="7"/>
      <c r="Y13" s="7"/>
      <c r="Z13" s="6" t="e">
        <f>+VLOOKUP(Extract!C13,'Unités et Pictos'!$A$2:$B$18,2,FALSE)</f>
        <v>#N/A</v>
      </c>
    </row>
    <row r="14" spans="1:26" hidden="1">
      <c r="A14" s="7"/>
      <c r="B14" s="7"/>
      <c r="C14"/>
      <c r="D14" s="7"/>
      <c r="E14" s="7"/>
      <c r="F14" s="7"/>
      <c r="G14" s="7"/>
      <c r="H14" s="7"/>
      <c r="I14" s="7"/>
      <c r="J14"/>
      <c r="K14"/>
      <c r="L14"/>
      <c r="M14"/>
      <c r="N14" s="7"/>
      <c r="O14" s="7"/>
      <c r="P14"/>
      <c r="Q14"/>
      <c r="R14"/>
      <c r="S14"/>
      <c r="T14"/>
      <c r="U14"/>
      <c r="V14"/>
      <c r="W14"/>
      <c r="X14" s="7"/>
      <c r="Y14" s="7"/>
      <c r="Z14" s="6" t="e">
        <f>+VLOOKUP(Extract!C14,'Unités et Pictos'!$A$2:$B$18,2,FALSE)</f>
        <v>#N/A</v>
      </c>
    </row>
    <row r="15" spans="1:26" hidden="1">
      <c r="A15" s="7"/>
      <c r="B15" s="7"/>
      <c r="C15"/>
      <c r="D15" s="7"/>
      <c r="E15" s="7"/>
      <c r="F15" s="7"/>
      <c r="G15" s="7"/>
      <c r="H15" s="7"/>
      <c r="I15" s="7"/>
      <c r="J15"/>
      <c r="K15"/>
      <c r="L15"/>
      <c r="M15"/>
      <c r="N15" s="7"/>
      <c r="O15" s="7"/>
      <c r="P15"/>
      <c r="Q15"/>
      <c r="R15"/>
      <c r="S15"/>
      <c r="T15"/>
      <c r="U15"/>
      <c r="V15"/>
      <c r="W15"/>
      <c r="X15" s="7"/>
      <c r="Y15" s="7"/>
      <c r="Z15" s="6" t="e">
        <f>+VLOOKUP(Extract!C15,'Unités et Pictos'!$A$2:$B$18,2,FALSE)</f>
        <v>#N/A</v>
      </c>
    </row>
    <row r="16" spans="1:26" hidden="1">
      <c r="A16" s="7"/>
      <c r="B16" s="7"/>
      <c r="C16"/>
      <c r="D16" s="7"/>
      <c r="E16" s="7"/>
      <c r="F16" s="7"/>
      <c r="G16" s="7"/>
      <c r="H16" s="7"/>
      <c r="I16" s="7"/>
      <c r="J16"/>
      <c r="K16"/>
      <c r="L16"/>
      <c r="M16"/>
      <c r="N16" s="7"/>
      <c r="O16" s="7"/>
      <c r="P16"/>
      <c r="Q16"/>
      <c r="R16"/>
      <c r="S16"/>
      <c r="T16"/>
      <c r="U16"/>
      <c r="V16"/>
      <c r="W16"/>
      <c r="X16" s="7"/>
      <c r="Y16" s="7"/>
      <c r="Z16" s="6" t="e">
        <f>+VLOOKUP(Extract!C16,'Unités et Pictos'!$A$2:$B$18,2,FALSE)</f>
        <v>#N/A</v>
      </c>
    </row>
    <row r="17" spans="1:26" hidden="1">
      <c r="A17" s="7"/>
      <c r="B17" s="7"/>
      <c r="C17"/>
      <c r="D17" s="7"/>
      <c r="E17" s="7"/>
      <c r="F17" s="7"/>
      <c r="G17" s="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 s="7"/>
      <c r="Z17" s="6" t="e">
        <f>+VLOOKUP(Extract!C17,'Unités et Pictos'!$A$2:$B$18,2,FALSE)</f>
        <v>#N/A</v>
      </c>
    </row>
    <row r="18" spans="1:26" hidden="1">
      <c r="A18" s="7"/>
      <c r="B18" s="7"/>
      <c r="C18"/>
      <c r="D18" s="7"/>
      <c r="E18" s="7"/>
      <c r="F18" s="7"/>
      <c r="G18" s="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 s="7"/>
      <c r="Z18" s="6" t="e">
        <f>+VLOOKUP(Extract!C18,'Unités et Pictos'!$A$2:$B$18,2,FALSE)</f>
        <v>#N/A</v>
      </c>
    </row>
    <row r="19" spans="1:26" hidden="1">
      <c r="A19" s="7"/>
      <c r="B19" s="7"/>
      <c r="C19"/>
      <c r="D19" s="7"/>
      <c r="E19" s="7"/>
      <c r="F19" s="7"/>
      <c r="G19" s="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 s="7"/>
      <c r="Z19" s="6" t="e">
        <f>+VLOOKUP(Extract!C19,'Unités et Pictos'!$A$2:$B$18,2,FALSE)</f>
        <v>#N/A</v>
      </c>
    </row>
    <row r="20" spans="1:26" hidden="1">
      <c r="A20" s="7"/>
      <c r="B20" s="7"/>
      <c r="C20"/>
      <c r="D20" s="7"/>
      <c r="E20" s="7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 s="6" t="e">
        <f>+VLOOKUP(Extract!C20,'Unités et Pictos'!$A$2:$B$18,2,FALSE)</f>
        <v>#N/A</v>
      </c>
    </row>
    <row r="21" spans="1:26" hidden="1">
      <c r="A21" s="7"/>
      <c r="B21" s="7"/>
      <c r="C21"/>
      <c r="D21" s="7"/>
      <c r="E21" s="7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 s="6" t="e">
        <f>+VLOOKUP(Extract!C21,'Unités et Pictos'!$A$2:$B$18,2,FALSE)</f>
        <v>#N/A</v>
      </c>
    </row>
    <row r="22" spans="1:26" hidden="1">
      <c r="A22" s="7"/>
      <c r="B22" s="7"/>
      <c r="C22"/>
      <c r="D22" s="7"/>
      <c r="E22" s="7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 s="6" t="e">
        <f>+VLOOKUP(Extract!C22,'Unités et Pictos'!$A$2:$B$18,2,FALSE)</f>
        <v>#N/A</v>
      </c>
    </row>
    <row r="23" spans="1:26" hidden="1">
      <c r="A23" s="7"/>
      <c r="B23" s="7"/>
      <c r="C23"/>
      <c r="D23" s="7"/>
      <c r="E23" s="7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 s="6" t="e">
        <f>+VLOOKUP(Extract!C23,'Unités et Pictos'!$A$2:$B$18,2,FALSE)</f>
        <v>#N/A</v>
      </c>
    </row>
    <row r="24" spans="1:26" hidden="1">
      <c r="A24" s="7"/>
      <c r="B24" s="7"/>
      <c r="C24"/>
      <c r="D24" s="7"/>
      <c r="E24" s="7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 s="6" t="e">
        <f>+VLOOKUP(Extract!C24,'Unités et Pictos'!$A$2:$B$18,2,FALSE)</f>
        <v>#N/A</v>
      </c>
    </row>
    <row r="25" spans="1:26" hidden="1">
      <c r="A25" s="7"/>
      <c r="B25" s="7"/>
      <c r="C25"/>
      <c r="D25" s="7"/>
      <c r="E25" s="7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 s="7"/>
      <c r="Y25"/>
      <c r="Z25" s="6" t="e">
        <f>+VLOOKUP(Extract!C25,'Unités et Pictos'!$A$2:$B$18,2,FALSE)</f>
        <v>#N/A</v>
      </c>
    </row>
    <row r="26" spans="1:26" hidden="1">
      <c r="A26" s="7"/>
      <c r="B26" s="7"/>
      <c r="C26"/>
      <c r="D26" s="7"/>
      <c r="E26" s="7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 s="7"/>
      <c r="Y26"/>
      <c r="Z26" s="6" t="e">
        <f>+VLOOKUP(Extract!C26,'Unités et Pictos'!$A$2:$B$18,2,FALSE)</f>
        <v>#N/A</v>
      </c>
    </row>
    <row r="27" spans="1:26" hidden="1">
      <c r="A27" s="7"/>
      <c r="B27" s="7"/>
      <c r="C27"/>
      <c r="D27" s="7"/>
      <c r="E27" s="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 s="7"/>
      <c r="Y27"/>
      <c r="Z27" s="6" t="e">
        <f>+VLOOKUP(Extract!C27,'Unités et Pictos'!$A$2:$B$18,2,FALSE)</f>
        <v>#N/A</v>
      </c>
    </row>
    <row r="28" spans="1:26" hidden="1">
      <c r="A28" s="7"/>
      <c r="B28" s="7"/>
      <c r="C28"/>
      <c r="D28" s="7"/>
      <c r="E28" s="7"/>
      <c r="F28" s="7"/>
      <c r="G28" s="7"/>
      <c r="H28" s="7"/>
      <c r="I28" s="7"/>
      <c r="J28"/>
      <c r="K28"/>
      <c r="L28"/>
      <c r="M28"/>
      <c r="N28" s="7"/>
      <c r="O28" s="7"/>
      <c r="P28" s="7"/>
      <c r="Q28"/>
      <c r="R28"/>
      <c r="S28"/>
      <c r="T28"/>
      <c r="U28"/>
      <c r="V28"/>
      <c r="W28"/>
      <c r="X28" s="7"/>
      <c r="Y28" s="7"/>
      <c r="Z28" s="6" t="e">
        <f>+VLOOKUP(Extract!C28,'Unités et Pictos'!$A$2:$B$18,2,FALSE)</f>
        <v>#N/A</v>
      </c>
    </row>
    <row r="29" spans="1:26" hidden="1">
      <c r="A29" s="7"/>
      <c r="B29" s="7"/>
      <c r="C29"/>
      <c r="D29" s="7"/>
      <c r="E29" s="7"/>
      <c r="F29" s="7"/>
      <c r="G29" s="7"/>
      <c r="H29" s="7"/>
      <c r="I29" s="7"/>
      <c r="J29"/>
      <c r="K29"/>
      <c r="L29"/>
      <c r="M29"/>
      <c r="N29" s="7"/>
      <c r="O29" s="7"/>
      <c r="P29" s="7"/>
      <c r="Q29"/>
      <c r="R29"/>
      <c r="S29"/>
      <c r="T29"/>
      <c r="U29"/>
      <c r="V29"/>
      <c r="W29"/>
      <c r="X29" s="7"/>
      <c r="Y29" s="7"/>
      <c r="Z29" s="6" t="e">
        <f>+VLOOKUP(Extract!C29,'Unités et Pictos'!$A$2:$B$18,2,FALSE)</f>
        <v>#N/A</v>
      </c>
    </row>
    <row r="30" spans="1:26" hidden="1">
      <c r="A30" s="7"/>
      <c r="B30" s="7"/>
      <c r="C30"/>
      <c r="D30" s="7"/>
      <c r="E30" s="7"/>
      <c r="F30" s="7"/>
      <c r="G30" s="7"/>
      <c r="H30" s="7"/>
      <c r="I30" s="7"/>
      <c r="J30"/>
      <c r="K30"/>
      <c r="L30"/>
      <c r="M30"/>
      <c r="N30" s="7"/>
      <c r="O30" s="7"/>
      <c r="P30" s="7"/>
      <c r="Q30"/>
      <c r="R30"/>
      <c r="S30"/>
      <c r="T30"/>
      <c r="U30"/>
      <c r="V30"/>
      <c r="W30"/>
      <c r="X30" s="7"/>
      <c r="Y30" s="7"/>
      <c r="Z30" s="6" t="e">
        <f>+VLOOKUP(Extract!C30,'Unités et Pictos'!$A$2:$B$18,2,FALSE)</f>
        <v>#N/A</v>
      </c>
    </row>
    <row r="31" spans="1:26" hidden="1">
      <c r="A31" s="7"/>
      <c r="B31" s="7"/>
      <c r="C31"/>
      <c r="D31" s="7"/>
      <c r="E31" s="7"/>
      <c r="F31" s="7"/>
      <c r="G31" s="7"/>
      <c r="H31" s="7"/>
      <c r="I31" s="7"/>
      <c r="J31"/>
      <c r="K31"/>
      <c r="L31"/>
      <c r="M31"/>
      <c r="N31" s="7"/>
      <c r="O31" s="7"/>
      <c r="P31" s="7"/>
      <c r="Q31"/>
      <c r="R31"/>
      <c r="S31"/>
      <c r="T31"/>
      <c r="U31"/>
      <c r="V31"/>
      <c r="W31"/>
      <c r="X31" s="7"/>
      <c r="Y31" s="7"/>
      <c r="Z31" s="6" t="e">
        <f>+VLOOKUP(Extract!C31,'Unités et Pictos'!$A$2:$B$18,2,FALSE)</f>
        <v>#N/A</v>
      </c>
    </row>
    <row r="32" spans="1:26" hidden="1">
      <c r="A32" s="7"/>
      <c r="B32" s="7"/>
      <c r="C32"/>
      <c r="D32" s="7"/>
      <c r="E32" s="7"/>
      <c r="F32" s="7"/>
      <c r="G32" s="7"/>
      <c r="H32" s="7"/>
      <c r="I32" s="7"/>
      <c r="J32"/>
      <c r="K32"/>
      <c r="L32"/>
      <c r="M32"/>
      <c r="N32" s="7"/>
      <c r="O32" s="7"/>
      <c r="P32" s="7"/>
      <c r="Q32"/>
      <c r="R32"/>
      <c r="S32"/>
      <c r="T32"/>
      <c r="U32"/>
      <c r="V32"/>
      <c r="W32"/>
      <c r="X32" s="7"/>
      <c r="Y32" s="7"/>
      <c r="Z32" s="6" t="e">
        <f>+VLOOKUP(Extract!C32,'Unités et Pictos'!$A$2:$B$18,2,FALSE)</f>
        <v>#N/A</v>
      </c>
    </row>
    <row r="33" spans="1:26" hidden="1">
      <c r="A33" s="7"/>
      <c r="B33" s="7"/>
      <c r="C33"/>
      <c r="D33" s="7"/>
      <c r="E33" s="7"/>
      <c r="F33" s="7"/>
      <c r="G33" s="7"/>
      <c r="H33" s="7"/>
      <c r="I33" s="7"/>
      <c r="J33"/>
      <c r="K33"/>
      <c r="L33"/>
      <c r="M33"/>
      <c r="N33" s="7"/>
      <c r="O33" s="7"/>
      <c r="P33" s="7"/>
      <c r="Q33"/>
      <c r="R33"/>
      <c r="S33"/>
      <c r="T33"/>
      <c r="U33"/>
      <c r="V33"/>
      <c r="W33"/>
      <c r="X33" s="7"/>
      <c r="Y33" s="7"/>
      <c r="Z33" s="6" t="e">
        <f>+VLOOKUP(Extract!C33,'Unités et Pictos'!$A$2:$B$18,2,FALSE)</f>
        <v>#N/A</v>
      </c>
    </row>
    <row r="34" spans="1:26" hidden="1">
      <c r="A34" s="7"/>
      <c r="B34" s="7"/>
      <c r="C34"/>
      <c r="D34" s="7"/>
      <c r="E34" s="7"/>
      <c r="F34" s="7"/>
      <c r="G34" s="7"/>
      <c r="H34" s="7"/>
      <c r="I34" s="7"/>
      <c r="J34"/>
      <c r="K34"/>
      <c r="L34"/>
      <c r="M34"/>
      <c r="N34" s="7"/>
      <c r="O34" s="7"/>
      <c r="P34" s="7"/>
      <c r="Q34"/>
      <c r="R34"/>
      <c r="S34"/>
      <c r="T34"/>
      <c r="U34"/>
      <c r="V34"/>
      <c r="W34"/>
      <c r="X34" s="7"/>
      <c r="Y34" s="7"/>
      <c r="Z34" s="6" t="e">
        <f>+VLOOKUP(Extract!C34,'Unités et Pictos'!$A$2:$B$18,2,FALSE)</f>
        <v>#N/A</v>
      </c>
    </row>
    <row r="35" spans="1:26" hidden="1">
      <c r="A35" s="7"/>
      <c r="B35" s="7"/>
      <c r="C35"/>
      <c r="D35" s="7"/>
      <c r="E35" s="7"/>
      <c r="F35" s="7"/>
      <c r="G35" s="7"/>
      <c r="H35" s="7"/>
      <c r="I35" s="7"/>
      <c r="J35"/>
      <c r="K35"/>
      <c r="L35"/>
      <c r="M35"/>
      <c r="N35" s="7"/>
      <c r="O35" s="7"/>
      <c r="P35" s="7"/>
      <c r="Q35"/>
      <c r="R35"/>
      <c r="S35"/>
      <c r="T35"/>
      <c r="U35"/>
      <c r="V35"/>
      <c r="W35"/>
      <c r="X35" s="7"/>
      <c r="Y35" s="7"/>
      <c r="Z35" s="6" t="e">
        <f>+VLOOKUP(Extract!C35,'Unités et Pictos'!$A$2:$B$18,2,FALSE)</f>
        <v>#N/A</v>
      </c>
    </row>
    <row r="36" spans="1:26" hidden="1">
      <c r="A36" s="7"/>
      <c r="B36" s="7"/>
      <c r="C36"/>
      <c r="D36" s="7"/>
      <c r="E36" s="7"/>
      <c r="F36" s="7"/>
      <c r="G36" s="7"/>
      <c r="H36" s="7"/>
      <c r="I36" s="7"/>
      <c r="J36"/>
      <c r="K36"/>
      <c r="L36"/>
      <c r="M36"/>
      <c r="N36" s="7"/>
      <c r="O36" s="7"/>
      <c r="P36" s="7"/>
      <c r="Q36"/>
      <c r="R36"/>
      <c r="S36"/>
      <c r="T36"/>
      <c r="U36"/>
      <c r="V36"/>
      <c r="W36"/>
      <c r="X36" s="7"/>
      <c r="Y36" s="7"/>
      <c r="Z36" s="6" t="e">
        <f>+VLOOKUP(Extract!C36,'Unités et Pictos'!$A$2:$B$18,2,FALSE)</f>
        <v>#N/A</v>
      </c>
    </row>
    <row r="37" spans="1:26">
      <c r="A37" s="7" t="s">
        <v>78</v>
      </c>
      <c r="B37" s="7" t="s">
        <v>79</v>
      </c>
      <c r="C37">
        <v>13</v>
      </c>
      <c r="D37" s="7" t="s">
        <v>75</v>
      </c>
      <c r="E37" s="7" t="s">
        <v>80</v>
      </c>
      <c r="F37" s="7" t="s">
        <v>81</v>
      </c>
      <c r="G37" s="7" t="s">
        <v>82</v>
      </c>
      <c r="H37" s="7" t="s">
        <v>49</v>
      </c>
      <c r="I37" s="7" t="s">
        <v>47</v>
      </c>
      <c r="J37" s="7" t="s">
        <v>50</v>
      </c>
      <c r="K37"/>
      <c r="L37"/>
      <c r="M37"/>
      <c r="N37" s="7" t="s">
        <v>83</v>
      </c>
      <c r="O37" s="7" t="s">
        <v>72</v>
      </c>
      <c r="P37" s="7" t="s">
        <v>84</v>
      </c>
      <c r="Q37" s="7" t="s">
        <v>85</v>
      </c>
      <c r="R37"/>
      <c r="S37"/>
      <c r="T37"/>
      <c r="U37"/>
      <c r="V37"/>
      <c r="W37"/>
      <c r="X37" s="7" t="s">
        <v>86</v>
      </c>
      <c r="Y37" s="7" t="s">
        <v>87</v>
      </c>
      <c r="Z37" s="6" t="str">
        <f>+VLOOKUP(Extract!C37,'Unités et Pictos'!$A$2:$B$18,2,FALSE)</f>
        <v>Kg</v>
      </c>
    </row>
    <row r="38" spans="1:26">
      <c r="A38" s="7" t="s">
        <v>78</v>
      </c>
      <c r="B38" s="7" t="s">
        <v>79</v>
      </c>
      <c r="C38">
        <v>13</v>
      </c>
      <c r="D38" s="7" t="s">
        <v>75</v>
      </c>
      <c r="E38" s="7" t="s">
        <v>80</v>
      </c>
      <c r="F38" s="7" t="s">
        <v>81</v>
      </c>
      <c r="G38" s="7" t="s">
        <v>82</v>
      </c>
      <c r="H38" s="7" t="s">
        <v>49</v>
      </c>
      <c r="I38" s="7" t="s">
        <v>47</v>
      </c>
      <c r="J38" s="7" t="s">
        <v>50</v>
      </c>
      <c r="K38"/>
      <c r="L38"/>
      <c r="M38"/>
      <c r="N38" s="7" t="s">
        <v>83</v>
      </c>
      <c r="O38" s="7" t="s">
        <v>72</v>
      </c>
      <c r="P38" s="7" t="s">
        <v>84</v>
      </c>
      <c r="Q38" s="7" t="s">
        <v>85</v>
      </c>
      <c r="R38"/>
      <c r="S38"/>
      <c r="T38"/>
      <c r="U38"/>
      <c r="V38"/>
      <c r="W38"/>
      <c r="X38" s="7" t="s">
        <v>86</v>
      </c>
      <c r="Y38" s="7" t="s">
        <v>87</v>
      </c>
      <c r="Z38" s="6" t="str">
        <f>+VLOOKUP(Extract!C38,'Unités et Pictos'!$A$2:$B$18,2,FALSE)</f>
        <v>Kg</v>
      </c>
    </row>
    <row r="39" spans="1:26">
      <c r="A39" s="7" t="s">
        <v>78</v>
      </c>
      <c r="B39" s="7" t="s">
        <v>79</v>
      </c>
      <c r="C39">
        <v>13</v>
      </c>
      <c r="D39" s="7" t="s">
        <v>75</v>
      </c>
      <c r="E39" s="7" t="s">
        <v>80</v>
      </c>
      <c r="F39" s="7" t="s">
        <v>81</v>
      </c>
      <c r="G39" s="7" t="s">
        <v>82</v>
      </c>
      <c r="H39" s="7" t="s">
        <v>49</v>
      </c>
      <c r="I39" s="7" t="s">
        <v>47</v>
      </c>
      <c r="J39" s="7" t="s">
        <v>50</v>
      </c>
      <c r="K39"/>
      <c r="L39"/>
      <c r="M39"/>
      <c r="N39" s="7" t="s">
        <v>83</v>
      </c>
      <c r="O39" s="7" t="s">
        <v>72</v>
      </c>
      <c r="P39" s="7" t="s">
        <v>84</v>
      </c>
      <c r="Q39" s="7" t="s">
        <v>85</v>
      </c>
      <c r="R39"/>
      <c r="S39"/>
      <c r="T39"/>
      <c r="U39"/>
      <c r="V39"/>
      <c r="W39"/>
      <c r="X39" s="7" t="s">
        <v>86</v>
      </c>
      <c r="Y39" s="7" t="s">
        <v>87</v>
      </c>
      <c r="Z39" s="6" t="str">
        <f>+VLOOKUP(Extract!C39,'Unités et Pictos'!$A$2:$B$18,2,FALSE)</f>
        <v>Kg</v>
      </c>
    </row>
    <row r="40" spans="1:26">
      <c r="A40" s="7" t="s">
        <v>78</v>
      </c>
      <c r="B40" s="7" t="s">
        <v>79</v>
      </c>
      <c r="C40">
        <v>13</v>
      </c>
      <c r="D40" s="7" t="s">
        <v>75</v>
      </c>
      <c r="E40" s="7" t="s">
        <v>80</v>
      </c>
      <c r="F40" s="7" t="s">
        <v>81</v>
      </c>
      <c r="G40" s="7" t="s">
        <v>82</v>
      </c>
      <c r="H40" s="7" t="s">
        <v>49</v>
      </c>
      <c r="I40" s="7" t="s">
        <v>47</v>
      </c>
      <c r="J40" s="7" t="s">
        <v>50</v>
      </c>
      <c r="K40"/>
      <c r="L40"/>
      <c r="M40"/>
      <c r="N40" s="7" t="s">
        <v>83</v>
      </c>
      <c r="O40" s="7" t="s">
        <v>72</v>
      </c>
      <c r="P40" s="7" t="s">
        <v>84</v>
      </c>
      <c r="Q40" s="7" t="s">
        <v>85</v>
      </c>
      <c r="R40"/>
      <c r="S40"/>
      <c r="T40"/>
      <c r="U40"/>
      <c r="V40"/>
      <c r="W40"/>
      <c r="X40" s="7" t="s">
        <v>86</v>
      </c>
      <c r="Y40" s="7" t="s">
        <v>87</v>
      </c>
      <c r="Z40" s="6" t="str">
        <f>+VLOOKUP(Extract!C40,'Unités et Pictos'!$A$2:$B$18,2,FALSE)</f>
        <v>Kg</v>
      </c>
    </row>
    <row r="41" spans="1:26">
      <c r="A41" s="7" t="s">
        <v>78</v>
      </c>
      <c r="B41" s="7" t="s">
        <v>79</v>
      </c>
      <c r="C41">
        <v>13</v>
      </c>
      <c r="D41" s="7" t="s">
        <v>75</v>
      </c>
      <c r="E41" s="7" t="s">
        <v>80</v>
      </c>
      <c r="F41" s="7" t="s">
        <v>81</v>
      </c>
      <c r="G41" s="7" t="s">
        <v>82</v>
      </c>
      <c r="H41" s="7" t="s">
        <v>49</v>
      </c>
      <c r="I41" s="7" t="s">
        <v>47</v>
      </c>
      <c r="J41" s="7" t="s">
        <v>50</v>
      </c>
      <c r="K41"/>
      <c r="L41"/>
      <c r="M41"/>
      <c r="N41" s="7" t="s">
        <v>83</v>
      </c>
      <c r="O41" s="7" t="s">
        <v>72</v>
      </c>
      <c r="P41" s="7" t="s">
        <v>84</v>
      </c>
      <c r="Q41" s="7" t="s">
        <v>85</v>
      </c>
      <c r="R41"/>
      <c r="S41"/>
      <c r="T41"/>
      <c r="U41"/>
      <c r="V41"/>
      <c r="W41"/>
      <c r="X41" s="7" t="s">
        <v>86</v>
      </c>
      <c r="Y41" s="7" t="s">
        <v>87</v>
      </c>
      <c r="Z41" s="6" t="str">
        <f>+VLOOKUP(Extract!C41,'Unités et Pictos'!$A$2:$B$18,2,FALSE)</f>
        <v>Kg</v>
      </c>
    </row>
    <row r="42" spans="1:26">
      <c r="A42" s="7" t="s">
        <v>78</v>
      </c>
      <c r="B42" s="7" t="s">
        <v>79</v>
      </c>
      <c r="C42">
        <v>13</v>
      </c>
      <c r="D42" s="7" t="s">
        <v>75</v>
      </c>
      <c r="E42" s="7" t="s">
        <v>80</v>
      </c>
      <c r="F42" s="7" t="s">
        <v>81</v>
      </c>
      <c r="G42" s="7" t="s">
        <v>82</v>
      </c>
      <c r="H42" s="7" t="s">
        <v>49</v>
      </c>
      <c r="I42" s="7" t="s">
        <v>47</v>
      </c>
      <c r="J42" s="7" t="s">
        <v>50</v>
      </c>
      <c r="K42"/>
      <c r="L42"/>
      <c r="M42"/>
      <c r="N42" s="7" t="s">
        <v>83</v>
      </c>
      <c r="O42" s="7" t="s">
        <v>72</v>
      </c>
      <c r="P42" s="7" t="s">
        <v>84</v>
      </c>
      <c r="Q42" s="7" t="s">
        <v>85</v>
      </c>
      <c r="R42"/>
      <c r="S42"/>
      <c r="T42"/>
      <c r="U42"/>
      <c r="V42"/>
      <c r="W42"/>
      <c r="X42" s="7" t="s">
        <v>86</v>
      </c>
      <c r="Y42" s="7" t="s">
        <v>87</v>
      </c>
      <c r="Z42" s="6" t="str">
        <f>+VLOOKUP(Extract!C42,'Unités et Pictos'!$A$2:$B$18,2,FALSE)</f>
        <v>Kg</v>
      </c>
    </row>
    <row r="43" spans="1:26">
      <c r="A43" s="7" t="s">
        <v>78</v>
      </c>
      <c r="B43" s="7" t="s">
        <v>79</v>
      </c>
      <c r="C43">
        <v>13</v>
      </c>
      <c r="D43" s="7" t="s">
        <v>75</v>
      </c>
      <c r="E43" s="7" t="s">
        <v>80</v>
      </c>
      <c r="F43" s="7" t="s">
        <v>81</v>
      </c>
      <c r="G43" s="7" t="s">
        <v>82</v>
      </c>
      <c r="H43" s="7" t="s">
        <v>49</v>
      </c>
      <c r="I43" s="7" t="s">
        <v>47</v>
      </c>
      <c r="J43" s="7" t="s">
        <v>50</v>
      </c>
      <c r="K43"/>
      <c r="L43"/>
      <c r="M43"/>
      <c r="N43" s="7" t="s">
        <v>83</v>
      </c>
      <c r="O43" s="7" t="s">
        <v>72</v>
      </c>
      <c r="P43" s="7" t="s">
        <v>84</v>
      </c>
      <c r="Q43" s="7" t="s">
        <v>85</v>
      </c>
      <c r="R43"/>
      <c r="S43"/>
      <c r="T43"/>
      <c r="U43"/>
      <c r="V43"/>
      <c r="W43"/>
      <c r="X43" s="7" t="s">
        <v>86</v>
      </c>
      <c r="Y43" s="7" t="s">
        <v>87</v>
      </c>
      <c r="Z43" s="6" t="str">
        <f>+VLOOKUP(Extract!C43,'Unités et Pictos'!$A$2:$B$18,2,FALSE)</f>
        <v>Kg</v>
      </c>
    </row>
    <row r="44" spans="1:26">
      <c r="A44" s="7" t="s">
        <v>78</v>
      </c>
      <c r="B44" s="7" t="s">
        <v>79</v>
      </c>
      <c r="C44">
        <v>13</v>
      </c>
      <c r="D44" s="7" t="s">
        <v>75</v>
      </c>
      <c r="E44" s="7" t="s">
        <v>80</v>
      </c>
      <c r="F44" s="7" t="s">
        <v>81</v>
      </c>
      <c r="G44" s="7" t="s">
        <v>82</v>
      </c>
      <c r="H44" s="7" t="s">
        <v>49</v>
      </c>
      <c r="I44" s="7" t="s">
        <v>47</v>
      </c>
      <c r="J44" s="7" t="s">
        <v>50</v>
      </c>
      <c r="K44"/>
      <c r="L44"/>
      <c r="M44"/>
      <c r="N44" s="7" t="s">
        <v>83</v>
      </c>
      <c r="O44" s="7" t="s">
        <v>72</v>
      </c>
      <c r="P44" s="7" t="s">
        <v>84</v>
      </c>
      <c r="Q44" s="7" t="s">
        <v>85</v>
      </c>
      <c r="R44"/>
      <c r="S44"/>
      <c r="T44"/>
      <c r="U44"/>
      <c r="V44"/>
      <c r="W44"/>
      <c r="X44" s="7" t="s">
        <v>86</v>
      </c>
      <c r="Y44" s="7" t="s">
        <v>87</v>
      </c>
      <c r="Z44" s="6" t="str">
        <f>+VLOOKUP(Extract!C44,'Unités et Pictos'!$A$2:$B$18,2,FALSE)</f>
        <v>Kg</v>
      </c>
    </row>
    <row r="45" spans="1:26" hidden="1">
      <c r="A45" s="7"/>
      <c r="B45" s="7"/>
      <c r="C45"/>
      <c r="D45" s="7"/>
      <c r="E45" s="7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 s="6" t="e">
        <f>+VLOOKUP(Extract!C45,'Unités et Pictos'!$A$2:$B$18,2,FALSE)</f>
        <v>#N/A</v>
      </c>
    </row>
    <row r="46" spans="1:26" hidden="1">
      <c r="A46" s="7"/>
      <c r="B46" s="7"/>
      <c r="C46"/>
      <c r="D46" s="7"/>
      <c r="E46" s="7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 s="6" t="e">
        <f>+VLOOKUP(Extract!C46,'Unités et Pictos'!$A$2:$B$18,2,FALSE)</f>
        <v>#N/A</v>
      </c>
    </row>
    <row r="47" spans="1:26">
      <c r="A47" s="7" t="s">
        <v>88</v>
      </c>
      <c r="B47" s="7" t="s">
        <v>89</v>
      </c>
      <c r="C47">
        <v>13</v>
      </c>
      <c r="D47" s="7" t="s">
        <v>90</v>
      </c>
      <c r="E47" s="7" t="s">
        <v>67</v>
      </c>
      <c r="F47" s="7" t="s">
        <v>74</v>
      </c>
      <c r="G47" s="7" t="s">
        <v>71</v>
      </c>
      <c r="H47" s="7" t="s">
        <v>51</v>
      </c>
      <c r="I47" s="7" t="s">
        <v>47</v>
      </c>
      <c r="J47"/>
      <c r="K47"/>
      <c r="L47"/>
      <c r="M47"/>
      <c r="N47" s="7" t="s">
        <v>91</v>
      </c>
      <c r="O47" s="7" t="s">
        <v>72</v>
      </c>
      <c r="P47"/>
      <c r="Q47"/>
      <c r="R47"/>
      <c r="S47"/>
      <c r="T47"/>
      <c r="U47"/>
      <c r="V47"/>
      <c r="W47"/>
      <c r="X47" s="7" t="s">
        <v>92</v>
      </c>
      <c r="Y47" s="7" t="s">
        <v>73</v>
      </c>
      <c r="Z47" s="6" t="str">
        <f>+VLOOKUP(Extract!C47,'Unités et Pictos'!$A$2:$B$18,2,FALSE)</f>
        <v>Kg</v>
      </c>
    </row>
    <row r="48" spans="1:26">
      <c r="A48" s="7" t="s">
        <v>88</v>
      </c>
      <c r="B48" s="7" t="s">
        <v>89</v>
      </c>
      <c r="C48">
        <v>13</v>
      </c>
      <c r="D48" s="7" t="s">
        <v>90</v>
      </c>
      <c r="E48" s="7" t="s">
        <v>67</v>
      </c>
      <c r="F48" s="7" t="s">
        <v>74</v>
      </c>
      <c r="G48" s="7" t="s">
        <v>71</v>
      </c>
      <c r="H48" s="7" t="s">
        <v>51</v>
      </c>
      <c r="I48" s="7" t="s">
        <v>47</v>
      </c>
      <c r="J48"/>
      <c r="K48"/>
      <c r="L48"/>
      <c r="M48"/>
      <c r="N48" s="7" t="s">
        <v>91</v>
      </c>
      <c r="O48" s="7" t="s">
        <v>72</v>
      </c>
      <c r="P48"/>
      <c r="Q48"/>
      <c r="R48"/>
      <c r="S48"/>
      <c r="T48"/>
      <c r="U48"/>
      <c r="V48"/>
      <c r="W48"/>
      <c r="X48" s="7" t="s">
        <v>92</v>
      </c>
      <c r="Y48" s="7" t="s">
        <v>73</v>
      </c>
      <c r="Z48" s="6" t="str">
        <f>+VLOOKUP(Extract!C48,'Unités et Pictos'!$A$2:$B$18,2,FALSE)</f>
        <v>Kg</v>
      </c>
    </row>
    <row r="49" spans="1:26">
      <c r="A49" s="7" t="s">
        <v>88</v>
      </c>
      <c r="B49" s="7" t="s">
        <v>89</v>
      </c>
      <c r="C49">
        <v>13</v>
      </c>
      <c r="D49" s="7" t="s">
        <v>90</v>
      </c>
      <c r="E49" s="7" t="s">
        <v>67</v>
      </c>
      <c r="F49" s="7" t="s">
        <v>74</v>
      </c>
      <c r="G49" s="7" t="s">
        <v>71</v>
      </c>
      <c r="H49" s="7" t="s">
        <v>51</v>
      </c>
      <c r="I49" s="7" t="s">
        <v>47</v>
      </c>
      <c r="J49"/>
      <c r="K49"/>
      <c r="L49"/>
      <c r="M49"/>
      <c r="N49" s="7" t="s">
        <v>91</v>
      </c>
      <c r="O49" s="7" t="s">
        <v>72</v>
      </c>
      <c r="P49"/>
      <c r="Q49"/>
      <c r="R49"/>
      <c r="S49"/>
      <c r="T49"/>
      <c r="U49"/>
      <c r="V49"/>
      <c r="W49"/>
      <c r="X49" s="7" t="s">
        <v>92</v>
      </c>
      <c r="Y49" s="7" t="s">
        <v>73</v>
      </c>
      <c r="Z49" s="6" t="str">
        <f>+VLOOKUP(Extract!C49,'Unités et Pictos'!$A$2:$B$18,2,FALSE)</f>
        <v>Kg</v>
      </c>
    </row>
    <row r="50" spans="1:26">
      <c r="A50" s="7" t="s">
        <v>88</v>
      </c>
      <c r="B50" s="7" t="s">
        <v>89</v>
      </c>
      <c r="C50">
        <v>13</v>
      </c>
      <c r="D50" s="7" t="s">
        <v>90</v>
      </c>
      <c r="E50" s="7" t="s">
        <v>67</v>
      </c>
      <c r="F50" s="7" t="s">
        <v>74</v>
      </c>
      <c r="G50" s="7" t="s">
        <v>71</v>
      </c>
      <c r="H50" s="7" t="s">
        <v>51</v>
      </c>
      <c r="I50" s="7" t="s">
        <v>47</v>
      </c>
      <c r="J50"/>
      <c r="K50"/>
      <c r="L50"/>
      <c r="M50"/>
      <c r="N50" s="7" t="s">
        <v>91</v>
      </c>
      <c r="O50" s="7" t="s">
        <v>72</v>
      </c>
      <c r="P50"/>
      <c r="Q50"/>
      <c r="R50"/>
      <c r="S50"/>
      <c r="T50"/>
      <c r="U50"/>
      <c r="V50"/>
      <c r="W50"/>
      <c r="X50" s="7" t="s">
        <v>92</v>
      </c>
      <c r="Y50" s="7" t="s">
        <v>73</v>
      </c>
      <c r="Z50" s="6" t="str">
        <f>+VLOOKUP(Extract!C50,'Unités et Pictos'!$A$2:$B$18,2,FALSE)</f>
        <v>Kg</v>
      </c>
    </row>
    <row r="51" spans="1:26">
      <c r="A51" s="7" t="s">
        <v>88</v>
      </c>
      <c r="B51" s="7" t="s">
        <v>89</v>
      </c>
      <c r="C51">
        <v>13</v>
      </c>
      <c r="D51" s="7" t="s">
        <v>90</v>
      </c>
      <c r="E51" s="7" t="s">
        <v>67</v>
      </c>
      <c r="F51" s="7" t="s">
        <v>74</v>
      </c>
      <c r="G51" s="7" t="s">
        <v>71</v>
      </c>
      <c r="H51" s="7" t="s">
        <v>51</v>
      </c>
      <c r="I51" s="7" t="s">
        <v>47</v>
      </c>
      <c r="J51"/>
      <c r="K51"/>
      <c r="L51"/>
      <c r="M51"/>
      <c r="N51" s="7" t="s">
        <v>91</v>
      </c>
      <c r="O51" s="7" t="s">
        <v>72</v>
      </c>
      <c r="P51"/>
      <c r="Q51"/>
      <c r="R51"/>
      <c r="S51"/>
      <c r="T51"/>
      <c r="U51"/>
      <c r="V51"/>
      <c r="W51"/>
      <c r="X51" s="7" t="s">
        <v>92</v>
      </c>
      <c r="Y51" s="7" t="s">
        <v>73</v>
      </c>
      <c r="Z51" s="6" t="str">
        <f>+VLOOKUP(Extract!C51,'Unités et Pictos'!$A$2:$B$18,2,FALSE)</f>
        <v>Kg</v>
      </c>
    </row>
    <row r="52" spans="1:26" hidden="1">
      <c r="A52" s="7"/>
      <c r="B52" s="7"/>
      <c r="C52"/>
      <c r="D52" s="7"/>
      <c r="E52" s="7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 s="7"/>
      <c r="Y52" s="7"/>
      <c r="Z52" s="6" t="e">
        <f>+VLOOKUP(Extract!C52,'Unités et Pictos'!$A$2:$B$18,2,FALSE)</f>
        <v>#N/A</v>
      </c>
    </row>
    <row r="53" spans="1:26" hidden="1">
      <c r="A53" s="7"/>
      <c r="B53" s="7"/>
      <c r="C53"/>
      <c r="D53" s="7"/>
      <c r="E53" s="7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 s="7"/>
      <c r="Y53" s="7"/>
      <c r="Z53" s="6" t="e">
        <f>+VLOOKUP(Extract!C53,'Unités et Pictos'!$A$2:$B$18,2,FALSE)</f>
        <v>#N/A</v>
      </c>
    </row>
    <row r="54" spans="1:26" hidden="1">
      <c r="A54" s="7"/>
      <c r="B54" s="7"/>
      <c r="C54"/>
      <c r="D54" s="7"/>
      <c r="E54" s="7"/>
      <c r="F54" s="7"/>
      <c r="G54" s="7"/>
      <c r="H54" s="7"/>
      <c r="I54"/>
      <c r="J54"/>
      <c r="K54"/>
      <c r="L54"/>
      <c r="M54"/>
      <c r="N54" s="7"/>
      <c r="O54" s="7"/>
      <c r="P54"/>
      <c r="Q54"/>
      <c r="R54"/>
      <c r="S54"/>
      <c r="T54"/>
      <c r="U54"/>
      <c r="V54"/>
      <c r="W54"/>
      <c r="X54" s="7"/>
      <c r="Y54" s="7"/>
      <c r="Z54" s="6" t="e">
        <f>+VLOOKUP(Extract!C54,'Unités et Pictos'!$A$2:$B$18,2,FALSE)</f>
        <v>#N/A</v>
      </c>
    </row>
    <row r="55" spans="1:26" hidden="1">
      <c r="A55" s="7"/>
      <c r="B55" s="7"/>
      <c r="C55"/>
      <c r="D55" s="7"/>
      <c r="E55" s="7"/>
      <c r="F55" s="7"/>
      <c r="G55" s="7"/>
      <c r="H55" s="7"/>
      <c r="I55"/>
      <c r="J55"/>
      <c r="K55"/>
      <c r="L55"/>
      <c r="M55"/>
      <c r="N55" s="7"/>
      <c r="O55" s="7"/>
      <c r="P55"/>
      <c r="Q55"/>
      <c r="R55"/>
      <c r="S55"/>
      <c r="T55"/>
      <c r="U55"/>
      <c r="V55"/>
      <c r="W55"/>
      <c r="X55" s="7"/>
      <c r="Y55" s="7"/>
      <c r="Z55" s="6" t="e">
        <f>+VLOOKUP(Extract!C55,'Unités et Pictos'!$A$2:$B$18,2,FALSE)</f>
        <v>#N/A</v>
      </c>
    </row>
    <row r="56" spans="1:26" hidden="1">
      <c r="A56" s="7"/>
      <c r="B56" s="7"/>
      <c r="C56"/>
      <c r="D56" s="7"/>
      <c r="E56" s="7"/>
      <c r="F56" s="7"/>
      <c r="G56" s="7"/>
      <c r="H56" s="7"/>
      <c r="I56"/>
      <c r="J56"/>
      <c r="K56"/>
      <c r="L56"/>
      <c r="M56"/>
      <c r="N56" s="7"/>
      <c r="O56" s="7"/>
      <c r="P56"/>
      <c r="Q56"/>
      <c r="R56"/>
      <c r="S56"/>
      <c r="T56"/>
      <c r="U56"/>
      <c r="V56"/>
      <c r="W56"/>
      <c r="X56" s="7"/>
      <c r="Y56" s="7"/>
      <c r="Z56" s="6" t="e">
        <f>+VLOOKUP(Extract!C56,'Unités et Pictos'!$A$2:$B$18,2,FALSE)</f>
        <v>#N/A</v>
      </c>
    </row>
    <row r="57" spans="1:26" hidden="1">
      <c r="A57" s="7"/>
      <c r="B57" s="7"/>
      <c r="C57"/>
      <c r="D57" s="7"/>
      <c r="E57" s="7"/>
      <c r="F57" s="7"/>
      <c r="G57" s="7"/>
      <c r="H57" s="7"/>
      <c r="I57"/>
      <c r="J57"/>
      <c r="K57"/>
      <c r="L57"/>
      <c r="M57"/>
      <c r="N57" s="7"/>
      <c r="O57" s="7"/>
      <c r="P57"/>
      <c r="Q57"/>
      <c r="R57"/>
      <c r="S57"/>
      <c r="T57"/>
      <c r="U57"/>
      <c r="V57"/>
      <c r="W57"/>
      <c r="X57" s="7"/>
      <c r="Y57" s="7"/>
      <c r="Z57" s="6" t="e">
        <f>+VLOOKUP(Extract!C57,'Unités et Pictos'!$A$2:$B$18,2,FALSE)</f>
        <v>#N/A</v>
      </c>
    </row>
    <row r="58" spans="1:26" hidden="1">
      <c r="A58" s="7"/>
      <c r="B58" s="7"/>
      <c r="C58"/>
      <c r="D58" s="7"/>
      <c r="E58" s="7"/>
      <c r="F58" s="7"/>
      <c r="G58" s="7"/>
      <c r="H58" s="7"/>
      <c r="I58"/>
      <c r="J58"/>
      <c r="K58"/>
      <c r="L58"/>
      <c r="M58"/>
      <c r="N58" s="7"/>
      <c r="O58" s="7"/>
      <c r="P58"/>
      <c r="Q58"/>
      <c r="R58"/>
      <c r="S58"/>
      <c r="T58"/>
      <c r="U58"/>
      <c r="V58"/>
      <c r="W58"/>
      <c r="X58" s="7"/>
      <c r="Y58" s="7"/>
      <c r="Z58" s="6" t="e">
        <f>+VLOOKUP(Extract!C58,'Unités et Pictos'!$A$2:$B$18,2,FALSE)</f>
        <v>#N/A</v>
      </c>
    </row>
    <row r="59" spans="1:26" hidden="1">
      <c r="A59" s="7"/>
      <c r="B59" s="7"/>
      <c r="C59"/>
      <c r="D59" s="7"/>
      <c r="E59" s="7"/>
      <c r="F59" s="7"/>
      <c r="G59" s="7"/>
      <c r="H59" s="7"/>
      <c r="I59"/>
      <c r="J59"/>
      <c r="K59"/>
      <c r="L59"/>
      <c r="M59"/>
      <c r="N59" s="7"/>
      <c r="O59" s="7"/>
      <c r="P59"/>
      <c r="Q59"/>
      <c r="R59"/>
      <c r="S59"/>
      <c r="T59"/>
      <c r="U59"/>
      <c r="V59"/>
      <c r="W59"/>
      <c r="X59" s="7"/>
      <c r="Y59" s="7"/>
      <c r="Z59" s="6" t="e">
        <f>+VLOOKUP(Extract!C59,'Unités et Pictos'!$A$2:$B$18,2,FALSE)</f>
        <v>#N/A</v>
      </c>
    </row>
    <row r="60" spans="1:26" hidden="1">
      <c r="A60" s="7"/>
      <c r="B60" s="7"/>
      <c r="C60"/>
      <c r="D60" s="7"/>
      <c r="E60" s="7"/>
      <c r="F60" s="7"/>
      <c r="G60" s="7"/>
      <c r="H60" s="7"/>
      <c r="I60"/>
      <c r="J60"/>
      <c r="K60"/>
      <c r="L60"/>
      <c r="M60"/>
      <c r="N60" s="7"/>
      <c r="O60" s="7"/>
      <c r="P60"/>
      <c r="Q60"/>
      <c r="R60"/>
      <c r="S60"/>
      <c r="T60"/>
      <c r="U60"/>
      <c r="V60"/>
      <c r="W60"/>
      <c r="X60" s="7"/>
      <c r="Y60" s="7"/>
      <c r="Z60" s="6" t="e">
        <f>+VLOOKUP(Extract!C60,'Unités et Pictos'!$A$2:$B$18,2,FALSE)</f>
        <v>#N/A</v>
      </c>
    </row>
    <row r="61" spans="1:26" hidden="1">
      <c r="A61" s="7"/>
      <c r="B61" s="7"/>
      <c r="C61"/>
      <c r="D61" s="7"/>
      <c r="E61" s="7"/>
      <c r="F61" s="7"/>
      <c r="G61" s="7"/>
      <c r="H61" s="7"/>
      <c r="I61"/>
      <c r="J61"/>
      <c r="K61"/>
      <c r="L61"/>
      <c r="M61"/>
      <c r="N61" s="7"/>
      <c r="O61" s="7"/>
      <c r="P61"/>
      <c r="Q61"/>
      <c r="R61"/>
      <c r="S61"/>
      <c r="T61"/>
      <c r="U61"/>
      <c r="V61"/>
      <c r="W61"/>
      <c r="X61" s="7"/>
      <c r="Y61" s="7"/>
      <c r="Z61" s="6" t="e">
        <f>+VLOOKUP(Extract!C61,'Unités et Pictos'!$A$2:$B$18,2,FALSE)</f>
        <v>#N/A</v>
      </c>
    </row>
    <row r="62" spans="1:26" hidden="1">
      <c r="A62" s="7"/>
      <c r="B62" s="7"/>
      <c r="C62"/>
      <c r="D62" s="7"/>
      <c r="E62" s="7"/>
      <c r="F62" s="7"/>
      <c r="G62" s="7"/>
      <c r="H62" s="7"/>
      <c r="I62"/>
      <c r="J62"/>
      <c r="K62"/>
      <c r="L62"/>
      <c r="M62"/>
      <c r="N62" s="7"/>
      <c r="O62" s="7"/>
      <c r="P62"/>
      <c r="Q62"/>
      <c r="R62"/>
      <c r="S62"/>
      <c r="T62"/>
      <c r="U62"/>
      <c r="V62"/>
      <c r="W62"/>
      <c r="X62" s="7"/>
      <c r="Y62" s="7"/>
      <c r="Z62" s="6" t="e">
        <f>+VLOOKUP(Extract!C62,'Unités et Pictos'!$A$2:$B$18,2,FALSE)</f>
        <v>#N/A</v>
      </c>
    </row>
    <row r="63" spans="1:26" hidden="1">
      <c r="A63" s="7"/>
      <c r="B63" s="7"/>
      <c r="C63"/>
      <c r="D63" s="7"/>
      <c r="E63" s="7"/>
      <c r="F63" s="7"/>
      <c r="G63" s="7"/>
      <c r="H63" s="7"/>
      <c r="I63"/>
      <c r="J63"/>
      <c r="K63"/>
      <c r="L63"/>
      <c r="M63"/>
      <c r="N63" s="7"/>
      <c r="O63" s="7"/>
      <c r="P63"/>
      <c r="Q63"/>
      <c r="R63"/>
      <c r="S63"/>
      <c r="T63"/>
      <c r="U63"/>
      <c r="V63"/>
      <c r="W63"/>
      <c r="X63" s="7"/>
      <c r="Y63" s="7"/>
      <c r="Z63" s="6" t="e">
        <f>+VLOOKUP(Extract!C63,'Unités et Pictos'!$A$2:$B$18,2,FALSE)</f>
        <v>#N/A</v>
      </c>
    </row>
    <row r="64" spans="1:26" hidden="1">
      <c r="A64" s="7"/>
      <c r="B64" s="7"/>
      <c r="C64"/>
      <c r="D64" s="7"/>
      <c r="E64" s="7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 s="7"/>
      <c r="Z64" s="6" t="e">
        <f>+VLOOKUP(Extract!C64,'Unités et Pictos'!$A$2:$B$18,2,FALSE)</f>
        <v>#N/A</v>
      </c>
    </row>
    <row r="65" spans="1:26" hidden="1">
      <c r="A65" s="7"/>
      <c r="B65" s="7"/>
      <c r="C65"/>
      <c r="D65" s="7"/>
      <c r="E65" s="7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 s="7"/>
      <c r="Y65" s="7"/>
      <c r="Z65" s="6" t="e">
        <f>+VLOOKUP(Extract!C65,'Unités et Pictos'!$A$2:$B$18,2,FALSE)</f>
        <v>#N/A</v>
      </c>
    </row>
    <row r="66" spans="1:26">
      <c r="A66" s="7" t="s">
        <v>94</v>
      </c>
      <c r="B66" s="7" t="s">
        <v>95</v>
      </c>
      <c r="C66">
        <v>13</v>
      </c>
      <c r="D66" s="7" t="s">
        <v>96</v>
      </c>
      <c r="E66" s="7" t="s">
        <v>67</v>
      </c>
      <c r="F66"/>
      <c r="G66"/>
      <c r="H66" s="7" t="s">
        <v>51</v>
      </c>
      <c r="I66" s="7" t="s">
        <v>47</v>
      </c>
      <c r="J66" s="7" t="s">
        <v>50</v>
      </c>
      <c r="K66" s="7" t="s">
        <v>52</v>
      </c>
      <c r="L66" s="7" t="s">
        <v>53</v>
      </c>
      <c r="M66"/>
      <c r="N66" s="7" t="s">
        <v>97</v>
      </c>
      <c r="O66" s="7" t="s">
        <v>98</v>
      </c>
      <c r="P66" s="7" t="s">
        <v>99</v>
      </c>
      <c r="Q66" s="7" t="s">
        <v>100</v>
      </c>
      <c r="R66" s="7" t="s">
        <v>84</v>
      </c>
      <c r="S66" s="7" t="s">
        <v>77</v>
      </c>
      <c r="T66" s="7" t="s">
        <v>101</v>
      </c>
      <c r="U66" s="7" t="s">
        <v>102</v>
      </c>
      <c r="V66" s="7" t="s">
        <v>103</v>
      </c>
      <c r="W66" s="7" t="s">
        <v>104</v>
      </c>
      <c r="X66" s="7" t="s">
        <v>92</v>
      </c>
      <c r="Y66" s="7" t="s">
        <v>105</v>
      </c>
      <c r="Z66" s="6" t="str">
        <f>+VLOOKUP(Extract!C66,'Unités et Pictos'!$A$2:$B$18,2,FALSE)</f>
        <v>Kg</v>
      </c>
    </row>
    <row r="67" spans="1:26" hidden="1">
      <c r="A67" s="7"/>
      <c r="B67" s="7"/>
      <c r="C67"/>
      <c r="D67" s="7"/>
      <c r="E67" s="7"/>
      <c r="F67" s="7"/>
      <c r="G67" s="7"/>
      <c r="H67" s="7"/>
      <c r="I67"/>
      <c r="J67"/>
      <c r="K67"/>
      <c r="L67"/>
      <c r="M67"/>
      <c r="N67" s="7"/>
      <c r="O67" s="7"/>
      <c r="P67"/>
      <c r="Q67"/>
      <c r="R67"/>
      <c r="S67"/>
      <c r="T67"/>
      <c r="U67"/>
      <c r="V67"/>
      <c r="W67"/>
      <c r="X67" s="7"/>
      <c r="Y67" s="7"/>
      <c r="Z67" s="6" t="e">
        <f>+VLOOKUP(Extract!C67,'Unités et Pictos'!$A$2:$B$18,2,FALSE)</f>
        <v>#N/A</v>
      </c>
    </row>
    <row r="68" spans="1:26" hidden="1">
      <c r="A68" s="7"/>
      <c r="B68" s="7"/>
      <c r="C68"/>
      <c r="D68" s="7"/>
      <c r="E68" s="7"/>
      <c r="F68" s="7"/>
      <c r="G68" s="7"/>
      <c r="H68" s="7"/>
      <c r="I68"/>
      <c r="J68"/>
      <c r="K68"/>
      <c r="L68"/>
      <c r="M68"/>
      <c r="N68" s="7"/>
      <c r="O68" s="7"/>
      <c r="P68"/>
      <c r="Q68"/>
      <c r="R68"/>
      <c r="S68"/>
      <c r="T68"/>
      <c r="U68"/>
      <c r="V68"/>
      <c r="W68"/>
      <c r="X68" s="7"/>
      <c r="Y68" s="7"/>
      <c r="Z68" s="6" t="e">
        <f>+VLOOKUP(Extract!C68,'Unités et Pictos'!$A$2:$B$18,2,FALSE)</f>
        <v>#N/A</v>
      </c>
    </row>
    <row r="69" spans="1:26" hidden="1">
      <c r="A69" s="7"/>
      <c r="B69" s="7"/>
      <c r="C69"/>
      <c r="D69" s="7"/>
      <c r="E69" s="7"/>
      <c r="F69" s="7"/>
      <c r="G69" s="7"/>
      <c r="H69" s="7"/>
      <c r="I69"/>
      <c r="J69"/>
      <c r="K69"/>
      <c r="L69"/>
      <c r="M69"/>
      <c r="N69" s="7"/>
      <c r="O69" s="7"/>
      <c r="P69"/>
      <c r="Q69"/>
      <c r="R69"/>
      <c r="S69"/>
      <c r="T69"/>
      <c r="U69"/>
      <c r="V69"/>
      <c r="W69"/>
      <c r="X69" s="7"/>
      <c r="Y69" s="7"/>
      <c r="Z69" s="6" t="e">
        <f>+VLOOKUP(Extract!C69,'Unités et Pictos'!$A$2:$B$18,2,FALSE)</f>
        <v>#N/A</v>
      </c>
    </row>
    <row r="70" spans="1:26" hidden="1">
      <c r="A70" s="7"/>
      <c r="B70" s="7"/>
      <c r="C70"/>
      <c r="D70" s="7"/>
      <c r="E70" s="7"/>
      <c r="F70" s="7"/>
      <c r="G70" s="7"/>
      <c r="H70" s="7"/>
      <c r="I70"/>
      <c r="J70"/>
      <c r="K70"/>
      <c r="L70"/>
      <c r="M70"/>
      <c r="N70" s="7"/>
      <c r="O70" s="7"/>
      <c r="P70"/>
      <c r="Q70"/>
      <c r="R70"/>
      <c r="S70"/>
      <c r="T70"/>
      <c r="U70"/>
      <c r="V70"/>
      <c r="W70"/>
      <c r="X70" s="7"/>
      <c r="Y70" s="7"/>
      <c r="Z70" s="6" t="e">
        <f>+VLOOKUP(Extract!C70,'Unités et Pictos'!$A$2:$B$18,2,FALSE)</f>
        <v>#N/A</v>
      </c>
    </row>
    <row r="71" spans="1:26" hidden="1">
      <c r="A71" s="7"/>
      <c r="B71" s="7"/>
      <c r="C71"/>
      <c r="D71" s="7"/>
      <c r="E71" s="7"/>
      <c r="F71" s="7"/>
      <c r="G71" s="7"/>
      <c r="H71" s="7"/>
      <c r="I71"/>
      <c r="J71"/>
      <c r="K71"/>
      <c r="L71"/>
      <c r="M71"/>
      <c r="N71" s="7"/>
      <c r="O71" s="7"/>
      <c r="P71"/>
      <c r="Q71"/>
      <c r="R71"/>
      <c r="S71"/>
      <c r="T71"/>
      <c r="U71"/>
      <c r="V71"/>
      <c r="W71"/>
      <c r="X71" s="7"/>
      <c r="Y71" s="7"/>
      <c r="Z71" s="6" t="e">
        <f>+VLOOKUP(Extract!C71,'Unités et Pictos'!$A$2:$B$18,2,FALSE)</f>
        <v>#N/A</v>
      </c>
    </row>
    <row r="72" spans="1:26" hidden="1">
      <c r="A72" s="7"/>
      <c r="B72" s="7"/>
      <c r="C72"/>
      <c r="D72" s="7"/>
      <c r="E72" s="7"/>
      <c r="F72" s="7"/>
      <c r="G72" s="7"/>
      <c r="H72" s="7"/>
      <c r="I72"/>
      <c r="J72"/>
      <c r="K72"/>
      <c r="L72"/>
      <c r="M72"/>
      <c r="N72" s="7"/>
      <c r="O72" s="7"/>
      <c r="P72"/>
      <c r="Q72"/>
      <c r="R72"/>
      <c r="S72"/>
      <c r="T72"/>
      <c r="U72"/>
      <c r="V72"/>
      <c r="W72"/>
      <c r="X72" s="7"/>
      <c r="Y72" s="7"/>
      <c r="Z72" s="6" t="e">
        <f>+VLOOKUP(Extract!C72,'Unités et Pictos'!$A$2:$B$18,2,FALSE)</f>
        <v>#N/A</v>
      </c>
    </row>
    <row r="73" spans="1:26" hidden="1">
      <c r="A73" s="7"/>
      <c r="B73" s="7"/>
      <c r="C73"/>
      <c r="D73" s="7"/>
      <c r="E73" s="7"/>
      <c r="F73" s="7"/>
      <c r="G73" s="7"/>
      <c r="H73" s="7"/>
      <c r="I73"/>
      <c r="J73"/>
      <c r="K73"/>
      <c r="L73"/>
      <c r="M73"/>
      <c r="N73" s="7"/>
      <c r="O73" s="7"/>
      <c r="P73"/>
      <c r="Q73"/>
      <c r="R73"/>
      <c r="S73"/>
      <c r="T73"/>
      <c r="U73"/>
      <c r="V73"/>
      <c r="W73"/>
      <c r="X73" s="7"/>
      <c r="Y73" s="7"/>
      <c r="Z73" s="6" t="e">
        <f>+VLOOKUP(Extract!C73,'Unités et Pictos'!$A$2:$B$18,2,FALSE)</f>
        <v>#N/A</v>
      </c>
    </row>
    <row r="74" spans="1:26" hidden="1">
      <c r="A74" s="7"/>
      <c r="B74" s="7"/>
      <c r="C74"/>
      <c r="D74" s="7"/>
      <c r="E74" s="7"/>
      <c r="F74" s="7"/>
      <c r="G74" s="7"/>
      <c r="H74" s="7"/>
      <c r="I74"/>
      <c r="J74"/>
      <c r="K74"/>
      <c r="L74"/>
      <c r="M74"/>
      <c r="N74" s="7"/>
      <c r="O74" s="7"/>
      <c r="P74" s="7"/>
      <c r="Q74"/>
      <c r="R74"/>
      <c r="S74"/>
      <c r="T74"/>
      <c r="U74"/>
      <c r="V74"/>
      <c r="W74"/>
      <c r="X74" s="7"/>
      <c r="Y74"/>
      <c r="Z74" s="6" t="e">
        <f>+VLOOKUP(Extract!C74,'Unités et Pictos'!$A$2:$B$18,2,FALSE)</f>
        <v>#N/A</v>
      </c>
    </row>
    <row r="75" spans="1:26" hidden="1">
      <c r="A75" s="7"/>
      <c r="B75" s="7"/>
      <c r="C75"/>
      <c r="D75" s="7"/>
      <c r="E75" s="7"/>
      <c r="F75" s="7"/>
      <c r="G75" s="7"/>
      <c r="H75" s="7"/>
      <c r="I75"/>
      <c r="J75"/>
      <c r="K75"/>
      <c r="L75"/>
      <c r="M75"/>
      <c r="N75" s="7"/>
      <c r="O75" s="7"/>
      <c r="P75" s="7"/>
      <c r="Q75"/>
      <c r="R75"/>
      <c r="S75"/>
      <c r="T75"/>
      <c r="U75"/>
      <c r="V75"/>
      <c r="W75"/>
      <c r="X75" s="7"/>
      <c r="Y75"/>
      <c r="Z75" s="6" t="e">
        <f>+VLOOKUP(Extract!C75,'Unités et Pictos'!$A$2:$B$18,2,FALSE)</f>
        <v>#N/A</v>
      </c>
    </row>
    <row r="76" spans="1:26" hidden="1">
      <c r="A76" s="7"/>
      <c r="B76" s="7"/>
      <c r="C76"/>
      <c r="D76" s="7"/>
      <c r="E76" s="7"/>
      <c r="F76" s="7"/>
      <c r="G76" s="7"/>
      <c r="H76" s="7"/>
      <c r="I76"/>
      <c r="J76"/>
      <c r="K76"/>
      <c r="L76"/>
      <c r="M76"/>
      <c r="N76" s="7"/>
      <c r="O76" s="7"/>
      <c r="P76" s="7"/>
      <c r="Q76"/>
      <c r="R76"/>
      <c r="S76"/>
      <c r="T76"/>
      <c r="U76"/>
      <c r="V76"/>
      <c r="W76"/>
      <c r="X76" s="7"/>
      <c r="Y76"/>
      <c r="Z76" s="6" t="e">
        <f>+VLOOKUP(Extract!C76,'Unités et Pictos'!$A$2:$B$18,2,FALSE)</f>
        <v>#N/A</v>
      </c>
    </row>
    <row r="77" spans="1:26" hidden="1">
      <c r="A77" s="7"/>
      <c r="B77" s="7"/>
      <c r="C77"/>
      <c r="D77" s="7"/>
      <c r="E77" s="7"/>
      <c r="F77" s="7"/>
      <c r="G77" s="7"/>
      <c r="H77" s="7"/>
      <c r="I77"/>
      <c r="J77"/>
      <c r="K77"/>
      <c r="L77"/>
      <c r="M77"/>
      <c r="N77" s="7"/>
      <c r="O77" s="7"/>
      <c r="P77" s="7"/>
      <c r="Q77"/>
      <c r="R77"/>
      <c r="S77"/>
      <c r="T77"/>
      <c r="U77"/>
      <c r="V77"/>
      <c r="W77"/>
      <c r="X77" s="7"/>
      <c r="Y77"/>
      <c r="Z77" s="6" t="e">
        <f>+VLOOKUP(Extract!C77,'Unités et Pictos'!$A$2:$B$18,2,FALSE)</f>
        <v>#N/A</v>
      </c>
    </row>
    <row r="78" spans="1:26" hidden="1">
      <c r="A78" s="7"/>
      <c r="B78" s="7"/>
      <c r="C78"/>
      <c r="D78" s="7"/>
      <c r="E78" s="7"/>
      <c r="F78" s="7"/>
      <c r="G78" s="7"/>
      <c r="H78" s="7"/>
      <c r="I78"/>
      <c r="J78"/>
      <c r="K78"/>
      <c r="L78"/>
      <c r="M78"/>
      <c r="N78" s="7"/>
      <c r="O78" s="7"/>
      <c r="P78" s="7"/>
      <c r="Q78"/>
      <c r="R78"/>
      <c r="S78"/>
      <c r="T78"/>
      <c r="U78"/>
      <c r="V78"/>
      <c r="W78"/>
      <c r="X78" s="7"/>
      <c r="Y78"/>
      <c r="Z78" s="6" t="e">
        <f>+VLOOKUP(Extract!C78,'Unités et Pictos'!$A$2:$B$18,2,FALSE)</f>
        <v>#N/A</v>
      </c>
    </row>
    <row r="79" spans="1:26">
      <c r="A79" s="7" t="s">
        <v>110</v>
      </c>
      <c r="B79" s="7" t="s">
        <v>111</v>
      </c>
      <c r="C79">
        <v>13</v>
      </c>
      <c r="D79" s="7" t="s">
        <v>112</v>
      </c>
      <c r="E79" s="7" t="s">
        <v>80</v>
      </c>
      <c r="F79" s="7" t="s">
        <v>71</v>
      </c>
      <c r="G79" s="7" t="s">
        <v>71</v>
      </c>
      <c r="H79" s="7" t="s">
        <v>49</v>
      </c>
      <c r="I79" s="7" t="s">
        <v>47</v>
      </c>
      <c r="J79" s="7" t="s">
        <v>50</v>
      </c>
      <c r="K79" s="7" t="s">
        <v>53</v>
      </c>
      <c r="L79"/>
      <c r="M79"/>
      <c r="N79" s="7" t="s">
        <v>113</v>
      </c>
      <c r="O79" s="7" t="s">
        <v>83</v>
      </c>
      <c r="P79" s="7" t="s">
        <v>72</v>
      </c>
      <c r="Q79" s="7" t="s">
        <v>84</v>
      </c>
      <c r="R79" s="7" t="s">
        <v>114</v>
      </c>
      <c r="S79" s="7" t="s">
        <v>85</v>
      </c>
      <c r="T79"/>
      <c r="U79"/>
      <c r="V79"/>
      <c r="W79"/>
      <c r="X79" s="7" t="s">
        <v>115</v>
      </c>
      <c r="Y79"/>
      <c r="Z79" s="6" t="str">
        <f>+VLOOKUP(Extract!C79,'Unités et Pictos'!$A$2:$B$18,2,FALSE)</f>
        <v>Kg</v>
      </c>
    </row>
    <row r="80" spans="1:26">
      <c r="A80" s="7" t="s">
        <v>110</v>
      </c>
      <c r="B80" s="7" t="s">
        <v>111</v>
      </c>
      <c r="C80">
        <v>13</v>
      </c>
      <c r="D80" s="7" t="s">
        <v>112</v>
      </c>
      <c r="E80" s="7" t="s">
        <v>80</v>
      </c>
      <c r="F80" s="7" t="s">
        <v>71</v>
      </c>
      <c r="G80" s="7" t="s">
        <v>71</v>
      </c>
      <c r="H80" s="7" t="s">
        <v>49</v>
      </c>
      <c r="I80" s="7" t="s">
        <v>47</v>
      </c>
      <c r="J80" s="7" t="s">
        <v>50</v>
      </c>
      <c r="K80" s="7" t="s">
        <v>53</v>
      </c>
      <c r="L80"/>
      <c r="M80"/>
      <c r="N80" s="7" t="s">
        <v>113</v>
      </c>
      <c r="O80" s="7" t="s">
        <v>83</v>
      </c>
      <c r="P80" s="7" t="s">
        <v>72</v>
      </c>
      <c r="Q80" s="7" t="s">
        <v>84</v>
      </c>
      <c r="R80" s="7" t="s">
        <v>114</v>
      </c>
      <c r="S80" s="7" t="s">
        <v>85</v>
      </c>
      <c r="T80"/>
      <c r="U80"/>
      <c r="V80"/>
      <c r="W80"/>
      <c r="X80" s="7" t="s">
        <v>115</v>
      </c>
      <c r="Y80"/>
      <c r="Z80" s="6" t="str">
        <f>+VLOOKUP(Extract!C80,'Unités et Pictos'!$A$2:$B$18,2,FALSE)</f>
        <v>Kg</v>
      </c>
    </row>
    <row r="81" spans="1:26">
      <c r="A81" s="7" t="s">
        <v>110</v>
      </c>
      <c r="B81" s="7" t="s">
        <v>111</v>
      </c>
      <c r="C81">
        <v>13</v>
      </c>
      <c r="D81" s="7" t="s">
        <v>112</v>
      </c>
      <c r="E81" s="7" t="s">
        <v>80</v>
      </c>
      <c r="F81" s="7" t="s">
        <v>71</v>
      </c>
      <c r="G81" s="7" t="s">
        <v>71</v>
      </c>
      <c r="H81" s="7" t="s">
        <v>49</v>
      </c>
      <c r="I81" s="7" t="s">
        <v>47</v>
      </c>
      <c r="J81" s="7" t="s">
        <v>50</v>
      </c>
      <c r="K81" s="7" t="s">
        <v>53</v>
      </c>
      <c r="L81"/>
      <c r="M81"/>
      <c r="N81" s="7" t="s">
        <v>113</v>
      </c>
      <c r="O81" s="7" t="s">
        <v>83</v>
      </c>
      <c r="P81" s="7" t="s">
        <v>72</v>
      </c>
      <c r="Q81" s="7" t="s">
        <v>84</v>
      </c>
      <c r="R81" s="7" t="s">
        <v>114</v>
      </c>
      <c r="S81" s="7" t="s">
        <v>85</v>
      </c>
      <c r="T81"/>
      <c r="U81"/>
      <c r="V81"/>
      <c r="W81"/>
      <c r="X81" s="7" t="s">
        <v>115</v>
      </c>
      <c r="Y81"/>
      <c r="Z81" s="6" t="str">
        <f>+VLOOKUP(Extract!C81,'Unités et Pictos'!$A$2:$B$18,2,FALSE)</f>
        <v>Kg</v>
      </c>
    </row>
    <row r="82" spans="1:26">
      <c r="A82" s="7" t="s">
        <v>110</v>
      </c>
      <c r="B82" s="7" t="s">
        <v>111</v>
      </c>
      <c r="C82">
        <v>13</v>
      </c>
      <c r="D82" s="7" t="s">
        <v>112</v>
      </c>
      <c r="E82" s="7" t="s">
        <v>80</v>
      </c>
      <c r="F82" s="7" t="s">
        <v>71</v>
      </c>
      <c r="G82" s="7" t="s">
        <v>71</v>
      </c>
      <c r="H82" s="7" t="s">
        <v>49</v>
      </c>
      <c r="I82" s="7" t="s">
        <v>47</v>
      </c>
      <c r="J82" s="7" t="s">
        <v>50</v>
      </c>
      <c r="K82" s="7" t="s">
        <v>53</v>
      </c>
      <c r="L82"/>
      <c r="M82"/>
      <c r="N82" s="7" t="s">
        <v>113</v>
      </c>
      <c r="O82" s="7" t="s">
        <v>83</v>
      </c>
      <c r="P82" s="7" t="s">
        <v>72</v>
      </c>
      <c r="Q82" s="7" t="s">
        <v>84</v>
      </c>
      <c r="R82" s="7" t="s">
        <v>114</v>
      </c>
      <c r="S82" s="7" t="s">
        <v>85</v>
      </c>
      <c r="T82"/>
      <c r="U82"/>
      <c r="V82"/>
      <c r="W82"/>
      <c r="X82" s="7" t="s">
        <v>115</v>
      </c>
      <c r="Y82"/>
      <c r="Z82" s="6" t="str">
        <f>+VLOOKUP(Extract!C82,'Unités et Pictos'!$A$2:$B$18,2,FALSE)</f>
        <v>Kg</v>
      </c>
    </row>
    <row r="83" spans="1:26">
      <c r="A83" s="7" t="s">
        <v>116</v>
      </c>
      <c r="B83" s="7" t="s">
        <v>117</v>
      </c>
      <c r="C83">
        <v>13</v>
      </c>
      <c r="D83" s="7" t="s">
        <v>118</v>
      </c>
      <c r="E83" s="7" t="s">
        <v>67</v>
      </c>
      <c r="F83" s="7" t="s">
        <v>119</v>
      </c>
      <c r="G83" s="7" t="s">
        <v>70</v>
      </c>
      <c r="H83" s="7" t="s">
        <v>47</v>
      </c>
      <c r="I83" s="7" t="s">
        <v>48</v>
      </c>
      <c r="J83" s="7" t="s">
        <v>53</v>
      </c>
      <c r="K83"/>
      <c r="L83"/>
      <c r="M83"/>
      <c r="N83" s="7" t="s">
        <v>72</v>
      </c>
      <c r="O83" s="7" t="s">
        <v>77</v>
      </c>
      <c r="P83" s="7" t="s">
        <v>114</v>
      </c>
      <c r="Q83"/>
      <c r="R83"/>
      <c r="S83"/>
      <c r="T83"/>
      <c r="U83"/>
      <c r="V83"/>
      <c r="W83"/>
      <c r="X83" s="7" t="s">
        <v>120</v>
      </c>
      <c r="Y83" s="7" t="s">
        <v>105</v>
      </c>
      <c r="Z83" s="6" t="str">
        <f>+VLOOKUP(Extract!C83,'Unités et Pictos'!$A$2:$B$18,2,FALSE)</f>
        <v>Kg</v>
      </c>
    </row>
    <row r="84" spans="1:26">
      <c r="A84" s="7" t="s">
        <v>116</v>
      </c>
      <c r="B84" s="7" t="s">
        <v>117</v>
      </c>
      <c r="C84">
        <v>13</v>
      </c>
      <c r="D84" s="7" t="s">
        <v>118</v>
      </c>
      <c r="E84" s="7" t="s">
        <v>67</v>
      </c>
      <c r="F84" s="7" t="s">
        <v>119</v>
      </c>
      <c r="G84" s="7" t="s">
        <v>70</v>
      </c>
      <c r="H84" s="7" t="s">
        <v>47</v>
      </c>
      <c r="I84" s="7" t="s">
        <v>48</v>
      </c>
      <c r="J84" s="7" t="s">
        <v>53</v>
      </c>
      <c r="K84"/>
      <c r="L84"/>
      <c r="M84"/>
      <c r="N84" s="7" t="s">
        <v>72</v>
      </c>
      <c r="O84" s="7" t="s">
        <v>77</v>
      </c>
      <c r="P84" s="7" t="s">
        <v>114</v>
      </c>
      <c r="Q84"/>
      <c r="R84"/>
      <c r="S84"/>
      <c r="T84"/>
      <c r="U84"/>
      <c r="V84"/>
      <c r="W84"/>
      <c r="X84" s="7" t="s">
        <v>120</v>
      </c>
      <c r="Y84" s="7" t="s">
        <v>105</v>
      </c>
      <c r="Z84" s="6" t="str">
        <f>+VLOOKUP(Extract!C84,'Unités et Pictos'!$A$2:$B$18,2,FALSE)</f>
        <v>Kg</v>
      </c>
    </row>
    <row r="85" spans="1:26">
      <c r="A85" s="7" t="s">
        <v>116</v>
      </c>
      <c r="B85" s="7" t="s">
        <v>117</v>
      </c>
      <c r="C85">
        <v>13</v>
      </c>
      <c r="D85" s="7" t="s">
        <v>118</v>
      </c>
      <c r="E85" s="7" t="s">
        <v>67</v>
      </c>
      <c r="F85" s="7" t="s">
        <v>119</v>
      </c>
      <c r="G85" s="7" t="s">
        <v>70</v>
      </c>
      <c r="H85" s="7" t="s">
        <v>47</v>
      </c>
      <c r="I85" s="7" t="s">
        <v>48</v>
      </c>
      <c r="J85" s="7" t="s">
        <v>53</v>
      </c>
      <c r="K85"/>
      <c r="L85"/>
      <c r="M85"/>
      <c r="N85" s="7" t="s">
        <v>72</v>
      </c>
      <c r="O85" s="7" t="s">
        <v>77</v>
      </c>
      <c r="P85" s="7" t="s">
        <v>114</v>
      </c>
      <c r="Q85"/>
      <c r="R85"/>
      <c r="S85"/>
      <c r="T85"/>
      <c r="U85"/>
      <c r="V85"/>
      <c r="W85"/>
      <c r="X85" s="7" t="s">
        <v>120</v>
      </c>
      <c r="Y85" s="7" t="s">
        <v>105</v>
      </c>
      <c r="Z85" s="6" t="str">
        <f>+VLOOKUP(Extract!C85,'Unités et Pictos'!$A$2:$B$18,2,FALSE)</f>
        <v>Kg</v>
      </c>
    </row>
    <row r="86" spans="1:26">
      <c r="A86" s="7" t="s">
        <v>116</v>
      </c>
      <c r="B86" s="7" t="s">
        <v>117</v>
      </c>
      <c r="C86">
        <v>13</v>
      </c>
      <c r="D86" s="7" t="s">
        <v>118</v>
      </c>
      <c r="E86" s="7" t="s">
        <v>67</v>
      </c>
      <c r="F86" s="7" t="s">
        <v>119</v>
      </c>
      <c r="G86" s="7" t="s">
        <v>70</v>
      </c>
      <c r="H86" s="7" t="s">
        <v>47</v>
      </c>
      <c r="I86" s="7" t="s">
        <v>48</v>
      </c>
      <c r="J86" s="7" t="s">
        <v>53</v>
      </c>
      <c r="K86"/>
      <c r="L86"/>
      <c r="M86"/>
      <c r="N86" s="7" t="s">
        <v>72</v>
      </c>
      <c r="O86" s="7" t="s">
        <v>77</v>
      </c>
      <c r="P86" s="7" t="s">
        <v>114</v>
      </c>
      <c r="Q86"/>
      <c r="R86"/>
      <c r="S86"/>
      <c r="T86"/>
      <c r="U86"/>
      <c r="V86"/>
      <c r="W86"/>
      <c r="X86" s="7" t="s">
        <v>120</v>
      </c>
      <c r="Y86" s="7" t="s">
        <v>105</v>
      </c>
      <c r="Z86" s="6" t="str">
        <f>+VLOOKUP(Extract!C86,'Unités et Pictos'!$A$2:$B$18,2,FALSE)</f>
        <v>Kg</v>
      </c>
    </row>
    <row r="87" spans="1:26">
      <c r="A87" s="7" t="s">
        <v>116</v>
      </c>
      <c r="B87" s="7" t="s">
        <v>117</v>
      </c>
      <c r="C87">
        <v>13</v>
      </c>
      <c r="D87" s="7" t="s">
        <v>118</v>
      </c>
      <c r="E87" s="7" t="s">
        <v>67</v>
      </c>
      <c r="F87" s="7" t="s">
        <v>119</v>
      </c>
      <c r="G87" s="7" t="s">
        <v>70</v>
      </c>
      <c r="H87" s="7" t="s">
        <v>47</v>
      </c>
      <c r="I87" s="7" t="s">
        <v>48</v>
      </c>
      <c r="J87" s="7" t="s">
        <v>53</v>
      </c>
      <c r="K87"/>
      <c r="L87"/>
      <c r="M87"/>
      <c r="N87" s="7" t="s">
        <v>72</v>
      </c>
      <c r="O87" s="7" t="s">
        <v>77</v>
      </c>
      <c r="P87" s="7" t="s">
        <v>114</v>
      </c>
      <c r="Q87"/>
      <c r="R87"/>
      <c r="S87"/>
      <c r="T87"/>
      <c r="U87"/>
      <c r="V87"/>
      <c r="W87"/>
      <c r="X87" s="7" t="s">
        <v>120</v>
      </c>
      <c r="Y87" s="7" t="s">
        <v>105</v>
      </c>
      <c r="Z87" s="6" t="str">
        <f>+VLOOKUP(Extract!C87,'Unités et Pictos'!$A$2:$B$18,2,FALSE)</f>
        <v>Kg</v>
      </c>
    </row>
    <row r="88" spans="1:26" hidden="1">
      <c r="A88" s="7"/>
      <c r="B88" s="7"/>
      <c r="C88"/>
      <c r="D88" s="7"/>
      <c r="E88" s="7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 s="6" t="e">
        <f>+VLOOKUP(Extract!C88,'Unités et Pictos'!$A$2:$B$18,2,FALSE)</f>
        <v>#N/A</v>
      </c>
    </row>
    <row r="89" spans="1:26">
      <c r="A89" s="7" t="s">
        <v>121</v>
      </c>
      <c r="B89" s="7" t="s">
        <v>122</v>
      </c>
      <c r="C89">
        <v>13</v>
      </c>
      <c r="D89" s="7" t="s">
        <v>123</v>
      </c>
      <c r="E89" s="7" t="s">
        <v>67</v>
      </c>
      <c r="F89" s="7" t="s">
        <v>69</v>
      </c>
      <c r="G89" s="7" t="s">
        <v>70</v>
      </c>
      <c r="H89" s="7" t="s">
        <v>51</v>
      </c>
      <c r="I89" s="7" t="s">
        <v>47</v>
      </c>
      <c r="J89" s="7" t="s">
        <v>48</v>
      </c>
      <c r="K89"/>
      <c r="L89"/>
      <c r="M89"/>
      <c r="N89" s="7" t="s">
        <v>91</v>
      </c>
      <c r="O89" s="7" t="s">
        <v>124</v>
      </c>
      <c r="P89" s="7" t="s">
        <v>108</v>
      </c>
      <c r="Q89" s="7" t="s">
        <v>72</v>
      </c>
      <c r="R89"/>
      <c r="S89"/>
      <c r="T89"/>
      <c r="U89"/>
      <c r="V89"/>
      <c r="W89"/>
      <c r="X89" s="7" t="s">
        <v>125</v>
      </c>
      <c r="Y89" s="7" t="s">
        <v>126</v>
      </c>
      <c r="Z89" s="6" t="str">
        <f>+VLOOKUP(Extract!C89,'Unités et Pictos'!$A$2:$B$18,2,FALSE)</f>
        <v>Kg</v>
      </c>
    </row>
    <row r="90" spans="1:26">
      <c r="A90" s="7" t="s">
        <v>121</v>
      </c>
      <c r="B90" s="7" t="s">
        <v>122</v>
      </c>
      <c r="C90">
        <v>13</v>
      </c>
      <c r="D90" s="7" t="s">
        <v>123</v>
      </c>
      <c r="E90" s="7" t="s">
        <v>67</v>
      </c>
      <c r="F90" s="7" t="s">
        <v>69</v>
      </c>
      <c r="G90" s="7" t="s">
        <v>70</v>
      </c>
      <c r="H90" s="7" t="s">
        <v>51</v>
      </c>
      <c r="I90" s="7" t="s">
        <v>47</v>
      </c>
      <c r="J90" s="7" t="s">
        <v>48</v>
      </c>
      <c r="K90"/>
      <c r="L90"/>
      <c r="M90"/>
      <c r="N90" s="7" t="s">
        <v>91</v>
      </c>
      <c r="O90" s="7" t="s">
        <v>124</v>
      </c>
      <c r="P90" s="7" t="s">
        <v>108</v>
      </c>
      <c r="Q90" s="7" t="s">
        <v>72</v>
      </c>
      <c r="R90"/>
      <c r="S90"/>
      <c r="T90"/>
      <c r="U90"/>
      <c r="V90"/>
      <c r="W90"/>
      <c r="X90" s="7" t="s">
        <v>125</v>
      </c>
      <c r="Y90" s="7" t="s">
        <v>126</v>
      </c>
      <c r="Z90" s="6" t="str">
        <f>+VLOOKUP(Extract!C90,'Unités et Pictos'!$A$2:$B$18,2,FALSE)</f>
        <v>Kg</v>
      </c>
    </row>
    <row r="91" spans="1:26">
      <c r="A91" s="7" t="s">
        <v>121</v>
      </c>
      <c r="B91" s="7" t="s">
        <v>122</v>
      </c>
      <c r="C91">
        <v>13</v>
      </c>
      <c r="D91" s="7" t="s">
        <v>123</v>
      </c>
      <c r="E91" s="7" t="s">
        <v>67</v>
      </c>
      <c r="F91" s="7" t="s">
        <v>69</v>
      </c>
      <c r="G91" s="7" t="s">
        <v>70</v>
      </c>
      <c r="H91" s="7" t="s">
        <v>51</v>
      </c>
      <c r="I91" s="7" t="s">
        <v>47</v>
      </c>
      <c r="J91" s="7" t="s">
        <v>48</v>
      </c>
      <c r="K91"/>
      <c r="L91"/>
      <c r="M91"/>
      <c r="N91" s="7" t="s">
        <v>91</v>
      </c>
      <c r="O91" s="7" t="s">
        <v>124</v>
      </c>
      <c r="P91" s="7" t="s">
        <v>108</v>
      </c>
      <c r="Q91" s="7" t="s">
        <v>72</v>
      </c>
      <c r="R91"/>
      <c r="S91"/>
      <c r="T91"/>
      <c r="U91"/>
      <c r="V91"/>
      <c r="W91"/>
      <c r="X91" s="7" t="s">
        <v>125</v>
      </c>
      <c r="Y91" s="7" t="s">
        <v>126</v>
      </c>
      <c r="Z91" s="6" t="str">
        <f>+VLOOKUP(Extract!C91,'Unités et Pictos'!$A$2:$B$18,2,FALSE)</f>
        <v>Kg</v>
      </c>
    </row>
    <row r="92" spans="1:26">
      <c r="A92" s="7" t="s">
        <v>121</v>
      </c>
      <c r="B92" s="7" t="s">
        <v>122</v>
      </c>
      <c r="C92">
        <v>13</v>
      </c>
      <c r="D92" s="7" t="s">
        <v>123</v>
      </c>
      <c r="E92" s="7" t="s">
        <v>67</v>
      </c>
      <c r="F92" s="7" t="s">
        <v>69</v>
      </c>
      <c r="G92" s="7" t="s">
        <v>70</v>
      </c>
      <c r="H92" s="7" t="s">
        <v>51</v>
      </c>
      <c r="I92" s="7" t="s">
        <v>47</v>
      </c>
      <c r="J92" s="7" t="s">
        <v>48</v>
      </c>
      <c r="K92"/>
      <c r="L92"/>
      <c r="M92"/>
      <c r="N92" s="7" t="s">
        <v>91</v>
      </c>
      <c r="O92" s="7" t="s">
        <v>124</v>
      </c>
      <c r="P92" s="7" t="s">
        <v>108</v>
      </c>
      <c r="Q92" s="7" t="s">
        <v>72</v>
      </c>
      <c r="R92"/>
      <c r="S92"/>
      <c r="T92"/>
      <c r="U92"/>
      <c r="V92"/>
      <c r="W92"/>
      <c r="X92" s="7" t="s">
        <v>125</v>
      </c>
      <c r="Y92" s="7" t="s">
        <v>126</v>
      </c>
      <c r="Z92" s="6" t="str">
        <f>+VLOOKUP(Extract!C92,'Unités et Pictos'!$A$2:$B$18,2,FALSE)</f>
        <v>Kg</v>
      </c>
    </row>
    <row r="93" spans="1:26">
      <c r="A93" s="7" t="s">
        <v>121</v>
      </c>
      <c r="B93" s="7" t="s">
        <v>122</v>
      </c>
      <c r="C93">
        <v>13</v>
      </c>
      <c r="D93" s="7" t="s">
        <v>123</v>
      </c>
      <c r="E93" s="7" t="s">
        <v>67</v>
      </c>
      <c r="F93" s="7" t="s">
        <v>69</v>
      </c>
      <c r="G93" s="7" t="s">
        <v>70</v>
      </c>
      <c r="H93" s="7" t="s">
        <v>51</v>
      </c>
      <c r="I93" s="7" t="s">
        <v>47</v>
      </c>
      <c r="J93" s="7" t="s">
        <v>48</v>
      </c>
      <c r="K93"/>
      <c r="L93"/>
      <c r="M93"/>
      <c r="N93" s="7" t="s">
        <v>91</v>
      </c>
      <c r="O93" s="7" t="s">
        <v>124</v>
      </c>
      <c r="P93" s="7" t="s">
        <v>108</v>
      </c>
      <c r="Q93" s="7" t="s">
        <v>72</v>
      </c>
      <c r="R93"/>
      <c r="S93"/>
      <c r="T93"/>
      <c r="U93"/>
      <c r="V93"/>
      <c r="W93"/>
      <c r="X93" s="7" t="s">
        <v>125</v>
      </c>
      <c r="Y93" s="7" t="s">
        <v>126</v>
      </c>
      <c r="Z93" s="6" t="str">
        <f>+VLOOKUP(Extract!C93,'Unités et Pictos'!$A$2:$B$18,2,FALSE)</f>
        <v>Kg</v>
      </c>
    </row>
    <row r="94" spans="1:26">
      <c r="A94" s="7" t="s">
        <v>121</v>
      </c>
      <c r="B94" s="7" t="s">
        <v>122</v>
      </c>
      <c r="C94">
        <v>13</v>
      </c>
      <c r="D94" s="7" t="s">
        <v>123</v>
      </c>
      <c r="E94" s="7" t="s">
        <v>67</v>
      </c>
      <c r="F94" s="7" t="s">
        <v>69</v>
      </c>
      <c r="G94" s="7" t="s">
        <v>70</v>
      </c>
      <c r="H94" s="7" t="s">
        <v>51</v>
      </c>
      <c r="I94" s="7" t="s">
        <v>47</v>
      </c>
      <c r="J94" s="7" t="s">
        <v>48</v>
      </c>
      <c r="K94"/>
      <c r="L94"/>
      <c r="M94"/>
      <c r="N94" s="7" t="s">
        <v>91</v>
      </c>
      <c r="O94" s="7" t="s">
        <v>124</v>
      </c>
      <c r="P94" s="7" t="s">
        <v>108</v>
      </c>
      <c r="Q94" s="7" t="s">
        <v>72</v>
      </c>
      <c r="R94"/>
      <c r="S94"/>
      <c r="T94"/>
      <c r="U94"/>
      <c r="V94"/>
      <c r="W94"/>
      <c r="X94" s="7" t="s">
        <v>125</v>
      </c>
      <c r="Y94" s="7" t="s">
        <v>126</v>
      </c>
      <c r="Z94" s="6" t="str">
        <f>+VLOOKUP(Extract!C94,'Unités et Pictos'!$A$2:$B$18,2,FALSE)</f>
        <v>Kg</v>
      </c>
    </row>
    <row r="95" spans="1:26">
      <c r="A95" s="7" t="s">
        <v>121</v>
      </c>
      <c r="B95" s="7" t="s">
        <v>122</v>
      </c>
      <c r="C95">
        <v>13</v>
      </c>
      <c r="D95" s="7" t="s">
        <v>123</v>
      </c>
      <c r="E95" s="7" t="s">
        <v>67</v>
      </c>
      <c r="F95" s="7" t="s">
        <v>69</v>
      </c>
      <c r="G95" s="7" t="s">
        <v>70</v>
      </c>
      <c r="H95" s="7" t="s">
        <v>51</v>
      </c>
      <c r="I95" s="7" t="s">
        <v>47</v>
      </c>
      <c r="J95" s="7" t="s">
        <v>48</v>
      </c>
      <c r="K95"/>
      <c r="L95"/>
      <c r="M95"/>
      <c r="N95" s="7" t="s">
        <v>91</v>
      </c>
      <c r="O95" s="7" t="s">
        <v>124</v>
      </c>
      <c r="P95" s="7" t="s">
        <v>108</v>
      </c>
      <c r="Q95" s="7" t="s">
        <v>72</v>
      </c>
      <c r="R95"/>
      <c r="S95"/>
      <c r="T95"/>
      <c r="U95"/>
      <c r="V95"/>
      <c r="W95"/>
      <c r="X95" s="7" t="s">
        <v>125</v>
      </c>
      <c r="Y95" s="7" t="s">
        <v>126</v>
      </c>
      <c r="Z95" s="6" t="str">
        <f>+VLOOKUP(Extract!C95,'Unités et Pictos'!$A$2:$B$18,2,FALSE)</f>
        <v>Kg</v>
      </c>
    </row>
    <row r="96" spans="1:26" hidden="1">
      <c r="A96" s="7"/>
      <c r="B96" s="7"/>
      <c r="C96"/>
      <c r="D96" s="7"/>
      <c r="E96" s="7"/>
      <c r="F96" s="7"/>
      <c r="G96" s="7"/>
      <c r="H96" s="7"/>
      <c r="I96" s="7"/>
      <c r="J96"/>
      <c r="K96"/>
      <c r="L96"/>
      <c r="M96"/>
      <c r="N96" s="7"/>
      <c r="O96" s="7"/>
      <c r="P96"/>
      <c r="Q96"/>
      <c r="R96"/>
      <c r="S96"/>
      <c r="T96"/>
      <c r="U96"/>
      <c r="V96"/>
      <c r="W96"/>
      <c r="X96" s="7"/>
      <c r="Y96"/>
      <c r="Z96" s="6" t="e">
        <f>+VLOOKUP(Extract!C96,'Unités et Pictos'!$A$2:$B$18,2,FALSE)</f>
        <v>#N/A</v>
      </c>
    </row>
    <row r="97" spans="1:26" hidden="1">
      <c r="A97" s="7"/>
      <c r="B97" s="7"/>
      <c r="C97"/>
      <c r="D97" s="7"/>
      <c r="E97" s="7"/>
      <c r="F97" s="7"/>
      <c r="G97" s="7"/>
      <c r="H97" s="7"/>
      <c r="I97" s="7"/>
      <c r="J97"/>
      <c r="K97"/>
      <c r="L97"/>
      <c r="M97"/>
      <c r="N97" s="7"/>
      <c r="O97" s="7"/>
      <c r="P97"/>
      <c r="Q97"/>
      <c r="R97"/>
      <c r="S97"/>
      <c r="T97"/>
      <c r="U97"/>
      <c r="V97"/>
      <c r="W97"/>
      <c r="X97" s="7"/>
      <c r="Y97"/>
      <c r="Z97" s="6" t="e">
        <f>+VLOOKUP(Extract!C97,'Unités et Pictos'!$A$2:$B$18,2,FALSE)</f>
        <v>#N/A</v>
      </c>
    </row>
    <row r="98" spans="1:26" hidden="1">
      <c r="A98" s="7"/>
      <c r="B98" s="7"/>
      <c r="C98"/>
      <c r="D98" s="7"/>
      <c r="E98" s="7"/>
      <c r="F98" s="7"/>
      <c r="G98" s="7"/>
      <c r="H98" s="7"/>
      <c r="I98" s="7"/>
      <c r="J98"/>
      <c r="K98"/>
      <c r="L98"/>
      <c r="M98"/>
      <c r="N98" s="7"/>
      <c r="O98" s="7"/>
      <c r="P98"/>
      <c r="Q98"/>
      <c r="R98"/>
      <c r="S98"/>
      <c r="T98"/>
      <c r="U98"/>
      <c r="V98"/>
      <c r="W98"/>
      <c r="X98" s="7"/>
      <c r="Y98"/>
      <c r="Z98" s="6" t="e">
        <f>+VLOOKUP(Extract!C98,'Unités et Pictos'!$A$2:$B$18,2,FALSE)</f>
        <v>#N/A</v>
      </c>
    </row>
    <row r="99" spans="1:26" hidden="1">
      <c r="A99" s="7"/>
      <c r="B99" s="7"/>
      <c r="C99"/>
      <c r="D99" s="7"/>
      <c r="E99" s="7"/>
      <c r="F99" s="7"/>
      <c r="G99" s="7"/>
      <c r="H99" s="7"/>
      <c r="I99" s="7"/>
      <c r="J99"/>
      <c r="K99"/>
      <c r="L99"/>
      <c r="M99"/>
      <c r="N99" s="7"/>
      <c r="O99" s="7"/>
      <c r="P99"/>
      <c r="Q99"/>
      <c r="R99"/>
      <c r="S99"/>
      <c r="T99"/>
      <c r="U99"/>
      <c r="V99"/>
      <c r="W99"/>
      <c r="X99" s="7"/>
      <c r="Y99"/>
      <c r="Z99" s="6" t="e">
        <f>+VLOOKUP(Extract!C99,'Unités et Pictos'!$A$2:$B$18,2,FALSE)</f>
        <v>#N/A</v>
      </c>
    </row>
    <row r="100" spans="1:26" hidden="1">
      <c r="A100" s="7"/>
      <c r="B100" s="7"/>
      <c r="C100"/>
      <c r="D100" s="7"/>
      <c r="E100" s="7"/>
      <c r="F100" s="7"/>
      <c r="G100" s="7"/>
      <c r="H100" s="7"/>
      <c r="I100" s="7"/>
      <c r="J100"/>
      <c r="K100"/>
      <c r="L100"/>
      <c r="M100"/>
      <c r="N100" s="7"/>
      <c r="O100" s="7"/>
      <c r="P100"/>
      <c r="Q100"/>
      <c r="R100"/>
      <c r="S100"/>
      <c r="T100"/>
      <c r="U100"/>
      <c r="V100"/>
      <c r="W100"/>
      <c r="X100" s="7"/>
      <c r="Y100"/>
      <c r="Z100" s="6" t="e">
        <f>+VLOOKUP(Extract!C100,'Unités et Pictos'!$A$2:$B$18,2,FALSE)</f>
        <v>#N/A</v>
      </c>
    </row>
    <row r="101" spans="1:26" hidden="1">
      <c r="A101" s="7"/>
      <c r="B101" s="7"/>
      <c r="C101"/>
      <c r="D101" s="7"/>
      <c r="E101" s="7"/>
      <c r="F101" s="7"/>
      <c r="G101" s="7"/>
      <c r="H101" s="7"/>
      <c r="I101" s="7"/>
      <c r="J101"/>
      <c r="K101"/>
      <c r="L101"/>
      <c r="M101"/>
      <c r="N101" s="7"/>
      <c r="O101" s="7"/>
      <c r="P101"/>
      <c r="Q101"/>
      <c r="R101"/>
      <c r="S101"/>
      <c r="T101"/>
      <c r="U101"/>
      <c r="V101"/>
      <c r="W101"/>
      <c r="X101" s="7"/>
      <c r="Y101"/>
      <c r="Z101" s="6" t="e">
        <f>+VLOOKUP(Extract!C101,'Unités et Pictos'!$A$2:$B$18,2,FALSE)</f>
        <v>#N/A</v>
      </c>
    </row>
    <row r="102" spans="1:26" hidden="1">
      <c r="A102" s="7"/>
      <c r="B102" s="7"/>
      <c r="C102"/>
      <c r="D102" s="7"/>
      <c r="E102" s="7"/>
      <c r="F102" s="7"/>
      <c r="G102" s="7"/>
      <c r="H102" s="7"/>
      <c r="I102" s="7"/>
      <c r="J102"/>
      <c r="K102"/>
      <c r="L102"/>
      <c r="M102"/>
      <c r="N102" s="7"/>
      <c r="O102" s="7"/>
      <c r="P102" s="7"/>
      <c r="Q102" s="7"/>
      <c r="R102" s="7"/>
      <c r="S102"/>
      <c r="T102"/>
      <c r="U102"/>
      <c r="V102"/>
      <c r="W102"/>
      <c r="X102" s="7"/>
      <c r="Y102" s="7"/>
      <c r="Z102" s="6" t="e">
        <f>+VLOOKUP(Extract!C102,'Unités et Pictos'!$A$2:$B$18,2,FALSE)</f>
        <v>#N/A</v>
      </c>
    </row>
    <row r="103" spans="1:26" hidden="1">
      <c r="A103" s="7"/>
      <c r="B103" s="7"/>
      <c r="C103"/>
      <c r="D103" s="7"/>
      <c r="E103" s="7"/>
      <c r="F103" s="7"/>
      <c r="G103" s="7"/>
      <c r="H103" s="7"/>
      <c r="I103" s="7"/>
      <c r="J103"/>
      <c r="K103"/>
      <c r="L103"/>
      <c r="M103"/>
      <c r="N103" s="7"/>
      <c r="O103" s="7"/>
      <c r="P103" s="7"/>
      <c r="Q103" s="7"/>
      <c r="R103" s="7"/>
      <c r="S103"/>
      <c r="T103"/>
      <c r="U103"/>
      <c r="V103"/>
      <c r="W103"/>
      <c r="X103" s="7"/>
      <c r="Y103" s="7"/>
      <c r="Z103" s="6" t="e">
        <f>+VLOOKUP(Extract!C103,'Unités et Pictos'!$A$2:$B$18,2,FALSE)</f>
        <v>#N/A</v>
      </c>
    </row>
    <row r="104" spans="1:26" hidden="1">
      <c r="A104" s="7"/>
      <c r="B104" s="7"/>
      <c r="C104"/>
      <c r="D104" s="7"/>
      <c r="E104" s="7"/>
      <c r="F104" s="7"/>
      <c r="G104" s="7"/>
      <c r="H104" s="7"/>
      <c r="I104" s="7"/>
      <c r="J104"/>
      <c r="K104"/>
      <c r="L104"/>
      <c r="M104"/>
      <c r="N104" s="7"/>
      <c r="O104" s="7"/>
      <c r="P104" s="7"/>
      <c r="Q104" s="7"/>
      <c r="R104" s="7"/>
      <c r="S104"/>
      <c r="T104"/>
      <c r="U104"/>
      <c r="V104"/>
      <c r="W104"/>
      <c r="X104" s="7"/>
      <c r="Y104" s="7"/>
      <c r="Z104" s="6" t="e">
        <f>+VLOOKUP(Extract!C104,'Unités et Pictos'!$A$2:$B$18,2,FALSE)</f>
        <v>#N/A</v>
      </c>
    </row>
    <row r="105" spans="1:26" hidden="1">
      <c r="A105" s="7"/>
      <c r="B105" s="7"/>
      <c r="C105"/>
      <c r="D105" s="7"/>
      <c r="E105" s="7"/>
      <c r="F105" s="7"/>
      <c r="G105" s="7"/>
      <c r="H105" s="7"/>
      <c r="I105" s="7"/>
      <c r="J105"/>
      <c r="K105"/>
      <c r="L105"/>
      <c r="M105"/>
      <c r="N105" s="7"/>
      <c r="O105" s="7"/>
      <c r="P105" s="7"/>
      <c r="Q105" s="7"/>
      <c r="R105" s="7"/>
      <c r="S105"/>
      <c r="T105"/>
      <c r="U105"/>
      <c r="V105"/>
      <c r="W105"/>
      <c r="X105" s="7"/>
      <c r="Y105" s="7"/>
      <c r="Z105" s="6" t="e">
        <f>+VLOOKUP(Extract!C105,'Unités et Pictos'!$A$2:$B$18,2,FALSE)</f>
        <v>#N/A</v>
      </c>
    </row>
    <row r="106" spans="1:26" hidden="1">
      <c r="A106" s="7"/>
      <c r="B106" s="7"/>
      <c r="C106"/>
      <c r="D106" s="7"/>
      <c r="E106" s="7"/>
      <c r="F106" s="7"/>
      <c r="G106" s="7"/>
      <c r="H106" s="7"/>
      <c r="I106" s="7"/>
      <c r="J106"/>
      <c r="K106"/>
      <c r="L106"/>
      <c r="M106"/>
      <c r="N106" s="7"/>
      <c r="O106" s="7"/>
      <c r="P106" s="7"/>
      <c r="Q106" s="7"/>
      <c r="R106" s="7"/>
      <c r="S106"/>
      <c r="T106"/>
      <c r="U106"/>
      <c r="V106"/>
      <c r="W106"/>
      <c r="X106" s="7"/>
      <c r="Y106" s="7"/>
      <c r="Z106" s="6" t="e">
        <f>+VLOOKUP(Extract!C106,'Unités et Pictos'!$A$2:$B$18,2,FALSE)</f>
        <v>#N/A</v>
      </c>
    </row>
    <row r="107" spans="1:26" hidden="1">
      <c r="A107" s="7"/>
      <c r="B107" s="7"/>
      <c r="C107"/>
      <c r="D107" s="7"/>
      <c r="E107" s="7"/>
      <c r="F107" s="7"/>
      <c r="G107" s="7"/>
      <c r="H107" s="7"/>
      <c r="I107" s="7"/>
      <c r="J107"/>
      <c r="K107"/>
      <c r="L107"/>
      <c r="M107"/>
      <c r="N107" s="7"/>
      <c r="O107" s="7"/>
      <c r="P107" s="7"/>
      <c r="Q107" s="7"/>
      <c r="R107" s="7"/>
      <c r="S107"/>
      <c r="T107"/>
      <c r="U107"/>
      <c r="V107"/>
      <c r="W107"/>
      <c r="X107" s="7"/>
      <c r="Y107" s="7"/>
      <c r="Z107" s="6" t="e">
        <f>+VLOOKUP(Extract!C107,'Unités et Pictos'!$A$2:$B$18,2,FALSE)</f>
        <v>#N/A</v>
      </c>
    </row>
    <row r="108" spans="1:26" hidden="1">
      <c r="A108" s="7"/>
      <c r="B108" s="7"/>
      <c r="C108"/>
      <c r="D108" s="7"/>
      <c r="E108" s="7"/>
      <c r="F108" s="7"/>
      <c r="G108" s="7"/>
      <c r="H108" s="7"/>
      <c r="I108" s="7"/>
      <c r="J108"/>
      <c r="K108"/>
      <c r="L108"/>
      <c r="M108"/>
      <c r="N108" s="7"/>
      <c r="O108" s="7"/>
      <c r="P108" s="7"/>
      <c r="Q108" s="7"/>
      <c r="R108" s="7"/>
      <c r="S108"/>
      <c r="T108"/>
      <c r="U108"/>
      <c r="V108"/>
      <c r="W108"/>
      <c r="X108" s="7"/>
      <c r="Y108" s="7"/>
      <c r="Z108" s="6" t="e">
        <f>+VLOOKUP(Extract!C108,'Unités et Pictos'!$A$2:$B$18,2,FALSE)</f>
        <v>#N/A</v>
      </c>
    </row>
    <row r="109" spans="1:26" hidden="1">
      <c r="A109" s="7"/>
      <c r="B109" s="7"/>
      <c r="C109"/>
      <c r="D109" s="7"/>
      <c r="E109" s="7"/>
      <c r="F109" s="7"/>
      <c r="G109" s="7"/>
      <c r="H109" s="7"/>
      <c r="I109" s="7"/>
      <c r="J109"/>
      <c r="K109"/>
      <c r="L109"/>
      <c r="M109"/>
      <c r="N109" s="7"/>
      <c r="O109" s="7"/>
      <c r="P109" s="7"/>
      <c r="Q109" s="7"/>
      <c r="R109" s="7"/>
      <c r="S109"/>
      <c r="T109"/>
      <c r="U109"/>
      <c r="V109"/>
      <c r="W109"/>
      <c r="X109" s="7"/>
      <c r="Y109" s="7"/>
      <c r="Z109" s="6" t="e">
        <f>+VLOOKUP(Extract!C109,'Unités et Pictos'!$A$2:$B$18,2,FALSE)</f>
        <v>#N/A</v>
      </c>
    </row>
    <row r="110" spans="1:26" hidden="1">
      <c r="A110" s="7"/>
      <c r="B110" s="7"/>
      <c r="C110"/>
      <c r="D110" s="7"/>
      <c r="E110" s="7"/>
      <c r="F110" s="7"/>
      <c r="G110" s="7"/>
      <c r="H110" s="7"/>
      <c r="I110" s="7"/>
      <c r="J110"/>
      <c r="K110"/>
      <c r="L110"/>
      <c r="M110"/>
      <c r="N110" s="7"/>
      <c r="O110" s="7"/>
      <c r="P110" s="7"/>
      <c r="Q110" s="7"/>
      <c r="R110" s="7"/>
      <c r="S110"/>
      <c r="T110"/>
      <c r="U110"/>
      <c r="V110"/>
      <c r="W110"/>
      <c r="X110" s="7"/>
      <c r="Y110" s="7"/>
      <c r="Z110" s="6" t="e">
        <f>+VLOOKUP(Extract!C110,'Unités et Pictos'!$A$2:$B$18,2,FALSE)</f>
        <v>#N/A</v>
      </c>
    </row>
    <row r="111" spans="1:26" hidden="1">
      <c r="A111" s="7"/>
      <c r="B111" s="7"/>
      <c r="C111"/>
      <c r="D111" s="7"/>
      <c r="E111" s="7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 s="6" t="e">
        <f>+VLOOKUP(Extract!C111,'Unités et Pictos'!$A$2:$B$18,2,FALSE)</f>
        <v>#N/A</v>
      </c>
    </row>
    <row r="112" spans="1:26" hidden="1">
      <c r="A112" s="7"/>
      <c r="B112" s="7"/>
      <c r="C112"/>
      <c r="D112" s="7"/>
      <c r="E112" s="7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 s="6" t="e">
        <f>+VLOOKUP(Extract!C112,'Unités et Pictos'!$A$2:$B$18,2,FALSE)</f>
        <v>#N/A</v>
      </c>
    </row>
    <row r="113" spans="1:26" hidden="1">
      <c r="A113" s="7"/>
      <c r="B113" s="7"/>
      <c r="C113"/>
      <c r="D113" s="7"/>
      <c r="E113" s="7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 s="6" t="e">
        <f>+VLOOKUP(Extract!C113,'Unités et Pictos'!$A$2:$B$18,2,FALSE)</f>
        <v>#N/A</v>
      </c>
    </row>
    <row r="114" spans="1:26" hidden="1">
      <c r="A114" s="7"/>
      <c r="B114" s="7"/>
      <c r="C114"/>
      <c r="D114" s="7"/>
      <c r="E114" s="7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 s="6" t="e">
        <f>+VLOOKUP(Extract!C114,'Unités et Pictos'!$A$2:$B$18,2,FALSE)</f>
        <v>#N/A</v>
      </c>
    </row>
    <row r="115" spans="1:26" hidden="1">
      <c r="A115" s="7"/>
      <c r="B115" s="7"/>
      <c r="C115"/>
      <c r="D115" s="7"/>
      <c r="E115" s="7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 s="6" t="e">
        <f>+VLOOKUP(Extract!C115,'Unités et Pictos'!$A$2:$B$18,2,FALSE)</f>
        <v>#N/A</v>
      </c>
    </row>
    <row r="116" spans="1:26" hidden="1">
      <c r="A116" s="7"/>
      <c r="B116" s="7"/>
      <c r="C116"/>
      <c r="D116" s="7"/>
      <c r="E116" s="7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 s="6" t="e">
        <f>+VLOOKUP(Extract!C116,'Unités et Pictos'!$A$2:$B$18,2,FALSE)</f>
        <v>#N/A</v>
      </c>
    </row>
    <row r="117" spans="1:26" hidden="1">
      <c r="A117" s="7"/>
      <c r="B117" s="7"/>
      <c r="C117"/>
      <c r="D117" s="7"/>
      <c r="E117" s="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 s="6" t="e">
        <f>+VLOOKUP(Extract!C117,'Unités et Pictos'!$A$2:$B$18,2,FALSE)</f>
        <v>#N/A</v>
      </c>
    </row>
    <row r="118" spans="1:26" hidden="1">
      <c r="A118" s="7"/>
      <c r="B118" s="7"/>
      <c r="C118"/>
      <c r="D118" s="7"/>
      <c r="E118" s="7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 s="6" t="e">
        <f>+VLOOKUP(Extract!C118,'Unités et Pictos'!$A$2:$B$18,2,FALSE)</f>
        <v>#N/A</v>
      </c>
    </row>
    <row r="119" spans="1:26" hidden="1">
      <c r="A119" s="7"/>
      <c r="B119" s="7"/>
      <c r="C119"/>
      <c r="D119" s="7"/>
      <c r="E119" s="7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 s="6" t="e">
        <f>+VLOOKUP(Extract!C119,'Unités et Pictos'!$A$2:$B$18,2,FALSE)</f>
        <v>#N/A</v>
      </c>
    </row>
    <row r="120" spans="1:26" hidden="1">
      <c r="A120" s="7"/>
      <c r="B120" s="7"/>
      <c r="C120"/>
      <c r="D120" s="7"/>
      <c r="E120" s="7"/>
      <c r="F120" s="7"/>
      <c r="G120" s="7"/>
      <c r="H120" s="7"/>
      <c r="I120" s="7"/>
      <c r="J120"/>
      <c r="K120"/>
      <c r="L120"/>
      <c r="M120"/>
      <c r="N120" s="7"/>
      <c r="O120"/>
      <c r="P120"/>
      <c r="Q120"/>
      <c r="R120"/>
      <c r="S120"/>
      <c r="T120"/>
      <c r="U120"/>
      <c r="V120"/>
      <c r="W120"/>
      <c r="X120" s="7"/>
      <c r="Y120" s="7"/>
      <c r="Z120" s="6" t="e">
        <f>+VLOOKUP(Extract!C120,'Unités et Pictos'!$A$2:$B$18,2,FALSE)</f>
        <v>#N/A</v>
      </c>
    </row>
    <row r="121" spans="1:26" hidden="1">
      <c r="A121" s="7"/>
      <c r="B121" s="7"/>
      <c r="C121"/>
      <c r="D121" s="7"/>
      <c r="E121" s="7"/>
      <c r="F121" s="7"/>
      <c r="G121" s="7"/>
      <c r="H121" s="7"/>
      <c r="I121" s="7"/>
      <c r="J121"/>
      <c r="K121"/>
      <c r="L121"/>
      <c r="M121"/>
      <c r="N121" s="7"/>
      <c r="O121"/>
      <c r="P121"/>
      <c r="Q121"/>
      <c r="R121"/>
      <c r="S121"/>
      <c r="T121"/>
      <c r="U121"/>
      <c r="V121"/>
      <c r="W121"/>
      <c r="X121" s="7"/>
      <c r="Y121" s="7"/>
      <c r="Z121" s="6" t="e">
        <f>+VLOOKUP(Extract!C121,'Unités et Pictos'!$A$2:$B$18,2,FALSE)</f>
        <v>#N/A</v>
      </c>
    </row>
    <row r="122" spans="1:26" hidden="1">
      <c r="A122" s="7"/>
      <c r="B122" s="7"/>
      <c r="C122"/>
      <c r="D122" s="7"/>
      <c r="E122" s="7"/>
      <c r="F122" s="7"/>
      <c r="G122" s="7"/>
      <c r="H122" s="7"/>
      <c r="I122" s="7"/>
      <c r="J122"/>
      <c r="K122"/>
      <c r="L122"/>
      <c r="M122"/>
      <c r="N122" s="7"/>
      <c r="O122"/>
      <c r="P122"/>
      <c r="Q122"/>
      <c r="R122"/>
      <c r="S122"/>
      <c r="T122"/>
      <c r="U122"/>
      <c r="V122"/>
      <c r="W122"/>
      <c r="X122" s="7"/>
      <c r="Y122" s="7"/>
      <c r="Z122" s="6" t="e">
        <f>+VLOOKUP(Extract!C122,'Unités et Pictos'!$A$2:$B$18,2,FALSE)</f>
        <v>#N/A</v>
      </c>
    </row>
    <row r="123" spans="1:26" hidden="1">
      <c r="A123" s="7"/>
      <c r="B123" s="7"/>
      <c r="C123"/>
      <c r="D123" s="7"/>
      <c r="E123" s="7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 s="6" t="e">
        <f>+VLOOKUP(Extract!C123,'Unités et Pictos'!$A$2:$B$18,2,FALSE)</f>
        <v>#N/A</v>
      </c>
    </row>
    <row r="124" spans="1:26">
      <c r="A124" s="7" t="s">
        <v>129</v>
      </c>
      <c r="B124" s="7" t="s">
        <v>130</v>
      </c>
      <c r="C124">
        <v>13</v>
      </c>
      <c r="D124" s="7" t="s">
        <v>131</v>
      </c>
      <c r="E124" s="7" t="s">
        <v>67</v>
      </c>
      <c r="F124" s="7" t="s">
        <v>132</v>
      </c>
      <c r="G124" s="7" t="s">
        <v>70</v>
      </c>
      <c r="H124" s="7" t="s">
        <v>47</v>
      </c>
      <c r="I124" s="7" t="s">
        <v>48</v>
      </c>
      <c r="J124" s="7" t="s">
        <v>53</v>
      </c>
      <c r="K124"/>
      <c r="L124"/>
      <c r="M124"/>
      <c r="N124" s="7" t="s">
        <v>76</v>
      </c>
      <c r="O124" s="7" t="s">
        <v>72</v>
      </c>
      <c r="P124" s="7" t="s">
        <v>114</v>
      </c>
      <c r="Q124" s="7" t="s">
        <v>133</v>
      </c>
      <c r="R124"/>
      <c r="S124"/>
      <c r="T124"/>
      <c r="U124"/>
      <c r="V124"/>
      <c r="W124"/>
      <c r="X124" s="7" t="s">
        <v>120</v>
      </c>
      <c r="Y124" s="7" t="s">
        <v>105</v>
      </c>
      <c r="Z124" s="6" t="str">
        <f>+VLOOKUP(Extract!C124,'Unités et Pictos'!$A$2:$B$18,2,FALSE)</f>
        <v>Kg</v>
      </c>
    </row>
    <row r="125" spans="1:26">
      <c r="A125" s="7" t="s">
        <v>129</v>
      </c>
      <c r="B125" s="7" t="s">
        <v>130</v>
      </c>
      <c r="C125">
        <v>13</v>
      </c>
      <c r="D125" s="7" t="s">
        <v>131</v>
      </c>
      <c r="E125" s="7" t="s">
        <v>67</v>
      </c>
      <c r="F125" s="7" t="s">
        <v>132</v>
      </c>
      <c r="G125" s="7" t="s">
        <v>70</v>
      </c>
      <c r="H125" s="7" t="s">
        <v>47</v>
      </c>
      <c r="I125" s="7" t="s">
        <v>48</v>
      </c>
      <c r="J125" s="7" t="s">
        <v>53</v>
      </c>
      <c r="K125"/>
      <c r="L125"/>
      <c r="M125"/>
      <c r="N125" s="7" t="s">
        <v>76</v>
      </c>
      <c r="O125" s="7" t="s">
        <v>72</v>
      </c>
      <c r="P125" s="7" t="s">
        <v>114</v>
      </c>
      <c r="Q125" s="7" t="s">
        <v>133</v>
      </c>
      <c r="R125"/>
      <c r="S125"/>
      <c r="T125"/>
      <c r="U125"/>
      <c r="V125"/>
      <c r="W125"/>
      <c r="X125" s="7" t="s">
        <v>120</v>
      </c>
      <c r="Y125" s="7" t="s">
        <v>105</v>
      </c>
      <c r="Z125" s="6" t="str">
        <f>+VLOOKUP(Extract!C125,'Unités et Pictos'!$A$2:$B$18,2,FALSE)</f>
        <v>Kg</v>
      </c>
    </row>
    <row r="126" spans="1:26">
      <c r="A126" s="7" t="s">
        <v>129</v>
      </c>
      <c r="B126" s="7" t="s">
        <v>130</v>
      </c>
      <c r="C126">
        <v>13</v>
      </c>
      <c r="D126" s="7" t="s">
        <v>131</v>
      </c>
      <c r="E126" s="7" t="s">
        <v>67</v>
      </c>
      <c r="F126" s="7" t="s">
        <v>132</v>
      </c>
      <c r="G126" s="7" t="s">
        <v>70</v>
      </c>
      <c r="H126" s="7" t="s">
        <v>47</v>
      </c>
      <c r="I126" s="7" t="s">
        <v>48</v>
      </c>
      <c r="J126" s="7" t="s">
        <v>53</v>
      </c>
      <c r="K126"/>
      <c r="L126"/>
      <c r="M126"/>
      <c r="N126" s="7" t="s">
        <v>76</v>
      </c>
      <c r="O126" s="7" t="s">
        <v>72</v>
      </c>
      <c r="P126" s="7" t="s">
        <v>114</v>
      </c>
      <c r="Q126" s="7" t="s">
        <v>133</v>
      </c>
      <c r="R126"/>
      <c r="S126"/>
      <c r="T126"/>
      <c r="U126"/>
      <c r="V126"/>
      <c r="W126"/>
      <c r="X126" s="7" t="s">
        <v>120</v>
      </c>
      <c r="Y126" s="7" t="s">
        <v>105</v>
      </c>
      <c r="Z126" s="6" t="str">
        <f>+VLOOKUP(Extract!C126,'Unités et Pictos'!$A$2:$B$18,2,FALSE)</f>
        <v>Kg</v>
      </c>
    </row>
    <row r="127" spans="1:26">
      <c r="A127" s="7" t="s">
        <v>129</v>
      </c>
      <c r="B127" s="7" t="s">
        <v>130</v>
      </c>
      <c r="C127">
        <v>13</v>
      </c>
      <c r="D127" s="7" t="s">
        <v>131</v>
      </c>
      <c r="E127" s="7" t="s">
        <v>67</v>
      </c>
      <c r="F127" s="7" t="s">
        <v>132</v>
      </c>
      <c r="G127" s="7" t="s">
        <v>70</v>
      </c>
      <c r="H127" s="7" t="s">
        <v>47</v>
      </c>
      <c r="I127" s="7" t="s">
        <v>48</v>
      </c>
      <c r="J127" s="7" t="s">
        <v>53</v>
      </c>
      <c r="K127"/>
      <c r="L127"/>
      <c r="M127"/>
      <c r="N127" s="7" t="s">
        <v>76</v>
      </c>
      <c r="O127" s="7" t="s">
        <v>72</v>
      </c>
      <c r="P127" s="7" t="s">
        <v>114</v>
      </c>
      <c r="Q127" s="7" t="s">
        <v>133</v>
      </c>
      <c r="R127"/>
      <c r="S127"/>
      <c r="T127"/>
      <c r="U127"/>
      <c r="V127"/>
      <c r="W127"/>
      <c r="X127" s="7" t="s">
        <v>120</v>
      </c>
      <c r="Y127" s="7" t="s">
        <v>105</v>
      </c>
      <c r="Z127" s="6" t="str">
        <f>+VLOOKUP(Extract!C127,'Unités et Pictos'!$A$2:$B$18,2,FALSE)</f>
        <v>Kg</v>
      </c>
    </row>
    <row r="128" spans="1:26">
      <c r="A128" s="7" t="s">
        <v>129</v>
      </c>
      <c r="B128" s="7" t="s">
        <v>130</v>
      </c>
      <c r="C128">
        <v>13</v>
      </c>
      <c r="D128" s="7" t="s">
        <v>131</v>
      </c>
      <c r="E128" s="7" t="s">
        <v>67</v>
      </c>
      <c r="F128" s="7" t="s">
        <v>132</v>
      </c>
      <c r="G128" s="7" t="s">
        <v>70</v>
      </c>
      <c r="H128" s="7" t="s">
        <v>47</v>
      </c>
      <c r="I128" s="7" t="s">
        <v>48</v>
      </c>
      <c r="J128" s="7" t="s">
        <v>53</v>
      </c>
      <c r="K128"/>
      <c r="L128"/>
      <c r="M128"/>
      <c r="N128" s="7" t="s">
        <v>76</v>
      </c>
      <c r="O128" s="7" t="s">
        <v>72</v>
      </c>
      <c r="P128" s="7" t="s">
        <v>114</v>
      </c>
      <c r="Q128" s="7" t="s">
        <v>133</v>
      </c>
      <c r="R128"/>
      <c r="S128"/>
      <c r="T128"/>
      <c r="U128"/>
      <c r="V128"/>
      <c r="W128"/>
      <c r="X128" s="7" t="s">
        <v>120</v>
      </c>
      <c r="Y128" s="7" t="s">
        <v>105</v>
      </c>
      <c r="Z128" s="6" t="str">
        <f>+VLOOKUP(Extract!C128,'Unités et Pictos'!$A$2:$B$18,2,FALSE)</f>
        <v>Kg</v>
      </c>
    </row>
    <row r="129" spans="1:26">
      <c r="A129" s="7" t="s">
        <v>129</v>
      </c>
      <c r="B129" s="7" t="s">
        <v>130</v>
      </c>
      <c r="C129">
        <v>13</v>
      </c>
      <c r="D129" s="7" t="s">
        <v>131</v>
      </c>
      <c r="E129" s="7" t="s">
        <v>67</v>
      </c>
      <c r="F129" s="7" t="s">
        <v>132</v>
      </c>
      <c r="G129" s="7" t="s">
        <v>70</v>
      </c>
      <c r="H129" s="7" t="s">
        <v>47</v>
      </c>
      <c r="I129" s="7" t="s">
        <v>48</v>
      </c>
      <c r="J129" s="7" t="s">
        <v>53</v>
      </c>
      <c r="K129"/>
      <c r="L129"/>
      <c r="M129"/>
      <c r="N129" s="7" t="s">
        <v>76</v>
      </c>
      <c r="O129" s="7" t="s">
        <v>72</v>
      </c>
      <c r="P129" s="7" t="s">
        <v>114</v>
      </c>
      <c r="Q129" s="7" t="s">
        <v>133</v>
      </c>
      <c r="R129"/>
      <c r="S129"/>
      <c r="T129"/>
      <c r="U129"/>
      <c r="V129"/>
      <c r="W129"/>
      <c r="X129" s="7" t="s">
        <v>120</v>
      </c>
      <c r="Y129" s="7" t="s">
        <v>105</v>
      </c>
      <c r="Z129" s="6" t="str">
        <f>+VLOOKUP(Extract!C129,'Unités et Pictos'!$A$2:$B$18,2,FALSE)</f>
        <v>Kg</v>
      </c>
    </row>
    <row r="130" spans="1:26">
      <c r="A130" s="7" t="s">
        <v>129</v>
      </c>
      <c r="B130" s="7" t="s">
        <v>130</v>
      </c>
      <c r="C130">
        <v>13</v>
      </c>
      <c r="D130" s="7" t="s">
        <v>131</v>
      </c>
      <c r="E130" s="7" t="s">
        <v>67</v>
      </c>
      <c r="F130" s="7" t="s">
        <v>132</v>
      </c>
      <c r="G130" s="7" t="s">
        <v>70</v>
      </c>
      <c r="H130" s="7" t="s">
        <v>47</v>
      </c>
      <c r="I130" s="7" t="s">
        <v>48</v>
      </c>
      <c r="J130" s="7" t="s">
        <v>53</v>
      </c>
      <c r="K130"/>
      <c r="L130"/>
      <c r="M130"/>
      <c r="N130" s="7" t="s">
        <v>76</v>
      </c>
      <c r="O130" s="7" t="s">
        <v>72</v>
      </c>
      <c r="P130" s="7" t="s">
        <v>114</v>
      </c>
      <c r="Q130" s="7" t="s">
        <v>133</v>
      </c>
      <c r="R130"/>
      <c r="S130"/>
      <c r="T130"/>
      <c r="U130"/>
      <c r="V130"/>
      <c r="W130"/>
      <c r="X130" s="7" t="s">
        <v>120</v>
      </c>
      <c r="Y130" s="7" t="s">
        <v>105</v>
      </c>
      <c r="Z130" s="6" t="str">
        <f>+VLOOKUP(Extract!C130,'Unités et Pictos'!$A$2:$B$18,2,FALSE)</f>
        <v>Kg</v>
      </c>
    </row>
    <row r="131" spans="1:26">
      <c r="A131" s="7" t="s">
        <v>129</v>
      </c>
      <c r="B131" s="7" t="s">
        <v>130</v>
      </c>
      <c r="C131">
        <v>13</v>
      </c>
      <c r="D131" s="7" t="s">
        <v>131</v>
      </c>
      <c r="E131" s="7" t="s">
        <v>67</v>
      </c>
      <c r="F131" s="7" t="s">
        <v>132</v>
      </c>
      <c r="G131" s="7" t="s">
        <v>70</v>
      </c>
      <c r="H131" s="7" t="s">
        <v>47</v>
      </c>
      <c r="I131" s="7" t="s">
        <v>48</v>
      </c>
      <c r="J131" s="7" t="s">
        <v>53</v>
      </c>
      <c r="K131"/>
      <c r="L131"/>
      <c r="M131"/>
      <c r="N131" s="7" t="s">
        <v>76</v>
      </c>
      <c r="O131" s="7" t="s">
        <v>72</v>
      </c>
      <c r="P131" s="7" t="s">
        <v>114</v>
      </c>
      <c r="Q131" s="7" t="s">
        <v>133</v>
      </c>
      <c r="R131"/>
      <c r="S131"/>
      <c r="T131"/>
      <c r="U131"/>
      <c r="V131"/>
      <c r="W131"/>
      <c r="X131" s="7" t="s">
        <v>120</v>
      </c>
      <c r="Y131" s="7" t="s">
        <v>105</v>
      </c>
      <c r="Z131" s="6" t="str">
        <f>+VLOOKUP(Extract!C131,'Unités et Pictos'!$A$2:$B$18,2,FALSE)</f>
        <v>Kg</v>
      </c>
    </row>
    <row r="132" spans="1:26">
      <c r="A132" s="7" t="s">
        <v>129</v>
      </c>
      <c r="B132" s="7" t="s">
        <v>130</v>
      </c>
      <c r="C132">
        <v>13</v>
      </c>
      <c r="D132" s="7" t="s">
        <v>131</v>
      </c>
      <c r="E132" s="7" t="s">
        <v>67</v>
      </c>
      <c r="F132" s="7" t="s">
        <v>132</v>
      </c>
      <c r="G132" s="7" t="s">
        <v>70</v>
      </c>
      <c r="H132" s="7" t="s">
        <v>47</v>
      </c>
      <c r="I132" s="7" t="s">
        <v>48</v>
      </c>
      <c r="J132" s="7" t="s">
        <v>53</v>
      </c>
      <c r="K132"/>
      <c r="L132"/>
      <c r="M132"/>
      <c r="N132" s="7" t="s">
        <v>76</v>
      </c>
      <c r="O132" s="7" t="s">
        <v>72</v>
      </c>
      <c r="P132" s="7" t="s">
        <v>114</v>
      </c>
      <c r="Q132" s="7" t="s">
        <v>133</v>
      </c>
      <c r="R132"/>
      <c r="S132"/>
      <c r="T132"/>
      <c r="U132"/>
      <c r="V132"/>
      <c r="W132"/>
      <c r="X132" s="7" t="s">
        <v>120</v>
      </c>
      <c r="Y132" s="7" t="s">
        <v>105</v>
      </c>
      <c r="Z132" s="6" t="str">
        <f>+VLOOKUP(Extract!C132,'Unités et Pictos'!$A$2:$B$18,2,FALSE)</f>
        <v>Kg</v>
      </c>
    </row>
    <row r="133" spans="1:26">
      <c r="A133" s="7" t="s">
        <v>129</v>
      </c>
      <c r="B133" s="7" t="s">
        <v>130</v>
      </c>
      <c r="C133">
        <v>13</v>
      </c>
      <c r="D133" s="7" t="s">
        <v>131</v>
      </c>
      <c r="E133" s="7" t="s">
        <v>67</v>
      </c>
      <c r="F133" s="7" t="s">
        <v>132</v>
      </c>
      <c r="G133" s="7" t="s">
        <v>70</v>
      </c>
      <c r="H133" s="7" t="s">
        <v>47</v>
      </c>
      <c r="I133" s="7" t="s">
        <v>48</v>
      </c>
      <c r="J133" s="7" t="s">
        <v>53</v>
      </c>
      <c r="K133"/>
      <c r="L133"/>
      <c r="M133"/>
      <c r="N133" s="7" t="s">
        <v>76</v>
      </c>
      <c r="O133" s="7" t="s">
        <v>72</v>
      </c>
      <c r="P133" s="7" t="s">
        <v>114</v>
      </c>
      <c r="Q133" s="7" t="s">
        <v>133</v>
      </c>
      <c r="R133"/>
      <c r="S133"/>
      <c r="T133"/>
      <c r="U133"/>
      <c r="V133"/>
      <c r="W133"/>
      <c r="X133" s="7" t="s">
        <v>120</v>
      </c>
      <c r="Y133" s="7" t="s">
        <v>105</v>
      </c>
      <c r="Z133" s="6" t="str">
        <f>+VLOOKUP(Extract!C133,'Unités et Pictos'!$A$2:$B$18,2,FALSE)</f>
        <v>Kg</v>
      </c>
    </row>
    <row r="134" spans="1:26" hidden="1">
      <c r="A134" s="7"/>
      <c r="B134" s="7"/>
      <c r="C134"/>
      <c r="D134" s="7"/>
      <c r="E134" s="7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 s="6" t="e">
        <f>+VLOOKUP(Extract!C134,'Unités et Pictos'!$A$2:$B$18,2,FALSE)</f>
        <v>#N/A</v>
      </c>
    </row>
    <row r="135" spans="1:26" hidden="1">
      <c r="A135" s="7"/>
      <c r="B135" s="7"/>
      <c r="C135"/>
      <c r="D135" s="7"/>
      <c r="E135" s="7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 s="6" t="e">
        <f>+VLOOKUP(Extract!C135,'Unités et Pictos'!$A$2:$B$18,2,FALSE)</f>
        <v>#N/A</v>
      </c>
    </row>
    <row r="136" spans="1:26" hidden="1">
      <c r="A136" s="7"/>
      <c r="B136" s="7"/>
      <c r="C136"/>
      <c r="D136" s="7"/>
      <c r="E136" s="7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 s="6" t="e">
        <f>+VLOOKUP(Extract!C136,'Unités et Pictos'!$A$2:$B$18,2,FALSE)</f>
        <v>#N/A</v>
      </c>
    </row>
    <row r="137" spans="1:26" hidden="1">
      <c r="A137" s="7"/>
      <c r="B137" s="7"/>
      <c r="C137"/>
      <c r="D137" s="7"/>
      <c r="E137" s="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 s="6" t="e">
        <f>+VLOOKUP(Extract!C137,'Unités et Pictos'!$A$2:$B$18,2,FALSE)</f>
        <v>#N/A</v>
      </c>
    </row>
    <row r="138" spans="1:26" hidden="1">
      <c r="A138" s="7"/>
      <c r="B138" s="7"/>
      <c r="C138"/>
      <c r="D138" s="7"/>
      <c r="E138" s="7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 s="6" t="e">
        <f>+VLOOKUP(Extract!C138,'Unités et Pictos'!$A$2:$B$18,2,FALSE)</f>
        <v>#N/A</v>
      </c>
    </row>
    <row r="139" spans="1:26">
      <c r="A139" s="7" t="s">
        <v>134</v>
      </c>
      <c r="B139" s="7" t="s">
        <v>135</v>
      </c>
      <c r="C139">
        <v>13</v>
      </c>
      <c r="D139" s="7" t="s">
        <v>136</v>
      </c>
      <c r="E139" s="7" t="s">
        <v>67</v>
      </c>
      <c r="F139" s="7" t="s">
        <v>71</v>
      </c>
      <c r="G139" s="7" t="s">
        <v>71</v>
      </c>
      <c r="H139" s="7" t="s">
        <v>47</v>
      </c>
      <c r="I139" s="7" t="s">
        <v>48</v>
      </c>
      <c r="J139" s="7" t="s">
        <v>52</v>
      </c>
      <c r="K139"/>
      <c r="L139"/>
      <c r="M139"/>
      <c r="N139" s="7" t="s">
        <v>98</v>
      </c>
      <c r="O139" s="7" t="s">
        <v>137</v>
      </c>
      <c r="P139" s="7" t="s">
        <v>124</v>
      </c>
      <c r="Q139" s="7" t="s">
        <v>127</v>
      </c>
      <c r="R139" s="7" t="s">
        <v>108</v>
      </c>
      <c r="S139" s="7" t="s">
        <v>72</v>
      </c>
      <c r="T139"/>
      <c r="U139"/>
      <c r="V139"/>
      <c r="W139"/>
      <c r="X139" s="7" t="s">
        <v>138</v>
      </c>
      <c r="Y139"/>
      <c r="Z139" s="6" t="str">
        <f>+VLOOKUP(Extract!C139,'Unités et Pictos'!$A$2:$B$18,2,FALSE)</f>
        <v>Kg</v>
      </c>
    </row>
    <row r="140" spans="1:26">
      <c r="A140" s="7" t="s">
        <v>134</v>
      </c>
      <c r="B140" s="7" t="s">
        <v>135</v>
      </c>
      <c r="C140">
        <v>13</v>
      </c>
      <c r="D140" s="7" t="s">
        <v>136</v>
      </c>
      <c r="E140" s="7" t="s">
        <v>67</v>
      </c>
      <c r="F140" s="7" t="s">
        <v>71</v>
      </c>
      <c r="G140" s="7" t="s">
        <v>71</v>
      </c>
      <c r="H140" s="7" t="s">
        <v>47</v>
      </c>
      <c r="I140" s="7" t="s">
        <v>48</v>
      </c>
      <c r="J140" s="7" t="s">
        <v>52</v>
      </c>
      <c r="K140"/>
      <c r="L140"/>
      <c r="M140"/>
      <c r="N140" s="7" t="s">
        <v>98</v>
      </c>
      <c r="O140" s="7" t="s">
        <v>137</v>
      </c>
      <c r="P140" s="7" t="s">
        <v>124</v>
      </c>
      <c r="Q140" s="7" t="s">
        <v>127</v>
      </c>
      <c r="R140" s="7" t="s">
        <v>108</v>
      </c>
      <c r="S140" s="7" t="s">
        <v>72</v>
      </c>
      <c r="T140"/>
      <c r="U140"/>
      <c r="V140"/>
      <c r="W140"/>
      <c r="X140" s="7" t="s">
        <v>138</v>
      </c>
      <c r="Y140"/>
      <c r="Z140" s="6" t="str">
        <f>+VLOOKUP(Extract!C140,'Unités et Pictos'!$A$2:$B$18,2,FALSE)</f>
        <v>Kg</v>
      </c>
    </row>
    <row r="141" spans="1:26">
      <c r="A141" s="7" t="s">
        <v>134</v>
      </c>
      <c r="B141" s="7" t="s">
        <v>135</v>
      </c>
      <c r="C141">
        <v>13</v>
      </c>
      <c r="D141" s="7" t="s">
        <v>136</v>
      </c>
      <c r="E141" s="7" t="s">
        <v>67</v>
      </c>
      <c r="F141" s="7" t="s">
        <v>71</v>
      </c>
      <c r="G141" s="7" t="s">
        <v>71</v>
      </c>
      <c r="H141" s="7" t="s">
        <v>47</v>
      </c>
      <c r="I141" s="7" t="s">
        <v>48</v>
      </c>
      <c r="J141" s="7" t="s">
        <v>52</v>
      </c>
      <c r="K141"/>
      <c r="L141"/>
      <c r="M141"/>
      <c r="N141" s="7" t="s">
        <v>98</v>
      </c>
      <c r="O141" s="7" t="s">
        <v>137</v>
      </c>
      <c r="P141" s="7" t="s">
        <v>124</v>
      </c>
      <c r="Q141" s="7" t="s">
        <v>127</v>
      </c>
      <c r="R141" s="7" t="s">
        <v>108</v>
      </c>
      <c r="S141" s="7" t="s">
        <v>72</v>
      </c>
      <c r="T141"/>
      <c r="U141"/>
      <c r="V141"/>
      <c r="W141"/>
      <c r="X141" s="7" t="s">
        <v>138</v>
      </c>
      <c r="Y141"/>
      <c r="Z141" s="6" t="str">
        <f>+VLOOKUP(Extract!C141,'Unités et Pictos'!$A$2:$B$18,2,FALSE)</f>
        <v>Kg</v>
      </c>
    </row>
    <row r="142" spans="1:26">
      <c r="A142" s="7" t="s">
        <v>134</v>
      </c>
      <c r="B142" s="7" t="s">
        <v>135</v>
      </c>
      <c r="C142">
        <v>13</v>
      </c>
      <c r="D142" s="7" t="s">
        <v>136</v>
      </c>
      <c r="E142" s="7" t="s">
        <v>67</v>
      </c>
      <c r="F142" s="7" t="s">
        <v>71</v>
      </c>
      <c r="G142" s="7" t="s">
        <v>71</v>
      </c>
      <c r="H142" s="7" t="s">
        <v>47</v>
      </c>
      <c r="I142" s="7" t="s">
        <v>48</v>
      </c>
      <c r="J142" s="7" t="s">
        <v>52</v>
      </c>
      <c r="K142"/>
      <c r="L142"/>
      <c r="M142"/>
      <c r="N142" s="7" t="s">
        <v>98</v>
      </c>
      <c r="O142" s="7" t="s">
        <v>137</v>
      </c>
      <c r="P142" s="7" t="s">
        <v>124</v>
      </c>
      <c r="Q142" s="7" t="s">
        <v>127</v>
      </c>
      <c r="R142" s="7" t="s">
        <v>108</v>
      </c>
      <c r="S142" s="7" t="s">
        <v>72</v>
      </c>
      <c r="T142"/>
      <c r="U142"/>
      <c r="V142"/>
      <c r="W142"/>
      <c r="X142" s="7" t="s">
        <v>138</v>
      </c>
      <c r="Y142"/>
      <c r="Z142" s="6" t="str">
        <f>+VLOOKUP(Extract!C142,'Unités et Pictos'!$A$2:$B$18,2,FALSE)</f>
        <v>Kg</v>
      </c>
    </row>
    <row r="143" spans="1:26">
      <c r="A143" s="7" t="s">
        <v>134</v>
      </c>
      <c r="B143" s="7" t="s">
        <v>135</v>
      </c>
      <c r="C143">
        <v>13</v>
      </c>
      <c r="D143" s="7" t="s">
        <v>136</v>
      </c>
      <c r="E143" s="7" t="s">
        <v>67</v>
      </c>
      <c r="F143" s="7" t="s">
        <v>71</v>
      </c>
      <c r="G143" s="7" t="s">
        <v>71</v>
      </c>
      <c r="H143" s="7" t="s">
        <v>47</v>
      </c>
      <c r="I143" s="7" t="s">
        <v>48</v>
      </c>
      <c r="J143" s="7" t="s">
        <v>52</v>
      </c>
      <c r="K143"/>
      <c r="L143"/>
      <c r="M143"/>
      <c r="N143" s="7" t="s">
        <v>98</v>
      </c>
      <c r="O143" s="7" t="s">
        <v>137</v>
      </c>
      <c r="P143" s="7" t="s">
        <v>124</v>
      </c>
      <c r="Q143" s="7" t="s">
        <v>127</v>
      </c>
      <c r="R143" s="7" t="s">
        <v>108</v>
      </c>
      <c r="S143" s="7" t="s">
        <v>72</v>
      </c>
      <c r="T143"/>
      <c r="U143"/>
      <c r="V143"/>
      <c r="W143"/>
      <c r="X143" s="7" t="s">
        <v>138</v>
      </c>
      <c r="Y143"/>
      <c r="Z143" s="6" t="str">
        <f>+VLOOKUP(Extract!C143,'Unités et Pictos'!$A$2:$B$18,2,FALSE)</f>
        <v>Kg</v>
      </c>
    </row>
    <row r="144" spans="1:26" hidden="1">
      <c r="A144" s="7"/>
      <c r="B144" s="7"/>
      <c r="C144"/>
      <c r="D144" s="7"/>
      <c r="E144" s="7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 s="6" t="e">
        <f>+VLOOKUP(Extract!C144,'Unités et Pictos'!$A$2:$B$18,2,FALSE)</f>
        <v>#N/A</v>
      </c>
    </row>
    <row r="145" spans="1:26" hidden="1">
      <c r="A145" s="7"/>
      <c r="B145" s="7"/>
      <c r="C145"/>
      <c r="D145" s="7"/>
      <c r="E145" s="7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 s="6" t="e">
        <f>+VLOOKUP(Extract!C145,'Unités et Pictos'!$A$2:$B$18,2,FALSE)</f>
        <v>#N/A</v>
      </c>
    </row>
    <row r="146" spans="1:26" hidden="1">
      <c r="A146" s="7"/>
      <c r="B146" s="7"/>
      <c r="C146"/>
      <c r="D146" s="7"/>
      <c r="E146" s="7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 s="6" t="e">
        <f>+VLOOKUP(Extract!C146,'Unités et Pictos'!$A$2:$B$18,2,FALSE)</f>
        <v>#N/A</v>
      </c>
    </row>
    <row r="147" spans="1:26" hidden="1">
      <c r="A147" s="7"/>
      <c r="B147" s="7"/>
      <c r="C147"/>
      <c r="D147" s="7"/>
      <c r="E147" s="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 s="6" t="e">
        <f>+VLOOKUP(Extract!C147,'Unités et Pictos'!$A$2:$B$18,2,FALSE)</f>
        <v>#N/A</v>
      </c>
    </row>
    <row r="148" spans="1:26" hidden="1">
      <c r="A148" s="7"/>
      <c r="B148" s="7"/>
      <c r="C148"/>
      <c r="D148" s="7"/>
      <c r="E148" s="7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 s="6" t="e">
        <f>+VLOOKUP(Extract!C148,'Unités et Pictos'!$A$2:$B$18,2,FALSE)</f>
        <v>#N/A</v>
      </c>
    </row>
    <row r="149" spans="1:26" hidden="1">
      <c r="A149" s="7"/>
      <c r="B149" s="7"/>
      <c r="C149"/>
      <c r="D149" s="7"/>
      <c r="E149" s="7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 s="6" t="e">
        <f>+VLOOKUP(Extract!C149,'Unités et Pictos'!$A$2:$B$18,2,FALSE)</f>
        <v>#N/A</v>
      </c>
    </row>
    <row r="150" spans="1:26" hidden="1">
      <c r="A150" s="7"/>
      <c r="B150" s="7"/>
      <c r="C150"/>
      <c r="D150" s="7"/>
      <c r="E150" s="7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 s="7"/>
      <c r="Y150"/>
      <c r="Z150" s="6" t="e">
        <f>+VLOOKUP(Extract!C150,'Unités et Pictos'!$A$2:$B$18,2,FALSE)</f>
        <v>#N/A</v>
      </c>
    </row>
    <row r="151" spans="1:26" hidden="1">
      <c r="A151" s="7"/>
      <c r="B151" s="7"/>
      <c r="C151"/>
      <c r="D151" s="7"/>
      <c r="E151" s="7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 s="7"/>
      <c r="Y151"/>
      <c r="Z151" s="6" t="e">
        <f>+VLOOKUP(Extract!C151,'Unités et Pictos'!$A$2:$B$18,2,FALSE)</f>
        <v>#N/A</v>
      </c>
    </row>
    <row r="152" spans="1:26" hidden="1">
      <c r="A152" s="7"/>
      <c r="B152" s="7"/>
      <c r="C152"/>
      <c r="D152" s="7"/>
      <c r="E152" s="7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 s="7"/>
      <c r="Y152"/>
      <c r="Z152" s="6" t="e">
        <f>+VLOOKUP(Extract!C152,'Unités et Pictos'!$A$2:$B$18,2,FALSE)</f>
        <v>#N/A</v>
      </c>
    </row>
    <row r="153" spans="1:26" hidden="1">
      <c r="A153" s="7"/>
      <c r="B153" s="7"/>
      <c r="C153"/>
      <c r="D153" s="7"/>
      <c r="E153" s="7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 s="7"/>
      <c r="Y153"/>
      <c r="Z153" s="6" t="e">
        <f>+VLOOKUP(Extract!C153,'Unités et Pictos'!$A$2:$B$18,2,FALSE)</f>
        <v>#N/A</v>
      </c>
    </row>
    <row r="154" spans="1:26" hidden="1">
      <c r="A154" s="7"/>
      <c r="B154" s="7"/>
      <c r="C154"/>
      <c r="D154" s="7"/>
      <c r="E154" s="7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 s="6" t="e">
        <f>+VLOOKUP(Extract!C154,'Unités et Pictos'!$A$2:$B$18,2,FALSE)</f>
        <v>#N/A</v>
      </c>
    </row>
    <row r="155" spans="1:26" hidden="1">
      <c r="A155" s="7"/>
      <c r="B155" s="7"/>
      <c r="C155"/>
      <c r="D155" s="7"/>
      <c r="E155" s="7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 s="6" t="e">
        <f>+VLOOKUP(Extract!C155,'Unités et Pictos'!$A$2:$B$18,2,FALSE)</f>
        <v>#N/A</v>
      </c>
    </row>
    <row r="156" spans="1:26" hidden="1">
      <c r="A156" s="7"/>
      <c r="B156" s="7"/>
      <c r="C156"/>
      <c r="D156" s="7"/>
      <c r="E156" s="7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 s="6" t="e">
        <f>+VLOOKUP(Extract!C156,'Unités et Pictos'!$A$2:$B$18,2,FALSE)</f>
        <v>#N/A</v>
      </c>
    </row>
    <row r="157" spans="1:26" hidden="1">
      <c r="A157" s="7"/>
      <c r="B157" s="7"/>
      <c r="C157"/>
      <c r="D157" s="7"/>
      <c r="E157" s="7"/>
      <c r="F157" s="7"/>
      <c r="G157" s="7"/>
      <c r="H157" s="7"/>
      <c r="I157"/>
      <c r="J157"/>
      <c r="K157"/>
      <c r="L157"/>
      <c r="M157"/>
      <c r="N157" s="7"/>
      <c r="O157" s="7"/>
      <c r="P157"/>
      <c r="Q157"/>
      <c r="R157"/>
      <c r="S157"/>
      <c r="T157"/>
      <c r="U157"/>
      <c r="V157"/>
      <c r="W157"/>
      <c r="X157" s="7"/>
      <c r="Y157"/>
      <c r="Z157" s="6" t="e">
        <f>+VLOOKUP(Extract!C157,'Unités et Pictos'!$A$2:$B$18,2,FALSE)</f>
        <v>#N/A</v>
      </c>
    </row>
    <row r="158" spans="1:26" hidden="1">
      <c r="A158" s="7"/>
      <c r="B158" s="7"/>
      <c r="C158"/>
      <c r="D158" s="7"/>
      <c r="E158" s="7"/>
      <c r="F158" s="7"/>
      <c r="G158" s="7"/>
      <c r="H158" s="7"/>
      <c r="I158"/>
      <c r="J158"/>
      <c r="K158"/>
      <c r="L158"/>
      <c r="M158"/>
      <c r="N158" s="7"/>
      <c r="O158" s="7"/>
      <c r="P158"/>
      <c r="Q158"/>
      <c r="R158"/>
      <c r="S158"/>
      <c r="T158"/>
      <c r="U158"/>
      <c r="V158"/>
      <c r="W158"/>
      <c r="X158" s="7"/>
      <c r="Y158"/>
      <c r="Z158" s="6" t="e">
        <f>+VLOOKUP(Extract!C158,'Unités et Pictos'!$A$2:$B$18,2,FALSE)</f>
        <v>#N/A</v>
      </c>
    </row>
    <row r="159" spans="1:26" hidden="1">
      <c r="A159" s="7"/>
      <c r="B159" s="7"/>
      <c r="C159"/>
      <c r="D159" s="7"/>
      <c r="E159" s="7"/>
      <c r="F159" s="7"/>
      <c r="G159" s="7"/>
      <c r="H159" s="7"/>
      <c r="I159"/>
      <c r="J159"/>
      <c r="K159"/>
      <c r="L159"/>
      <c r="M159"/>
      <c r="N159" s="7"/>
      <c r="O159" s="7"/>
      <c r="P159"/>
      <c r="Q159"/>
      <c r="R159"/>
      <c r="S159"/>
      <c r="T159"/>
      <c r="U159"/>
      <c r="V159"/>
      <c r="W159"/>
      <c r="X159" s="7"/>
      <c r="Y159"/>
      <c r="Z159" s="6" t="e">
        <f>+VLOOKUP(Extract!C159,'Unités et Pictos'!$A$2:$B$18,2,FALSE)</f>
        <v>#N/A</v>
      </c>
    </row>
    <row r="160" spans="1:26" hidden="1">
      <c r="A160" s="7"/>
      <c r="B160" s="7"/>
      <c r="C160"/>
      <c r="D160" s="7"/>
      <c r="E160" s="7"/>
      <c r="F160" s="7"/>
      <c r="G160" s="7"/>
      <c r="H160" s="7"/>
      <c r="I160"/>
      <c r="J160"/>
      <c r="K160"/>
      <c r="L160"/>
      <c r="M160"/>
      <c r="N160" s="7"/>
      <c r="O160" s="7"/>
      <c r="P160"/>
      <c r="Q160"/>
      <c r="R160"/>
      <c r="S160"/>
      <c r="T160"/>
      <c r="U160"/>
      <c r="V160"/>
      <c r="W160"/>
      <c r="X160" s="7"/>
      <c r="Y160"/>
      <c r="Z160" s="6" t="e">
        <f>+VLOOKUP(Extract!C160,'Unités et Pictos'!$A$2:$B$18,2,FALSE)</f>
        <v>#N/A</v>
      </c>
    </row>
    <row r="161" spans="1:26" hidden="1">
      <c r="A161" s="7"/>
      <c r="B161" s="7"/>
      <c r="C161"/>
      <c r="D161" s="7"/>
      <c r="E161" s="7"/>
      <c r="F161" s="7"/>
      <c r="G161" s="7"/>
      <c r="H161" s="7"/>
      <c r="I161"/>
      <c r="J161"/>
      <c r="K161"/>
      <c r="L161"/>
      <c r="M161"/>
      <c r="N161" s="7"/>
      <c r="O161" s="7"/>
      <c r="P161"/>
      <c r="Q161"/>
      <c r="R161"/>
      <c r="S161"/>
      <c r="T161"/>
      <c r="U161"/>
      <c r="V161"/>
      <c r="W161"/>
      <c r="X161" s="7"/>
      <c r="Y161"/>
      <c r="Z161" s="6" t="e">
        <f>+VLOOKUP(Extract!C161,'Unités et Pictos'!$A$2:$B$18,2,FALSE)</f>
        <v>#N/A</v>
      </c>
    </row>
    <row r="162" spans="1:26">
      <c r="A162" s="7" t="s">
        <v>139</v>
      </c>
      <c r="B162" s="7" t="s">
        <v>140</v>
      </c>
      <c r="C162">
        <v>13</v>
      </c>
      <c r="D162" s="7" t="s">
        <v>141</v>
      </c>
      <c r="E162" s="7" t="s">
        <v>67</v>
      </c>
      <c r="F162" s="7" t="s">
        <v>142</v>
      </c>
      <c r="G162" s="7" t="s">
        <v>82</v>
      </c>
      <c r="H162" s="7" t="s">
        <v>48</v>
      </c>
      <c r="I162" s="7" t="s">
        <v>53</v>
      </c>
      <c r="J162"/>
      <c r="K162"/>
      <c r="L162"/>
      <c r="M162"/>
      <c r="N162" s="7" t="s">
        <v>108</v>
      </c>
      <c r="O162" s="7" t="s">
        <v>109</v>
      </c>
      <c r="P162" s="7" t="s">
        <v>124</v>
      </c>
      <c r="Q162" s="7" t="s">
        <v>104</v>
      </c>
      <c r="R162"/>
      <c r="S162"/>
      <c r="T162"/>
      <c r="U162"/>
      <c r="V162"/>
      <c r="W162"/>
      <c r="X162" s="7" t="s">
        <v>143</v>
      </c>
      <c r="Y162" s="7" t="s">
        <v>144</v>
      </c>
      <c r="Z162" s="6" t="str">
        <f>+VLOOKUP(Extract!C162,'Unités et Pictos'!$A$2:$B$18,2,FALSE)</f>
        <v>Kg</v>
      </c>
    </row>
    <row r="163" spans="1:26">
      <c r="A163" s="7" t="s">
        <v>139</v>
      </c>
      <c r="B163" s="7" t="s">
        <v>140</v>
      </c>
      <c r="C163">
        <v>13</v>
      </c>
      <c r="D163" s="7" t="s">
        <v>141</v>
      </c>
      <c r="E163" s="7" t="s">
        <v>67</v>
      </c>
      <c r="F163" s="7" t="s">
        <v>142</v>
      </c>
      <c r="G163" s="7" t="s">
        <v>82</v>
      </c>
      <c r="H163" s="7" t="s">
        <v>48</v>
      </c>
      <c r="I163" s="7" t="s">
        <v>53</v>
      </c>
      <c r="J163"/>
      <c r="K163"/>
      <c r="L163"/>
      <c r="M163"/>
      <c r="N163" s="7" t="s">
        <v>108</v>
      </c>
      <c r="O163" s="7" t="s">
        <v>109</v>
      </c>
      <c r="P163" s="7" t="s">
        <v>124</v>
      </c>
      <c r="Q163" s="7" t="s">
        <v>104</v>
      </c>
      <c r="R163"/>
      <c r="S163"/>
      <c r="T163"/>
      <c r="U163"/>
      <c r="V163"/>
      <c r="W163"/>
      <c r="X163" s="7" t="s">
        <v>143</v>
      </c>
      <c r="Y163" s="7" t="s">
        <v>144</v>
      </c>
      <c r="Z163" s="6" t="str">
        <f>+VLOOKUP(Extract!C163,'Unités et Pictos'!$A$2:$B$18,2,FALSE)</f>
        <v>Kg</v>
      </c>
    </row>
    <row r="164" spans="1:26">
      <c r="A164" s="7" t="s">
        <v>139</v>
      </c>
      <c r="B164" s="7" t="s">
        <v>140</v>
      </c>
      <c r="C164">
        <v>13</v>
      </c>
      <c r="D164" s="7" t="s">
        <v>141</v>
      </c>
      <c r="E164" s="7" t="s">
        <v>67</v>
      </c>
      <c r="F164" s="7" t="s">
        <v>142</v>
      </c>
      <c r="G164" s="7" t="s">
        <v>82</v>
      </c>
      <c r="H164" s="7" t="s">
        <v>48</v>
      </c>
      <c r="I164" s="7" t="s">
        <v>53</v>
      </c>
      <c r="J164"/>
      <c r="K164"/>
      <c r="L164"/>
      <c r="M164"/>
      <c r="N164" s="7" t="s">
        <v>108</v>
      </c>
      <c r="O164" s="7" t="s">
        <v>109</v>
      </c>
      <c r="P164" s="7" t="s">
        <v>124</v>
      </c>
      <c r="Q164" s="7" t="s">
        <v>104</v>
      </c>
      <c r="R164"/>
      <c r="S164"/>
      <c r="T164"/>
      <c r="U164"/>
      <c r="V164"/>
      <c r="W164"/>
      <c r="X164" s="7" t="s">
        <v>143</v>
      </c>
      <c r="Y164" s="7" t="s">
        <v>144</v>
      </c>
      <c r="Z164" s="6" t="str">
        <f>+VLOOKUP(Extract!C164,'Unités et Pictos'!$A$2:$B$18,2,FALSE)</f>
        <v>Kg</v>
      </c>
    </row>
    <row r="165" spans="1:26">
      <c r="A165" s="7" t="s">
        <v>139</v>
      </c>
      <c r="B165" s="7" t="s">
        <v>140</v>
      </c>
      <c r="C165">
        <v>13</v>
      </c>
      <c r="D165" s="7" t="s">
        <v>141</v>
      </c>
      <c r="E165" s="7" t="s">
        <v>67</v>
      </c>
      <c r="F165" s="7" t="s">
        <v>142</v>
      </c>
      <c r="G165" s="7" t="s">
        <v>82</v>
      </c>
      <c r="H165" s="7" t="s">
        <v>48</v>
      </c>
      <c r="I165" s="7" t="s">
        <v>53</v>
      </c>
      <c r="J165"/>
      <c r="K165"/>
      <c r="L165"/>
      <c r="M165"/>
      <c r="N165" s="7" t="s">
        <v>108</v>
      </c>
      <c r="O165" s="7" t="s">
        <v>109</v>
      </c>
      <c r="P165" s="7" t="s">
        <v>124</v>
      </c>
      <c r="Q165" s="7" t="s">
        <v>104</v>
      </c>
      <c r="R165"/>
      <c r="S165"/>
      <c r="T165"/>
      <c r="U165"/>
      <c r="V165"/>
      <c r="W165"/>
      <c r="X165" s="7" t="s">
        <v>143</v>
      </c>
      <c r="Y165" s="7" t="s">
        <v>144</v>
      </c>
      <c r="Z165" s="6" t="str">
        <f>+VLOOKUP(Extract!C165,'Unités et Pictos'!$A$2:$B$18,2,FALSE)</f>
        <v>Kg</v>
      </c>
    </row>
    <row r="166" spans="1:26">
      <c r="A166" s="7" t="s">
        <v>139</v>
      </c>
      <c r="B166" s="7" t="s">
        <v>140</v>
      </c>
      <c r="C166">
        <v>13</v>
      </c>
      <c r="D166" s="7" t="s">
        <v>141</v>
      </c>
      <c r="E166" s="7" t="s">
        <v>67</v>
      </c>
      <c r="F166" s="7" t="s">
        <v>142</v>
      </c>
      <c r="G166" s="7" t="s">
        <v>82</v>
      </c>
      <c r="H166" s="7" t="s">
        <v>48</v>
      </c>
      <c r="I166" s="7" t="s">
        <v>53</v>
      </c>
      <c r="J166"/>
      <c r="K166"/>
      <c r="L166"/>
      <c r="M166"/>
      <c r="N166" s="7" t="s">
        <v>108</v>
      </c>
      <c r="O166" s="7" t="s">
        <v>109</v>
      </c>
      <c r="P166" s="7" t="s">
        <v>124</v>
      </c>
      <c r="Q166" s="7" t="s">
        <v>104</v>
      </c>
      <c r="R166"/>
      <c r="S166"/>
      <c r="T166"/>
      <c r="U166"/>
      <c r="V166"/>
      <c r="W166"/>
      <c r="X166" s="7" t="s">
        <v>143</v>
      </c>
      <c r="Y166" s="7" t="s">
        <v>144</v>
      </c>
      <c r="Z166" s="6" t="str">
        <f>+VLOOKUP(Extract!C166,'Unités et Pictos'!$A$2:$B$18,2,FALSE)</f>
        <v>Kg</v>
      </c>
    </row>
    <row r="167" spans="1:26" hidden="1">
      <c r="A167" s="7"/>
      <c r="B167" s="7"/>
      <c r="C167"/>
      <c r="D167" s="7"/>
      <c r="E167" s="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 s="6" t="e">
        <f>+VLOOKUP(Extract!C167,'Unités et Pictos'!$A$2:$B$18,2,FALSE)</f>
        <v>#N/A</v>
      </c>
    </row>
    <row r="168" spans="1:26" hidden="1">
      <c r="A168" s="7"/>
      <c r="B168" s="7"/>
      <c r="C168"/>
      <c r="D168" s="7"/>
      <c r="E168" s="7"/>
      <c r="F168" s="7"/>
      <c r="G168" s="7"/>
      <c r="H168" s="7"/>
      <c r="I168" s="7"/>
      <c r="J168"/>
      <c r="K168"/>
      <c r="L168"/>
      <c r="M168"/>
      <c r="N168" s="7"/>
      <c r="O168" s="7"/>
      <c r="P168" s="7"/>
      <c r="Q168" s="7"/>
      <c r="R168"/>
      <c r="S168"/>
      <c r="T168"/>
      <c r="U168"/>
      <c r="V168"/>
      <c r="W168"/>
      <c r="X168" s="7"/>
      <c r="Y168" s="7"/>
      <c r="Z168" s="6" t="e">
        <f>+VLOOKUP(Extract!C168,'Unités et Pictos'!$A$2:$B$18,2,FALSE)</f>
        <v>#N/A</v>
      </c>
    </row>
    <row r="169" spans="1:26" hidden="1">
      <c r="A169" s="7"/>
      <c r="B169" s="7"/>
      <c r="C169"/>
      <c r="D169" s="7"/>
      <c r="E169" s="7"/>
      <c r="F169" s="7"/>
      <c r="G169" s="7"/>
      <c r="H169" s="7"/>
      <c r="I169" s="7"/>
      <c r="J169"/>
      <c r="K169"/>
      <c r="L169"/>
      <c r="M169"/>
      <c r="N169" s="7"/>
      <c r="O169" s="7"/>
      <c r="P169" s="7"/>
      <c r="Q169" s="7"/>
      <c r="R169"/>
      <c r="S169"/>
      <c r="T169"/>
      <c r="U169"/>
      <c r="V169"/>
      <c r="W169"/>
      <c r="X169" s="7"/>
      <c r="Y169" s="7"/>
      <c r="Z169" s="6" t="e">
        <f>+VLOOKUP(Extract!C169,'Unités et Pictos'!$A$2:$B$18,2,FALSE)</f>
        <v>#N/A</v>
      </c>
    </row>
    <row r="170" spans="1:26" hidden="1">
      <c r="A170" s="7"/>
      <c r="B170" s="7"/>
      <c r="C170"/>
      <c r="D170" s="7"/>
      <c r="E170" s="7"/>
      <c r="F170" s="7"/>
      <c r="G170" s="7"/>
      <c r="H170" s="7"/>
      <c r="I170" s="7"/>
      <c r="J170"/>
      <c r="K170"/>
      <c r="L170"/>
      <c r="M170"/>
      <c r="N170" s="7"/>
      <c r="O170" s="7"/>
      <c r="P170" s="7"/>
      <c r="Q170" s="7"/>
      <c r="R170"/>
      <c r="S170"/>
      <c r="T170"/>
      <c r="U170"/>
      <c r="V170"/>
      <c r="W170"/>
      <c r="X170" s="7"/>
      <c r="Y170" s="7"/>
      <c r="Z170" s="6" t="e">
        <f>+VLOOKUP(Extract!C170,'Unités et Pictos'!$A$2:$B$18,2,FALSE)</f>
        <v>#N/A</v>
      </c>
    </row>
    <row r="171" spans="1:26" hidden="1">
      <c r="A171" s="7"/>
      <c r="B171" s="7"/>
      <c r="C171"/>
      <c r="D171" s="7"/>
      <c r="E171" s="7"/>
      <c r="F171" s="7"/>
      <c r="G171" s="7"/>
      <c r="H171" s="7"/>
      <c r="I171" s="7"/>
      <c r="J171"/>
      <c r="K171"/>
      <c r="L171"/>
      <c r="M171"/>
      <c r="N171" s="7"/>
      <c r="O171" s="7"/>
      <c r="P171" s="7"/>
      <c r="Q171" s="7"/>
      <c r="R171"/>
      <c r="S171"/>
      <c r="T171"/>
      <c r="U171"/>
      <c r="V171"/>
      <c r="W171"/>
      <c r="X171" s="7"/>
      <c r="Y171" s="7"/>
      <c r="Z171" s="6" t="e">
        <f>+VLOOKUP(Extract!C171,'Unités et Pictos'!$A$2:$B$18,2,FALSE)</f>
        <v>#N/A</v>
      </c>
    </row>
    <row r="172" spans="1:26" hidden="1">
      <c r="A172" s="7"/>
      <c r="B172" s="7"/>
      <c r="C172"/>
      <c r="D172" s="7"/>
      <c r="E172" s="7"/>
      <c r="F172" s="7"/>
      <c r="G172" s="7"/>
      <c r="H172" s="7"/>
      <c r="I172" s="7"/>
      <c r="J172"/>
      <c r="K172"/>
      <c r="L172"/>
      <c r="M172"/>
      <c r="N172" s="7"/>
      <c r="O172" s="7"/>
      <c r="P172" s="7"/>
      <c r="Q172" s="7"/>
      <c r="R172"/>
      <c r="S172"/>
      <c r="T172"/>
      <c r="U172"/>
      <c r="V172"/>
      <c r="W172"/>
      <c r="X172" s="7"/>
      <c r="Y172" s="7"/>
      <c r="Z172" s="6" t="e">
        <f>+VLOOKUP(Extract!C172,'Unités et Pictos'!$A$2:$B$18,2,FALSE)</f>
        <v>#N/A</v>
      </c>
    </row>
    <row r="173" spans="1:26" hidden="1">
      <c r="A173" s="7"/>
      <c r="B173" s="7"/>
      <c r="C173"/>
      <c r="D173" s="7"/>
      <c r="E173" s="7"/>
      <c r="F173" s="7"/>
      <c r="G173" s="7"/>
      <c r="H173" s="7"/>
      <c r="I173" s="7"/>
      <c r="J173"/>
      <c r="K173"/>
      <c r="L173"/>
      <c r="M173"/>
      <c r="N173" s="7"/>
      <c r="O173" s="7"/>
      <c r="P173" s="7"/>
      <c r="Q173" s="7"/>
      <c r="R173"/>
      <c r="S173"/>
      <c r="T173"/>
      <c r="U173"/>
      <c r="V173"/>
      <c r="W173"/>
      <c r="X173" s="7"/>
      <c r="Y173" s="7"/>
      <c r="Z173" s="6" t="e">
        <f>+VLOOKUP(Extract!C173,'Unités et Pictos'!$A$2:$B$18,2,FALSE)</f>
        <v>#N/A</v>
      </c>
    </row>
    <row r="174" spans="1:26" hidden="1">
      <c r="A174" s="7"/>
      <c r="B174" s="7"/>
      <c r="C174"/>
      <c r="D174" s="7"/>
      <c r="E174" s="7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 s="6" t="e">
        <f>+VLOOKUP(Extract!C174,'Unités et Pictos'!$A$2:$B$18,2,FALSE)</f>
        <v>#N/A</v>
      </c>
    </row>
    <row r="175" spans="1:26" hidden="1">
      <c r="A175" s="7"/>
      <c r="B175" s="7"/>
      <c r="C175"/>
      <c r="D175" s="7"/>
      <c r="E175" s="7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 s="6" t="e">
        <f>+VLOOKUP(Extract!C175,'Unités et Pictos'!$A$2:$B$18,2,FALSE)</f>
        <v>#N/A</v>
      </c>
    </row>
    <row r="176" spans="1:26" hidden="1">
      <c r="A176" s="7"/>
      <c r="B176" s="7"/>
      <c r="C176"/>
      <c r="D176" s="7"/>
      <c r="E176" s="7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 s="6" t="e">
        <f>+VLOOKUP(Extract!C176,'Unités et Pictos'!$A$2:$B$18,2,FALSE)</f>
        <v>#N/A</v>
      </c>
    </row>
    <row r="177" spans="1:26" hidden="1">
      <c r="A177" s="7"/>
      <c r="B177" s="7"/>
      <c r="C177"/>
      <c r="D177" s="7"/>
      <c r="E177" s="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 s="6" t="e">
        <f>+VLOOKUP(Extract!C177,'Unités et Pictos'!$A$2:$B$18,2,FALSE)</f>
        <v>#N/A</v>
      </c>
    </row>
    <row r="178" spans="1:26" hidden="1">
      <c r="A178" s="7"/>
      <c r="B178" s="7"/>
      <c r="C178"/>
      <c r="D178" s="7"/>
      <c r="E178" s="7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 s="6" t="e">
        <f>+VLOOKUP(Extract!C178,'Unités et Pictos'!$A$2:$B$18,2,FALSE)</f>
        <v>#N/A</v>
      </c>
    </row>
    <row r="179" spans="1:26" hidden="1">
      <c r="A179" s="7"/>
      <c r="B179" s="7"/>
      <c r="C179"/>
      <c r="D179" s="7"/>
      <c r="E179" s="7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 s="6" t="e">
        <f>+VLOOKUP(Extract!C179,'Unités et Pictos'!$A$2:$B$18,2,FALSE)</f>
        <v>#N/A</v>
      </c>
    </row>
    <row r="180" spans="1:26" hidden="1">
      <c r="A180" s="7"/>
      <c r="B180" s="7"/>
      <c r="C180"/>
      <c r="D180" s="7"/>
      <c r="E180" s="7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 s="6" t="e">
        <f>+VLOOKUP(Extract!C180,'Unités et Pictos'!$A$2:$B$18,2,FALSE)</f>
        <v>#N/A</v>
      </c>
    </row>
    <row r="181" spans="1:26" hidden="1">
      <c r="A181" s="7"/>
      <c r="B181" s="7"/>
      <c r="C181"/>
      <c r="D181" s="7"/>
      <c r="E181" s="7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 s="6" t="e">
        <f>+VLOOKUP(Extract!C181,'Unités et Pictos'!$A$2:$B$18,2,FALSE)</f>
        <v>#N/A</v>
      </c>
    </row>
    <row r="182" spans="1:26" hidden="1">
      <c r="A182" s="7"/>
      <c r="B182" s="7"/>
      <c r="C182"/>
      <c r="D182" s="7"/>
      <c r="E182" s="7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 s="6" t="e">
        <f>+VLOOKUP(Extract!C182,'Unités et Pictos'!$A$2:$B$18,2,FALSE)</f>
        <v>#N/A</v>
      </c>
    </row>
    <row r="183" spans="1:26" hidden="1">
      <c r="A183" s="7"/>
      <c r="B183" s="7"/>
      <c r="C183"/>
      <c r="D183" s="7"/>
      <c r="E183" s="7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 s="6" t="e">
        <f>+VLOOKUP(Extract!C183,'Unités et Pictos'!$A$2:$B$18,2,FALSE)</f>
        <v>#N/A</v>
      </c>
    </row>
    <row r="184" spans="1:26" hidden="1">
      <c r="A184" s="7"/>
      <c r="B184" s="7"/>
      <c r="C184"/>
      <c r="D184" s="7"/>
      <c r="E184" s="7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 s="6" t="e">
        <f>+VLOOKUP(Extract!C184,'Unités et Pictos'!$A$2:$B$18,2,FALSE)</f>
        <v>#N/A</v>
      </c>
    </row>
    <row r="185" spans="1:26" hidden="1">
      <c r="A185" s="7"/>
      <c r="B185" s="7"/>
      <c r="C185"/>
      <c r="D185" s="7"/>
      <c r="E185" s="7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 s="6" t="e">
        <f>+VLOOKUP(Extract!C185,'Unités et Pictos'!$A$2:$B$18,2,FALSE)</f>
        <v>#N/A</v>
      </c>
    </row>
    <row r="186" spans="1:26" hidden="1">
      <c r="A186" s="7"/>
      <c r="B186" s="7"/>
      <c r="C186"/>
      <c r="D186" s="7"/>
      <c r="E186" s="7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 s="6" t="e">
        <f>+VLOOKUP(Extract!C186,'Unités et Pictos'!$A$2:$B$18,2,FALSE)</f>
        <v>#N/A</v>
      </c>
    </row>
    <row r="187" spans="1:26" hidden="1">
      <c r="A187" s="7"/>
      <c r="B187" s="7"/>
      <c r="C187"/>
      <c r="D187" s="7"/>
      <c r="E187" s="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 s="6" t="e">
        <f>+VLOOKUP(Extract!C187,'Unités et Pictos'!$A$2:$B$18,2,FALSE)</f>
        <v>#N/A</v>
      </c>
    </row>
    <row r="188" spans="1:26" hidden="1">
      <c r="A188" s="7"/>
      <c r="B188" s="7"/>
      <c r="C188"/>
      <c r="D188" s="7"/>
      <c r="E188" s="7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 s="6" t="e">
        <f>+VLOOKUP(Extract!C188,'Unités et Pictos'!$A$2:$B$18,2,FALSE)</f>
        <v>#N/A</v>
      </c>
    </row>
    <row r="189" spans="1:26" hidden="1">
      <c r="A189" s="7"/>
      <c r="B189" s="7"/>
      <c r="C189"/>
      <c r="D189" s="7"/>
      <c r="E189" s="7"/>
      <c r="F189" s="7"/>
      <c r="G189" s="7"/>
      <c r="H189" s="7"/>
      <c r="I189"/>
      <c r="J189"/>
      <c r="K189"/>
      <c r="L189"/>
      <c r="M189"/>
      <c r="N189" s="7"/>
      <c r="O189"/>
      <c r="P189"/>
      <c r="Q189"/>
      <c r="R189"/>
      <c r="S189"/>
      <c r="T189"/>
      <c r="U189"/>
      <c r="V189"/>
      <c r="W189"/>
      <c r="X189" s="7"/>
      <c r="Y189" s="7"/>
      <c r="Z189" s="6" t="e">
        <f>+VLOOKUP(Extract!C189,'Unités et Pictos'!$A$2:$B$18,2,FALSE)</f>
        <v>#N/A</v>
      </c>
    </row>
    <row r="190" spans="1:26" hidden="1">
      <c r="A190" s="7"/>
      <c r="B190" s="7"/>
      <c r="C190"/>
      <c r="D190" s="7"/>
      <c r="E190" s="7"/>
      <c r="F190" s="7"/>
      <c r="G190" s="7"/>
      <c r="H190" s="7"/>
      <c r="I190"/>
      <c r="J190"/>
      <c r="K190"/>
      <c r="L190"/>
      <c r="M190"/>
      <c r="N190" s="7"/>
      <c r="O190"/>
      <c r="P190"/>
      <c r="Q190"/>
      <c r="R190"/>
      <c r="S190"/>
      <c r="T190"/>
      <c r="U190"/>
      <c r="V190"/>
      <c r="W190"/>
      <c r="X190" s="7"/>
      <c r="Y190" s="7"/>
      <c r="Z190" s="6" t="e">
        <f>+VLOOKUP(Extract!C190,'Unités et Pictos'!$A$2:$B$18,2,FALSE)</f>
        <v>#N/A</v>
      </c>
    </row>
    <row r="191" spans="1:26" hidden="1">
      <c r="A191" s="7"/>
      <c r="B191" s="7"/>
      <c r="C191"/>
      <c r="D191" s="7"/>
      <c r="E191" s="7"/>
      <c r="F191" s="7"/>
      <c r="G191" s="7"/>
      <c r="H191" s="7"/>
      <c r="I191"/>
      <c r="J191"/>
      <c r="K191"/>
      <c r="L191"/>
      <c r="M191"/>
      <c r="N191" s="7"/>
      <c r="O191"/>
      <c r="P191"/>
      <c r="Q191"/>
      <c r="R191"/>
      <c r="S191"/>
      <c r="T191"/>
      <c r="U191"/>
      <c r="V191"/>
      <c r="W191"/>
      <c r="X191" s="7"/>
      <c r="Y191" s="7"/>
      <c r="Z191" s="6" t="e">
        <f>+VLOOKUP(Extract!C191,'Unités et Pictos'!$A$2:$B$18,2,FALSE)</f>
        <v>#N/A</v>
      </c>
    </row>
    <row r="192" spans="1:26" hidden="1">
      <c r="A192" s="7"/>
      <c r="B192" s="7"/>
      <c r="C192"/>
      <c r="D192" s="7"/>
      <c r="E192" s="7"/>
      <c r="F192" s="7"/>
      <c r="G192" s="7"/>
      <c r="H192" s="7"/>
      <c r="I192"/>
      <c r="J192"/>
      <c r="K192"/>
      <c r="L192"/>
      <c r="M192"/>
      <c r="N192" s="7"/>
      <c r="O192"/>
      <c r="P192"/>
      <c r="Q192"/>
      <c r="R192"/>
      <c r="S192"/>
      <c r="T192"/>
      <c r="U192"/>
      <c r="V192"/>
      <c r="W192"/>
      <c r="X192" s="7"/>
      <c r="Y192" s="7"/>
      <c r="Z192" s="6" t="e">
        <f>+VLOOKUP(Extract!C192,'Unités et Pictos'!$A$2:$B$18,2,FALSE)</f>
        <v>#N/A</v>
      </c>
    </row>
    <row r="193" spans="1:26" hidden="1">
      <c r="A193" s="7"/>
      <c r="B193" s="7"/>
      <c r="C193"/>
      <c r="D193" s="7"/>
      <c r="E193" s="7"/>
      <c r="F193" s="7"/>
      <c r="G193" s="7"/>
      <c r="H193" s="7"/>
      <c r="I193"/>
      <c r="J193"/>
      <c r="K193"/>
      <c r="L193"/>
      <c r="M193"/>
      <c r="N193" s="7"/>
      <c r="O193"/>
      <c r="P193"/>
      <c r="Q193"/>
      <c r="R193"/>
      <c r="S193"/>
      <c r="T193"/>
      <c r="U193"/>
      <c r="V193"/>
      <c r="W193"/>
      <c r="X193" s="7"/>
      <c r="Y193" s="7"/>
      <c r="Z193" s="6" t="e">
        <f>+VLOOKUP(Extract!C193,'Unités et Pictos'!$A$2:$B$18,2,FALSE)</f>
        <v>#N/A</v>
      </c>
    </row>
    <row r="194" spans="1:26" hidden="1">
      <c r="A194" s="7"/>
      <c r="B194" s="7"/>
      <c r="C194"/>
      <c r="D194" s="7"/>
      <c r="E194" s="7"/>
      <c r="F194" s="7"/>
      <c r="G194" s="7"/>
      <c r="H194" s="7"/>
      <c r="I194"/>
      <c r="J194"/>
      <c r="K194"/>
      <c r="L194"/>
      <c r="M194"/>
      <c r="N194" s="7"/>
      <c r="O194"/>
      <c r="P194"/>
      <c r="Q194"/>
      <c r="R194"/>
      <c r="S194"/>
      <c r="T194"/>
      <c r="U194"/>
      <c r="V194"/>
      <c r="W194"/>
      <c r="X194" s="7"/>
      <c r="Y194" s="7"/>
      <c r="Z194" s="6" t="e">
        <f>+VLOOKUP(Extract!C194,'Unités et Pictos'!$A$2:$B$18,2,FALSE)</f>
        <v>#N/A</v>
      </c>
    </row>
    <row r="195" spans="1:26" hidden="1">
      <c r="A195" s="7"/>
      <c r="B195" s="7"/>
      <c r="C195"/>
      <c r="D195" s="7"/>
      <c r="E195" s="7"/>
      <c r="F195" s="7"/>
      <c r="G195" s="7"/>
      <c r="H195" s="7"/>
      <c r="I195"/>
      <c r="J195"/>
      <c r="K195"/>
      <c r="L195"/>
      <c r="M195"/>
      <c r="N195" s="7"/>
      <c r="O195"/>
      <c r="P195"/>
      <c r="Q195"/>
      <c r="R195"/>
      <c r="S195"/>
      <c r="T195"/>
      <c r="U195"/>
      <c r="V195"/>
      <c r="W195"/>
      <c r="X195" s="7"/>
      <c r="Y195" s="7"/>
      <c r="Z195" s="6" t="e">
        <f>+VLOOKUP(Extract!C195,'Unités et Pictos'!$A$2:$B$18,2,FALSE)</f>
        <v>#N/A</v>
      </c>
    </row>
    <row r="196" spans="1:26">
      <c r="A196" s="7" t="s">
        <v>148</v>
      </c>
      <c r="B196" s="7" t="s">
        <v>149</v>
      </c>
      <c r="C196">
        <v>13</v>
      </c>
      <c r="D196" s="7" t="s">
        <v>150</v>
      </c>
      <c r="E196" s="7" t="s">
        <v>67</v>
      </c>
      <c r="F196" s="7" t="s">
        <v>151</v>
      </c>
      <c r="G196" s="7" t="s">
        <v>70</v>
      </c>
      <c r="H196" s="7" t="s">
        <v>47</v>
      </c>
      <c r="I196" s="7" t="s">
        <v>48</v>
      </c>
      <c r="J196" s="7" t="s">
        <v>71</v>
      </c>
      <c r="K196"/>
      <c r="L196"/>
      <c r="M196"/>
      <c r="N196" s="7" t="s">
        <v>152</v>
      </c>
      <c r="O196" s="7" t="s">
        <v>108</v>
      </c>
      <c r="P196" s="7" t="s">
        <v>72</v>
      </c>
      <c r="Q196" s="7" t="s">
        <v>102</v>
      </c>
      <c r="R196" s="7" t="s">
        <v>124</v>
      </c>
      <c r="S196" s="7" t="s">
        <v>77</v>
      </c>
      <c r="T196"/>
      <c r="U196"/>
      <c r="V196"/>
      <c r="W196"/>
      <c r="X196" s="7" t="s">
        <v>153</v>
      </c>
      <c r="Y196" s="7" t="s">
        <v>73</v>
      </c>
      <c r="Z196" s="6" t="str">
        <f>+VLOOKUP(Extract!C196,'Unités et Pictos'!$A$2:$B$18,2,FALSE)</f>
        <v>Kg</v>
      </c>
    </row>
    <row r="197" spans="1:26">
      <c r="A197" s="7" t="s">
        <v>148</v>
      </c>
      <c r="B197" s="7" t="s">
        <v>149</v>
      </c>
      <c r="C197">
        <v>13</v>
      </c>
      <c r="D197" s="7" t="s">
        <v>150</v>
      </c>
      <c r="E197" s="7" t="s">
        <v>67</v>
      </c>
      <c r="F197" s="7" t="s">
        <v>151</v>
      </c>
      <c r="G197" s="7" t="s">
        <v>70</v>
      </c>
      <c r="H197" s="7" t="s">
        <v>47</v>
      </c>
      <c r="I197" s="7" t="s">
        <v>48</v>
      </c>
      <c r="J197" s="7" t="s">
        <v>71</v>
      </c>
      <c r="K197"/>
      <c r="L197"/>
      <c r="M197"/>
      <c r="N197" s="7" t="s">
        <v>152</v>
      </c>
      <c r="O197" s="7" t="s">
        <v>108</v>
      </c>
      <c r="P197" s="7" t="s">
        <v>72</v>
      </c>
      <c r="Q197" s="7" t="s">
        <v>102</v>
      </c>
      <c r="R197" s="7" t="s">
        <v>124</v>
      </c>
      <c r="S197" s="7" t="s">
        <v>77</v>
      </c>
      <c r="T197"/>
      <c r="U197"/>
      <c r="V197"/>
      <c r="W197"/>
      <c r="X197" s="7" t="s">
        <v>153</v>
      </c>
      <c r="Y197" s="7" t="s">
        <v>73</v>
      </c>
      <c r="Z197" s="6" t="str">
        <f>+VLOOKUP(Extract!C197,'Unités et Pictos'!$A$2:$B$18,2,FALSE)</f>
        <v>Kg</v>
      </c>
    </row>
    <row r="198" spans="1:26">
      <c r="A198" s="7" t="s">
        <v>148</v>
      </c>
      <c r="B198" s="7" t="s">
        <v>149</v>
      </c>
      <c r="C198">
        <v>13</v>
      </c>
      <c r="D198" s="7" t="s">
        <v>150</v>
      </c>
      <c r="E198" s="7" t="s">
        <v>67</v>
      </c>
      <c r="F198" s="7" t="s">
        <v>151</v>
      </c>
      <c r="G198" s="7" t="s">
        <v>70</v>
      </c>
      <c r="H198" s="7" t="s">
        <v>47</v>
      </c>
      <c r="I198" s="7" t="s">
        <v>48</v>
      </c>
      <c r="J198" s="7" t="s">
        <v>71</v>
      </c>
      <c r="K198"/>
      <c r="L198"/>
      <c r="M198"/>
      <c r="N198" s="7" t="s">
        <v>152</v>
      </c>
      <c r="O198" s="7" t="s">
        <v>108</v>
      </c>
      <c r="P198" s="7" t="s">
        <v>72</v>
      </c>
      <c r="Q198" s="7" t="s">
        <v>102</v>
      </c>
      <c r="R198" s="7" t="s">
        <v>124</v>
      </c>
      <c r="S198" s="7" t="s">
        <v>77</v>
      </c>
      <c r="T198"/>
      <c r="U198"/>
      <c r="V198"/>
      <c r="W198"/>
      <c r="X198" s="7" t="s">
        <v>153</v>
      </c>
      <c r="Y198" s="7" t="s">
        <v>73</v>
      </c>
      <c r="Z198" s="6" t="str">
        <f>+VLOOKUP(Extract!C198,'Unités et Pictos'!$A$2:$B$18,2,FALSE)</f>
        <v>Kg</v>
      </c>
    </row>
    <row r="199" spans="1:26">
      <c r="A199" s="7" t="s">
        <v>148</v>
      </c>
      <c r="B199" s="7" t="s">
        <v>149</v>
      </c>
      <c r="C199">
        <v>13</v>
      </c>
      <c r="D199" s="7" t="s">
        <v>150</v>
      </c>
      <c r="E199" s="7" t="s">
        <v>67</v>
      </c>
      <c r="F199" s="7" t="s">
        <v>151</v>
      </c>
      <c r="G199" s="7" t="s">
        <v>70</v>
      </c>
      <c r="H199" s="7" t="s">
        <v>47</v>
      </c>
      <c r="I199" s="7" t="s">
        <v>48</v>
      </c>
      <c r="J199" s="7" t="s">
        <v>71</v>
      </c>
      <c r="K199"/>
      <c r="L199"/>
      <c r="M199"/>
      <c r="N199" s="7" t="s">
        <v>152</v>
      </c>
      <c r="O199" s="7" t="s">
        <v>108</v>
      </c>
      <c r="P199" s="7" t="s">
        <v>72</v>
      </c>
      <c r="Q199" s="7" t="s">
        <v>102</v>
      </c>
      <c r="R199" s="7" t="s">
        <v>124</v>
      </c>
      <c r="S199" s="7" t="s">
        <v>77</v>
      </c>
      <c r="T199"/>
      <c r="U199"/>
      <c r="V199"/>
      <c r="W199"/>
      <c r="X199" s="7" t="s">
        <v>153</v>
      </c>
      <c r="Y199" s="7" t="s">
        <v>73</v>
      </c>
      <c r="Z199" s="6" t="str">
        <f>+VLOOKUP(Extract!C199,'Unités et Pictos'!$A$2:$B$18,2,FALSE)</f>
        <v>Kg</v>
      </c>
    </row>
    <row r="200" spans="1:26">
      <c r="A200" s="7" t="s">
        <v>148</v>
      </c>
      <c r="B200" s="7" t="s">
        <v>149</v>
      </c>
      <c r="C200">
        <v>13</v>
      </c>
      <c r="D200" s="7" t="s">
        <v>150</v>
      </c>
      <c r="E200" s="7" t="s">
        <v>67</v>
      </c>
      <c r="F200" s="7" t="s">
        <v>151</v>
      </c>
      <c r="G200" s="7" t="s">
        <v>70</v>
      </c>
      <c r="H200" s="7" t="s">
        <v>47</v>
      </c>
      <c r="I200" s="7" t="s">
        <v>48</v>
      </c>
      <c r="J200" s="7" t="s">
        <v>71</v>
      </c>
      <c r="K200"/>
      <c r="L200"/>
      <c r="M200"/>
      <c r="N200" s="7" t="s">
        <v>152</v>
      </c>
      <c r="O200" s="7" t="s">
        <v>108</v>
      </c>
      <c r="P200" s="7" t="s">
        <v>72</v>
      </c>
      <c r="Q200" s="7" t="s">
        <v>102</v>
      </c>
      <c r="R200" s="7" t="s">
        <v>124</v>
      </c>
      <c r="S200" s="7" t="s">
        <v>77</v>
      </c>
      <c r="T200"/>
      <c r="U200"/>
      <c r="V200"/>
      <c r="W200"/>
      <c r="X200" s="7" t="s">
        <v>153</v>
      </c>
      <c r="Y200" s="7" t="s">
        <v>73</v>
      </c>
      <c r="Z200" s="6" t="str">
        <f>+VLOOKUP(Extract!C200,'Unités et Pictos'!$A$2:$B$18,2,FALSE)</f>
        <v>Kg</v>
      </c>
    </row>
    <row r="201" spans="1:26">
      <c r="A201" s="7" t="s">
        <v>148</v>
      </c>
      <c r="B201" s="7" t="s">
        <v>149</v>
      </c>
      <c r="C201">
        <v>13</v>
      </c>
      <c r="D201" s="7" t="s">
        <v>150</v>
      </c>
      <c r="E201" s="7" t="s">
        <v>67</v>
      </c>
      <c r="F201" s="7" t="s">
        <v>151</v>
      </c>
      <c r="G201" s="7" t="s">
        <v>70</v>
      </c>
      <c r="H201" s="7" t="s">
        <v>47</v>
      </c>
      <c r="I201" s="7" t="s">
        <v>48</v>
      </c>
      <c r="J201" s="7" t="s">
        <v>71</v>
      </c>
      <c r="K201"/>
      <c r="L201"/>
      <c r="M201"/>
      <c r="N201" s="7" t="s">
        <v>152</v>
      </c>
      <c r="O201" s="7" t="s">
        <v>108</v>
      </c>
      <c r="P201" s="7" t="s">
        <v>72</v>
      </c>
      <c r="Q201" s="7" t="s">
        <v>102</v>
      </c>
      <c r="R201" s="7" t="s">
        <v>124</v>
      </c>
      <c r="S201" s="7" t="s">
        <v>77</v>
      </c>
      <c r="T201"/>
      <c r="U201"/>
      <c r="V201"/>
      <c r="W201"/>
      <c r="X201" s="7" t="s">
        <v>153</v>
      </c>
      <c r="Y201" s="7" t="s">
        <v>73</v>
      </c>
      <c r="Z201" s="6" t="str">
        <f>+VLOOKUP(Extract!C201,'Unités et Pictos'!$A$2:$B$18,2,FALSE)</f>
        <v>Kg</v>
      </c>
    </row>
    <row r="202" spans="1:26">
      <c r="A202" s="7" t="s">
        <v>148</v>
      </c>
      <c r="B202" s="7" t="s">
        <v>149</v>
      </c>
      <c r="C202">
        <v>13</v>
      </c>
      <c r="D202" s="7" t="s">
        <v>150</v>
      </c>
      <c r="E202" s="7" t="s">
        <v>67</v>
      </c>
      <c r="F202" s="7" t="s">
        <v>151</v>
      </c>
      <c r="G202" s="7" t="s">
        <v>70</v>
      </c>
      <c r="H202" s="7" t="s">
        <v>47</v>
      </c>
      <c r="I202" s="7" t="s">
        <v>48</v>
      </c>
      <c r="J202" s="7" t="s">
        <v>71</v>
      </c>
      <c r="K202"/>
      <c r="L202"/>
      <c r="M202"/>
      <c r="N202" s="7" t="s">
        <v>152</v>
      </c>
      <c r="O202" s="7" t="s">
        <v>108</v>
      </c>
      <c r="P202" s="7" t="s">
        <v>72</v>
      </c>
      <c r="Q202" s="7" t="s">
        <v>102</v>
      </c>
      <c r="R202" s="7" t="s">
        <v>124</v>
      </c>
      <c r="S202" s="7" t="s">
        <v>77</v>
      </c>
      <c r="T202"/>
      <c r="U202"/>
      <c r="V202"/>
      <c r="W202"/>
      <c r="X202" s="7" t="s">
        <v>153</v>
      </c>
      <c r="Y202" s="7" t="s">
        <v>73</v>
      </c>
      <c r="Z202" s="6" t="str">
        <f>+VLOOKUP(Extract!C202,'Unités et Pictos'!$A$2:$B$18,2,FALSE)</f>
        <v>Kg</v>
      </c>
    </row>
    <row r="203" spans="1:26">
      <c r="A203" s="7" t="s">
        <v>148</v>
      </c>
      <c r="B203" s="7" t="s">
        <v>149</v>
      </c>
      <c r="C203">
        <v>13</v>
      </c>
      <c r="D203" s="7" t="s">
        <v>150</v>
      </c>
      <c r="E203" s="7" t="s">
        <v>67</v>
      </c>
      <c r="F203" s="7" t="s">
        <v>151</v>
      </c>
      <c r="G203" s="7" t="s">
        <v>70</v>
      </c>
      <c r="H203" s="7" t="s">
        <v>47</v>
      </c>
      <c r="I203" s="7" t="s">
        <v>48</v>
      </c>
      <c r="J203" s="7" t="s">
        <v>71</v>
      </c>
      <c r="K203"/>
      <c r="L203"/>
      <c r="M203"/>
      <c r="N203" s="7" t="s">
        <v>152</v>
      </c>
      <c r="O203" s="7" t="s">
        <v>108</v>
      </c>
      <c r="P203" s="7" t="s">
        <v>72</v>
      </c>
      <c r="Q203" s="7" t="s">
        <v>102</v>
      </c>
      <c r="R203" s="7" t="s">
        <v>124</v>
      </c>
      <c r="S203" s="7" t="s">
        <v>77</v>
      </c>
      <c r="T203"/>
      <c r="U203"/>
      <c r="V203"/>
      <c r="W203"/>
      <c r="X203" s="7" t="s">
        <v>153</v>
      </c>
      <c r="Y203" s="7" t="s">
        <v>73</v>
      </c>
      <c r="Z203" s="6" t="str">
        <f>+VLOOKUP(Extract!C203,'Unités et Pictos'!$A$2:$B$18,2,FALSE)</f>
        <v>Kg</v>
      </c>
    </row>
    <row r="204" spans="1:26">
      <c r="A204" s="7" t="s">
        <v>148</v>
      </c>
      <c r="B204" s="7" t="s">
        <v>149</v>
      </c>
      <c r="C204">
        <v>13</v>
      </c>
      <c r="D204" s="7" t="s">
        <v>150</v>
      </c>
      <c r="E204" s="7" t="s">
        <v>67</v>
      </c>
      <c r="F204" s="7" t="s">
        <v>151</v>
      </c>
      <c r="G204" s="7" t="s">
        <v>70</v>
      </c>
      <c r="H204" s="7" t="s">
        <v>47</v>
      </c>
      <c r="I204" s="7" t="s">
        <v>48</v>
      </c>
      <c r="J204" s="7" t="s">
        <v>71</v>
      </c>
      <c r="K204"/>
      <c r="L204"/>
      <c r="M204"/>
      <c r="N204" s="7" t="s">
        <v>152</v>
      </c>
      <c r="O204" s="7" t="s">
        <v>108</v>
      </c>
      <c r="P204" s="7" t="s">
        <v>72</v>
      </c>
      <c r="Q204" s="7" t="s">
        <v>102</v>
      </c>
      <c r="R204" s="7" t="s">
        <v>124</v>
      </c>
      <c r="S204" s="7" t="s">
        <v>77</v>
      </c>
      <c r="T204"/>
      <c r="U204"/>
      <c r="V204"/>
      <c r="W204"/>
      <c r="X204" s="7" t="s">
        <v>153</v>
      </c>
      <c r="Y204" s="7" t="s">
        <v>73</v>
      </c>
      <c r="Z204" s="6" t="str">
        <f>+VLOOKUP(Extract!C204,'Unités et Pictos'!$A$2:$B$18,2,FALSE)</f>
        <v>Kg</v>
      </c>
    </row>
    <row r="205" spans="1:26">
      <c r="A205" s="7" t="s">
        <v>154</v>
      </c>
      <c r="B205" s="7" t="s">
        <v>155</v>
      </c>
      <c r="C205">
        <v>13</v>
      </c>
      <c r="D205" s="7" t="s">
        <v>156</v>
      </c>
      <c r="E205" s="7" t="s">
        <v>67</v>
      </c>
      <c r="F205" s="7" t="s">
        <v>146</v>
      </c>
      <c r="G205" s="7" t="s">
        <v>82</v>
      </c>
      <c r="H205" s="7" t="s">
        <v>51</v>
      </c>
      <c r="I205" s="7" t="s">
        <v>47</v>
      </c>
      <c r="J205" s="7" t="s">
        <v>48</v>
      </c>
      <c r="K205"/>
      <c r="L205"/>
      <c r="M205"/>
      <c r="N205" s="7" t="s">
        <v>91</v>
      </c>
      <c r="O205" s="7" t="s">
        <v>124</v>
      </c>
      <c r="P205" s="7" t="s">
        <v>127</v>
      </c>
      <c r="Q205" s="7" t="s">
        <v>108</v>
      </c>
      <c r="R205" s="7" t="s">
        <v>72</v>
      </c>
      <c r="S205"/>
      <c r="T205"/>
      <c r="U205"/>
      <c r="V205"/>
      <c r="W205"/>
      <c r="X205" s="7" t="s">
        <v>125</v>
      </c>
      <c r="Y205" s="7" t="s">
        <v>144</v>
      </c>
      <c r="Z205" s="6" t="str">
        <f>+VLOOKUP(Extract!C205,'Unités et Pictos'!$A$2:$B$18,2,FALSE)</f>
        <v>Kg</v>
      </c>
    </row>
    <row r="206" spans="1:26">
      <c r="A206" s="7" t="s">
        <v>154</v>
      </c>
      <c r="B206" s="7" t="s">
        <v>155</v>
      </c>
      <c r="C206">
        <v>13</v>
      </c>
      <c r="D206" s="7" t="s">
        <v>156</v>
      </c>
      <c r="E206" s="7" t="s">
        <v>67</v>
      </c>
      <c r="F206" s="7" t="s">
        <v>146</v>
      </c>
      <c r="G206" s="7" t="s">
        <v>82</v>
      </c>
      <c r="H206" s="7" t="s">
        <v>51</v>
      </c>
      <c r="I206" s="7" t="s">
        <v>47</v>
      </c>
      <c r="J206" s="7" t="s">
        <v>48</v>
      </c>
      <c r="K206"/>
      <c r="L206"/>
      <c r="M206"/>
      <c r="N206" s="7" t="s">
        <v>91</v>
      </c>
      <c r="O206" s="7" t="s">
        <v>124</v>
      </c>
      <c r="P206" s="7" t="s">
        <v>127</v>
      </c>
      <c r="Q206" s="7" t="s">
        <v>108</v>
      </c>
      <c r="R206" s="7" t="s">
        <v>72</v>
      </c>
      <c r="S206"/>
      <c r="T206"/>
      <c r="U206"/>
      <c r="V206"/>
      <c r="W206"/>
      <c r="X206" s="7" t="s">
        <v>125</v>
      </c>
      <c r="Y206" s="7" t="s">
        <v>144</v>
      </c>
      <c r="Z206" s="6" t="str">
        <f>+VLOOKUP(Extract!C206,'Unités et Pictos'!$A$2:$B$18,2,FALSE)</f>
        <v>Kg</v>
      </c>
    </row>
    <row r="207" spans="1:26">
      <c r="A207" s="7" t="s">
        <v>154</v>
      </c>
      <c r="B207" s="7" t="s">
        <v>155</v>
      </c>
      <c r="C207">
        <v>13</v>
      </c>
      <c r="D207" s="7" t="s">
        <v>156</v>
      </c>
      <c r="E207" s="7" t="s">
        <v>67</v>
      </c>
      <c r="F207" s="7" t="s">
        <v>146</v>
      </c>
      <c r="G207" s="7" t="s">
        <v>82</v>
      </c>
      <c r="H207" s="7" t="s">
        <v>51</v>
      </c>
      <c r="I207" s="7" t="s">
        <v>47</v>
      </c>
      <c r="J207" s="7" t="s">
        <v>48</v>
      </c>
      <c r="K207"/>
      <c r="L207"/>
      <c r="M207"/>
      <c r="N207" s="7" t="s">
        <v>91</v>
      </c>
      <c r="O207" s="7" t="s">
        <v>124</v>
      </c>
      <c r="P207" s="7" t="s">
        <v>127</v>
      </c>
      <c r="Q207" s="7" t="s">
        <v>108</v>
      </c>
      <c r="R207" s="7" t="s">
        <v>72</v>
      </c>
      <c r="S207"/>
      <c r="T207"/>
      <c r="U207"/>
      <c r="V207"/>
      <c r="W207"/>
      <c r="X207" s="7" t="s">
        <v>125</v>
      </c>
      <c r="Y207" s="7" t="s">
        <v>144</v>
      </c>
      <c r="Z207" s="6" t="str">
        <f>+VLOOKUP(Extract!C207,'Unités et Pictos'!$A$2:$B$18,2,FALSE)</f>
        <v>Kg</v>
      </c>
    </row>
    <row r="208" spans="1:26">
      <c r="A208" s="7" t="s">
        <v>154</v>
      </c>
      <c r="B208" s="7" t="s">
        <v>155</v>
      </c>
      <c r="C208">
        <v>13</v>
      </c>
      <c r="D208" s="7" t="s">
        <v>156</v>
      </c>
      <c r="E208" s="7" t="s">
        <v>67</v>
      </c>
      <c r="F208" s="7" t="s">
        <v>146</v>
      </c>
      <c r="G208" s="7" t="s">
        <v>82</v>
      </c>
      <c r="H208" s="7" t="s">
        <v>51</v>
      </c>
      <c r="I208" s="7" t="s">
        <v>47</v>
      </c>
      <c r="J208" s="7" t="s">
        <v>48</v>
      </c>
      <c r="K208"/>
      <c r="L208"/>
      <c r="M208"/>
      <c r="N208" s="7" t="s">
        <v>91</v>
      </c>
      <c r="O208" s="7" t="s">
        <v>124</v>
      </c>
      <c r="P208" s="7" t="s">
        <v>127</v>
      </c>
      <c r="Q208" s="7" t="s">
        <v>108</v>
      </c>
      <c r="R208" s="7" t="s">
        <v>72</v>
      </c>
      <c r="S208"/>
      <c r="T208"/>
      <c r="U208"/>
      <c r="V208"/>
      <c r="W208"/>
      <c r="X208" s="7" t="s">
        <v>125</v>
      </c>
      <c r="Y208" s="7" t="s">
        <v>144</v>
      </c>
      <c r="Z208" s="6" t="str">
        <f>+VLOOKUP(Extract!C208,'Unités et Pictos'!$A$2:$B$18,2,FALSE)</f>
        <v>Kg</v>
      </c>
    </row>
    <row r="209" spans="1:26">
      <c r="A209" s="7" t="s">
        <v>154</v>
      </c>
      <c r="B209" s="7" t="s">
        <v>155</v>
      </c>
      <c r="C209">
        <v>13</v>
      </c>
      <c r="D209" s="7" t="s">
        <v>156</v>
      </c>
      <c r="E209" s="7" t="s">
        <v>67</v>
      </c>
      <c r="F209" s="7" t="s">
        <v>146</v>
      </c>
      <c r="G209" s="7" t="s">
        <v>82</v>
      </c>
      <c r="H209" s="7" t="s">
        <v>51</v>
      </c>
      <c r="I209" s="7" t="s">
        <v>47</v>
      </c>
      <c r="J209" s="7" t="s">
        <v>48</v>
      </c>
      <c r="K209"/>
      <c r="L209"/>
      <c r="M209"/>
      <c r="N209" s="7" t="s">
        <v>91</v>
      </c>
      <c r="O209" s="7" t="s">
        <v>124</v>
      </c>
      <c r="P209" s="7" t="s">
        <v>127</v>
      </c>
      <c r="Q209" s="7" t="s">
        <v>108</v>
      </c>
      <c r="R209" s="7" t="s">
        <v>72</v>
      </c>
      <c r="S209"/>
      <c r="T209"/>
      <c r="U209"/>
      <c r="V209"/>
      <c r="W209"/>
      <c r="X209" s="7" t="s">
        <v>125</v>
      </c>
      <c r="Y209" s="7" t="s">
        <v>144</v>
      </c>
      <c r="Z209" s="6" t="str">
        <f>+VLOOKUP(Extract!C209,'Unités et Pictos'!$A$2:$B$18,2,FALSE)</f>
        <v>Kg</v>
      </c>
    </row>
    <row r="210" spans="1:26">
      <c r="A210" s="7" t="s">
        <v>154</v>
      </c>
      <c r="B210" s="7" t="s">
        <v>155</v>
      </c>
      <c r="C210">
        <v>13</v>
      </c>
      <c r="D210" s="7" t="s">
        <v>156</v>
      </c>
      <c r="E210" s="7" t="s">
        <v>67</v>
      </c>
      <c r="F210" s="7" t="s">
        <v>146</v>
      </c>
      <c r="G210" s="7" t="s">
        <v>82</v>
      </c>
      <c r="H210" s="7" t="s">
        <v>51</v>
      </c>
      <c r="I210" s="7" t="s">
        <v>47</v>
      </c>
      <c r="J210" s="7" t="s">
        <v>48</v>
      </c>
      <c r="K210"/>
      <c r="L210"/>
      <c r="M210"/>
      <c r="N210" s="7" t="s">
        <v>91</v>
      </c>
      <c r="O210" s="7" t="s">
        <v>124</v>
      </c>
      <c r="P210" s="7" t="s">
        <v>127</v>
      </c>
      <c r="Q210" s="7" t="s">
        <v>108</v>
      </c>
      <c r="R210" s="7" t="s">
        <v>72</v>
      </c>
      <c r="S210"/>
      <c r="T210"/>
      <c r="U210"/>
      <c r="V210"/>
      <c r="W210"/>
      <c r="X210" s="7" t="s">
        <v>125</v>
      </c>
      <c r="Y210" s="7" t="s">
        <v>144</v>
      </c>
      <c r="Z210" s="6" t="str">
        <f>+VLOOKUP(Extract!C210,'Unités et Pictos'!$A$2:$B$18,2,FALSE)</f>
        <v>Kg</v>
      </c>
    </row>
    <row r="211" spans="1:26">
      <c r="A211" s="7" t="s">
        <v>154</v>
      </c>
      <c r="B211" s="7" t="s">
        <v>155</v>
      </c>
      <c r="C211">
        <v>13</v>
      </c>
      <c r="D211" s="7" t="s">
        <v>156</v>
      </c>
      <c r="E211" s="7" t="s">
        <v>67</v>
      </c>
      <c r="F211" s="7" t="s">
        <v>146</v>
      </c>
      <c r="G211" s="7" t="s">
        <v>82</v>
      </c>
      <c r="H211" s="7" t="s">
        <v>51</v>
      </c>
      <c r="I211" s="7" t="s">
        <v>47</v>
      </c>
      <c r="J211" s="7" t="s">
        <v>48</v>
      </c>
      <c r="K211"/>
      <c r="L211"/>
      <c r="M211"/>
      <c r="N211" s="7" t="s">
        <v>91</v>
      </c>
      <c r="O211" s="7" t="s">
        <v>124</v>
      </c>
      <c r="P211" s="7" t="s">
        <v>127</v>
      </c>
      <c r="Q211" s="7" t="s">
        <v>108</v>
      </c>
      <c r="R211" s="7" t="s">
        <v>72</v>
      </c>
      <c r="S211"/>
      <c r="T211"/>
      <c r="U211"/>
      <c r="V211"/>
      <c r="W211"/>
      <c r="X211" s="7" t="s">
        <v>125</v>
      </c>
      <c r="Y211" s="7" t="s">
        <v>144</v>
      </c>
      <c r="Z211" s="6" t="str">
        <f>+VLOOKUP(Extract!C211,'Unités et Pictos'!$A$2:$B$18,2,FALSE)</f>
        <v>Kg</v>
      </c>
    </row>
    <row r="212" spans="1:26">
      <c r="A212" s="7" t="s">
        <v>154</v>
      </c>
      <c r="B212" s="7" t="s">
        <v>155</v>
      </c>
      <c r="C212">
        <v>13</v>
      </c>
      <c r="D212" s="7" t="s">
        <v>156</v>
      </c>
      <c r="E212" s="7" t="s">
        <v>67</v>
      </c>
      <c r="F212" s="7" t="s">
        <v>146</v>
      </c>
      <c r="G212" s="7" t="s">
        <v>82</v>
      </c>
      <c r="H212" s="7" t="s">
        <v>51</v>
      </c>
      <c r="I212" s="7" t="s">
        <v>47</v>
      </c>
      <c r="J212" s="7" t="s">
        <v>48</v>
      </c>
      <c r="K212"/>
      <c r="L212"/>
      <c r="M212"/>
      <c r="N212" s="7" t="s">
        <v>91</v>
      </c>
      <c r="O212" s="7" t="s">
        <v>124</v>
      </c>
      <c r="P212" s="7" t="s">
        <v>127</v>
      </c>
      <c r="Q212" s="7" t="s">
        <v>108</v>
      </c>
      <c r="R212" s="7" t="s">
        <v>72</v>
      </c>
      <c r="S212"/>
      <c r="T212"/>
      <c r="U212"/>
      <c r="V212"/>
      <c r="W212"/>
      <c r="X212" s="7" t="s">
        <v>125</v>
      </c>
      <c r="Y212" s="7" t="s">
        <v>144</v>
      </c>
      <c r="Z212" s="6" t="str">
        <f>+VLOOKUP(Extract!C212,'Unités et Pictos'!$A$2:$B$18,2,FALSE)</f>
        <v>Kg</v>
      </c>
    </row>
    <row r="213" spans="1:26" hidden="1">
      <c r="A213" s="7"/>
      <c r="B213" s="7"/>
      <c r="C213"/>
      <c r="D213" s="7"/>
      <c r="E213" s="7"/>
      <c r="F213" s="7"/>
      <c r="G213" s="7"/>
      <c r="H213" s="7"/>
      <c r="I213"/>
      <c r="J213"/>
      <c r="K213"/>
      <c r="L213"/>
      <c r="M213"/>
      <c r="N213" s="7"/>
      <c r="O213" s="7"/>
      <c r="P213" s="7"/>
      <c r="Q213"/>
      <c r="R213"/>
      <c r="S213"/>
      <c r="T213"/>
      <c r="U213"/>
      <c r="V213"/>
      <c r="W213"/>
      <c r="X213" s="7"/>
      <c r="Y213"/>
      <c r="Z213" s="6" t="e">
        <f>+VLOOKUP(Extract!C213,'Unités et Pictos'!$A$2:$B$18,2,FALSE)</f>
        <v>#N/A</v>
      </c>
    </row>
    <row r="214" spans="1:26" hidden="1">
      <c r="A214" s="7"/>
      <c r="B214" s="7"/>
      <c r="C214"/>
      <c r="D214" s="7"/>
      <c r="E214" s="7"/>
      <c r="F214" s="7"/>
      <c r="G214" s="7"/>
      <c r="H214" s="7"/>
      <c r="I214"/>
      <c r="J214"/>
      <c r="K214"/>
      <c r="L214"/>
      <c r="M214"/>
      <c r="N214" s="7"/>
      <c r="O214" s="7"/>
      <c r="P214" s="7"/>
      <c r="Q214"/>
      <c r="R214"/>
      <c r="S214"/>
      <c r="T214"/>
      <c r="U214"/>
      <c r="V214"/>
      <c r="W214"/>
      <c r="X214" s="7"/>
      <c r="Y214"/>
      <c r="Z214" s="6" t="e">
        <f>+VLOOKUP(Extract!C214,'Unités et Pictos'!$A$2:$B$18,2,FALSE)</f>
        <v>#N/A</v>
      </c>
    </row>
    <row r="215" spans="1:26" hidden="1">
      <c r="A215" s="7"/>
      <c r="B215" s="7"/>
      <c r="C215"/>
      <c r="D215" s="7"/>
      <c r="E215" s="7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 s="6" t="e">
        <f>+VLOOKUP(Extract!C215,'Unités et Pictos'!$A$2:$B$18,2,FALSE)</f>
        <v>#N/A</v>
      </c>
    </row>
    <row r="216" spans="1:26" hidden="1">
      <c r="A216" s="7"/>
      <c r="B216" s="7"/>
      <c r="C216"/>
      <c r="D216" s="7"/>
      <c r="E216" s="7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 s="6" t="e">
        <f>+VLOOKUP(Extract!C216,'Unités et Pictos'!$A$2:$B$18,2,FALSE)</f>
        <v>#N/A</v>
      </c>
    </row>
    <row r="217" spans="1:26" hidden="1">
      <c r="A217" s="7"/>
      <c r="B217" s="7"/>
      <c r="C217"/>
      <c r="D217" s="7"/>
      <c r="E217" s="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 s="6" t="e">
        <f>+VLOOKUP(Extract!C217,'Unités et Pictos'!$A$2:$B$18,2,FALSE)</f>
        <v>#N/A</v>
      </c>
    </row>
    <row r="218" spans="1:26" hidden="1">
      <c r="A218" s="7"/>
      <c r="B218" s="7"/>
      <c r="C218"/>
      <c r="D218" s="7"/>
      <c r="E218" s="7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 s="6" t="e">
        <f>+VLOOKUP(Extract!C218,'Unités et Pictos'!$A$2:$B$18,2,FALSE)</f>
        <v>#N/A</v>
      </c>
    </row>
    <row r="219" spans="1:26" hidden="1">
      <c r="A219" s="7"/>
      <c r="B219" s="7"/>
      <c r="C219"/>
      <c r="D219" s="7"/>
      <c r="E219" s="7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 s="6" t="e">
        <f>+VLOOKUP(Extract!C219,'Unités et Pictos'!$A$2:$B$18,2,FALSE)</f>
        <v>#N/A</v>
      </c>
    </row>
    <row r="220" spans="1:26" hidden="1">
      <c r="A220" s="7"/>
      <c r="B220" s="7"/>
      <c r="C220"/>
      <c r="D220" s="7"/>
      <c r="E220" s="7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 s="6" t="e">
        <f>+VLOOKUP(Extract!C220,'Unités et Pictos'!$A$2:$B$18,2,FALSE)</f>
        <v>#N/A</v>
      </c>
    </row>
    <row r="221" spans="1:26" hidden="1">
      <c r="A221" s="7"/>
      <c r="B221" s="7"/>
      <c r="C221"/>
      <c r="D221" s="7"/>
      <c r="E221" s="7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 s="6" t="e">
        <f>+VLOOKUP(Extract!C221,'Unités et Pictos'!$A$2:$B$18,2,FALSE)</f>
        <v>#N/A</v>
      </c>
    </row>
    <row r="222" spans="1:26">
      <c r="A222" s="7" t="s">
        <v>157</v>
      </c>
      <c r="B222" s="7" t="s">
        <v>158</v>
      </c>
      <c r="C222">
        <v>13</v>
      </c>
      <c r="D222" s="7" t="s">
        <v>159</v>
      </c>
      <c r="E222" s="7" t="s">
        <v>66</v>
      </c>
      <c r="F222" s="7" t="s">
        <v>71</v>
      </c>
      <c r="G222"/>
      <c r="H222" s="7" t="s">
        <v>48</v>
      </c>
      <c r="I222" s="7" t="s">
        <v>52</v>
      </c>
      <c r="J222" s="7" t="s">
        <v>53</v>
      </c>
      <c r="K222"/>
      <c r="L222"/>
      <c r="M222"/>
      <c r="N222" s="7" t="s">
        <v>160</v>
      </c>
      <c r="O222" s="7" t="s">
        <v>124</v>
      </c>
      <c r="P222" s="7" t="s">
        <v>108</v>
      </c>
      <c r="Q222" s="7" t="s">
        <v>161</v>
      </c>
      <c r="R222"/>
      <c r="S222"/>
      <c r="T222"/>
      <c r="U222"/>
      <c r="V222"/>
      <c r="W222"/>
      <c r="X222" s="7" t="s">
        <v>120</v>
      </c>
      <c r="Y222"/>
      <c r="Z222" s="6" t="str">
        <f>+VLOOKUP(Extract!C222,'Unités et Pictos'!$A$2:$B$18,2,FALSE)</f>
        <v>Kg</v>
      </c>
    </row>
    <row r="223" spans="1:26">
      <c r="A223" s="7" t="s">
        <v>157</v>
      </c>
      <c r="B223" s="7" t="s">
        <v>158</v>
      </c>
      <c r="C223">
        <v>13</v>
      </c>
      <c r="D223" s="7" t="s">
        <v>159</v>
      </c>
      <c r="E223" s="7" t="s">
        <v>66</v>
      </c>
      <c r="F223" s="7" t="s">
        <v>71</v>
      </c>
      <c r="G223"/>
      <c r="H223" s="7" t="s">
        <v>48</v>
      </c>
      <c r="I223" s="7" t="s">
        <v>52</v>
      </c>
      <c r="J223" s="7" t="s">
        <v>53</v>
      </c>
      <c r="K223"/>
      <c r="L223"/>
      <c r="M223"/>
      <c r="N223" s="7" t="s">
        <v>160</v>
      </c>
      <c r="O223" s="7" t="s">
        <v>124</v>
      </c>
      <c r="P223" s="7" t="s">
        <v>108</v>
      </c>
      <c r="Q223" s="7" t="s">
        <v>161</v>
      </c>
      <c r="R223"/>
      <c r="S223"/>
      <c r="T223"/>
      <c r="U223"/>
      <c r="V223"/>
      <c r="W223"/>
      <c r="X223" s="7" t="s">
        <v>120</v>
      </c>
      <c r="Y223"/>
      <c r="Z223" s="6" t="str">
        <f>+VLOOKUP(Extract!C223,'Unités et Pictos'!$A$2:$B$18,2,FALSE)</f>
        <v>Kg</v>
      </c>
    </row>
    <row r="224" spans="1:26">
      <c r="A224" s="7" t="s">
        <v>157</v>
      </c>
      <c r="B224" s="7" t="s">
        <v>158</v>
      </c>
      <c r="C224">
        <v>13</v>
      </c>
      <c r="D224" s="7" t="s">
        <v>159</v>
      </c>
      <c r="E224" s="7" t="s">
        <v>66</v>
      </c>
      <c r="F224" s="7" t="s">
        <v>71</v>
      </c>
      <c r="G224"/>
      <c r="H224" s="7" t="s">
        <v>48</v>
      </c>
      <c r="I224" s="7" t="s">
        <v>52</v>
      </c>
      <c r="J224" s="7" t="s">
        <v>53</v>
      </c>
      <c r="K224"/>
      <c r="L224"/>
      <c r="M224"/>
      <c r="N224" s="7" t="s">
        <v>160</v>
      </c>
      <c r="O224" s="7" t="s">
        <v>124</v>
      </c>
      <c r="P224" s="7" t="s">
        <v>108</v>
      </c>
      <c r="Q224" s="7" t="s">
        <v>161</v>
      </c>
      <c r="R224"/>
      <c r="S224"/>
      <c r="T224"/>
      <c r="U224"/>
      <c r="V224"/>
      <c r="W224"/>
      <c r="X224" s="7" t="s">
        <v>120</v>
      </c>
      <c r="Y224"/>
      <c r="Z224" s="6" t="str">
        <f>+VLOOKUP(Extract!C224,'Unités et Pictos'!$A$2:$B$18,2,FALSE)</f>
        <v>Kg</v>
      </c>
    </row>
    <row r="225" spans="1:26">
      <c r="A225" s="7" t="s">
        <v>157</v>
      </c>
      <c r="B225" s="7" t="s">
        <v>158</v>
      </c>
      <c r="C225">
        <v>13</v>
      </c>
      <c r="D225" s="7" t="s">
        <v>159</v>
      </c>
      <c r="E225" s="7" t="s">
        <v>66</v>
      </c>
      <c r="F225" s="7" t="s">
        <v>71</v>
      </c>
      <c r="G225"/>
      <c r="H225" s="7" t="s">
        <v>48</v>
      </c>
      <c r="I225" s="7" t="s">
        <v>52</v>
      </c>
      <c r="J225" s="7" t="s">
        <v>53</v>
      </c>
      <c r="K225"/>
      <c r="L225"/>
      <c r="M225"/>
      <c r="N225" s="7" t="s">
        <v>160</v>
      </c>
      <c r="O225" s="7" t="s">
        <v>124</v>
      </c>
      <c r="P225" s="7" t="s">
        <v>108</v>
      </c>
      <c r="Q225" s="7" t="s">
        <v>161</v>
      </c>
      <c r="R225"/>
      <c r="S225"/>
      <c r="T225"/>
      <c r="U225"/>
      <c r="V225"/>
      <c r="W225"/>
      <c r="X225" s="7" t="s">
        <v>120</v>
      </c>
      <c r="Y225"/>
      <c r="Z225" s="6" t="str">
        <f>+VLOOKUP(Extract!C225,'Unités et Pictos'!$A$2:$B$18,2,FALSE)</f>
        <v>Kg</v>
      </c>
    </row>
    <row r="226" spans="1:26" hidden="1">
      <c r="A226" s="7"/>
      <c r="B226" s="7"/>
      <c r="C226"/>
      <c r="D226" s="7"/>
      <c r="E226" s="7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 s="6" t="e">
        <f>+VLOOKUP(Extract!C226,'Unités et Pictos'!$A$2:$B$18,2,FALSE)</f>
        <v>#N/A</v>
      </c>
    </row>
    <row r="227" spans="1:26" hidden="1">
      <c r="A227" s="7"/>
      <c r="B227" s="7"/>
      <c r="C227"/>
      <c r="D227" s="7"/>
      <c r="E227" s="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 s="6" t="e">
        <f>+VLOOKUP(Extract!C227,'Unités et Pictos'!$A$2:$B$18,2,FALSE)</f>
        <v>#N/A</v>
      </c>
    </row>
    <row r="228" spans="1:26" hidden="1">
      <c r="A228" s="7"/>
      <c r="B228" s="7"/>
      <c r="C228"/>
      <c r="D228" s="7"/>
      <c r="E228" s="7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 s="6" t="e">
        <f>+VLOOKUP(Extract!C228,'Unités et Pictos'!$A$2:$B$18,2,FALSE)</f>
        <v>#N/A</v>
      </c>
    </row>
    <row r="229" spans="1:26" hidden="1">
      <c r="A229" s="7"/>
      <c r="B229" s="7"/>
      <c r="C229"/>
      <c r="D229" s="7"/>
      <c r="E229" s="7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 s="6" t="e">
        <f>+VLOOKUP(Extract!C229,'Unités et Pictos'!$A$2:$B$18,2,FALSE)</f>
        <v>#N/A</v>
      </c>
    </row>
    <row r="230" spans="1:26">
      <c r="A230" s="7" t="s">
        <v>162</v>
      </c>
      <c r="B230" s="7" t="s">
        <v>163</v>
      </c>
      <c r="C230">
        <v>13</v>
      </c>
      <c r="D230" s="7" t="s">
        <v>164</v>
      </c>
      <c r="E230" s="7" t="s">
        <v>66</v>
      </c>
      <c r="F230" s="7" t="s">
        <v>106</v>
      </c>
      <c r="G230" s="7" t="s">
        <v>70</v>
      </c>
      <c r="H230" s="7" t="s">
        <v>47</v>
      </c>
      <c r="I230" s="7" t="s">
        <v>48</v>
      </c>
      <c r="J230"/>
      <c r="K230"/>
      <c r="L230"/>
      <c r="M230"/>
      <c r="N230" s="7" t="s">
        <v>108</v>
      </c>
      <c r="O230" s="7" t="s">
        <v>72</v>
      </c>
      <c r="P230"/>
      <c r="Q230"/>
      <c r="R230"/>
      <c r="S230"/>
      <c r="T230"/>
      <c r="U230"/>
      <c r="V230"/>
      <c r="W230"/>
      <c r="X230" s="7" t="s">
        <v>165</v>
      </c>
      <c r="Y230" s="7" t="s">
        <v>93</v>
      </c>
      <c r="Z230" s="6" t="str">
        <f>+VLOOKUP(Extract!C230,'Unités et Pictos'!$A$2:$B$18,2,FALSE)</f>
        <v>Kg</v>
      </c>
    </row>
    <row r="231" spans="1:26">
      <c r="A231" s="7" t="s">
        <v>162</v>
      </c>
      <c r="B231" s="7" t="s">
        <v>163</v>
      </c>
      <c r="C231">
        <v>13</v>
      </c>
      <c r="D231" s="7" t="s">
        <v>164</v>
      </c>
      <c r="E231" s="7" t="s">
        <v>66</v>
      </c>
      <c r="F231" s="7" t="s">
        <v>106</v>
      </c>
      <c r="G231" s="7" t="s">
        <v>70</v>
      </c>
      <c r="H231" s="7" t="s">
        <v>47</v>
      </c>
      <c r="I231" s="7" t="s">
        <v>48</v>
      </c>
      <c r="J231"/>
      <c r="K231"/>
      <c r="L231"/>
      <c r="M231"/>
      <c r="N231" s="7" t="s">
        <v>108</v>
      </c>
      <c r="O231" s="7" t="s">
        <v>72</v>
      </c>
      <c r="P231"/>
      <c r="Q231"/>
      <c r="R231"/>
      <c r="S231"/>
      <c r="T231"/>
      <c r="U231"/>
      <c r="V231"/>
      <c r="W231"/>
      <c r="X231" s="7" t="s">
        <v>165</v>
      </c>
      <c r="Y231" s="7" t="s">
        <v>93</v>
      </c>
      <c r="Z231" s="6" t="str">
        <f>+VLOOKUP(Extract!C231,'Unités et Pictos'!$A$2:$B$18,2,FALSE)</f>
        <v>Kg</v>
      </c>
    </row>
    <row r="232" spans="1:26">
      <c r="A232" s="7" t="s">
        <v>162</v>
      </c>
      <c r="B232" s="7" t="s">
        <v>163</v>
      </c>
      <c r="C232">
        <v>13</v>
      </c>
      <c r="D232" s="7" t="s">
        <v>164</v>
      </c>
      <c r="E232" s="7" t="s">
        <v>66</v>
      </c>
      <c r="F232" s="7" t="s">
        <v>106</v>
      </c>
      <c r="G232" s="7" t="s">
        <v>70</v>
      </c>
      <c r="H232" s="7" t="s">
        <v>47</v>
      </c>
      <c r="I232" s="7" t="s">
        <v>48</v>
      </c>
      <c r="J232"/>
      <c r="K232"/>
      <c r="L232"/>
      <c r="M232"/>
      <c r="N232" s="7" t="s">
        <v>108</v>
      </c>
      <c r="O232" s="7" t="s">
        <v>72</v>
      </c>
      <c r="P232"/>
      <c r="Q232"/>
      <c r="R232"/>
      <c r="S232"/>
      <c r="T232"/>
      <c r="U232"/>
      <c r="V232"/>
      <c r="W232"/>
      <c r="X232" s="7" t="s">
        <v>165</v>
      </c>
      <c r="Y232" s="7" t="s">
        <v>93</v>
      </c>
      <c r="Z232" s="6" t="str">
        <f>+VLOOKUP(Extract!C232,'Unités et Pictos'!$A$2:$B$18,2,FALSE)</f>
        <v>Kg</v>
      </c>
    </row>
    <row r="233" spans="1:26">
      <c r="A233" s="7" t="s">
        <v>162</v>
      </c>
      <c r="B233" s="7" t="s">
        <v>163</v>
      </c>
      <c r="C233">
        <v>13</v>
      </c>
      <c r="D233" s="7" t="s">
        <v>164</v>
      </c>
      <c r="E233" s="7" t="s">
        <v>66</v>
      </c>
      <c r="F233" s="7" t="s">
        <v>106</v>
      </c>
      <c r="G233" s="7" t="s">
        <v>70</v>
      </c>
      <c r="H233" s="7" t="s">
        <v>47</v>
      </c>
      <c r="I233" s="7" t="s">
        <v>48</v>
      </c>
      <c r="J233"/>
      <c r="K233"/>
      <c r="L233"/>
      <c r="M233"/>
      <c r="N233" s="7" t="s">
        <v>108</v>
      </c>
      <c r="O233" s="7" t="s">
        <v>72</v>
      </c>
      <c r="P233"/>
      <c r="Q233"/>
      <c r="R233"/>
      <c r="S233"/>
      <c r="T233"/>
      <c r="U233"/>
      <c r="V233"/>
      <c r="W233"/>
      <c r="X233" s="7" t="s">
        <v>165</v>
      </c>
      <c r="Y233" s="7" t="s">
        <v>93</v>
      </c>
      <c r="Z233" s="6" t="str">
        <f>+VLOOKUP(Extract!C233,'Unités et Pictos'!$A$2:$B$18,2,FALSE)</f>
        <v>Kg</v>
      </c>
    </row>
    <row r="234" spans="1:26">
      <c r="A234" s="7" t="s">
        <v>162</v>
      </c>
      <c r="B234" s="7" t="s">
        <v>163</v>
      </c>
      <c r="C234">
        <v>13</v>
      </c>
      <c r="D234" s="7" t="s">
        <v>164</v>
      </c>
      <c r="E234" s="7" t="s">
        <v>66</v>
      </c>
      <c r="F234" s="7" t="s">
        <v>106</v>
      </c>
      <c r="G234" s="7" t="s">
        <v>70</v>
      </c>
      <c r="H234" s="7" t="s">
        <v>47</v>
      </c>
      <c r="I234" s="7" t="s">
        <v>48</v>
      </c>
      <c r="J234"/>
      <c r="K234"/>
      <c r="L234"/>
      <c r="M234"/>
      <c r="N234" s="7" t="s">
        <v>108</v>
      </c>
      <c r="O234" s="7" t="s">
        <v>72</v>
      </c>
      <c r="P234"/>
      <c r="Q234"/>
      <c r="R234"/>
      <c r="S234"/>
      <c r="T234"/>
      <c r="U234"/>
      <c r="V234"/>
      <c r="W234"/>
      <c r="X234" s="7" t="s">
        <v>165</v>
      </c>
      <c r="Y234" s="7" t="s">
        <v>93</v>
      </c>
      <c r="Z234" s="6" t="str">
        <f>+VLOOKUP(Extract!C234,'Unités et Pictos'!$A$2:$B$18,2,FALSE)</f>
        <v>Kg</v>
      </c>
    </row>
    <row r="235" spans="1:26">
      <c r="A235" s="7" t="s">
        <v>162</v>
      </c>
      <c r="B235" s="7" t="s">
        <v>163</v>
      </c>
      <c r="C235">
        <v>13</v>
      </c>
      <c r="D235" s="7" t="s">
        <v>164</v>
      </c>
      <c r="E235" s="7" t="s">
        <v>66</v>
      </c>
      <c r="F235" s="7" t="s">
        <v>106</v>
      </c>
      <c r="G235" s="7" t="s">
        <v>70</v>
      </c>
      <c r="H235" s="7" t="s">
        <v>47</v>
      </c>
      <c r="I235" s="7" t="s">
        <v>48</v>
      </c>
      <c r="J235"/>
      <c r="K235"/>
      <c r="L235"/>
      <c r="M235"/>
      <c r="N235" s="7" t="s">
        <v>108</v>
      </c>
      <c r="O235" s="7" t="s">
        <v>72</v>
      </c>
      <c r="P235"/>
      <c r="Q235"/>
      <c r="R235"/>
      <c r="S235"/>
      <c r="T235"/>
      <c r="U235"/>
      <c r="V235"/>
      <c r="W235"/>
      <c r="X235" s="7" t="s">
        <v>165</v>
      </c>
      <c r="Y235" s="7" t="s">
        <v>93</v>
      </c>
      <c r="Z235" s="6" t="str">
        <f>+VLOOKUP(Extract!C235,'Unités et Pictos'!$A$2:$B$18,2,FALSE)</f>
        <v>Kg</v>
      </c>
    </row>
    <row r="236" spans="1:26">
      <c r="A236" s="7" t="s">
        <v>162</v>
      </c>
      <c r="B236" s="7" t="s">
        <v>163</v>
      </c>
      <c r="C236">
        <v>13</v>
      </c>
      <c r="D236" s="7" t="s">
        <v>164</v>
      </c>
      <c r="E236" s="7" t="s">
        <v>66</v>
      </c>
      <c r="F236" s="7" t="s">
        <v>106</v>
      </c>
      <c r="G236" s="7" t="s">
        <v>70</v>
      </c>
      <c r="H236" s="7" t="s">
        <v>47</v>
      </c>
      <c r="I236" s="7" t="s">
        <v>48</v>
      </c>
      <c r="J236"/>
      <c r="K236"/>
      <c r="L236"/>
      <c r="M236"/>
      <c r="N236" s="7" t="s">
        <v>108</v>
      </c>
      <c r="O236" s="7" t="s">
        <v>72</v>
      </c>
      <c r="P236"/>
      <c r="Q236"/>
      <c r="R236"/>
      <c r="S236"/>
      <c r="T236"/>
      <c r="U236"/>
      <c r="V236"/>
      <c r="W236"/>
      <c r="X236" s="7" t="s">
        <v>165</v>
      </c>
      <c r="Y236" s="7" t="s">
        <v>93</v>
      </c>
      <c r="Z236" s="6" t="str">
        <f>+VLOOKUP(Extract!C236,'Unités et Pictos'!$A$2:$B$18,2,FALSE)</f>
        <v>Kg</v>
      </c>
    </row>
    <row r="237" spans="1:26">
      <c r="A237" s="7" t="s">
        <v>162</v>
      </c>
      <c r="B237" s="7" t="s">
        <v>163</v>
      </c>
      <c r="C237">
        <v>13</v>
      </c>
      <c r="D237" s="7" t="s">
        <v>164</v>
      </c>
      <c r="E237" s="7" t="s">
        <v>66</v>
      </c>
      <c r="F237" s="7" t="s">
        <v>106</v>
      </c>
      <c r="G237" s="7" t="s">
        <v>70</v>
      </c>
      <c r="H237" s="7" t="s">
        <v>47</v>
      </c>
      <c r="I237" s="7" t="s">
        <v>48</v>
      </c>
      <c r="J237"/>
      <c r="K237"/>
      <c r="L237"/>
      <c r="M237"/>
      <c r="N237" s="7" t="s">
        <v>108</v>
      </c>
      <c r="O237" s="7" t="s">
        <v>72</v>
      </c>
      <c r="P237"/>
      <c r="Q237"/>
      <c r="R237"/>
      <c r="S237"/>
      <c r="T237"/>
      <c r="U237"/>
      <c r="V237"/>
      <c r="W237"/>
      <c r="X237" s="7" t="s">
        <v>165</v>
      </c>
      <c r="Y237" s="7" t="s">
        <v>93</v>
      </c>
      <c r="Z237" s="6" t="str">
        <f>+VLOOKUP(Extract!C237,'Unités et Pictos'!$A$2:$B$18,2,FALSE)</f>
        <v>Kg</v>
      </c>
    </row>
    <row r="238" spans="1:26">
      <c r="A238" s="7" t="s">
        <v>166</v>
      </c>
      <c r="B238" s="7" t="s">
        <v>167</v>
      </c>
      <c r="C238">
        <v>13</v>
      </c>
      <c r="D238" s="7" t="s">
        <v>164</v>
      </c>
      <c r="E238" s="7" t="s">
        <v>66</v>
      </c>
      <c r="F238"/>
      <c r="G238"/>
      <c r="H238" s="7" t="s">
        <v>47</v>
      </c>
      <c r="I238" s="7" t="s">
        <v>48</v>
      </c>
      <c r="J238"/>
      <c r="K238"/>
      <c r="L238"/>
      <c r="M238"/>
      <c r="N238" s="7" t="s">
        <v>108</v>
      </c>
      <c r="O238" s="7" t="s">
        <v>72</v>
      </c>
      <c r="P238"/>
      <c r="Q238"/>
      <c r="R238"/>
      <c r="S238"/>
      <c r="T238"/>
      <c r="U238"/>
      <c r="V238"/>
      <c r="W238"/>
      <c r="X238" s="7" t="s">
        <v>165</v>
      </c>
      <c r="Y238"/>
      <c r="Z238" s="6" t="str">
        <f>+VLOOKUP(Extract!C238,'Unités et Pictos'!$A$2:$B$18,2,FALSE)</f>
        <v>Kg</v>
      </c>
    </row>
    <row r="239" spans="1:26">
      <c r="A239" s="7" t="s">
        <v>166</v>
      </c>
      <c r="B239" s="7" t="s">
        <v>167</v>
      </c>
      <c r="C239">
        <v>13</v>
      </c>
      <c r="D239" s="7" t="s">
        <v>164</v>
      </c>
      <c r="E239" s="7" t="s">
        <v>66</v>
      </c>
      <c r="F239"/>
      <c r="G239"/>
      <c r="H239" s="7" t="s">
        <v>47</v>
      </c>
      <c r="I239" s="7" t="s">
        <v>48</v>
      </c>
      <c r="J239"/>
      <c r="K239"/>
      <c r="L239"/>
      <c r="M239"/>
      <c r="N239" s="7" t="s">
        <v>108</v>
      </c>
      <c r="O239" s="7" t="s">
        <v>72</v>
      </c>
      <c r="P239"/>
      <c r="Q239"/>
      <c r="R239"/>
      <c r="S239"/>
      <c r="T239"/>
      <c r="U239"/>
      <c r="V239"/>
      <c r="W239"/>
      <c r="X239" s="7" t="s">
        <v>165</v>
      </c>
      <c r="Y239"/>
      <c r="Z239" s="6" t="str">
        <f>+VLOOKUP(Extract!C239,'Unités et Pictos'!$A$2:$B$18,2,FALSE)</f>
        <v>Kg</v>
      </c>
    </row>
    <row r="240" spans="1:26" hidden="1">
      <c r="A240" s="7"/>
      <c r="B240" s="7"/>
      <c r="C240"/>
      <c r="D240" s="7"/>
      <c r="E240" s="7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 s="6" t="e">
        <f>+VLOOKUP(Extract!C240,'Unités et Pictos'!$A$2:$B$18,2,FALSE)</f>
        <v>#N/A</v>
      </c>
    </row>
    <row r="241" spans="1:26" hidden="1">
      <c r="A241" s="7"/>
      <c r="B241" s="7"/>
      <c r="C241"/>
      <c r="D241" s="7"/>
      <c r="E241" s="7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 s="6" t="e">
        <f>+VLOOKUP(Extract!C241,'Unités et Pictos'!$A$2:$B$18,2,FALSE)</f>
        <v>#N/A</v>
      </c>
    </row>
    <row r="242" spans="1:26" hidden="1">
      <c r="A242" s="7"/>
      <c r="B242" s="7"/>
      <c r="C242"/>
      <c r="D242" s="7"/>
      <c r="E242" s="7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 s="6" t="e">
        <f>+VLOOKUP(Extract!C242,'Unités et Pictos'!$A$2:$B$18,2,FALSE)</f>
        <v>#N/A</v>
      </c>
    </row>
    <row r="243" spans="1:26" hidden="1">
      <c r="A243" s="7"/>
      <c r="B243" s="7"/>
      <c r="C243"/>
      <c r="D243" s="7"/>
      <c r="E243" s="7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 s="6" t="e">
        <f>+VLOOKUP(Extract!C243,'Unités et Pictos'!$A$2:$B$18,2,FALSE)</f>
        <v>#N/A</v>
      </c>
    </row>
    <row r="244" spans="1:26" hidden="1">
      <c r="A244" s="7"/>
      <c r="B244" s="7"/>
      <c r="C244"/>
      <c r="D244" s="7"/>
      <c r="E244" s="7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 s="6" t="e">
        <f>+VLOOKUP(Extract!C244,'Unités et Pictos'!$A$2:$B$18,2,FALSE)</f>
        <v>#N/A</v>
      </c>
    </row>
    <row r="245" spans="1:26" hidden="1">
      <c r="A245" s="7"/>
      <c r="B245" s="7"/>
      <c r="C245"/>
      <c r="D245" s="7"/>
      <c r="E245" s="7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 s="6" t="e">
        <f>+VLOOKUP(Extract!C245,'Unités et Pictos'!$A$2:$B$18,2,FALSE)</f>
        <v>#N/A</v>
      </c>
    </row>
    <row r="246" spans="1:26">
      <c r="A246" s="7" t="s">
        <v>168</v>
      </c>
      <c r="B246" s="7" t="s">
        <v>169</v>
      </c>
      <c r="C246">
        <v>13</v>
      </c>
      <c r="D246" s="7" t="s">
        <v>170</v>
      </c>
      <c r="E246" s="7" t="s">
        <v>67</v>
      </c>
      <c r="F246" s="7" t="s">
        <v>171</v>
      </c>
      <c r="G246" s="7" t="s">
        <v>82</v>
      </c>
      <c r="H246" s="7" t="s">
        <v>51</v>
      </c>
      <c r="I246" s="7" t="s">
        <v>48</v>
      </c>
      <c r="J246"/>
      <c r="K246"/>
      <c r="L246"/>
      <c r="M246"/>
      <c r="N246" s="7" t="s">
        <v>97</v>
      </c>
      <c r="O246" s="7" t="s">
        <v>124</v>
      </c>
      <c r="P246" s="7" t="s">
        <v>127</v>
      </c>
      <c r="Q246" s="7" t="s">
        <v>108</v>
      </c>
      <c r="R246"/>
      <c r="S246"/>
      <c r="T246"/>
      <c r="U246"/>
      <c r="V246"/>
      <c r="W246"/>
      <c r="X246" s="7" t="s">
        <v>125</v>
      </c>
      <c r="Y246" s="7" t="s">
        <v>126</v>
      </c>
      <c r="Z246" s="6" t="str">
        <f>+VLOOKUP(Extract!C246,'Unités et Pictos'!$A$2:$B$18,2,FALSE)</f>
        <v>Kg</v>
      </c>
    </row>
    <row r="247" spans="1:26">
      <c r="A247" s="7" t="s">
        <v>168</v>
      </c>
      <c r="B247" s="7" t="s">
        <v>169</v>
      </c>
      <c r="C247">
        <v>13</v>
      </c>
      <c r="D247" s="7" t="s">
        <v>170</v>
      </c>
      <c r="E247" s="7" t="s">
        <v>67</v>
      </c>
      <c r="F247" s="7" t="s">
        <v>171</v>
      </c>
      <c r="G247" s="7" t="s">
        <v>82</v>
      </c>
      <c r="H247" s="7" t="s">
        <v>51</v>
      </c>
      <c r="I247" s="7" t="s">
        <v>48</v>
      </c>
      <c r="J247"/>
      <c r="K247"/>
      <c r="L247"/>
      <c r="M247"/>
      <c r="N247" s="7" t="s">
        <v>97</v>
      </c>
      <c r="O247" s="7" t="s">
        <v>124</v>
      </c>
      <c r="P247" s="7" t="s">
        <v>127</v>
      </c>
      <c r="Q247" s="7" t="s">
        <v>108</v>
      </c>
      <c r="R247"/>
      <c r="S247"/>
      <c r="T247"/>
      <c r="U247"/>
      <c r="V247"/>
      <c r="W247"/>
      <c r="X247" s="7" t="s">
        <v>125</v>
      </c>
      <c r="Y247" s="7" t="s">
        <v>126</v>
      </c>
      <c r="Z247" s="6" t="str">
        <f>+VLOOKUP(Extract!C247,'Unités et Pictos'!$A$2:$B$18,2,FALSE)</f>
        <v>Kg</v>
      </c>
    </row>
    <row r="248" spans="1:26">
      <c r="A248" s="7" t="s">
        <v>168</v>
      </c>
      <c r="B248" s="7" t="s">
        <v>169</v>
      </c>
      <c r="C248">
        <v>13</v>
      </c>
      <c r="D248" s="7" t="s">
        <v>170</v>
      </c>
      <c r="E248" s="7" t="s">
        <v>67</v>
      </c>
      <c r="F248" s="7" t="s">
        <v>171</v>
      </c>
      <c r="G248" s="7" t="s">
        <v>82</v>
      </c>
      <c r="H248" s="7" t="s">
        <v>51</v>
      </c>
      <c r="I248" s="7" t="s">
        <v>48</v>
      </c>
      <c r="J248"/>
      <c r="K248"/>
      <c r="L248"/>
      <c r="M248"/>
      <c r="N248" s="7" t="s">
        <v>97</v>
      </c>
      <c r="O248" s="7" t="s">
        <v>124</v>
      </c>
      <c r="P248" s="7" t="s">
        <v>127</v>
      </c>
      <c r="Q248" s="7" t="s">
        <v>108</v>
      </c>
      <c r="R248"/>
      <c r="S248"/>
      <c r="T248"/>
      <c r="U248"/>
      <c r="V248"/>
      <c r="W248"/>
      <c r="X248" s="7" t="s">
        <v>125</v>
      </c>
      <c r="Y248" s="7" t="s">
        <v>126</v>
      </c>
      <c r="Z248" s="6" t="str">
        <f>+VLOOKUP(Extract!C248,'Unités et Pictos'!$A$2:$B$18,2,FALSE)</f>
        <v>Kg</v>
      </c>
    </row>
    <row r="249" spans="1:26">
      <c r="A249" s="7" t="s">
        <v>168</v>
      </c>
      <c r="B249" s="7" t="s">
        <v>169</v>
      </c>
      <c r="C249">
        <v>13</v>
      </c>
      <c r="D249" s="7" t="s">
        <v>170</v>
      </c>
      <c r="E249" s="7" t="s">
        <v>67</v>
      </c>
      <c r="F249" s="7" t="s">
        <v>171</v>
      </c>
      <c r="G249" s="7" t="s">
        <v>82</v>
      </c>
      <c r="H249" s="7" t="s">
        <v>51</v>
      </c>
      <c r="I249" s="7" t="s">
        <v>48</v>
      </c>
      <c r="J249"/>
      <c r="K249"/>
      <c r="L249"/>
      <c r="M249"/>
      <c r="N249" s="7" t="s">
        <v>97</v>
      </c>
      <c r="O249" s="7" t="s">
        <v>124</v>
      </c>
      <c r="P249" s="7" t="s">
        <v>127</v>
      </c>
      <c r="Q249" s="7" t="s">
        <v>108</v>
      </c>
      <c r="R249"/>
      <c r="S249"/>
      <c r="T249"/>
      <c r="U249"/>
      <c r="V249"/>
      <c r="W249"/>
      <c r="X249" s="7" t="s">
        <v>125</v>
      </c>
      <c r="Y249" s="7" t="s">
        <v>126</v>
      </c>
      <c r="Z249" s="6" t="str">
        <f>+VLOOKUP(Extract!C249,'Unités et Pictos'!$A$2:$B$18,2,FALSE)</f>
        <v>Kg</v>
      </c>
    </row>
    <row r="250" spans="1:26">
      <c r="A250" s="7" t="s">
        <v>168</v>
      </c>
      <c r="B250" s="7" t="s">
        <v>169</v>
      </c>
      <c r="C250">
        <v>13</v>
      </c>
      <c r="D250" s="7" t="s">
        <v>170</v>
      </c>
      <c r="E250" s="7" t="s">
        <v>67</v>
      </c>
      <c r="F250" s="7" t="s">
        <v>171</v>
      </c>
      <c r="G250" s="7" t="s">
        <v>82</v>
      </c>
      <c r="H250" s="7" t="s">
        <v>51</v>
      </c>
      <c r="I250" s="7" t="s">
        <v>48</v>
      </c>
      <c r="J250"/>
      <c r="K250"/>
      <c r="L250"/>
      <c r="M250"/>
      <c r="N250" s="7" t="s">
        <v>97</v>
      </c>
      <c r="O250" s="7" t="s">
        <v>124</v>
      </c>
      <c r="P250" s="7" t="s">
        <v>127</v>
      </c>
      <c r="Q250" s="7" t="s">
        <v>108</v>
      </c>
      <c r="R250"/>
      <c r="S250"/>
      <c r="T250"/>
      <c r="U250"/>
      <c r="V250"/>
      <c r="W250"/>
      <c r="X250" s="7" t="s">
        <v>125</v>
      </c>
      <c r="Y250" s="7" t="s">
        <v>126</v>
      </c>
      <c r="Z250" s="6" t="str">
        <f>+VLOOKUP(Extract!C250,'Unités et Pictos'!$A$2:$B$18,2,FALSE)</f>
        <v>Kg</v>
      </c>
    </row>
    <row r="251" spans="1:26">
      <c r="A251" s="7" t="s">
        <v>168</v>
      </c>
      <c r="B251" s="7" t="s">
        <v>169</v>
      </c>
      <c r="C251">
        <v>13</v>
      </c>
      <c r="D251" s="7" t="s">
        <v>170</v>
      </c>
      <c r="E251" s="7" t="s">
        <v>67</v>
      </c>
      <c r="F251" s="7" t="s">
        <v>171</v>
      </c>
      <c r="G251" s="7" t="s">
        <v>82</v>
      </c>
      <c r="H251" s="7" t="s">
        <v>51</v>
      </c>
      <c r="I251" s="7" t="s">
        <v>48</v>
      </c>
      <c r="J251"/>
      <c r="K251"/>
      <c r="L251"/>
      <c r="M251"/>
      <c r="N251" s="7" t="s">
        <v>97</v>
      </c>
      <c r="O251" s="7" t="s">
        <v>124</v>
      </c>
      <c r="P251" s="7" t="s">
        <v>127</v>
      </c>
      <c r="Q251" s="7" t="s">
        <v>108</v>
      </c>
      <c r="R251"/>
      <c r="S251"/>
      <c r="T251"/>
      <c r="U251"/>
      <c r="V251"/>
      <c r="W251"/>
      <c r="X251" s="7" t="s">
        <v>125</v>
      </c>
      <c r="Y251" s="7" t="s">
        <v>126</v>
      </c>
      <c r="Z251" s="6" t="str">
        <f>+VLOOKUP(Extract!C251,'Unités et Pictos'!$A$2:$B$18,2,FALSE)</f>
        <v>Kg</v>
      </c>
    </row>
    <row r="252" spans="1:26">
      <c r="A252" s="7" t="s">
        <v>168</v>
      </c>
      <c r="B252" s="7" t="s">
        <v>169</v>
      </c>
      <c r="C252">
        <v>13</v>
      </c>
      <c r="D252" s="7" t="s">
        <v>170</v>
      </c>
      <c r="E252" s="7" t="s">
        <v>67</v>
      </c>
      <c r="F252" s="7" t="s">
        <v>171</v>
      </c>
      <c r="G252" s="7" t="s">
        <v>82</v>
      </c>
      <c r="H252" s="7" t="s">
        <v>51</v>
      </c>
      <c r="I252" s="7" t="s">
        <v>48</v>
      </c>
      <c r="J252"/>
      <c r="K252"/>
      <c r="L252"/>
      <c r="M252"/>
      <c r="N252" s="7" t="s">
        <v>97</v>
      </c>
      <c r="O252" s="7" t="s">
        <v>124</v>
      </c>
      <c r="P252" s="7" t="s">
        <v>127</v>
      </c>
      <c r="Q252" s="7" t="s">
        <v>108</v>
      </c>
      <c r="R252"/>
      <c r="S252"/>
      <c r="T252"/>
      <c r="U252"/>
      <c r="V252"/>
      <c r="W252"/>
      <c r="X252" s="7" t="s">
        <v>125</v>
      </c>
      <c r="Y252" s="7" t="s">
        <v>126</v>
      </c>
      <c r="Z252" s="6" t="str">
        <f>+VLOOKUP(Extract!C252,'Unités et Pictos'!$A$2:$B$18,2,FALSE)</f>
        <v>Kg</v>
      </c>
    </row>
    <row r="253" spans="1:26">
      <c r="A253" s="7" t="s">
        <v>168</v>
      </c>
      <c r="B253" s="7" t="s">
        <v>169</v>
      </c>
      <c r="C253">
        <v>13</v>
      </c>
      <c r="D253" s="7" t="s">
        <v>170</v>
      </c>
      <c r="E253" s="7" t="s">
        <v>67</v>
      </c>
      <c r="F253" s="7" t="s">
        <v>171</v>
      </c>
      <c r="G253" s="7" t="s">
        <v>82</v>
      </c>
      <c r="H253" s="7" t="s">
        <v>51</v>
      </c>
      <c r="I253" s="7" t="s">
        <v>48</v>
      </c>
      <c r="J253"/>
      <c r="K253"/>
      <c r="L253"/>
      <c r="M253"/>
      <c r="N253" s="7" t="s">
        <v>97</v>
      </c>
      <c r="O253" s="7" t="s">
        <v>124</v>
      </c>
      <c r="P253" s="7" t="s">
        <v>127</v>
      </c>
      <c r="Q253" s="7" t="s">
        <v>108</v>
      </c>
      <c r="R253"/>
      <c r="S253"/>
      <c r="T253"/>
      <c r="U253"/>
      <c r="V253"/>
      <c r="W253"/>
      <c r="X253" s="7" t="s">
        <v>125</v>
      </c>
      <c r="Y253" s="7" t="s">
        <v>126</v>
      </c>
      <c r="Z253" s="6" t="str">
        <f>+VLOOKUP(Extract!C253,'Unités et Pictos'!$A$2:$B$18,2,FALSE)</f>
        <v>Kg</v>
      </c>
    </row>
    <row r="254" spans="1:26">
      <c r="A254" s="7" t="s">
        <v>168</v>
      </c>
      <c r="B254" s="7" t="s">
        <v>169</v>
      </c>
      <c r="C254">
        <v>13</v>
      </c>
      <c r="D254" s="7" t="s">
        <v>170</v>
      </c>
      <c r="E254" s="7" t="s">
        <v>67</v>
      </c>
      <c r="F254" s="7" t="s">
        <v>171</v>
      </c>
      <c r="G254" s="7" t="s">
        <v>82</v>
      </c>
      <c r="H254" s="7" t="s">
        <v>51</v>
      </c>
      <c r="I254" s="7" t="s">
        <v>48</v>
      </c>
      <c r="J254"/>
      <c r="K254"/>
      <c r="L254"/>
      <c r="M254"/>
      <c r="N254" s="7" t="s">
        <v>97</v>
      </c>
      <c r="O254" s="7" t="s">
        <v>124</v>
      </c>
      <c r="P254" s="7" t="s">
        <v>127</v>
      </c>
      <c r="Q254" s="7" t="s">
        <v>108</v>
      </c>
      <c r="R254"/>
      <c r="S254"/>
      <c r="T254"/>
      <c r="U254"/>
      <c r="V254"/>
      <c r="W254"/>
      <c r="X254" s="7" t="s">
        <v>125</v>
      </c>
      <c r="Y254" s="7" t="s">
        <v>126</v>
      </c>
      <c r="Z254" s="6" t="str">
        <f>+VLOOKUP(Extract!C254,'Unités et Pictos'!$A$2:$B$18,2,FALSE)</f>
        <v>Kg</v>
      </c>
    </row>
    <row r="255" spans="1:26">
      <c r="A255" s="7" t="s">
        <v>172</v>
      </c>
      <c r="B255" s="7" t="s">
        <v>173</v>
      </c>
      <c r="C255">
        <v>13</v>
      </c>
      <c r="D255" s="7" t="s">
        <v>174</v>
      </c>
      <c r="E255" s="7" t="s">
        <v>67</v>
      </c>
      <c r="F255"/>
      <c r="G255"/>
      <c r="H255" s="7" t="s">
        <v>47</v>
      </c>
      <c r="I255" s="7" t="s">
        <v>48</v>
      </c>
      <c r="J255"/>
      <c r="K255"/>
      <c r="L255"/>
      <c r="M255"/>
      <c r="N255" s="7" t="s">
        <v>72</v>
      </c>
      <c r="O255" s="7" t="s">
        <v>77</v>
      </c>
      <c r="P255" s="7" t="s">
        <v>175</v>
      </c>
      <c r="Q255"/>
      <c r="R255"/>
      <c r="S255"/>
      <c r="T255"/>
      <c r="U255"/>
      <c r="V255"/>
      <c r="W255"/>
      <c r="X255" s="7" t="s">
        <v>176</v>
      </c>
      <c r="Y255" s="7" t="s">
        <v>105</v>
      </c>
      <c r="Z255" s="6" t="str">
        <f>+VLOOKUP(Extract!C255,'Unités et Pictos'!$A$2:$B$18,2,FALSE)</f>
        <v>Kg</v>
      </c>
    </row>
    <row r="256" spans="1:26">
      <c r="A256" s="7" t="s">
        <v>172</v>
      </c>
      <c r="B256" s="7" t="s">
        <v>173</v>
      </c>
      <c r="C256">
        <v>13</v>
      </c>
      <c r="D256" s="7" t="s">
        <v>174</v>
      </c>
      <c r="E256" s="7" t="s">
        <v>67</v>
      </c>
      <c r="F256"/>
      <c r="G256"/>
      <c r="H256" s="7" t="s">
        <v>47</v>
      </c>
      <c r="I256" s="7" t="s">
        <v>48</v>
      </c>
      <c r="J256"/>
      <c r="K256"/>
      <c r="L256"/>
      <c r="M256"/>
      <c r="N256" s="7" t="s">
        <v>72</v>
      </c>
      <c r="O256" s="7" t="s">
        <v>77</v>
      </c>
      <c r="P256" s="7" t="s">
        <v>175</v>
      </c>
      <c r="Q256"/>
      <c r="R256"/>
      <c r="S256"/>
      <c r="T256"/>
      <c r="U256"/>
      <c r="V256"/>
      <c r="W256"/>
      <c r="X256" s="7" t="s">
        <v>176</v>
      </c>
      <c r="Y256" s="7" t="s">
        <v>105</v>
      </c>
      <c r="Z256" s="6" t="str">
        <f>+VLOOKUP(Extract!C256,'Unités et Pictos'!$A$2:$B$18,2,FALSE)</f>
        <v>Kg</v>
      </c>
    </row>
    <row r="257" spans="1:26">
      <c r="A257" s="7" t="s">
        <v>172</v>
      </c>
      <c r="B257" s="7" t="s">
        <v>173</v>
      </c>
      <c r="C257">
        <v>13</v>
      </c>
      <c r="D257" s="7" t="s">
        <v>174</v>
      </c>
      <c r="E257" s="7" t="s">
        <v>67</v>
      </c>
      <c r="F257"/>
      <c r="G257"/>
      <c r="H257" s="7" t="s">
        <v>47</v>
      </c>
      <c r="I257" s="7" t="s">
        <v>48</v>
      </c>
      <c r="J257"/>
      <c r="K257"/>
      <c r="L257"/>
      <c r="M257"/>
      <c r="N257" s="7" t="s">
        <v>72</v>
      </c>
      <c r="O257" s="7" t="s">
        <v>77</v>
      </c>
      <c r="P257" s="7" t="s">
        <v>175</v>
      </c>
      <c r="Q257"/>
      <c r="R257"/>
      <c r="S257"/>
      <c r="T257"/>
      <c r="U257"/>
      <c r="V257"/>
      <c r="W257"/>
      <c r="X257" s="7" t="s">
        <v>176</v>
      </c>
      <c r="Y257" s="7" t="s">
        <v>105</v>
      </c>
      <c r="Z257" s="6" t="str">
        <f>+VLOOKUP(Extract!C257,'Unités et Pictos'!$A$2:$B$18,2,FALSE)</f>
        <v>Kg</v>
      </c>
    </row>
    <row r="258" spans="1:26">
      <c r="A258" s="7" t="s">
        <v>172</v>
      </c>
      <c r="B258" s="7" t="s">
        <v>173</v>
      </c>
      <c r="C258">
        <v>13</v>
      </c>
      <c r="D258" s="7" t="s">
        <v>174</v>
      </c>
      <c r="E258" s="7" t="s">
        <v>67</v>
      </c>
      <c r="F258"/>
      <c r="G258"/>
      <c r="H258" s="7" t="s">
        <v>47</v>
      </c>
      <c r="I258" s="7" t="s">
        <v>48</v>
      </c>
      <c r="J258"/>
      <c r="K258"/>
      <c r="L258"/>
      <c r="M258"/>
      <c r="N258" s="7" t="s">
        <v>72</v>
      </c>
      <c r="O258" s="7" t="s">
        <v>77</v>
      </c>
      <c r="P258" s="7" t="s">
        <v>175</v>
      </c>
      <c r="Q258"/>
      <c r="R258"/>
      <c r="S258"/>
      <c r="T258"/>
      <c r="U258"/>
      <c r="V258"/>
      <c r="W258"/>
      <c r="X258" s="7" t="s">
        <v>176</v>
      </c>
      <c r="Y258" s="7" t="s">
        <v>105</v>
      </c>
      <c r="Z258" s="6" t="str">
        <f>+VLOOKUP(Extract!C258,'Unités et Pictos'!$A$2:$B$18,2,FALSE)</f>
        <v>Kg</v>
      </c>
    </row>
    <row r="259" spans="1:26">
      <c r="A259" s="7" t="s">
        <v>172</v>
      </c>
      <c r="B259" s="7" t="s">
        <v>173</v>
      </c>
      <c r="C259">
        <v>13</v>
      </c>
      <c r="D259" s="7" t="s">
        <v>174</v>
      </c>
      <c r="E259" s="7" t="s">
        <v>67</v>
      </c>
      <c r="F259"/>
      <c r="G259"/>
      <c r="H259" s="7" t="s">
        <v>47</v>
      </c>
      <c r="I259" s="7" t="s">
        <v>48</v>
      </c>
      <c r="J259"/>
      <c r="K259"/>
      <c r="L259"/>
      <c r="M259"/>
      <c r="N259" s="7" t="s">
        <v>72</v>
      </c>
      <c r="O259" s="7" t="s">
        <v>77</v>
      </c>
      <c r="P259" s="7" t="s">
        <v>175</v>
      </c>
      <c r="Q259"/>
      <c r="R259"/>
      <c r="S259"/>
      <c r="T259"/>
      <c r="U259"/>
      <c r="V259"/>
      <c r="W259"/>
      <c r="X259" s="7" t="s">
        <v>176</v>
      </c>
      <c r="Y259" s="7" t="s">
        <v>105</v>
      </c>
      <c r="Z259" s="6" t="str">
        <f>+VLOOKUP(Extract!C259,'Unités et Pictos'!$A$2:$B$18,2,FALSE)</f>
        <v>Kg</v>
      </c>
    </row>
    <row r="260" spans="1:26">
      <c r="A260" s="7" t="s">
        <v>172</v>
      </c>
      <c r="B260" s="7" t="s">
        <v>173</v>
      </c>
      <c r="C260">
        <v>13</v>
      </c>
      <c r="D260" s="7" t="s">
        <v>174</v>
      </c>
      <c r="E260" s="7" t="s">
        <v>67</v>
      </c>
      <c r="F260"/>
      <c r="G260"/>
      <c r="H260" s="7" t="s">
        <v>47</v>
      </c>
      <c r="I260" s="7" t="s">
        <v>48</v>
      </c>
      <c r="J260"/>
      <c r="K260"/>
      <c r="L260"/>
      <c r="M260"/>
      <c r="N260" s="7" t="s">
        <v>72</v>
      </c>
      <c r="O260" s="7" t="s">
        <v>77</v>
      </c>
      <c r="P260" s="7" t="s">
        <v>175</v>
      </c>
      <c r="Q260"/>
      <c r="R260"/>
      <c r="S260"/>
      <c r="T260"/>
      <c r="U260"/>
      <c r="V260"/>
      <c r="W260"/>
      <c r="X260" s="7" t="s">
        <v>176</v>
      </c>
      <c r="Y260" s="7" t="s">
        <v>105</v>
      </c>
      <c r="Z260" s="6" t="str">
        <f>+VLOOKUP(Extract!C260,'Unités et Pictos'!$A$2:$B$18,2,FALSE)</f>
        <v>Kg</v>
      </c>
    </row>
    <row r="261" spans="1:26" hidden="1">
      <c r="A261" s="7"/>
      <c r="B261" s="7"/>
      <c r="C261"/>
      <c r="D261" s="7"/>
      <c r="E261" s="7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 s="6" t="e">
        <f>+VLOOKUP(Extract!C261,'Unités et Pictos'!$A$2:$B$18,2,FALSE)</f>
        <v>#N/A</v>
      </c>
    </row>
    <row r="262" spans="1:26" hidden="1">
      <c r="A262" s="7"/>
      <c r="B262" s="7"/>
      <c r="C262"/>
      <c r="D262" s="7"/>
      <c r="E262" s="7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 s="6" t="e">
        <f>+VLOOKUP(Extract!C262,'Unités et Pictos'!$A$2:$B$18,2,FALSE)</f>
        <v>#N/A</v>
      </c>
    </row>
    <row r="263" spans="1:26" hidden="1">
      <c r="A263" s="7"/>
      <c r="B263" s="7"/>
      <c r="C263"/>
      <c r="D263" s="7"/>
      <c r="E263" s="7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 s="6" t="e">
        <f>+VLOOKUP(Extract!C263,'Unités et Pictos'!$A$2:$B$18,2,FALSE)</f>
        <v>#N/A</v>
      </c>
    </row>
    <row r="264" spans="1:26" hidden="1">
      <c r="A264" s="7"/>
      <c r="B264" s="7"/>
      <c r="C264"/>
      <c r="D264" s="7"/>
      <c r="E264" s="7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 s="6" t="e">
        <f>+VLOOKUP(Extract!C264,'Unités et Pictos'!$A$2:$B$18,2,FALSE)</f>
        <v>#N/A</v>
      </c>
    </row>
    <row r="265" spans="1:26" hidden="1">
      <c r="A265" s="7"/>
      <c r="B265" s="7"/>
      <c r="C265"/>
      <c r="D265" s="7"/>
      <c r="E265" s="7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 s="6" t="e">
        <f>+VLOOKUP(Extract!C265,'Unités et Pictos'!$A$2:$B$18,2,FALSE)</f>
        <v>#N/A</v>
      </c>
    </row>
    <row r="266" spans="1:26" hidden="1">
      <c r="A266" s="7"/>
      <c r="B266" s="7"/>
      <c r="C266"/>
      <c r="D266" s="7"/>
      <c r="E266" s="7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 s="6" t="e">
        <f>+VLOOKUP(Extract!C266,'Unités et Pictos'!$A$2:$B$18,2,FALSE)</f>
        <v>#N/A</v>
      </c>
    </row>
    <row r="267" spans="1:26" hidden="1">
      <c r="A267" s="7"/>
      <c r="B267" s="7"/>
      <c r="C267"/>
      <c r="D267" s="7"/>
      <c r="E267" s="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 s="6" t="e">
        <f>+VLOOKUP(Extract!C267,'Unités et Pictos'!$A$2:$B$18,2,FALSE)</f>
        <v>#N/A</v>
      </c>
    </row>
    <row r="268" spans="1:26" hidden="1">
      <c r="A268" s="7"/>
      <c r="B268" s="7"/>
      <c r="C268"/>
      <c r="D268" s="7"/>
      <c r="E268" s="7"/>
      <c r="F268" s="7"/>
      <c r="G268" s="7"/>
      <c r="H268" s="7"/>
      <c r="I268"/>
      <c r="J268"/>
      <c r="K268"/>
      <c r="L268"/>
      <c r="M268"/>
      <c r="N268" s="7"/>
      <c r="O268" s="7"/>
      <c r="P268" s="7"/>
      <c r="Q268"/>
      <c r="R268"/>
      <c r="S268"/>
      <c r="T268"/>
      <c r="U268"/>
      <c r="V268"/>
      <c r="W268"/>
      <c r="X268" s="7"/>
      <c r="Y268"/>
      <c r="Z268" s="6" t="e">
        <f>+VLOOKUP(Extract!C268,'Unités et Pictos'!$A$2:$B$18,2,FALSE)</f>
        <v>#N/A</v>
      </c>
    </row>
    <row r="269" spans="1:26" hidden="1">
      <c r="A269" s="7"/>
      <c r="B269" s="7"/>
      <c r="C269"/>
      <c r="D269" s="7"/>
      <c r="E269" s="7"/>
      <c r="F269" s="7"/>
      <c r="G269" s="7"/>
      <c r="H269" s="7"/>
      <c r="I269"/>
      <c r="J269"/>
      <c r="K269"/>
      <c r="L269"/>
      <c r="M269"/>
      <c r="N269" s="7"/>
      <c r="O269" s="7"/>
      <c r="P269" s="7"/>
      <c r="Q269"/>
      <c r="R269"/>
      <c r="S269"/>
      <c r="T269"/>
      <c r="U269"/>
      <c r="V269"/>
      <c r="W269"/>
      <c r="X269" s="7"/>
      <c r="Y269"/>
      <c r="Z269" s="6" t="e">
        <f>+VLOOKUP(Extract!C269,'Unités et Pictos'!$A$2:$B$18,2,FALSE)</f>
        <v>#N/A</v>
      </c>
    </row>
    <row r="270" spans="1:26" hidden="1">
      <c r="A270" s="7"/>
      <c r="B270" s="7"/>
      <c r="C270"/>
      <c r="D270" s="7"/>
      <c r="E270" s="7"/>
      <c r="F270" s="7"/>
      <c r="G270" s="7"/>
      <c r="H270" s="7"/>
      <c r="I270"/>
      <c r="J270"/>
      <c r="K270"/>
      <c r="L270"/>
      <c r="M270"/>
      <c r="N270" s="7"/>
      <c r="O270" s="7"/>
      <c r="P270" s="7"/>
      <c r="Q270"/>
      <c r="R270"/>
      <c r="S270"/>
      <c r="T270"/>
      <c r="U270"/>
      <c r="V270"/>
      <c r="W270"/>
      <c r="X270" s="7"/>
      <c r="Y270"/>
      <c r="Z270" s="6" t="e">
        <f>+VLOOKUP(Extract!C270,'Unités et Pictos'!$A$2:$B$18,2,FALSE)</f>
        <v>#N/A</v>
      </c>
    </row>
    <row r="271" spans="1:26" hidden="1">
      <c r="A271" s="7"/>
      <c r="B271" s="7"/>
      <c r="C271"/>
      <c r="D271" s="7"/>
      <c r="E271" s="7"/>
      <c r="F271" s="7"/>
      <c r="G271" s="7"/>
      <c r="H271" s="7"/>
      <c r="I271"/>
      <c r="J271"/>
      <c r="K271"/>
      <c r="L271"/>
      <c r="M271"/>
      <c r="N271" s="7"/>
      <c r="O271" s="7"/>
      <c r="P271" s="7"/>
      <c r="Q271"/>
      <c r="R271"/>
      <c r="S271"/>
      <c r="T271"/>
      <c r="U271"/>
      <c r="V271"/>
      <c r="W271"/>
      <c r="X271" s="7"/>
      <c r="Y271"/>
      <c r="Z271" s="6" t="e">
        <f>+VLOOKUP(Extract!C271,'Unités et Pictos'!$A$2:$B$18,2,FALSE)</f>
        <v>#N/A</v>
      </c>
    </row>
    <row r="272" spans="1:26" hidden="1">
      <c r="A272" s="7"/>
      <c r="B272" s="7"/>
      <c r="C272"/>
      <c r="D272" s="7"/>
      <c r="E272" s="7"/>
      <c r="F272" s="7"/>
      <c r="G272" s="7"/>
      <c r="H272" s="7"/>
      <c r="I272"/>
      <c r="J272"/>
      <c r="K272"/>
      <c r="L272"/>
      <c r="M272"/>
      <c r="N272" s="7"/>
      <c r="O272" s="7"/>
      <c r="P272" s="7"/>
      <c r="Q272"/>
      <c r="R272"/>
      <c r="S272"/>
      <c r="T272"/>
      <c r="U272"/>
      <c r="V272"/>
      <c r="W272"/>
      <c r="X272" s="7"/>
      <c r="Y272"/>
      <c r="Z272" s="6" t="e">
        <f>+VLOOKUP(Extract!C272,'Unités et Pictos'!$A$2:$B$18,2,FALSE)</f>
        <v>#N/A</v>
      </c>
    </row>
    <row r="273" spans="1:26" hidden="1">
      <c r="A273" s="7"/>
      <c r="B273" s="7"/>
      <c r="C273"/>
      <c r="D273" s="7"/>
      <c r="E273" s="7"/>
      <c r="F273" s="7"/>
      <c r="G273" s="7"/>
      <c r="H273" s="7"/>
      <c r="I273"/>
      <c r="J273"/>
      <c r="K273"/>
      <c r="L273"/>
      <c r="M273"/>
      <c r="N273" s="7"/>
      <c r="O273" s="7"/>
      <c r="P273" s="7"/>
      <c r="Q273"/>
      <c r="R273"/>
      <c r="S273"/>
      <c r="T273"/>
      <c r="U273"/>
      <c r="V273"/>
      <c r="W273"/>
      <c r="X273" s="7"/>
      <c r="Y273"/>
      <c r="Z273" s="6" t="e">
        <f>+VLOOKUP(Extract!C273,'Unités et Pictos'!$A$2:$B$18,2,FALSE)</f>
        <v>#N/A</v>
      </c>
    </row>
    <row r="274" spans="1:26" hidden="1">
      <c r="A274" s="7"/>
      <c r="B274" s="7"/>
      <c r="C274"/>
      <c r="D274" s="7"/>
      <c r="E274" s="7"/>
      <c r="F274" s="7"/>
      <c r="G274" s="7"/>
      <c r="H274" s="7"/>
      <c r="I274"/>
      <c r="J274"/>
      <c r="K274"/>
      <c r="L274"/>
      <c r="M274"/>
      <c r="N274" s="7"/>
      <c r="O274" s="7"/>
      <c r="P274" s="7"/>
      <c r="Q274"/>
      <c r="R274"/>
      <c r="S274"/>
      <c r="T274"/>
      <c r="U274"/>
      <c r="V274"/>
      <c r="W274"/>
      <c r="X274" s="7"/>
      <c r="Y274"/>
      <c r="Z274" s="6" t="e">
        <f>+VLOOKUP(Extract!C274,'Unités et Pictos'!$A$2:$B$18,2,FALSE)</f>
        <v>#N/A</v>
      </c>
    </row>
    <row r="275" spans="1:26">
      <c r="A275" s="7" t="s">
        <v>177</v>
      </c>
      <c r="B275" s="7" t="s">
        <v>178</v>
      </c>
      <c r="C275">
        <v>13</v>
      </c>
      <c r="D275" s="7" t="s">
        <v>179</v>
      </c>
      <c r="E275" s="7" t="s">
        <v>67</v>
      </c>
      <c r="F275"/>
      <c r="G275" s="7" t="s">
        <v>71</v>
      </c>
      <c r="H275" s="7" t="s">
        <v>50</v>
      </c>
      <c r="I275"/>
      <c r="J275"/>
      <c r="K275"/>
      <c r="L275"/>
      <c r="M275"/>
      <c r="N275" s="7" t="s">
        <v>99</v>
      </c>
      <c r="O275" s="7" t="s">
        <v>100</v>
      </c>
      <c r="P275" s="7" t="s">
        <v>84</v>
      </c>
      <c r="Q275"/>
      <c r="R275"/>
      <c r="S275"/>
      <c r="T275"/>
      <c r="U275"/>
      <c r="V275"/>
      <c r="W275"/>
      <c r="X275" s="7" t="s">
        <v>92</v>
      </c>
      <c r="Y275"/>
      <c r="Z275" s="6" t="str">
        <f>+VLOOKUP(Extract!C275,'Unités et Pictos'!$A$2:$B$18,2,FALSE)</f>
        <v>Kg</v>
      </c>
    </row>
    <row r="276" spans="1:26">
      <c r="A276" s="7" t="s">
        <v>177</v>
      </c>
      <c r="B276" s="7" t="s">
        <v>178</v>
      </c>
      <c r="C276">
        <v>13</v>
      </c>
      <c r="D276" s="7" t="s">
        <v>179</v>
      </c>
      <c r="E276" s="7" t="s">
        <v>67</v>
      </c>
      <c r="F276"/>
      <c r="G276" s="7" t="s">
        <v>71</v>
      </c>
      <c r="H276" s="7" t="s">
        <v>50</v>
      </c>
      <c r="I276"/>
      <c r="J276"/>
      <c r="K276"/>
      <c r="L276"/>
      <c r="M276"/>
      <c r="N276" s="7" t="s">
        <v>99</v>
      </c>
      <c r="O276" s="7" t="s">
        <v>100</v>
      </c>
      <c r="P276" s="7" t="s">
        <v>84</v>
      </c>
      <c r="Q276"/>
      <c r="R276"/>
      <c r="S276"/>
      <c r="T276"/>
      <c r="U276"/>
      <c r="V276"/>
      <c r="W276"/>
      <c r="X276" s="7" t="s">
        <v>92</v>
      </c>
      <c r="Y276"/>
      <c r="Z276" s="6" t="str">
        <f>+VLOOKUP(Extract!C276,'Unités et Pictos'!$A$2:$B$18,2,FALSE)</f>
        <v>Kg</v>
      </c>
    </row>
    <row r="277" spans="1:26">
      <c r="A277" s="7" t="s">
        <v>177</v>
      </c>
      <c r="B277" s="7" t="s">
        <v>178</v>
      </c>
      <c r="C277">
        <v>13</v>
      </c>
      <c r="D277" s="7" t="s">
        <v>179</v>
      </c>
      <c r="E277" s="7" t="s">
        <v>67</v>
      </c>
      <c r="F277"/>
      <c r="G277" s="7" t="s">
        <v>71</v>
      </c>
      <c r="H277" s="7" t="s">
        <v>50</v>
      </c>
      <c r="I277"/>
      <c r="J277"/>
      <c r="K277"/>
      <c r="L277"/>
      <c r="M277"/>
      <c r="N277" s="7" t="s">
        <v>99</v>
      </c>
      <c r="O277" s="7" t="s">
        <v>100</v>
      </c>
      <c r="P277" s="7" t="s">
        <v>84</v>
      </c>
      <c r="Q277"/>
      <c r="R277"/>
      <c r="S277"/>
      <c r="T277"/>
      <c r="U277"/>
      <c r="V277"/>
      <c r="W277"/>
      <c r="X277" s="7" t="s">
        <v>92</v>
      </c>
      <c r="Y277"/>
      <c r="Z277" s="6" t="str">
        <f>+VLOOKUP(Extract!C277,'Unités et Pictos'!$A$2:$B$18,2,FALSE)</f>
        <v>Kg</v>
      </c>
    </row>
    <row r="278" spans="1:26" hidden="1">
      <c r="A278" s="7"/>
      <c r="B278" s="7"/>
      <c r="C278"/>
      <c r="D278" s="7"/>
      <c r="E278" s="7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 s="6" t="e">
        <f>+VLOOKUP(Extract!C278,'Unités et Pictos'!$A$2:$B$18,2,FALSE)</f>
        <v>#N/A</v>
      </c>
    </row>
    <row r="279" spans="1:26" hidden="1">
      <c r="A279" s="7"/>
      <c r="B279" s="7"/>
      <c r="C279"/>
      <c r="D279" s="7"/>
      <c r="E279" s="7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 s="6" t="e">
        <f>+VLOOKUP(Extract!C279,'Unités et Pictos'!$A$2:$B$18,2,FALSE)</f>
        <v>#N/A</v>
      </c>
    </row>
    <row r="280" spans="1:26" hidden="1">
      <c r="A280" s="7"/>
      <c r="B280" s="7"/>
      <c r="C280"/>
      <c r="D280" s="7"/>
      <c r="E280" s="7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 s="6" t="e">
        <f>+VLOOKUP(Extract!C280,'Unités et Pictos'!$A$2:$B$18,2,FALSE)</f>
        <v>#N/A</v>
      </c>
    </row>
    <row r="281" spans="1:26" hidden="1">
      <c r="A281" s="7"/>
      <c r="B281" s="7"/>
      <c r="C281"/>
      <c r="D281" s="7"/>
      <c r="E281" s="7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 s="6" t="e">
        <f>+VLOOKUP(Extract!C281,'Unités et Pictos'!$A$2:$B$18,2,FALSE)</f>
        <v>#N/A</v>
      </c>
    </row>
    <row r="282" spans="1:26">
      <c r="A282" s="7" t="s">
        <v>180</v>
      </c>
      <c r="B282" s="7" t="s">
        <v>181</v>
      </c>
      <c r="C282">
        <v>13</v>
      </c>
      <c r="D282" s="7" t="s">
        <v>182</v>
      </c>
      <c r="E282" s="7" t="s">
        <v>67</v>
      </c>
      <c r="F282" s="7" t="s">
        <v>71</v>
      </c>
      <c r="G282"/>
      <c r="H282" s="7" t="s">
        <v>51</v>
      </c>
      <c r="I282" s="7" t="s">
        <v>47</v>
      </c>
      <c r="J282" s="7" t="s">
        <v>48</v>
      </c>
      <c r="K282"/>
      <c r="L282"/>
      <c r="M282"/>
      <c r="N282" s="7" t="s">
        <v>91</v>
      </c>
      <c r="O282" s="7" t="s">
        <v>108</v>
      </c>
      <c r="P282" s="7" t="s">
        <v>72</v>
      </c>
      <c r="Q282"/>
      <c r="R282"/>
      <c r="S282"/>
      <c r="T282"/>
      <c r="U282"/>
      <c r="V282"/>
      <c r="W282"/>
      <c r="X282" s="7" t="s">
        <v>125</v>
      </c>
      <c r="Y282"/>
      <c r="Z282" s="6" t="str">
        <f>+VLOOKUP(Extract!C282,'Unités et Pictos'!$A$2:$B$18,2,FALSE)</f>
        <v>Kg</v>
      </c>
    </row>
    <row r="283" spans="1:26">
      <c r="A283" s="7" t="s">
        <v>180</v>
      </c>
      <c r="B283" s="7" t="s">
        <v>181</v>
      </c>
      <c r="C283">
        <v>13</v>
      </c>
      <c r="D283" s="7" t="s">
        <v>182</v>
      </c>
      <c r="E283" s="7" t="s">
        <v>67</v>
      </c>
      <c r="F283" s="7" t="s">
        <v>71</v>
      </c>
      <c r="G283"/>
      <c r="H283" s="7" t="s">
        <v>51</v>
      </c>
      <c r="I283" s="7" t="s">
        <v>47</v>
      </c>
      <c r="J283" s="7" t="s">
        <v>48</v>
      </c>
      <c r="K283"/>
      <c r="L283"/>
      <c r="M283"/>
      <c r="N283" s="7" t="s">
        <v>91</v>
      </c>
      <c r="O283" s="7" t="s">
        <v>108</v>
      </c>
      <c r="P283" s="7" t="s">
        <v>72</v>
      </c>
      <c r="Q283"/>
      <c r="R283"/>
      <c r="S283"/>
      <c r="T283"/>
      <c r="U283"/>
      <c r="V283"/>
      <c r="W283"/>
      <c r="X283" s="7" t="s">
        <v>125</v>
      </c>
      <c r="Y283"/>
      <c r="Z283" s="6" t="str">
        <f>+VLOOKUP(Extract!C283,'Unités et Pictos'!$A$2:$B$18,2,FALSE)</f>
        <v>Kg</v>
      </c>
    </row>
    <row r="284" spans="1:26">
      <c r="A284" s="7" t="s">
        <v>180</v>
      </c>
      <c r="B284" s="7" t="s">
        <v>181</v>
      </c>
      <c r="C284">
        <v>13</v>
      </c>
      <c r="D284" s="7" t="s">
        <v>182</v>
      </c>
      <c r="E284" s="7" t="s">
        <v>67</v>
      </c>
      <c r="F284" s="7" t="s">
        <v>71</v>
      </c>
      <c r="G284"/>
      <c r="H284" s="7" t="s">
        <v>51</v>
      </c>
      <c r="I284" s="7" t="s">
        <v>47</v>
      </c>
      <c r="J284" s="7" t="s">
        <v>48</v>
      </c>
      <c r="K284"/>
      <c r="L284"/>
      <c r="M284"/>
      <c r="N284" s="7" t="s">
        <v>91</v>
      </c>
      <c r="O284" s="7" t="s">
        <v>108</v>
      </c>
      <c r="P284" s="7" t="s">
        <v>72</v>
      </c>
      <c r="Q284"/>
      <c r="R284"/>
      <c r="S284"/>
      <c r="T284"/>
      <c r="U284"/>
      <c r="V284"/>
      <c r="W284"/>
      <c r="X284" s="7" t="s">
        <v>125</v>
      </c>
      <c r="Y284"/>
      <c r="Z284" s="6" t="str">
        <f>+VLOOKUP(Extract!C284,'Unités et Pictos'!$A$2:$B$18,2,FALSE)</f>
        <v>Kg</v>
      </c>
    </row>
    <row r="285" spans="1:26">
      <c r="A285" s="7" t="s">
        <v>180</v>
      </c>
      <c r="B285" s="7" t="s">
        <v>181</v>
      </c>
      <c r="C285">
        <v>13</v>
      </c>
      <c r="D285" s="7" t="s">
        <v>182</v>
      </c>
      <c r="E285" s="7" t="s">
        <v>67</v>
      </c>
      <c r="F285" s="7" t="s">
        <v>71</v>
      </c>
      <c r="G285"/>
      <c r="H285" s="7" t="s">
        <v>51</v>
      </c>
      <c r="I285" s="7" t="s">
        <v>47</v>
      </c>
      <c r="J285" s="7" t="s">
        <v>48</v>
      </c>
      <c r="K285"/>
      <c r="L285"/>
      <c r="M285"/>
      <c r="N285" s="7" t="s">
        <v>91</v>
      </c>
      <c r="O285" s="7" t="s">
        <v>108</v>
      </c>
      <c r="P285" s="7" t="s">
        <v>72</v>
      </c>
      <c r="Q285"/>
      <c r="R285"/>
      <c r="S285"/>
      <c r="T285"/>
      <c r="U285"/>
      <c r="V285"/>
      <c r="W285"/>
      <c r="X285" s="7" t="s">
        <v>125</v>
      </c>
      <c r="Y285"/>
      <c r="Z285" s="6" t="str">
        <f>+VLOOKUP(Extract!C285,'Unités et Pictos'!$A$2:$B$18,2,FALSE)</f>
        <v>Kg</v>
      </c>
    </row>
    <row r="286" spans="1:26">
      <c r="A286" s="7" t="s">
        <v>180</v>
      </c>
      <c r="B286" s="7" t="s">
        <v>181</v>
      </c>
      <c r="C286">
        <v>13</v>
      </c>
      <c r="D286" s="7" t="s">
        <v>182</v>
      </c>
      <c r="E286" s="7" t="s">
        <v>67</v>
      </c>
      <c r="F286" s="7" t="s">
        <v>71</v>
      </c>
      <c r="G286"/>
      <c r="H286" s="7" t="s">
        <v>51</v>
      </c>
      <c r="I286" s="7" t="s">
        <v>47</v>
      </c>
      <c r="J286" s="7" t="s">
        <v>48</v>
      </c>
      <c r="K286"/>
      <c r="L286"/>
      <c r="M286"/>
      <c r="N286" s="7" t="s">
        <v>91</v>
      </c>
      <c r="O286" s="7" t="s">
        <v>108</v>
      </c>
      <c r="P286" s="7" t="s">
        <v>72</v>
      </c>
      <c r="Q286"/>
      <c r="R286"/>
      <c r="S286"/>
      <c r="T286"/>
      <c r="U286"/>
      <c r="V286"/>
      <c r="W286"/>
      <c r="X286" s="7" t="s">
        <v>125</v>
      </c>
      <c r="Y286"/>
      <c r="Z286" s="6" t="str">
        <f>+VLOOKUP(Extract!C286,'Unités et Pictos'!$A$2:$B$18,2,FALSE)</f>
        <v>Kg</v>
      </c>
    </row>
    <row r="287" spans="1:26" hidden="1">
      <c r="A287" s="7"/>
      <c r="B287" s="7"/>
      <c r="C287"/>
      <c r="D287" s="7"/>
      <c r="E287" s="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 s="6" t="e">
        <f>+VLOOKUP(Extract!C287,'Unités et Pictos'!$A$2:$B$18,2,FALSE)</f>
        <v>#N/A</v>
      </c>
    </row>
    <row r="288" spans="1:26" hidden="1">
      <c r="A288" s="7"/>
      <c r="B288" s="7"/>
      <c r="C288"/>
      <c r="D288" s="7"/>
      <c r="E288" s="7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 s="6" t="e">
        <f>+VLOOKUP(Extract!C288,'Unités et Pictos'!$A$2:$B$18,2,FALSE)</f>
        <v>#N/A</v>
      </c>
    </row>
    <row r="289" spans="1:26" hidden="1">
      <c r="A289" s="7"/>
      <c r="B289" s="7"/>
      <c r="C289"/>
      <c r="D289" s="7"/>
      <c r="E289" s="7"/>
      <c r="F289" s="7"/>
      <c r="G289" s="7"/>
      <c r="H289" s="7"/>
      <c r="I289"/>
      <c r="J289"/>
      <c r="K289"/>
      <c r="L289"/>
      <c r="M289"/>
      <c r="N289" s="7"/>
      <c r="O289" s="7"/>
      <c r="P289" s="7"/>
      <c r="Q289"/>
      <c r="R289"/>
      <c r="S289"/>
      <c r="T289"/>
      <c r="U289"/>
      <c r="V289"/>
      <c r="W289"/>
      <c r="X289" s="7"/>
      <c r="Y289"/>
      <c r="Z289" s="6" t="e">
        <f>+VLOOKUP(Extract!C289,'Unités et Pictos'!$A$2:$B$18,2,FALSE)</f>
        <v>#N/A</v>
      </c>
    </row>
    <row r="290" spans="1:26" hidden="1">
      <c r="A290" s="7"/>
      <c r="B290" s="7"/>
      <c r="C290"/>
      <c r="D290" s="7"/>
      <c r="E290" s="7"/>
      <c r="F290" s="7"/>
      <c r="G290" s="7"/>
      <c r="H290" s="7"/>
      <c r="I290"/>
      <c r="J290"/>
      <c r="K290"/>
      <c r="L290"/>
      <c r="M290"/>
      <c r="N290" s="7"/>
      <c r="O290" s="7"/>
      <c r="P290" s="7"/>
      <c r="Q290"/>
      <c r="R290"/>
      <c r="S290"/>
      <c r="T290"/>
      <c r="U290"/>
      <c r="V290"/>
      <c r="W290"/>
      <c r="X290" s="7"/>
      <c r="Y290"/>
      <c r="Z290" s="6" t="e">
        <f>+VLOOKUP(Extract!C290,'Unités et Pictos'!$A$2:$B$18,2,FALSE)</f>
        <v>#N/A</v>
      </c>
    </row>
    <row r="291" spans="1:26" hidden="1">
      <c r="A291" s="7"/>
      <c r="B291" s="7"/>
      <c r="C291"/>
      <c r="D291" s="7"/>
      <c r="E291" s="7"/>
      <c r="F291" s="7"/>
      <c r="G291" s="7"/>
      <c r="H291" s="7"/>
      <c r="I291"/>
      <c r="J291"/>
      <c r="K291"/>
      <c r="L291"/>
      <c r="M291"/>
      <c r="N291" s="7"/>
      <c r="O291" s="7"/>
      <c r="P291" s="7"/>
      <c r="Q291"/>
      <c r="R291"/>
      <c r="S291"/>
      <c r="T291"/>
      <c r="U291"/>
      <c r="V291"/>
      <c r="W291"/>
      <c r="X291" s="7"/>
      <c r="Y291"/>
      <c r="Z291" s="6" t="e">
        <f>+VLOOKUP(Extract!C291,'Unités et Pictos'!$A$2:$B$18,2,FALSE)</f>
        <v>#N/A</v>
      </c>
    </row>
    <row r="292" spans="1:26" hidden="1">
      <c r="A292" s="7"/>
      <c r="B292" s="7"/>
      <c r="C292"/>
      <c r="D292" s="7"/>
      <c r="E292" s="7"/>
      <c r="F292" s="7"/>
      <c r="G292" s="7"/>
      <c r="H292" s="7"/>
      <c r="I292"/>
      <c r="J292"/>
      <c r="K292"/>
      <c r="L292"/>
      <c r="M292"/>
      <c r="N292" s="7"/>
      <c r="O292" s="7"/>
      <c r="P292" s="7"/>
      <c r="Q292"/>
      <c r="R292"/>
      <c r="S292"/>
      <c r="T292"/>
      <c r="U292"/>
      <c r="V292"/>
      <c r="W292"/>
      <c r="X292" s="7"/>
      <c r="Y292"/>
      <c r="Z292" s="6" t="e">
        <f>+VLOOKUP(Extract!C292,'Unités et Pictos'!$A$2:$B$18,2,FALSE)</f>
        <v>#N/A</v>
      </c>
    </row>
    <row r="293" spans="1:26" hidden="1">
      <c r="A293" s="7"/>
      <c r="B293" s="7"/>
      <c r="C293"/>
      <c r="D293" s="7"/>
      <c r="E293" s="7"/>
      <c r="F293" s="7"/>
      <c r="G293" s="7"/>
      <c r="H293" s="7"/>
      <c r="I293"/>
      <c r="J293"/>
      <c r="K293"/>
      <c r="L293"/>
      <c r="M293"/>
      <c r="N293" s="7"/>
      <c r="O293" s="7"/>
      <c r="P293" s="7"/>
      <c r="Q293"/>
      <c r="R293"/>
      <c r="S293"/>
      <c r="T293"/>
      <c r="U293"/>
      <c r="V293"/>
      <c r="W293"/>
      <c r="X293" s="7"/>
      <c r="Y293"/>
      <c r="Z293" s="6" t="e">
        <f>+VLOOKUP(Extract!C293,'Unités et Pictos'!$A$2:$B$18,2,FALSE)</f>
        <v>#N/A</v>
      </c>
    </row>
    <row r="294" spans="1:26" hidden="1">
      <c r="A294" s="7"/>
      <c r="B294" s="7"/>
      <c r="C294"/>
      <c r="D294" s="7"/>
      <c r="E294" s="7"/>
      <c r="F294" s="7"/>
      <c r="G294" s="7"/>
      <c r="H294" s="7"/>
      <c r="I294"/>
      <c r="J294"/>
      <c r="K294"/>
      <c r="L294"/>
      <c r="M294"/>
      <c r="N294" s="7"/>
      <c r="O294" s="7"/>
      <c r="P294" s="7"/>
      <c r="Q294"/>
      <c r="R294"/>
      <c r="S294"/>
      <c r="T294"/>
      <c r="U294"/>
      <c r="V294"/>
      <c r="W294"/>
      <c r="X294" s="7"/>
      <c r="Y294"/>
      <c r="Z294" s="6" t="e">
        <f>+VLOOKUP(Extract!C294,'Unités et Pictos'!$A$2:$B$18,2,FALSE)</f>
        <v>#N/A</v>
      </c>
    </row>
    <row r="295" spans="1:26" hidden="1">
      <c r="A295" s="7"/>
      <c r="B295" s="7"/>
      <c r="C295"/>
      <c r="D295" s="7"/>
      <c r="E295" s="7"/>
      <c r="F295" s="7"/>
      <c r="G295" s="7"/>
      <c r="H295" s="7"/>
      <c r="I295"/>
      <c r="J295"/>
      <c r="K295"/>
      <c r="L295"/>
      <c r="M295"/>
      <c r="N295" s="7"/>
      <c r="O295" s="7"/>
      <c r="P295" s="7"/>
      <c r="Q295"/>
      <c r="R295"/>
      <c r="S295"/>
      <c r="T295"/>
      <c r="U295"/>
      <c r="V295"/>
      <c r="W295"/>
      <c r="X295" s="7"/>
      <c r="Y295"/>
      <c r="Z295" s="6" t="e">
        <f>+VLOOKUP(Extract!C295,'Unités et Pictos'!$A$2:$B$18,2,FALSE)</f>
        <v>#N/A</v>
      </c>
    </row>
    <row r="296" spans="1:26" hidden="1">
      <c r="A296" s="7"/>
      <c r="B296" s="7"/>
      <c r="C296"/>
      <c r="D296" s="7"/>
      <c r="E296" s="7"/>
      <c r="F296" s="7"/>
      <c r="G296" s="7"/>
      <c r="H296" s="7"/>
      <c r="I296"/>
      <c r="J296"/>
      <c r="K296"/>
      <c r="L296"/>
      <c r="M296"/>
      <c r="N296" s="7"/>
      <c r="O296" s="7"/>
      <c r="P296" s="7"/>
      <c r="Q296"/>
      <c r="R296"/>
      <c r="S296"/>
      <c r="T296"/>
      <c r="U296"/>
      <c r="V296"/>
      <c r="W296"/>
      <c r="X296" s="7"/>
      <c r="Y296"/>
      <c r="Z296" s="6" t="e">
        <f>+VLOOKUP(Extract!C296,'Unités et Pictos'!$A$2:$B$18,2,FALSE)</f>
        <v>#N/A</v>
      </c>
    </row>
    <row r="297" spans="1:26" hidden="1">
      <c r="A297" s="7"/>
      <c r="B297" s="7"/>
      <c r="C297"/>
      <c r="D297" s="7"/>
      <c r="E297" s="7"/>
      <c r="F297" s="7"/>
      <c r="G297" s="7"/>
      <c r="H297" s="7"/>
      <c r="I297"/>
      <c r="J297"/>
      <c r="K297"/>
      <c r="L297"/>
      <c r="M297"/>
      <c r="N297" s="7"/>
      <c r="O297" s="7"/>
      <c r="P297" s="7"/>
      <c r="Q297"/>
      <c r="R297"/>
      <c r="S297"/>
      <c r="T297"/>
      <c r="U297"/>
      <c r="V297"/>
      <c r="W297"/>
      <c r="X297" s="7"/>
      <c r="Y297"/>
      <c r="Z297" s="6" t="e">
        <f>+VLOOKUP(Extract!C297,'Unités et Pictos'!$A$2:$B$18,2,FALSE)</f>
        <v>#N/A</v>
      </c>
    </row>
    <row r="298" spans="1:26" hidden="1">
      <c r="A298" s="7"/>
      <c r="B298" s="7"/>
      <c r="C298"/>
      <c r="D298" s="7"/>
      <c r="E298" s="7"/>
      <c r="F298" s="7"/>
      <c r="G298" s="7"/>
      <c r="H298" s="7"/>
      <c r="I298"/>
      <c r="J298"/>
      <c r="K298"/>
      <c r="L298"/>
      <c r="M298"/>
      <c r="N298" s="7"/>
      <c r="O298" s="7"/>
      <c r="P298" s="7"/>
      <c r="Q298"/>
      <c r="R298"/>
      <c r="S298"/>
      <c r="T298"/>
      <c r="U298"/>
      <c r="V298"/>
      <c r="W298"/>
      <c r="X298" s="7"/>
      <c r="Y298"/>
      <c r="Z298" s="6" t="e">
        <f>+VLOOKUP(Extract!C298,'Unités et Pictos'!$A$2:$B$18,2,FALSE)</f>
        <v>#N/A</v>
      </c>
    </row>
    <row r="299" spans="1:26" hidden="1">
      <c r="A299" s="7"/>
      <c r="B299" s="7"/>
      <c r="C299"/>
      <c r="D299" s="7"/>
      <c r="E299" s="7"/>
      <c r="F299" s="7"/>
      <c r="G299" s="7"/>
      <c r="H299" s="7"/>
      <c r="I299"/>
      <c r="J299"/>
      <c r="K299"/>
      <c r="L299"/>
      <c r="M299"/>
      <c r="N299" s="7"/>
      <c r="O299" s="7"/>
      <c r="P299" s="7"/>
      <c r="Q299"/>
      <c r="R299"/>
      <c r="S299"/>
      <c r="T299"/>
      <c r="U299"/>
      <c r="V299"/>
      <c r="W299"/>
      <c r="X299" s="7"/>
      <c r="Y299"/>
      <c r="Z299" s="6" t="e">
        <f>+VLOOKUP(Extract!C299,'Unités et Pictos'!$A$2:$B$18,2,FALSE)</f>
        <v>#N/A</v>
      </c>
    </row>
    <row r="300" spans="1:26" hidden="1">
      <c r="A300" s="7"/>
      <c r="B300" s="7"/>
      <c r="C300"/>
      <c r="D300" s="7"/>
      <c r="E300" s="7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 s="6" t="e">
        <f>+VLOOKUP(Extract!C300,'Unités et Pictos'!$A$2:$B$18,2,FALSE)</f>
        <v>#N/A</v>
      </c>
    </row>
    <row r="301" spans="1:26" hidden="1">
      <c r="A301" s="7"/>
      <c r="B301" s="7"/>
      <c r="C301"/>
      <c r="D301" s="7"/>
      <c r="E301" s="7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 s="6" t="e">
        <f>+VLOOKUP(Extract!C301,'Unités et Pictos'!$A$2:$B$18,2,FALSE)</f>
        <v>#N/A</v>
      </c>
    </row>
    <row r="302" spans="1:26" hidden="1">
      <c r="A302" s="7"/>
      <c r="B302" s="7"/>
      <c r="C302"/>
      <c r="D302" s="7"/>
      <c r="E302" s="7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 s="6" t="e">
        <f>+VLOOKUP(Extract!C302,'Unités et Pictos'!$A$2:$B$18,2,FALSE)</f>
        <v>#N/A</v>
      </c>
    </row>
    <row r="303" spans="1:26" hidden="1">
      <c r="A303" s="7"/>
      <c r="B303" s="7"/>
      <c r="C303"/>
      <c r="D303" s="7"/>
      <c r="E303" s="7"/>
      <c r="F303"/>
      <c r="G303" s="7"/>
      <c r="H303" s="7"/>
      <c r="I303"/>
      <c r="J303"/>
      <c r="K303"/>
      <c r="L303"/>
      <c r="M303"/>
      <c r="N303" s="7"/>
      <c r="O303"/>
      <c r="P303"/>
      <c r="Q303"/>
      <c r="R303"/>
      <c r="S303"/>
      <c r="T303"/>
      <c r="U303"/>
      <c r="V303"/>
      <c r="W303"/>
      <c r="X303" s="7"/>
      <c r="Y303"/>
      <c r="Z303" s="6" t="e">
        <f>+VLOOKUP(Extract!C303,'Unités et Pictos'!$A$2:$B$18,2,FALSE)</f>
        <v>#N/A</v>
      </c>
    </row>
    <row r="304" spans="1:26" hidden="1">
      <c r="A304" s="7"/>
      <c r="B304" s="7"/>
      <c r="C304"/>
      <c r="D304" s="7"/>
      <c r="E304" s="7"/>
      <c r="F304"/>
      <c r="G304" s="7"/>
      <c r="H304" s="7"/>
      <c r="I304"/>
      <c r="J304"/>
      <c r="K304"/>
      <c r="L304"/>
      <c r="M304"/>
      <c r="N304" s="7"/>
      <c r="O304"/>
      <c r="P304"/>
      <c r="Q304"/>
      <c r="R304"/>
      <c r="S304"/>
      <c r="T304"/>
      <c r="U304"/>
      <c r="V304"/>
      <c r="W304"/>
      <c r="X304" s="7"/>
      <c r="Y304"/>
      <c r="Z304" s="6" t="e">
        <f>+VLOOKUP(Extract!C304,'Unités et Pictos'!$A$2:$B$18,2,FALSE)</f>
        <v>#N/A</v>
      </c>
    </row>
    <row r="305" spans="1:26" hidden="1">
      <c r="A305" s="7"/>
      <c r="B305" s="7"/>
      <c r="C305"/>
      <c r="D305" s="7"/>
      <c r="E305" s="7"/>
      <c r="F305"/>
      <c r="G305" s="7"/>
      <c r="H305" s="7"/>
      <c r="I305"/>
      <c r="J305"/>
      <c r="K305"/>
      <c r="L305"/>
      <c r="M305"/>
      <c r="N305" s="7"/>
      <c r="O305"/>
      <c r="P305"/>
      <c r="Q305"/>
      <c r="R305"/>
      <c r="S305"/>
      <c r="T305"/>
      <c r="U305"/>
      <c r="V305"/>
      <c r="W305"/>
      <c r="X305" s="7"/>
      <c r="Y305"/>
      <c r="Z305" s="6" t="e">
        <f>+VLOOKUP(Extract!C305,'Unités et Pictos'!$A$2:$B$18,2,FALSE)</f>
        <v>#N/A</v>
      </c>
    </row>
    <row r="306" spans="1:26" hidden="1">
      <c r="A306" s="7"/>
      <c r="B306" s="7"/>
      <c r="C306"/>
      <c r="D306" s="7"/>
      <c r="E306" s="7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 s="6" t="e">
        <f>+VLOOKUP(Extract!C306,'Unités et Pictos'!$A$2:$B$18,2,FALSE)</f>
        <v>#N/A</v>
      </c>
    </row>
    <row r="307" spans="1:26" hidden="1">
      <c r="A307" s="7"/>
      <c r="B307" s="7"/>
      <c r="C307"/>
      <c r="D307" s="7"/>
      <c r="E307" s="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 s="6" t="e">
        <f>+VLOOKUP(Extract!C307,'Unités et Pictos'!$A$2:$B$18,2,FALSE)</f>
        <v>#N/A</v>
      </c>
    </row>
    <row r="308" spans="1:26">
      <c r="A308" s="7" t="s">
        <v>183</v>
      </c>
      <c r="B308" s="7" t="s">
        <v>184</v>
      </c>
      <c r="C308">
        <v>13</v>
      </c>
      <c r="D308" s="7" t="s">
        <v>185</v>
      </c>
      <c r="E308" s="7" t="s">
        <v>66</v>
      </c>
      <c r="F308" s="7" t="s">
        <v>71</v>
      </c>
      <c r="G308" s="7" t="s">
        <v>71</v>
      </c>
      <c r="H308" s="7" t="s">
        <v>50</v>
      </c>
      <c r="I308"/>
      <c r="J308"/>
      <c r="K308"/>
      <c r="L308"/>
      <c r="M308"/>
      <c r="N308" s="7" t="s">
        <v>100</v>
      </c>
      <c r="O308" s="7" t="s">
        <v>84</v>
      </c>
      <c r="P308"/>
      <c r="Q308"/>
      <c r="R308"/>
      <c r="S308"/>
      <c r="T308"/>
      <c r="U308"/>
      <c r="V308"/>
      <c r="W308"/>
      <c r="X308" s="7" t="s">
        <v>186</v>
      </c>
      <c r="Y308"/>
      <c r="Z308" s="6" t="str">
        <f>+VLOOKUP(Extract!C308,'Unités et Pictos'!$A$2:$B$18,2,FALSE)</f>
        <v>Kg</v>
      </c>
    </row>
    <row r="309" spans="1:26">
      <c r="A309" s="7" t="s">
        <v>183</v>
      </c>
      <c r="B309" s="7" t="s">
        <v>184</v>
      </c>
      <c r="C309">
        <v>13</v>
      </c>
      <c r="D309" s="7" t="s">
        <v>185</v>
      </c>
      <c r="E309" s="7" t="s">
        <v>66</v>
      </c>
      <c r="F309" s="7" t="s">
        <v>71</v>
      </c>
      <c r="G309" s="7" t="s">
        <v>71</v>
      </c>
      <c r="H309" s="7" t="s">
        <v>50</v>
      </c>
      <c r="I309"/>
      <c r="J309"/>
      <c r="K309"/>
      <c r="L309"/>
      <c r="M309"/>
      <c r="N309" s="7" t="s">
        <v>100</v>
      </c>
      <c r="O309" s="7" t="s">
        <v>84</v>
      </c>
      <c r="P309"/>
      <c r="Q309"/>
      <c r="R309"/>
      <c r="S309"/>
      <c r="T309"/>
      <c r="U309"/>
      <c r="V309"/>
      <c r="W309"/>
      <c r="X309" s="7" t="s">
        <v>186</v>
      </c>
      <c r="Y309"/>
      <c r="Z309" s="6" t="str">
        <f>+VLOOKUP(Extract!C309,'Unités et Pictos'!$A$2:$B$18,2,FALSE)</f>
        <v>Kg</v>
      </c>
    </row>
    <row r="310" spans="1:26" hidden="1">
      <c r="A310" s="7"/>
      <c r="B310" s="7"/>
      <c r="C310"/>
      <c r="D310" s="7"/>
      <c r="E310" s="7"/>
      <c r="F310" s="7"/>
      <c r="G310" s="7"/>
      <c r="H310" s="7"/>
      <c r="I310"/>
      <c r="J310"/>
      <c r="K310"/>
      <c r="L310"/>
      <c r="M310"/>
      <c r="N310" s="7"/>
      <c r="O310"/>
      <c r="P310"/>
      <c r="Q310"/>
      <c r="R310"/>
      <c r="S310"/>
      <c r="T310"/>
      <c r="U310"/>
      <c r="V310"/>
      <c r="W310"/>
      <c r="X310" s="7"/>
      <c r="Y310"/>
      <c r="Z310" s="6" t="e">
        <f>+VLOOKUP(Extract!C310,'Unités et Pictos'!$A$2:$B$18,2,FALSE)</f>
        <v>#N/A</v>
      </c>
    </row>
    <row r="311" spans="1:26" hidden="1">
      <c r="A311" s="7"/>
      <c r="B311" s="7"/>
      <c r="C311"/>
      <c r="D311" s="7"/>
      <c r="E311" s="7"/>
      <c r="F311" s="7"/>
      <c r="G311" s="7"/>
      <c r="H311" s="7"/>
      <c r="I311"/>
      <c r="J311"/>
      <c r="K311"/>
      <c r="L311"/>
      <c r="M311"/>
      <c r="N311" s="7"/>
      <c r="O311"/>
      <c r="P311"/>
      <c r="Q311"/>
      <c r="R311"/>
      <c r="S311"/>
      <c r="T311"/>
      <c r="U311"/>
      <c r="V311"/>
      <c r="W311"/>
      <c r="X311" s="7"/>
      <c r="Y311"/>
      <c r="Z311" s="6" t="e">
        <f>+VLOOKUP(Extract!C311,'Unités et Pictos'!$A$2:$B$18,2,FALSE)</f>
        <v>#N/A</v>
      </c>
    </row>
    <row r="312" spans="1:26" hidden="1">
      <c r="A312" s="7"/>
      <c r="B312" s="7"/>
      <c r="C312"/>
      <c r="D312" s="7"/>
      <c r="E312" s="7"/>
      <c r="F312" s="7"/>
      <c r="G312" s="7"/>
      <c r="H312" s="7"/>
      <c r="I312"/>
      <c r="J312"/>
      <c r="K312"/>
      <c r="L312"/>
      <c r="M312"/>
      <c r="N312" s="7"/>
      <c r="O312"/>
      <c r="P312"/>
      <c r="Q312"/>
      <c r="R312"/>
      <c r="S312"/>
      <c r="T312"/>
      <c r="U312"/>
      <c r="V312"/>
      <c r="W312"/>
      <c r="X312" s="7"/>
      <c r="Y312"/>
      <c r="Z312" s="6" t="e">
        <f>+VLOOKUP(Extract!C312,'Unités et Pictos'!$A$2:$B$18,2,FALSE)</f>
        <v>#N/A</v>
      </c>
    </row>
    <row r="313" spans="1:26" hidden="1">
      <c r="A313" s="7"/>
      <c r="B313" s="7"/>
      <c r="C313"/>
      <c r="D313" s="7"/>
      <c r="E313" s="7"/>
      <c r="F313" s="7"/>
      <c r="G313" s="7"/>
      <c r="H313" s="7"/>
      <c r="I313"/>
      <c r="J313"/>
      <c r="K313"/>
      <c r="L313"/>
      <c r="M313"/>
      <c r="N313" s="7"/>
      <c r="O313"/>
      <c r="P313"/>
      <c r="Q313"/>
      <c r="R313"/>
      <c r="S313"/>
      <c r="T313"/>
      <c r="U313"/>
      <c r="V313"/>
      <c r="W313"/>
      <c r="X313" s="7"/>
      <c r="Y313"/>
      <c r="Z313" s="6" t="e">
        <f>+VLOOKUP(Extract!C313,'Unités et Pictos'!$A$2:$B$18,2,FALSE)</f>
        <v>#N/A</v>
      </c>
    </row>
    <row r="314" spans="1:26" hidden="1">
      <c r="A314" s="7"/>
      <c r="B314" s="7"/>
      <c r="C314"/>
      <c r="D314" s="7"/>
      <c r="E314" s="7"/>
      <c r="F314" s="7"/>
      <c r="G314" s="7"/>
      <c r="H314" s="7"/>
      <c r="I314"/>
      <c r="J314"/>
      <c r="K314"/>
      <c r="L314"/>
      <c r="M314"/>
      <c r="N314" s="7"/>
      <c r="O314"/>
      <c r="P314"/>
      <c r="Q314"/>
      <c r="R314"/>
      <c r="S314"/>
      <c r="T314"/>
      <c r="U314"/>
      <c r="V314"/>
      <c r="W314"/>
      <c r="X314" s="7"/>
      <c r="Y314"/>
      <c r="Z314" s="6" t="e">
        <f>+VLOOKUP(Extract!C314,'Unités et Pictos'!$A$2:$B$18,2,FALSE)</f>
        <v>#N/A</v>
      </c>
    </row>
    <row r="315" spans="1:26" hidden="1">
      <c r="A315" s="7"/>
      <c r="B315" s="7"/>
      <c r="C315"/>
      <c r="D315" s="7"/>
      <c r="E315" s="7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 s="6" t="e">
        <f>+VLOOKUP(Extract!C315,'Unités et Pictos'!$A$2:$B$18,2,FALSE)</f>
        <v>#N/A</v>
      </c>
    </row>
    <row r="316" spans="1:26" hidden="1">
      <c r="A316" s="7"/>
      <c r="B316" s="7"/>
      <c r="C316"/>
      <c r="D316" s="7"/>
      <c r="E316" s="7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 s="6" t="e">
        <f>+VLOOKUP(Extract!C316,'Unités et Pictos'!$A$2:$B$18,2,FALSE)</f>
        <v>#N/A</v>
      </c>
    </row>
    <row r="317" spans="1:26">
      <c r="A317" s="7" t="s">
        <v>187</v>
      </c>
      <c r="B317" s="7" t="s">
        <v>188</v>
      </c>
      <c r="C317">
        <v>13</v>
      </c>
      <c r="D317" s="7" t="s">
        <v>189</v>
      </c>
      <c r="E317" s="7" t="s">
        <v>66</v>
      </c>
      <c r="F317" s="7" t="s">
        <v>71</v>
      </c>
      <c r="G317" s="7" t="s">
        <v>71</v>
      </c>
      <c r="H317" s="7" t="s">
        <v>50</v>
      </c>
      <c r="I317"/>
      <c r="J317"/>
      <c r="K317"/>
      <c r="L317"/>
      <c r="M317"/>
      <c r="N317" s="7" t="s">
        <v>99</v>
      </c>
      <c r="O317" s="7" t="s">
        <v>100</v>
      </c>
      <c r="P317" s="7" t="s">
        <v>190</v>
      </c>
      <c r="Q317"/>
      <c r="R317"/>
      <c r="S317"/>
      <c r="T317"/>
      <c r="U317"/>
      <c r="V317"/>
      <c r="W317"/>
      <c r="X317" s="7" t="s">
        <v>92</v>
      </c>
      <c r="Y317"/>
      <c r="Z317" s="6" t="str">
        <f>+VLOOKUP(Extract!C317,'Unités et Pictos'!$A$2:$B$18,2,FALSE)</f>
        <v>Kg</v>
      </c>
    </row>
    <row r="318" spans="1:26">
      <c r="A318" s="7" t="s">
        <v>187</v>
      </c>
      <c r="B318" s="7" t="s">
        <v>188</v>
      </c>
      <c r="C318">
        <v>13</v>
      </c>
      <c r="D318" s="7" t="s">
        <v>189</v>
      </c>
      <c r="E318" s="7" t="s">
        <v>66</v>
      </c>
      <c r="F318" s="7" t="s">
        <v>71</v>
      </c>
      <c r="G318" s="7" t="s">
        <v>71</v>
      </c>
      <c r="H318" s="7" t="s">
        <v>50</v>
      </c>
      <c r="I318"/>
      <c r="J318"/>
      <c r="K318"/>
      <c r="L318"/>
      <c r="M318"/>
      <c r="N318" s="7" t="s">
        <v>99</v>
      </c>
      <c r="O318" s="7" t="s">
        <v>100</v>
      </c>
      <c r="P318" s="7" t="s">
        <v>190</v>
      </c>
      <c r="Q318"/>
      <c r="R318"/>
      <c r="S318"/>
      <c r="T318"/>
      <c r="U318"/>
      <c r="V318"/>
      <c r="W318"/>
      <c r="X318" s="7" t="s">
        <v>92</v>
      </c>
      <c r="Y318"/>
      <c r="Z318" s="6" t="str">
        <f>+VLOOKUP(Extract!C318,'Unités et Pictos'!$A$2:$B$18,2,FALSE)</f>
        <v>Kg</v>
      </c>
    </row>
    <row r="319" spans="1:26">
      <c r="A319" s="7" t="s">
        <v>187</v>
      </c>
      <c r="B319" s="7" t="s">
        <v>188</v>
      </c>
      <c r="C319">
        <v>13</v>
      </c>
      <c r="D319" s="7" t="s">
        <v>189</v>
      </c>
      <c r="E319" s="7" t="s">
        <v>66</v>
      </c>
      <c r="F319" s="7" t="s">
        <v>71</v>
      </c>
      <c r="G319" s="7" t="s">
        <v>71</v>
      </c>
      <c r="H319" s="7" t="s">
        <v>50</v>
      </c>
      <c r="I319"/>
      <c r="J319"/>
      <c r="K319"/>
      <c r="L319"/>
      <c r="M319"/>
      <c r="N319" s="7" t="s">
        <v>99</v>
      </c>
      <c r="O319" s="7" t="s">
        <v>100</v>
      </c>
      <c r="P319" s="7" t="s">
        <v>190</v>
      </c>
      <c r="Q319"/>
      <c r="R319"/>
      <c r="S319"/>
      <c r="T319"/>
      <c r="U319"/>
      <c r="V319"/>
      <c r="W319"/>
      <c r="X319" s="7" t="s">
        <v>92</v>
      </c>
      <c r="Y319"/>
      <c r="Z319" s="6" t="str">
        <f>+VLOOKUP(Extract!C319,'Unités et Pictos'!$A$2:$B$18,2,FALSE)</f>
        <v>Kg</v>
      </c>
    </row>
    <row r="320" spans="1:26" hidden="1">
      <c r="A320" s="7"/>
      <c r="B320" s="7"/>
      <c r="C320"/>
      <c r="D320" s="7"/>
      <c r="E320" s="7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 s="6" t="e">
        <f>+VLOOKUP(Extract!C320,'Unités et Pictos'!$A$2:$B$18,2,FALSE)</f>
        <v>#N/A</v>
      </c>
    </row>
    <row r="321" spans="1:26" hidden="1">
      <c r="A321" s="7"/>
      <c r="B321" s="7"/>
      <c r="C321"/>
      <c r="D321" s="7"/>
      <c r="E321" s="7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 s="6" t="e">
        <f>+VLOOKUP(Extract!C321,'Unités et Pictos'!$A$2:$B$18,2,FALSE)</f>
        <v>#N/A</v>
      </c>
    </row>
    <row r="322" spans="1:26" hidden="1">
      <c r="A322" s="7"/>
      <c r="B322" s="7"/>
      <c r="C322"/>
      <c r="D322" s="7"/>
      <c r="E322" s="7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 s="6" t="e">
        <f>+VLOOKUP(Extract!C322,'Unités et Pictos'!$A$2:$B$18,2,FALSE)</f>
        <v>#N/A</v>
      </c>
    </row>
    <row r="323" spans="1:26" hidden="1">
      <c r="A323" s="7"/>
      <c r="B323" s="7"/>
      <c r="C323"/>
      <c r="D323" s="7"/>
      <c r="E323" s="7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 s="6" t="e">
        <f>+VLOOKUP(Extract!C323,'Unités et Pictos'!$A$2:$B$18,2,FALSE)</f>
        <v>#N/A</v>
      </c>
    </row>
    <row r="324" spans="1:26" hidden="1">
      <c r="A324" s="7"/>
      <c r="B324" s="7"/>
      <c r="C324"/>
      <c r="D324" s="7"/>
      <c r="E324" s="7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 s="6" t="e">
        <f>+VLOOKUP(Extract!C324,'Unités et Pictos'!$A$2:$B$18,2,FALSE)</f>
        <v>#N/A</v>
      </c>
    </row>
    <row r="325" spans="1:26" hidden="1">
      <c r="A325" s="7"/>
      <c r="B325" s="7"/>
      <c r="C325"/>
      <c r="D325" s="7"/>
      <c r="E325" s="7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 s="6" t="e">
        <f>+VLOOKUP(Extract!C325,'Unités et Pictos'!$A$2:$B$18,2,FALSE)</f>
        <v>#N/A</v>
      </c>
    </row>
    <row r="326" spans="1:26">
      <c r="A326" s="7" t="s">
        <v>191</v>
      </c>
      <c r="B326" s="7" t="s">
        <v>192</v>
      </c>
      <c r="C326">
        <v>13</v>
      </c>
      <c r="D326" s="7" t="s">
        <v>189</v>
      </c>
      <c r="E326" s="7" t="s">
        <v>66</v>
      </c>
      <c r="F326"/>
      <c r="G326" s="7" t="s">
        <v>71</v>
      </c>
      <c r="H326" s="7" t="s">
        <v>50</v>
      </c>
      <c r="I326"/>
      <c r="J326"/>
      <c r="K326"/>
      <c r="L326"/>
      <c r="M326"/>
      <c r="N326" s="7" t="s">
        <v>99</v>
      </c>
      <c r="O326" s="7" t="s">
        <v>100</v>
      </c>
      <c r="P326" s="7" t="s">
        <v>84</v>
      </c>
      <c r="Q326"/>
      <c r="R326"/>
      <c r="S326"/>
      <c r="T326"/>
      <c r="U326"/>
      <c r="V326"/>
      <c r="W326"/>
      <c r="X326" s="7" t="s">
        <v>186</v>
      </c>
      <c r="Y326"/>
      <c r="Z326" s="6" t="str">
        <f>+VLOOKUP(Extract!C326,'Unités et Pictos'!$A$2:$B$18,2,FALSE)</f>
        <v>Kg</v>
      </c>
    </row>
    <row r="327" spans="1:26">
      <c r="A327" s="7" t="s">
        <v>191</v>
      </c>
      <c r="B327" s="7" t="s">
        <v>192</v>
      </c>
      <c r="C327">
        <v>13</v>
      </c>
      <c r="D327" s="7" t="s">
        <v>189</v>
      </c>
      <c r="E327" s="7" t="s">
        <v>66</v>
      </c>
      <c r="F327"/>
      <c r="G327" s="7" t="s">
        <v>71</v>
      </c>
      <c r="H327" s="7" t="s">
        <v>50</v>
      </c>
      <c r="I327"/>
      <c r="J327"/>
      <c r="K327"/>
      <c r="L327"/>
      <c r="M327"/>
      <c r="N327" s="7" t="s">
        <v>99</v>
      </c>
      <c r="O327" s="7" t="s">
        <v>100</v>
      </c>
      <c r="P327" s="7" t="s">
        <v>84</v>
      </c>
      <c r="Q327"/>
      <c r="R327"/>
      <c r="S327"/>
      <c r="T327"/>
      <c r="U327"/>
      <c r="V327"/>
      <c r="W327"/>
      <c r="X327" s="7" t="s">
        <v>186</v>
      </c>
      <c r="Y327"/>
      <c r="Z327" s="6" t="str">
        <f>+VLOOKUP(Extract!C327,'Unités et Pictos'!$A$2:$B$18,2,FALSE)</f>
        <v>Kg</v>
      </c>
    </row>
    <row r="328" spans="1:26">
      <c r="A328" s="7" t="s">
        <v>191</v>
      </c>
      <c r="B328" s="7" t="s">
        <v>192</v>
      </c>
      <c r="C328">
        <v>13</v>
      </c>
      <c r="D328" s="7" t="s">
        <v>189</v>
      </c>
      <c r="E328" s="7" t="s">
        <v>66</v>
      </c>
      <c r="F328"/>
      <c r="G328" s="7" t="s">
        <v>71</v>
      </c>
      <c r="H328" s="7" t="s">
        <v>50</v>
      </c>
      <c r="I328"/>
      <c r="J328"/>
      <c r="K328"/>
      <c r="L328"/>
      <c r="M328"/>
      <c r="N328" s="7" t="s">
        <v>99</v>
      </c>
      <c r="O328" s="7" t="s">
        <v>100</v>
      </c>
      <c r="P328" s="7" t="s">
        <v>84</v>
      </c>
      <c r="Q328"/>
      <c r="R328"/>
      <c r="S328"/>
      <c r="T328"/>
      <c r="U328"/>
      <c r="V328"/>
      <c r="W328"/>
      <c r="X328" s="7" t="s">
        <v>186</v>
      </c>
      <c r="Y328"/>
      <c r="Z328" s="6" t="str">
        <f>+VLOOKUP(Extract!C328,'Unités et Pictos'!$A$2:$B$18,2,FALSE)</f>
        <v>Kg</v>
      </c>
    </row>
    <row r="329" spans="1:26" hidden="1">
      <c r="A329" s="7"/>
      <c r="B329" s="7"/>
      <c r="C329"/>
      <c r="D329" s="7"/>
      <c r="E329" s="7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 s="6" t="e">
        <f>+VLOOKUP(Extract!C329,'Unités et Pictos'!$A$2:$B$18,2,FALSE)</f>
        <v>#N/A</v>
      </c>
    </row>
    <row r="330" spans="1:26" hidden="1">
      <c r="A330" s="7"/>
      <c r="B330" s="7"/>
      <c r="C330"/>
      <c r="D330" s="7"/>
      <c r="E330" s="7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 s="6" t="e">
        <f>+VLOOKUP(Extract!C330,'Unités et Pictos'!$A$2:$B$18,2,FALSE)</f>
        <v>#N/A</v>
      </c>
    </row>
    <row r="331" spans="1:26" hidden="1">
      <c r="A331" s="7"/>
      <c r="B331" s="7"/>
      <c r="C331"/>
      <c r="D331" s="7"/>
      <c r="E331" s="7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 s="6" t="e">
        <f>+VLOOKUP(Extract!C331,'Unités et Pictos'!$A$2:$B$18,2,FALSE)</f>
        <v>#N/A</v>
      </c>
    </row>
    <row r="332" spans="1:26" hidden="1">
      <c r="A332" s="7"/>
      <c r="B332" s="7"/>
      <c r="C332"/>
      <c r="D332" s="7"/>
      <c r="E332" s="7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 s="6" t="e">
        <f>+VLOOKUP(Extract!C332,'Unités et Pictos'!$A$2:$B$18,2,FALSE)</f>
        <v>#N/A</v>
      </c>
    </row>
    <row r="333" spans="1:26" hidden="1">
      <c r="A333" s="7"/>
      <c r="B333" s="7"/>
      <c r="C333"/>
      <c r="D333" s="7"/>
      <c r="E333" s="7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 s="6" t="e">
        <f>+VLOOKUP(Extract!C333,'Unités et Pictos'!$A$2:$B$18,2,FALSE)</f>
        <v>#N/A</v>
      </c>
    </row>
    <row r="334" spans="1:26" hidden="1">
      <c r="A334" s="7"/>
      <c r="B334" s="7"/>
      <c r="C334"/>
      <c r="D334" s="7"/>
      <c r="E334" s="7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 s="6" t="e">
        <f>+VLOOKUP(Extract!C334,'Unités et Pictos'!$A$2:$B$18,2,FALSE)</f>
        <v>#N/A</v>
      </c>
    </row>
    <row r="335" spans="1:26" hidden="1">
      <c r="A335" s="7"/>
      <c r="B335" s="7"/>
      <c r="C335"/>
      <c r="D335" s="7"/>
      <c r="E335" s="7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 s="6" t="e">
        <f>+VLOOKUP(Extract!C335,'Unités et Pictos'!$A$2:$B$18,2,FALSE)</f>
        <v>#N/A</v>
      </c>
    </row>
    <row r="336" spans="1:26" hidden="1">
      <c r="A336" s="7"/>
      <c r="B336" s="7"/>
      <c r="C336"/>
      <c r="D336" s="7"/>
      <c r="E336" s="7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 s="6" t="e">
        <f>+VLOOKUP(Extract!C336,'Unités et Pictos'!$A$2:$B$18,2,FALSE)</f>
        <v>#N/A</v>
      </c>
    </row>
    <row r="337" spans="1:26" hidden="1">
      <c r="A337" s="7"/>
      <c r="B337" s="7"/>
      <c r="C337"/>
      <c r="D337" s="7"/>
      <c r="E337" s="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 s="6" t="e">
        <f>+VLOOKUP(Extract!C337,'Unités et Pictos'!$A$2:$B$18,2,FALSE)</f>
        <v>#N/A</v>
      </c>
    </row>
    <row r="338" spans="1:26" hidden="1">
      <c r="A338" s="7"/>
      <c r="B338" s="7"/>
      <c r="C338"/>
      <c r="D338" s="7"/>
      <c r="E338" s="7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 s="6" t="e">
        <f>+VLOOKUP(Extract!C338,'Unités et Pictos'!$A$2:$B$18,2,FALSE)</f>
        <v>#N/A</v>
      </c>
    </row>
    <row r="339" spans="1:26" hidden="1">
      <c r="A339" s="7"/>
      <c r="B339" s="7"/>
      <c r="C339"/>
      <c r="D339" s="7"/>
      <c r="E339" s="7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 s="6" t="e">
        <f>+VLOOKUP(Extract!C339,'Unités et Pictos'!$A$2:$B$18,2,FALSE)</f>
        <v>#N/A</v>
      </c>
    </row>
    <row r="340" spans="1:26" hidden="1">
      <c r="A340" s="7"/>
      <c r="B340" s="7"/>
      <c r="C340"/>
      <c r="D340" s="7"/>
      <c r="E340" s="7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 s="6" t="e">
        <f>+VLOOKUP(Extract!C340,'Unités et Pictos'!$A$2:$B$18,2,FALSE)</f>
        <v>#N/A</v>
      </c>
    </row>
    <row r="341" spans="1:26" hidden="1">
      <c r="A341" s="7"/>
      <c r="B341" s="7"/>
      <c r="C341"/>
      <c r="D341" s="7"/>
      <c r="E341" s="7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 s="6" t="e">
        <f>+VLOOKUP(Extract!C341,'Unités et Pictos'!$A$2:$B$18,2,FALSE)</f>
        <v>#N/A</v>
      </c>
    </row>
    <row r="342" spans="1:26" hidden="1">
      <c r="A342" s="7"/>
      <c r="B342" s="7"/>
      <c r="C342"/>
      <c r="D342" s="7"/>
      <c r="E342" s="7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 s="6" t="e">
        <f>+VLOOKUP(Extract!C342,'Unités et Pictos'!$A$2:$B$18,2,FALSE)</f>
        <v>#N/A</v>
      </c>
    </row>
    <row r="343" spans="1:26" hidden="1">
      <c r="A343" s="7"/>
      <c r="B343" s="7"/>
      <c r="C343"/>
      <c r="D343" s="7"/>
      <c r="E343" s="7"/>
      <c r="F343" s="7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 s="6" t="e">
        <f>+VLOOKUP(Extract!C343,'Unités et Pictos'!$A$2:$B$18,2,FALSE)</f>
        <v>#N/A</v>
      </c>
    </row>
    <row r="344" spans="1:26" hidden="1">
      <c r="A344" s="7"/>
      <c r="B344" s="7"/>
      <c r="C344"/>
      <c r="D344" s="7"/>
      <c r="E344" s="7"/>
      <c r="F344" s="7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 s="6" t="e">
        <f>+VLOOKUP(Extract!C344,'Unités et Pictos'!$A$2:$B$18,2,FALSE)</f>
        <v>#N/A</v>
      </c>
    </row>
    <row r="345" spans="1:26" hidden="1">
      <c r="A345" s="7"/>
      <c r="B345" s="7"/>
      <c r="C345"/>
      <c r="D345" s="7"/>
      <c r="E345" s="7"/>
      <c r="F345"/>
      <c r="G345"/>
      <c r="H345" s="7"/>
      <c r="I345"/>
      <c r="J345"/>
      <c r="K345"/>
      <c r="L345"/>
      <c r="M345"/>
      <c r="N345" s="7"/>
      <c r="O345"/>
      <c r="P345"/>
      <c r="Q345"/>
      <c r="R345"/>
      <c r="S345"/>
      <c r="T345"/>
      <c r="U345"/>
      <c r="V345"/>
      <c r="W345"/>
      <c r="X345"/>
      <c r="Y345"/>
      <c r="Z345" s="6" t="e">
        <f>+VLOOKUP(Extract!C345,'Unités et Pictos'!$A$2:$B$18,2,FALSE)</f>
        <v>#N/A</v>
      </c>
    </row>
    <row r="346" spans="1:26" hidden="1">
      <c r="A346" s="7"/>
      <c r="B346" s="7"/>
      <c r="C346"/>
      <c r="D346" s="7"/>
      <c r="E346" s="7"/>
      <c r="F346" s="7"/>
      <c r="G346" s="7"/>
      <c r="H346" s="7"/>
      <c r="I346"/>
      <c r="J346"/>
      <c r="K346"/>
      <c r="L346"/>
      <c r="M346"/>
      <c r="N346" s="7"/>
      <c r="O346"/>
      <c r="P346"/>
      <c r="Q346"/>
      <c r="R346"/>
      <c r="S346"/>
      <c r="T346"/>
      <c r="U346"/>
      <c r="V346"/>
      <c r="W346"/>
      <c r="X346" s="7"/>
      <c r="Y346"/>
      <c r="Z346" s="6" t="e">
        <f>+VLOOKUP(Extract!C346,'Unités et Pictos'!$A$2:$B$18,2,FALSE)</f>
        <v>#N/A</v>
      </c>
    </row>
    <row r="347" spans="1:26" hidden="1">
      <c r="A347" s="7"/>
      <c r="B347" s="7"/>
      <c r="C347"/>
      <c r="D347" s="7"/>
      <c r="E347" s="7"/>
      <c r="F347" s="7"/>
      <c r="G347" s="7"/>
      <c r="H347" s="7"/>
      <c r="I347"/>
      <c r="J347"/>
      <c r="K347"/>
      <c r="L347"/>
      <c r="M347"/>
      <c r="N347" s="7"/>
      <c r="O347"/>
      <c r="P347"/>
      <c r="Q347"/>
      <c r="R347"/>
      <c r="S347"/>
      <c r="T347"/>
      <c r="U347"/>
      <c r="V347"/>
      <c r="W347"/>
      <c r="X347" s="7"/>
      <c r="Y347"/>
      <c r="Z347" s="6" t="e">
        <f>+VLOOKUP(Extract!C347,'Unités et Pictos'!$A$2:$B$18,2,FALSE)</f>
        <v>#N/A</v>
      </c>
    </row>
    <row r="348" spans="1:26" hidden="1">
      <c r="A348" s="7"/>
      <c r="B348" s="7"/>
      <c r="C348"/>
      <c r="D348" s="7"/>
      <c r="E348" s="7"/>
      <c r="F348" s="7"/>
      <c r="G348" s="7"/>
      <c r="H348" s="7"/>
      <c r="I348"/>
      <c r="J348"/>
      <c r="K348"/>
      <c r="L348"/>
      <c r="M348"/>
      <c r="N348" s="7"/>
      <c r="O348"/>
      <c r="P348"/>
      <c r="Q348"/>
      <c r="R348"/>
      <c r="S348"/>
      <c r="T348"/>
      <c r="U348"/>
      <c r="V348"/>
      <c r="W348"/>
      <c r="X348" s="7"/>
      <c r="Y348"/>
      <c r="Z348" s="6" t="e">
        <f>+VLOOKUP(Extract!C348,'Unités et Pictos'!$A$2:$B$18,2,FALSE)</f>
        <v>#N/A</v>
      </c>
    </row>
    <row r="349" spans="1:26">
      <c r="A349" s="7" t="s">
        <v>193</v>
      </c>
      <c r="B349" s="7" t="s">
        <v>194</v>
      </c>
      <c r="C349">
        <v>13</v>
      </c>
      <c r="D349" s="7" t="s">
        <v>195</v>
      </c>
      <c r="E349" s="7" t="s">
        <v>66</v>
      </c>
      <c r="F349" s="7" t="s">
        <v>71</v>
      </c>
      <c r="G349" s="7" t="s">
        <v>71</v>
      </c>
      <c r="H349" s="7" t="s">
        <v>47</v>
      </c>
      <c r="I349"/>
      <c r="J349"/>
      <c r="K349"/>
      <c r="L349"/>
      <c r="M349"/>
      <c r="N349" s="7" t="s">
        <v>72</v>
      </c>
      <c r="O349"/>
      <c r="P349"/>
      <c r="Q349"/>
      <c r="R349"/>
      <c r="S349"/>
      <c r="T349"/>
      <c r="U349"/>
      <c r="V349"/>
      <c r="W349"/>
      <c r="X349" s="7" t="s">
        <v>165</v>
      </c>
      <c r="Y349"/>
      <c r="Z349" s="6" t="str">
        <f>+VLOOKUP(Extract!C349,'Unités et Pictos'!$A$2:$B$18,2,FALSE)</f>
        <v>Kg</v>
      </c>
    </row>
    <row r="350" spans="1:26">
      <c r="A350" s="7" t="s">
        <v>196</v>
      </c>
      <c r="B350" s="7" t="s">
        <v>197</v>
      </c>
      <c r="C350">
        <v>13</v>
      </c>
      <c r="D350" s="7" t="s">
        <v>198</v>
      </c>
      <c r="E350" s="7" t="s">
        <v>67</v>
      </c>
      <c r="F350"/>
      <c r="G350"/>
      <c r="H350" s="7" t="s">
        <v>51</v>
      </c>
      <c r="I350" s="7" t="s">
        <v>47</v>
      </c>
      <c r="J350" s="7" t="s">
        <v>48</v>
      </c>
      <c r="K350"/>
      <c r="L350"/>
      <c r="M350"/>
      <c r="N350" s="7" t="s">
        <v>97</v>
      </c>
      <c r="O350" s="7" t="s">
        <v>124</v>
      </c>
      <c r="P350" s="7" t="s">
        <v>127</v>
      </c>
      <c r="Q350" s="7" t="s">
        <v>108</v>
      </c>
      <c r="R350" s="7" t="s">
        <v>72</v>
      </c>
      <c r="S350"/>
      <c r="T350"/>
      <c r="U350"/>
      <c r="V350"/>
      <c r="W350"/>
      <c r="X350" s="7" t="s">
        <v>125</v>
      </c>
      <c r="Y350"/>
      <c r="Z350" s="6" t="str">
        <f>+VLOOKUP(Extract!C350,'Unités et Pictos'!$A$2:$B$18,2,FALSE)</f>
        <v>Kg</v>
      </c>
    </row>
    <row r="351" spans="1:26">
      <c r="A351" s="7" t="s">
        <v>196</v>
      </c>
      <c r="B351" s="7" t="s">
        <v>197</v>
      </c>
      <c r="C351">
        <v>13</v>
      </c>
      <c r="D351" s="7" t="s">
        <v>198</v>
      </c>
      <c r="E351" s="7" t="s">
        <v>67</v>
      </c>
      <c r="F351"/>
      <c r="G351"/>
      <c r="H351" s="7" t="s">
        <v>51</v>
      </c>
      <c r="I351" s="7" t="s">
        <v>47</v>
      </c>
      <c r="J351" s="7" t="s">
        <v>48</v>
      </c>
      <c r="K351"/>
      <c r="L351"/>
      <c r="M351"/>
      <c r="N351" s="7" t="s">
        <v>97</v>
      </c>
      <c r="O351" s="7" t="s">
        <v>124</v>
      </c>
      <c r="P351" s="7" t="s">
        <v>127</v>
      </c>
      <c r="Q351" s="7" t="s">
        <v>108</v>
      </c>
      <c r="R351" s="7" t="s">
        <v>72</v>
      </c>
      <c r="S351"/>
      <c r="T351"/>
      <c r="U351"/>
      <c r="V351"/>
      <c r="W351"/>
      <c r="X351" s="7" t="s">
        <v>125</v>
      </c>
      <c r="Y351"/>
      <c r="Z351" s="6" t="str">
        <f>+VLOOKUP(Extract!C351,'Unités et Pictos'!$A$2:$B$18,2,FALSE)</f>
        <v>Kg</v>
      </c>
    </row>
    <row r="352" spans="1:26">
      <c r="A352" s="7" t="s">
        <v>196</v>
      </c>
      <c r="B352" s="7" t="s">
        <v>197</v>
      </c>
      <c r="C352">
        <v>13</v>
      </c>
      <c r="D352" s="7" t="s">
        <v>198</v>
      </c>
      <c r="E352" s="7" t="s">
        <v>67</v>
      </c>
      <c r="F352"/>
      <c r="G352"/>
      <c r="H352" s="7" t="s">
        <v>51</v>
      </c>
      <c r="I352" s="7" t="s">
        <v>47</v>
      </c>
      <c r="J352" s="7" t="s">
        <v>48</v>
      </c>
      <c r="K352"/>
      <c r="L352"/>
      <c r="M352"/>
      <c r="N352" s="7" t="s">
        <v>97</v>
      </c>
      <c r="O352" s="7" t="s">
        <v>124</v>
      </c>
      <c r="P352" s="7" t="s">
        <v>127</v>
      </c>
      <c r="Q352" s="7" t="s">
        <v>108</v>
      </c>
      <c r="R352" s="7" t="s">
        <v>72</v>
      </c>
      <c r="S352"/>
      <c r="T352"/>
      <c r="U352"/>
      <c r="V352"/>
      <c r="W352"/>
      <c r="X352" s="7" t="s">
        <v>125</v>
      </c>
      <c r="Y352"/>
      <c r="Z352" s="6" t="str">
        <f>+VLOOKUP(Extract!C352,'Unités et Pictos'!$A$2:$B$18,2,FALSE)</f>
        <v>Kg</v>
      </c>
    </row>
    <row r="353" spans="1:26">
      <c r="A353" s="7" t="s">
        <v>196</v>
      </c>
      <c r="B353" s="7" t="s">
        <v>197</v>
      </c>
      <c r="C353">
        <v>13</v>
      </c>
      <c r="D353" s="7" t="s">
        <v>198</v>
      </c>
      <c r="E353" s="7" t="s">
        <v>67</v>
      </c>
      <c r="F353"/>
      <c r="G353"/>
      <c r="H353" s="7" t="s">
        <v>51</v>
      </c>
      <c r="I353" s="7" t="s">
        <v>47</v>
      </c>
      <c r="J353" s="7" t="s">
        <v>48</v>
      </c>
      <c r="K353"/>
      <c r="L353"/>
      <c r="M353"/>
      <c r="N353" s="7" t="s">
        <v>97</v>
      </c>
      <c r="O353" s="7" t="s">
        <v>124</v>
      </c>
      <c r="P353" s="7" t="s">
        <v>127</v>
      </c>
      <c r="Q353" s="7" t="s">
        <v>108</v>
      </c>
      <c r="R353" s="7" t="s">
        <v>72</v>
      </c>
      <c r="S353"/>
      <c r="T353"/>
      <c r="U353"/>
      <c r="V353"/>
      <c r="W353"/>
      <c r="X353" s="7" t="s">
        <v>125</v>
      </c>
      <c r="Y353"/>
      <c r="Z353" s="6" t="str">
        <f>+VLOOKUP(Extract!C353,'Unités et Pictos'!$A$2:$B$18,2,FALSE)</f>
        <v>Kg</v>
      </c>
    </row>
    <row r="354" spans="1:26" hidden="1">
      <c r="A354" s="7"/>
      <c r="B354" s="7"/>
      <c r="C354"/>
      <c r="D354" s="7"/>
      <c r="E354" s="7"/>
      <c r="F354" s="7"/>
      <c r="G354" s="7"/>
      <c r="H354" s="7"/>
      <c r="I354" s="7"/>
      <c r="J354"/>
      <c r="K354"/>
      <c r="L354"/>
      <c r="M354"/>
      <c r="N354" s="7"/>
      <c r="O354" s="7"/>
      <c r="P354"/>
      <c r="Q354"/>
      <c r="R354"/>
      <c r="S354"/>
      <c r="T354"/>
      <c r="U354"/>
      <c r="V354"/>
      <c r="W354"/>
      <c r="X354" s="7"/>
      <c r="Y354"/>
      <c r="Z354" s="6" t="e">
        <f>+VLOOKUP(Extract!C354,'Unités et Pictos'!$A$2:$B$18,2,FALSE)</f>
        <v>#N/A</v>
      </c>
    </row>
    <row r="355" spans="1:26" hidden="1">
      <c r="A355" s="7"/>
      <c r="B355" s="7"/>
      <c r="C355"/>
      <c r="D355" s="7"/>
      <c r="E355" s="7"/>
      <c r="F355" s="7"/>
      <c r="G355" s="7"/>
      <c r="H355" s="7"/>
      <c r="I355" s="7"/>
      <c r="J355"/>
      <c r="K355"/>
      <c r="L355"/>
      <c r="M355"/>
      <c r="N355" s="7"/>
      <c r="O355" s="7"/>
      <c r="P355"/>
      <c r="Q355"/>
      <c r="R355"/>
      <c r="S355"/>
      <c r="T355"/>
      <c r="U355"/>
      <c r="V355"/>
      <c r="W355"/>
      <c r="X355" s="7"/>
      <c r="Y355"/>
      <c r="Z355" s="6" t="e">
        <f>+VLOOKUP(Extract!C355,'Unités et Pictos'!$A$2:$B$18,2,FALSE)</f>
        <v>#N/A</v>
      </c>
    </row>
    <row r="356" spans="1:26" hidden="1">
      <c r="A356" s="7"/>
      <c r="B356" s="7"/>
      <c r="C356"/>
      <c r="D356" s="7"/>
      <c r="E356" s="7"/>
      <c r="F356" s="7"/>
      <c r="G356" s="7"/>
      <c r="H356" s="7"/>
      <c r="I356" s="7"/>
      <c r="J356"/>
      <c r="K356"/>
      <c r="L356"/>
      <c r="M356"/>
      <c r="N356" s="7"/>
      <c r="O356" s="7"/>
      <c r="P356"/>
      <c r="Q356"/>
      <c r="R356"/>
      <c r="S356"/>
      <c r="T356"/>
      <c r="U356"/>
      <c r="V356"/>
      <c r="W356"/>
      <c r="X356" s="7"/>
      <c r="Y356"/>
      <c r="Z356" s="6" t="e">
        <f>+VLOOKUP(Extract!C356,'Unités et Pictos'!$A$2:$B$18,2,FALSE)</f>
        <v>#N/A</v>
      </c>
    </row>
    <row r="357" spans="1:26" hidden="1">
      <c r="A357" s="7"/>
      <c r="B357" s="7"/>
      <c r="C357"/>
      <c r="D357" s="7"/>
      <c r="E357" s="7"/>
      <c r="F357" s="7"/>
      <c r="G357" s="7"/>
      <c r="H357" s="7"/>
      <c r="I357"/>
      <c r="J357"/>
      <c r="K357"/>
      <c r="L357"/>
      <c r="M357"/>
      <c r="N357" s="7"/>
      <c r="O357"/>
      <c r="P357"/>
      <c r="Q357"/>
      <c r="R357"/>
      <c r="S357"/>
      <c r="T357"/>
      <c r="U357"/>
      <c r="V357"/>
      <c r="W357"/>
      <c r="X357" s="7"/>
      <c r="Y357" s="7"/>
      <c r="Z357" s="6" t="e">
        <f>+VLOOKUP(Extract!C357,'Unités et Pictos'!$A$2:$B$18,2,FALSE)</f>
        <v>#N/A</v>
      </c>
    </row>
    <row r="358" spans="1:26" hidden="1">
      <c r="A358" s="7"/>
      <c r="B358" s="7"/>
      <c r="C358"/>
      <c r="D358" s="7"/>
      <c r="E358" s="7"/>
      <c r="F358" s="7"/>
      <c r="G358" s="7"/>
      <c r="H358" s="7"/>
      <c r="I358"/>
      <c r="J358"/>
      <c r="K358"/>
      <c r="L358"/>
      <c r="M358"/>
      <c r="N358" s="7"/>
      <c r="O358"/>
      <c r="P358"/>
      <c r="Q358"/>
      <c r="R358"/>
      <c r="S358"/>
      <c r="T358"/>
      <c r="U358"/>
      <c r="V358"/>
      <c r="W358"/>
      <c r="X358" s="7"/>
      <c r="Y358" s="7"/>
      <c r="Z358" s="6" t="e">
        <f>+VLOOKUP(Extract!C358,'Unités et Pictos'!$A$2:$B$18,2,FALSE)</f>
        <v>#N/A</v>
      </c>
    </row>
    <row r="359" spans="1:26" hidden="1">
      <c r="A359" s="7"/>
      <c r="B359" s="7"/>
      <c r="C359"/>
      <c r="D359" s="7"/>
      <c r="E359" s="7"/>
      <c r="F359" s="7"/>
      <c r="G359" s="7"/>
      <c r="H359" s="7"/>
      <c r="I359"/>
      <c r="J359"/>
      <c r="K359"/>
      <c r="L359"/>
      <c r="M359"/>
      <c r="N359" s="7"/>
      <c r="O359"/>
      <c r="P359"/>
      <c r="Q359"/>
      <c r="R359"/>
      <c r="S359"/>
      <c r="T359"/>
      <c r="U359"/>
      <c r="V359"/>
      <c r="W359"/>
      <c r="X359" s="7"/>
      <c r="Y359" s="7"/>
      <c r="Z359" s="6" t="e">
        <f>+VLOOKUP(Extract!C359,'Unités et Pictos'!$A$2:$B$18,2,FALSE)</f>
        <v>#N/A</v>
      </c>
    </row>
    <row r="360" spans="1:26" hidden="1">
      <c r="A360" s="7"/>
      <c r="B360" s="7"/>
      <c r="C360"/>
      <c r="D360" s="7"/>
      <c r="E360" s="7"/>
      <c r="F360" s="7"/>
      <c r="G360" s="7"/>
      <c r="H360" s="7"/>
      <c r="I360"/>
      <c r="J360"/>
      <c r="K360"/>
      <c r="L360"/>
      <c r="M360"/>
      <c r="N360" s="7"/>
      <c r="O360"/>
      <c r="P360"/>
      <c r="Q360"/>
      <c r="R360"/>
      <c r="S360"/>
      <c r="T360"/>
      <c r="U360"/>
      <c r="V360"/>
      <c r="W360"/>
      <c r="X360" s="7"/>
      <c r="Y360" s="7"/>
      <c r="Z360" s="6" t="e">
        <f>+VLOOKUP(Extract!C360,'Unités et Pictos'!$A$2:$B$18,2,FALSE)</f>
        <v>#N/A</v>
      </c>
    </row>
    <row r="361" spans="1:26" hidden="1">
      <c r="A361" s="7"/>
      <c r="B361" s="7"/>
      <c r="C361"/>
      <c r="D361" s="7"/>
      <c r="E361" s="7"/>
      <c r="F361" s="7"/>
      <c r="G361" s="7"/>
      <c r="H361" s="7"/>
      <c r="I361"/>
      <c r="J361"/>
      <c r="K361"/>
      <c r="L361"/>
      <c r="M361"/>
      <c r="N361" s="7"/>
      <c r="O361"/>
      <c r="P361"/>
      <c r="Q361"/>
      <c r="R361"/>
      <c r="S361"/>
      <c r="T361"/>
      <c r="U361"/>
      <c r="V361"/>
      <c r="W361"/>
      <c r="X361" s="7"/>
      <c r="Y361" s="7"/>
      <c r="Z361" s="6" t="e">
        <f>+VLOOKUP(Extract!C361,'Unités et Pictos'!$A$2:$B$18,2,FALSE)</f>
        <v>#N/A</v>
      </c>
    </row>
    <row r="362" spans="1:26" hidden="1">
      <c r="A362" s="7"/>
      <c r="B362" s="7"/>
      <c r="C362"/>
      <c r="D362" s="7"/>
      <c r="E362" s="7"/>
      <c r="F362" s="7"/>
      <c r="G362" s="7"/>
      <c r="H362" s="7"/>
      <c r="I362"/>
      <c r="J362"/>
      <c r="K362"/>
      <c r="L362"/>
      <c r="M362"/>
      <c r="N362" s="7"/>
      <c r="O362"/>
      <c r="P362"/>
      <c r="Q362"/>
      <c r="R362"/>
      <c r="S362"/>
      <c r="T362"/>
      <c r="U362"/>
      <c r="V362"/>
      <c r="W362"/>
      <c r="X362" s="7"/>
      <c r="Y362" s="7"/>
      <c r="Z362" s="6" t="e">
        <f>+VLOOKUP(Extract!C362,'Unités et Pictos'!$A$2:$B$18,2,FALSE)</f>
        <v>#N/A</v>
      </c>
    </row>
    <row r="363" spans="1:26" hidden="1">
      <c r="A363" s="7"/>
      <c r="B363" s="7"/>
      <c r="C363"/>
      <c r="D363" s="7"/>
      <c r="E363" s="7"/>
      <c r="F363" s="7"/>
      <c r="G363" s="7"/>
      <c r="H363" s="7"/>
      <c r="I363"/>
      <c r="J363"/>
      <c r="K363"/>
      <c r="L363"/>
      <c r="M363"/>
      <c r="N363" s="7"/>
      <c r="O363"/>
      <c r="P363"/>
      <c r="Q363"/>
      <c r="R363"/>
      <c r="S363"/>
      <c r="T363"/>
      <c r="U363"/>
      <c r="V363"/>
      <c r="W363"/>
      <c r="X363" s="7"/>
      <c r="Y363" s="7"/>
      <c r="Z363" s="6" t="e">
        <f>+VLOOKUP(Extract!C363,'Unités et Pictos'!$A$2:$B$18,2,FALSE)</f>
        <v>#N/A</v>
      </c>
    </row>
    <row r="364" spans="1:26" hidden="1">
      <c r="A364" s="7"/>
      <c r="B364" s="7"/>
      <c r="C364"/>
      <c r="D364" s="7"/>
      <c r="E364" s="7"/>
      <c r="F364" s="7"/>
      <c r="G364"/>
      <c r="H364" s="7"/>
      <c r="I364" s="7"/>
      <c r="J364"/>
      <c r="K364"/>
      <c r="L364"/>
      <c r="M364"/>
      <c r="N364" s="7"/>
      <c r="O364" s="7"/>
      <c r="P364"/>
      <c r="Q364"/>
      <c r="R364"/>
      <c r="S364"/>
      <c r="T364"/>
      <c r="U364"/>
      <c r="V364"/>
      <c r="W364"/>
      <c r="X364" s="7"/>
      <c r="Y364"/>
      <c r="Z364" s="6" t="e">
        <f>+VLOOKUP(Extract!C364,'Unités et Pictos'!$A$2:$B$18,2,FALSE)</f>
        <v>#N/A</v>
      </c>
    </row>
    <row r="365" spans="1:26" hidden="1">
      <c r="A365" s="7"/>
      <c r="B365" s="7"/>
      <c r="C365"/>
      <c r="D365" s="7"/>
      <c r="E365" s="7"/>
      <c r="F365" s="7"/>
      <c r="G365"/>
      <c r="H365" s="7"/>
      <c r="I365" s="7"/>
      <c r="J365"/>
      <c r="K365"/>
      <c r="L365"/>
      <c r="M365"/>
      <c r="N365" s="7"/>
      <c r="O365" s="7"/>
      <c r="P365"/>
      <c r="Q365"/>
      <c r="R365"/>
      <c r="S365"/>
      <c r="T365"/>
      <c r="U365"/>
      <c r="V365"/>
      <c r="W365"/>
      <c r="X365" s="7"/>
      <c r="Y365"/>
      <c r="Z365" s="6" t="e">
        <f>+VLOOKUP(Extract!C365,'Unités et Pictos'!$A$2:$B$18,2,FALSE)</f>
        <v>#N/A</v>
      </c>
    </row>
    <row r="366" spans="1:26" hidden="1">
      <c r="A366" s="7"/>
      <c r="B366" s="7"/>
      <c r="C366"/>
      <c r="D366" s="7"/>
      <c r="E366" s="7"/>
      <c r="F366" s="7"/>
      <c r="G366"/>
      <c r="H366" s="7"/>
      <c r="I366" s="7"/>
      <c r="J366"/>
      <c r="K366"/>
      <c r="L366"/>
      <c r="M366"/>
      <c r="N366" s="7"/>
      <c r="O366" s="7"/>
      <c r="P366"/>
      <c r="Q366"/>
      <c r="R366"/>
      <c r="S366"/>
      <c r="T366"/>
      <c r="U366"/>
      <c r="V366"/>
      <c r="W366"/>
      <c r="X366" s="7"/>
      <c r="Y366"/>
      <c r="Z366" s="6" t="e">
        <f>+VLOOKUP(Extract!C366,'Unités et Pictos'!$A$2:$B$18,2,FALSE)</f>
        <v>#N/A</v>
      </c>
    </row>
    <row r="367" spans="1:26" hidden="1">
      <c r="A367" s="7"/>
      <c r="B367" s="7"/>
      <c r="C367"/>
      <c r="D367" s="7"/>
      <c r="E367" s="7"/>
      <c r="F367" s="7"/>
      <c r="G367"/>
      <c r="H367" s="7"/>
      <c r="I367" s="7"/>
      <c r="J367"/>
      <c r="K367"/>
      <c r="L367"/>
      <c r="M367"/>
      <c r="N367" s="7"/>
      <c r="O367" s="7"/>
      <c r="P367"/>
      <c r="Q367"/>
      <c r="R367"/>
      <c r="S367"/>
      <c r="T367"/>
      <c r="U367"/>
      <c r="V367"/>
      <c r="W367"/>
      <c r="X367" s="7"/>
      <c r="Y367"/>
      <c r="Z367" s="6" t="e">
        <f>+VLOOKUP(Extract!C367,'Unités et Pictos'!$A$2:$B$18,2,FALSE)</f>
        <v>#N/A</v>
      </c>
    </row>
    <row r="368" spans="1:26" hidden="1">
      <c r="A368" s="7"/>
      <c r="B368" s="7"/>
      <c r="C368"/>
      <c r="D368" s="7"/>
      <c r="E368" s="7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 s="6" t="e">
        <f>+VLOOKUP(Extract!C368,'Unités et Pictos'!$A$2:$B$18,2,FALSE)</f>
        <v>#N/A</v>
      </c>
    </row>
    <row r="369" spans="1:26">
      <c r="A369" s="7" t="s">
        <v>200</v>
      </c>
      <c r="B369" s="7" t="s">
        <v>201</v>
      </c>
      <c r="C369">
        <v>13</v>
      </c>
      <c r="D369" s="7" t="s">
        <v>202</v>
      </c>
      <c r="E369" s="7" t="s">
        <v>67</v>
      </c>
      <c r="F369" s="7" t="s">
        <v>71</v>
      </c>
      <c r="G369" s="7" t="s">
        <v>71</v>
      </c>
      <c r="H369" s="7" t="s">
        <v>51</v>
      </c>
      <c r="I369" s="7" t="s">
        <v>48</v>
      </c>
      <c r="J369" s="7" t="s">
        <v>52</v>
      </c>
      <c r="K369"/>
      <c r="L369"/>
      <c r="M369"/>
      <c r="N369" s="7" t="s">
        <v>97</v>
      </c>
      <c r="O369" s="7" t="s">
        <v>109</v>
      </c>
      <c r="P369" s="7" t="s">
        <v>77</v>
      </c>
      <c r="Q369" s="7" t="s">
        <v>203</v>
      </c>
      <c r="R369" s="7" t="s">
        <v>204</v>
      </c>
      <c r="S369" s="7" t="s">
        <v>205</v>
      </c>
      <c r="T369"/>
      <c r="U369"/>
      <c r="V369"/>
      <c r="W369"/>
      <c r="X369" s="7" t="s">
        <v>125</v>
      </c>
      <c r="Y369"/>
      <c r="Z369" s="6" t="str">
        <f>+VLOOKUP(Extract!C369,'Unités et Pictos'!$A$2:$B$18,2,FALSE)</f>
        <v>Kg</v>
      </c>
    </row>
    <row r="370" spans="1:26">
      <c r="A370" s="7" t="s">
        <v>200</v>
      </c>
      <c r="B370" s="7" t="s">
        <v>201</v>
      </c>
      <c r="C370">
        <v>13</v>
      </c>
      <c r="D370" s="7" t="s">
        <v>202</v>
      </c>
      <c r="E370" s="7" t="s">
        <v>67</v>
      </c>
      <c r="F370" s="7" t="s">
        <v>71</v>
      </c>
      <c r="G370" s="7" t="s">
        <v>71</v>
      </c>
      <c r="H370" s="7" t="s">
        <v>51</v>
      </c>
      <c r="I370" s="7" t="s">
        <v>48</v>
      </c>
      <c r="J370" s="7" t="s">
        <v>52</v>
      </c>
      <c r="K370"/>
      <c r="L370"/>
      <c r="M370"/>
      <c r="N370" s="7" t="s">
        <v>97</v>
      </c>
      <c r="O370" s="7" t="s">
        <v>109</v>
      </c>
      <c r="P370" s="7" t="s">
        <v>77</v>
      </c>
      <c r="Q370" s="7" t="s">
        <v>203</v>
      </c>
      <c r="R370" s="7" t="s">
        <v>204</v>
      </c>
      <c r="S370" s="7" t="s">
        <v>205</v>
      </c>
      <c r="T370"/>
      <c r="U370"/>
      <c r="V370"/>
      <c r="W370"/>
      <c r="X370" s="7" t="s">
        <v>125</v>
      </c>
      <c r="Y370"/>
      <c r="Z370" s="6" t="str">
        <f>+VLOOKUP(Extract!C370,'Unités et Pictos'!$A$2:$B$18,2,FALSE)</f>
        <v>Kg</v>
      </c>
    </row>
    <row r="371" spans="1:26">
      <c r="A371" s="7" t="s">
        <v>200</v>
      </c>
      <c r="B371" s="7" t="s">
        <v>201</v>
      </c>
      <c r="C371">
        <v>13</v>
      </c>
      <c r="D371" s="7" t="s">
        <v>202</v>
      </c>
      <c r="E371" s="7" t="s">
        <v>67</v>
      </c>
      <c r="F371" s="7" t="s">
        <v>71</v>
      </c>
      <c r="G371" s="7" t="s">
        <v>71</v>
      </c>
      <c r="H371" s="7" t="s">
        <v>51</v>
      </c>
      <c r="I371" s="7" t="s">
        <v>48</v>
      </c>
      <c r="J371" s="7" t="s">
        <v>52</v>
      </c>
      <c r="K371"/>
      <c r="L371"/>
      <c r="M371"/>
      <c r="N371" s="7" t="s">
        <v>97</v>
      </c>
      <c r="O371" s="7" t="s">
        <v>109</v>
      </c>
      <c r="P371" s="7" t="s">
        <v>77</v>
      </c>
      <c r="Q371" s="7" t="s">
        <v>203</v>
      </c>
      <c r="R371" s="7" t="s">
        <v>204</v>
      </c>
      <c r="S371" s="7" t="s">
        <v>205</v>
      </c>
      <c r="T371"/>
      <c r="U371"/>
      <c r="V371"/>
      <c r="W371"/>
      <c r="X371" s="7" t="s">
        <v>125</v>
      </c>
      <c r="Y371"/>
      <c r="Z371" s="6" t="str">
        <f>+VLOOKUP(Extract!C371,'Unités et Pictos'!$A$2:$B$18,2,FALSE)</f>
        <v>Kg</v>
      </c>
    </row>
    <row r="372" spans="1:26">
      <c r="A372" s="7" t="s">
        <v>200</v>
      </c>
      <c r="B372" s="7" t="s">
        <v>201</v>
      </c>
      <c r="C372">
        <v>13</v>
      </c>
      <c r="D372" s="7" t="s">
        <v>202</v>
      </c>
      <c r="E372" s="7" t="s">
        <v>67</v>
      </c>
      <c r="F372" s="7" t="s">
        <v>71</v>
      </c>
      <c r="G372" s="7" t="s">
        <v>71</v>
      </c>
      <c r="H372" s="7" t="s">
        <v>51</v>
      </c>
      <c r="I372" s="7" t="s">
        <v>48</v>
      </c>
      <c r="J372" s="7" t="s">
        <v>52</v>
      </c>
      <c r="K372"/>
      <c r="L372"/>
      <c r="M372"/>
      <c r="N372" s="7" t="s">
        <v>97</v>
      </c>
      <c r="O372" s="7" t="s">
        <v>109</v>
      </c>
      <c r="P372" s="7" t="s">
        <v>77</v>
      </c>
      <c r="Q372" s="7" t="s">
        <v>203</v>
      </c>
      <c r="R372" s="7" t="s">
        <v>204</v>
      </c>
      <c r="S372" s="7" t="s">
        <v>205</v>
      </c>
      <c r="T372"/>
      <c r="U372"/>
      <c r="V372"/>
      <c r="W372"/>
      <c r="X372" s="7" t="s">
        <v>125</v>
      </c>
      <c r="Y372"/>
      <c r="Z372" s="6" t="str">
        <f>+VLOOKUP(Extract!C372,'Unités et Pictos'!$A$2:$B$18,2,FALSE)</f>
        <v>Kg</v>
      </c>
    </row>
    <row r="373" spans="1:26">
      <c r="A373" s="7" t="s">
        <v>200</v>
      </c>
      <c r="B373" s="7" t="s">
        <v>201</v>
      </c>
      <c r="C373">
        <v>13</v>
      </c>
      <c r="D373" s="7" t="s">
        <v>202</v>
      </c>
      <c r="E373" s="7" t="s">
        <v>67</v>
      </c>
      <c r="F373" s="7" t="s">
        <v>71</v>
      </c>
      <c r="G373" s="7" t="s">
        <v>71</v>
      </c>
      <c r="H373" s="7" t="s">
        <v>51</v>
      </c>
      <c r="I373" s="7" t="s">
        <v>48</v>
      </c>
      <c r="J373" s="7" t="s">
        <v>52</v>
      </c>
      <c r="K373"/>
      <c r="L373"/>
      <c r="M373"/>
      <c r="N373" s="7" t="s">
        <v>97</v>
      </c>
      <c r="O373" s="7" t="s">
        <v>109</v>
      </c>
      <c r="P373" s="7" t="s">
        <v>77</v>
      </c>
      <c r="Q373" s="7" t="s">
        <v>203</v>
      </c>
      <c r="R373" s="7" t="s">
        <v>204</v>
      </c>
      <c r="S373" s="7" t="s">
        <v>205</v>
      </c>
      <c r="T373"/>
      <c r="U373"/>
      <c r="V373"/>
      <c r="W373"/>
      <c r="X373" s="7" t="s">
        <v>125</v>
      </c>
      <c r="Y373"/>
      <c r="Z373" s="6" t="str">
        <f>+VLOOKUP(Extract!C373,'Unités et Pictos'!$A$2:$B$18,2,FALSE)</f>
        <v>Kg</v>
      </c>
    </row>
    <row r="374" spans="1:26">
      <c r="A374" s="7" t="s">
        <v>200</v>
      </c>
      <c r="B374" s="7" t="s">
        <v>201</v>
      </c>
      <c r="C374">
        <v>13</v>
      </c>
      <c r="D374" s="7" t="s">
        <v>202</v>
      </c>
      <c r="E374" s="7" t="s">
        <v>67</v>
      </c>
      <c r="F374" s="7" t="s">
        <v>71</v>
      </c>
      <c r="G374" s="7" t="s">
        <v>71</v>
      </c>
      <c r="H374" s="7" t="s">
        <v>51</v>
      </c>
      <c r="I374" s="7" t="s">
        <v>48</v>
      </c>
      <c r="J374" s="7" t="s">
        <v>52</v>
      </c>
      <c r="K374"/>
      <c r="L374"/>
      <c r="M374"/>
      <c r="N374" s="7" t="s">
        <v>97</v>
      </c>
      <c r="O374" s="7" t="s">
        <v>109</v>
      </c>
      <c r="P374" s="7" t="s">
        <v>77</v>
      </c>
      <c r="Q374" s="7" t="s">
        <v>203</v>
      </c>
      <c r="R374" s="7" t="s">
        <v>204</v>
      </c>
      <c r="S374" s="7" t="s">
        <v>205</v>
      </c>
      <c r="T374"/>
      <c r="U374"/>
      <c r="V374"/>
      <c r="W374"/>
      <c r="X374" s="7" t="s">
        <v>125</v>
      </c>
      <c r="Y374"/>
      <c r="Z374" s="6" t="str">
        <f>+VLOOKUP(Extract!C374,'Unités et Pictos'!$A$2:$B$18,2,FALSE)</f>
        <v>Kg</v>
      </c>
    </row>
    <row r="375" spans="1:26" hidden="1">
      <c r="A375" s="7"/>
      <c r="B375" s="7"/>
      <c r="C375"/>
      <c r="D375" s="7"/>
      <c r="E375" s="7"/>
      <c r="F375" s="7"/>
      <c r="G375" s="7"/>
      <c r="H375" s="7"/>
      <c r="I375" s="7"/>
      <c r="J375" s="7"/>
      <c r="K375"/>
      <c r="L375"/>
      <c r="M375"/>
      <c r="N375" s="7"/>
      <c r="O375" s="7"/>
      <c r="P375" s="7"/>
      <c r="Q375" s="7"/>
      <c r="R375" s="7"/>
      <c r="S375" s="7"/>
      <c r="T375" s="7"/>
      <c r="U375" s="7"/>
      <c r="V375" s="7"/>
      <c r="W375"/>
      <c r="X375" s="7"/>
      <c r="Y375" s="7"/>
      <c r="Z375" s="6" t="e">
        <f>+VLOOKUP(Extract!C375,'Unités et Pictos'!$A$2:$B$18,2,FALSE)</f>
        <v>#N/A</v>
      </c>
    </row>
    <row r="376" spans="1:26" hidden="1">
      <c r="A376" s="7"/>
      <c r="B376" s="7"/>
      <c r="C376"/>
      <c r="D376" s="7"/>
      <c r="E376" s="7"/>
      <c r="F376" s="7"/>
      <c r="G376" s="7"/>
      <c r="H376" s="7"/>
      <c r="I376" s="7"/>
      <c r="J376" s="7"/>
      <c r="K376"/>
      <c r="L376"/>
      <c r="M376"/>
      <c r="N376" s="7"/>
      <c r="O376" s="7"/>
      <c r="P376" s="7"/>
      <c r="Q376" s="7"/>
      <c r="R376" s="7"/>
      <c r="S376" s="7"/>
      <c r="T376" s="7"/>
      <c r="U376" s="7"/>
      <c r="V376" s="7"/>
      <c r="W376"/>
      <c r="X376" s="7"/>
      <c r="Y376" s="7"/>
      <c r="Z376" s="6" t="e">
        <f>+VLOOKUP(Extract!C376,'Unités et Pictos'!$A$2:$B$18,2,FALSE)</f>
        <v>#N/A</v>
      </c>
    </row>
    <row r="377" spans="1:26" hidden="1">
      <c r="A377" s="7"/>
      <c r="B377" s="7"/>
      <c r="C377"/>
      <c r="D377" s="7"/>
      <c r="E377" s="7"/>
      <c r="F377" s="7"/>
      <c r="G377" s="7"/>
      <c r="H377" s="7"/>
      <c r="I377" s="7"/>
      <c r="J377" s="7"/>
      <c r="K377"/>
      <c r="L377"/>
      <c r="M377"/>
      <c r="N377" s="7"/>
      <c r="O377" s="7"/>
      <c r="P377" s="7"/>
      <c r="Q377" s="7"/>
      <c r="R377" s="7"/>
      <c r="S377" s="7"/>
      <c r="T377" s="7"/>
      <c r="U377" s="7"/>
      <c r="V377" s="7"/>
      <c r="W377"/>
      <c r="X377" s="7"/>
      <c r="Y377" s="7"/>
      <c r="Z377" s="6" t="e">
        <f>+VLOOKUP(Extract!C377,'Unités et Pictos'!$A$2:$B$18,2,FALSE)</f>
        <v>#N/A</v>
      </c>
    </row>
    <row r="378" spans="1:26" hidden="1">
      <c r="A378" s="7"/>
      <c r="B378" s="7"/>
      <c r="C378"/>
      <c r="D378" s="7"/>
      <c r="E378" s="7"/>
      <c r="F378" s="7"/>
      <c r="G378" s="7"/>
      <c r="H378" s="7"/>
      <c r="I378" s="7"/>
      <c r="J378" s="7"/>
      <c r="K378"/>
      <c r="L378"/>
      <c r="M378"/>
      <c r="N378" s="7"/>
      <c r="O378" s="7"/>
      <c r="P378" s="7"/>
      <c r="Q378" s="7"/>
      <c r="R378" s="7"/>
      <c r="S378" s="7"/>
      <c r="T378" s="7"/>
      <c r="U378" s="7"/>
      <c r="V378" s="7"/>
      <c r="W378"/>
      <c r="X378" s="7"/>
      <c r="Y378" s="7"/>
      <c r="Z378" s="6" t="e">
        <f>+VLOOKUP(Extract!C378,'Unités et Pictos'!$A$2:$B$18,2,FALSE)</f>
        <v>#N/A</v>
      </c>
    </row>
    <row r="379" spans="1:26" hidden="1">
      <c r="A379" s="7"/>
      <c r="B379" s="7"/>
      <c r="C379"/>
      <c r="D379" s="7"/>
      <c r="E379" s="7"/>
      <c r="F379" s="7"/>
      <c r="G379" s="7"/>
      <c r="H379" s="7"/>
      <c r="I379" s="7"/>
      <c r="J379" s="7"/>
      <c r="K379"/>
      <c r="L379"/>
      <c r="M379"/>
      <c r="N379" s="7"/>
      <c r="O379" s="7"/>
      <c r="P379" s="7"/>
      <c r="Q379" s="7"/>
      <c r="R379" s="7"/>
      <c r="S379" s="7"/>
      <c r="T379" s="7"/>
      <c r="U379" s="7"/>
      <c r="V379" s="7"/>
      <c r="W379"/>
      <c r="X379" s="7"/>
      <c r="Y379" s="7"/>
      <c r="Z379" s="6" t="e">
        <f>+VLOOKUP(Extract!C379,'Unités et Pictos'!$A$2:$B$18,2,FALSE)</f>
        <v>#N/A</v>
      </c>
    </row>
    <row r="380" spans="1:26" hidden="1">
      <c r="A380" s="7"/>
      <c r="B380" s="7"/>
      <c r="C380"/>
      <c r="D380" s="7"/>
      <c r="E380" s="7"/>
      <c r="F380" s="7"/>
      <c r="G380" s="7"/>
      <c r="H380" s="7"/>
      <c r="I380" s="7"/>
      <c r="J380" s="7"/>
      <c r="K380"/>
      <c r="L380"/>
      <c r="M380"/>
      <c r="N380" s="7"/>
      <c r="O380" s="7"/>
      <c r="P380" s="7"/>
      <c r="Q380" s="7"/>
      <c r="R380" s="7"/>
      <c r="S380" s="7"/>
      <c r="T380" s="7"/>
      <c r="U380" s="7"/>
      <c r="V380" s="7"/>
      <c r="W380"/>
      <c r="X380" s="7"/>
      <c r="Y380" s="7"/>
      <c r="Z380" s="6" t="e">
        <f>+VLOOKUP(Extract!C380,'Unités et Pictos'!$A$2:$B$18,2,FALSE)</f>
        <v>#N/A</v>
      </c>
    </row>
    <row r="381" spans="1:26" hidden="1">
      <c r="A381" s="7"/>
      <c r="B381" s="7"/>
      <c r="C381"/>
      <c r="D381" s="7"/>
      <c r="E381" s="7"/>
      <c r="F381" s="7"/>
      <c r="G381" s="7"/>
      <c r="H381" s="7"/>
      <c r="I381" s="7"/>
      <c r="J381" s="7"/>
      <c r="K381"/>
      <c r="L381"/>
      <c r="M381"/>
      <c r="N381" s="7"/>
      <c r="O381" s="7"/>
      <c r="P381" s="7"/>
      <c r="Q381" s="7"/>
      <c r="R381" s="7"/>
      <c r="S381" s="7"/>
      <c r="T381" s="7"/>
      <c r="U381" s="7"/>
      <c r="V381" s="7"/>
      <c r="W381"/>
      <c r="X381" s="7"/>
      <c r="Y381" s="7"/>
      <c r="Z381" s="6" t="e">
        <f>+VLOOKUP(Extract!C381,'Unités et Pictos'!$A$2:$B$18,2,FALSE)</f>
        <v>#N/A</v>
      </c>
    </row>
    <row r="382" spans="1:26" hidden="1">
      <c r="A382" s="7"/>
      <c r="B382" s="7"/>
      <c r="C382"/>
      <c r="D382" s="7"/>
      <c r="E382" s="7"/>
      <c r="F382" s="7"/>
      <c r="G382" s="7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 s="6" t="e">
        <f>+VLOOKUP(Extract!C382,'Unités et Pictos'!$A$2:$B$18,2,FALSE)</f>
        <v>#N/A</v>
      </c>
    </row>
    <row r="383" spans="1:26" hidden="1">
      <c r="A383" s="7"/>
      <c r="B383" s="7"/>
      <c r="C383"/>
      <c r="D383" s="7"/>
      <c r="E383" s="7"/>
      <c r="F383" s="7"/>
      <c r="G383" s="7"/>
      <c r="H383" s="7"/>
      <c r="I383"/>
      <c r="J383"/>
      <c r="K383"/>
      <c r="L383"/>
      <c r="M383"/>
      <c r="N383" s="7"/>
      <c r="O383"/>
      <c r="P383"/>
      <c r="Q383"/>
      <c r="R383"/>
      <c r="S383"/>
      <c r="T383"/>
      <c r="U383"/>
      <c r="V383"/>
      <c r="W383"/>
      <c r="X383" s="7"/>
      <c r="Y383" s="7"/>
      <c r="Z383" s="6" t="e">
        <f>+VLOOKUP(Extract!C383,'Unités et Pictos'!$A$2:$B$18,2,FALSE)</f>
        <v>#N/A</v>
      </c>
    </row>
    <row r="384" spans="1:26" hidden="1">
      <c r="A384" s="7"/>
      <c r="B384" s="7"/>
      <c r="C384"/>
      <c r="D384" s="7"/>
      <c r="E384" s="7"/>
      <c r="F384" s="7"/>
      <c r="G384" s="7"/>
      <c r="H384" s="7"/>
      <c r="I384"/>
      <c r="J384"/>
      <c r="K384"/>
      <c r="L384"/>
      <c r="M384"/>
      <c r="N384" s="7"/>
      <c r="O384"/>
      <c r="P384"/>
      <c r="Q384"/>
      <c r="R384"/>
      <c r="S384"/>
      <c r="T384"/>
      <c r="U384"/>
      <c r="V384"/>
      <c r="W384"/>
      <c r="X384" s="7"/>
      <c r="Y384" s="7"/>
      <c r="Z384" s="6" t="e">
        <f>+VLOOKUP(Extract!C384,'Unités et Pictos'!$A$2:$B$18,2,FALSE)</f>
        <v>#N/A</v>
      </c>
    </row>
    <row r="385" spans="1:26" hidden="1">
      <c r="A385" s="7"/>
      <c r="B385" s="7"/>
      <c r="C385"/>
      <c r="D385" s="7"/>
      <c r="E385" s="7"/>
      <c r="F385" s="7"/>
      <c r="G385" s="7"/>
      <c r="H385" s="7"/>
      <c r="I385"/>
      <c r="J385"/>
      <c r="K385"/>
      <c r="L385"/>
      <c r="M385"/>
      <c r="N385" s="7"/>
      <c r="O385"/>
      <c r="P385"/>
      <c r="Q385"/>
      <c r="R385"/>
      <c r="S385"/>
      <c r="T385"/>
      <c r="U385"/>
      <c r="V385"/>
      <c r="W385"/>
      <c r="X385" s="7"/>
      <c r="Y385" s="7"/>
      <c r="Z385" s="6" t="e">
        <f>+VLOOKUP(Extract!C385,'Unités et Pictos'!$A$2:$B$18,2,FALSE)</f>
        <v>#N/A</v>
      </c>
    </row>
    <row r="386" spans="1:26" hidden="1">
      <c r="A386" s="7"/>
      <c r="B386" s="7"/>
      <c r="C386"/>
      <c r="D386" s="7"/>
      <c r="E386" s="7"/>
      <c r="F386" s="7"/>
      <c r="G386" s="7"/>
      <c r="H386" s="7"/>
      <c r="I386"/>
      <c r="J386"/>
      <c r="K386"/>
      <c r="L386"/>
      <c r="M386"/>
      <c r="N386" s="7"/>
      <c r="O386"/>
      <c r="P386"/>
      <c r="Q386"/>
      <c r="R386"/>
      <c r="S386"/>
      <c r="T386"/>
      <c r="U386"/>
      <c r="V386"/>
      <c r="W386"/>
      <c r="X386" s="7"/>
      <c r="Y386" s="7"/>
      <c r="Z386" s="6" t="e">
        <f>+VLOOKUP(Extract!C386,'Unités et Pictos'!$A$2:$B$18,2,FALSE)</f>
        <v>#N/A</v>
      </c>
    </row>
    <row r="387" spans="1:26" hidden="1">
      <c r="A387" s="7"/>
      <c r="B387" s="7"/>
      <c r="C387"/>
      <c r="D387" s="7"/>
      <c r="E387" s="7"/>
      <c r="F387" s="7"/>
      <c r="G387" s="7"/>
      <c r="H387" s="7"/>
      <c r="I387"/>
      <c r="J387"/>
      <c r="K387"/>
      <c r="L387"/>
      <c r="M387"/>
      <c r="N387" s="7"/>
      <c r="O387"/>
      <c r="P387"/>
      <c r="Q387"/>
      <c r="R387"/>
      <c r="S387"/>
      <c r="T387"/>
      <c r="U387"/>
      <c r="V387"/>
      <c r="W387"/>
      <c r="X387" s="7"/>
      <c r="Y387" s="7"/>
      <c r="Z387" s="6" t="e">
        <f>+VLOOKUP(Extract!C387,'Unités et Pictos'!$A$2:$B$18,2,FALSE)</f>
        <v>#N/A</v>
      </c>
    </row>
    <row r="388" spans="1:26" hidden="1">
      <c r="A388" s="7"/>
      <c r="B388" s="7"/>
      <c r="C388"/>
      <c r="D388" s="7"/>
      <c r="E388" s="7"/>
      <c r="F388" s="7"/>
      <c r="G388" s="7"/>
      <c r="H388" s="7"/>
      <c r="I388"/>
      <c r="J388"/>
      <c r="K388"/>
      <c r="L388"/>
      <c r="M388"/>
      <c r="N388" s="7"/>
      <c r="O388"/>
      <c r="P388"/>
      <c r="Q388"/>
      <c r="R388"/>
      <c r="S388"/>
      <c r="T388"/>
      <c r="U388"/>
      <c r="V388"/>
      <c r="W388"/>
      <c r="X388" s="7"/>
      <c r="Y388" s="7"/>
      <c r="Z388" s="6" t="e">
        <f>+VLOOKUP(Extract!C388,'Unités et Pictos'!$A$2:$B$18,2,FALSE)</f>
        <v>#N/A</v>
      </c>
    </row>
    <row r="389" spans="1:26" hidden="1">
      <c r="A389" s="7"/>
      <c r="B389" s="7"/>
      <c r="C389"/>
      <c r="D389" s="7"/>
      <c r="E389" s="7"/>
      <c r="F389" s="7"/>
      <c r="G389" s="7"/>
      <c r="H389" s="7"/>
      <c r="I389"/>
      <c r="J389"/>
      <c r="K389"/>
      <c r="L389"/>
      <c r="M389"/>
      <c r="N389" s="7"/>
      <c r="O389"/>
      <c r="P389"/>
      <c r="Q389"/>
      <c r="R389"/>
      <c r="S389"/>
      <c r="T389"/>
      <c r="U389"/>
      <c r="V389"/>
      <c r="W389"/>
      <c r="X389" s="7"/>
      <c r="Y389" s="7"/>
      <c r="Z389" s="6" t="e">
        <f>+VLOOKUP(Extract!C389,'Unités et Pictos'!$A$2:$B$18,2,FALSE)</f>
        <v>#N/A</v>
      </c>
    </row>
    <row r="390" spans="1:26" hidden="1">
      <c r="A390" s="7"/>
      <c r="B390" s="7"/>
      <c r="C390"/>
      <c r="D390" s="7"/>
      <c r="E390" s="7"/>
      <c r="F390"/>
      <c r="G390"/>
      <c r="H390" s="7"/>
      <c r="I390"/>
      <c r="J390"/>
      <c r="K390"/>
      <c r="L390"/>
      <c r="M390"/>
      <c r="N390" s="7"/>
      <c r="O390" s="7"/>
      <c r="P390"/>
      <c r="Q390"/>
      <c r="R390"/>
      <c r="S390"/>
      <c r="T390"/>
      <c r="U390"/>
      <c r="V390"/>
      <c r="W390"/>
      <c r="X390" s="7"/>
      <c r="Y390"/>
      <c r="Z390" s="6" t="e">
        <f>+VLOOKUP(Extract!C390,'Unités et Pictos'!$A$2:$B$18,2,FALSE)</f>
        <v>#N/A</v>
      </c>
    </row>
    <row r="391" spans="1:26" hidden="1">
      <c r="A391" s="7"/>
      <c r="B391" s="7"/>
      <c r="C391"/>
      <c r="D391" s="7"/>
      <c r="E391" s="7"/>
      <c r="F391" s="7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 s="6" t="e">
        <f>+VLOOKUP(Extract!C391,'Unités et Pictos'!$A$2:$B$18,2,FALSE)</f>
        <v>#N/A</v>
      </c>
    </row>
    <row r="392" spans="1:26" hidden="1">
      <c r="A392" s="7"/>
      <c r="B392" s="7"/>
      <c r="C392"/>
      <c r="D392" s="7"/>
      <c r="E392" s="7"/>
      <c r="F392" s="7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 s="6" t="e">
        <f>+VLOOKUP(Extract!C392,'Unités et Pictos'!$A$2:$B$18,2,FALSE)</f>
        <v>#N/A</v>
      </c>
    </row>
    <row r="393" spans="1:26" hidden="1">
      <c r="A393" s="7"/>
      <c r="B393" s="7"/>
      <c r="C393"/>
      <c r="D393" s="7"/>
      <c r="E393" s="7"/>
      <c r="F393" s="7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 s="6" t="e">
        <f>+VLOOKUP(Extract!C393,'Unités et Pictos'!$A$2:$B$18,2,FALSE)</f>
        <v>#N/A</v>
      </c>
    </row>
    <row r="394" spans="1:26" hidden="1">
      <c r="A394" s="7"/>
      <c r="B394" s="7"/>
      <c r="C394"/>
      <c r="D394" s="7"/>
      <c r="E394" s="7"/>
      <c r="F394" s="7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 s="6" t="e">
        <f>+VLOOKUP(Extract!C394,'Unités et Pictos'!$A$2:$B$18,2,FALSE)</f>
        <v>#N/A</v>
      </c>
    </row>
    <row r="395" spans="1:26" hidden="1">
      <c r="A395" s="7"/>
      <c r="B395" s="7"/>
      <c r="C395"/>
      <c r="D395" s="7"/>
      <c r="E395" s="7"/>
      <c r="F395" s="7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 s="6" t="e">
        <f>+VLOOKUP(Extract!C395,'Unités et Pictos'!$A$2:$B$18,2,FALSE)</f>
        <v>#N/A</v>
      </c>
    </row>
    <row r="396" spans="1:26" hidden="1">
      <c r="A396" s="7"/>
      <c r="B396" s="7"/>
      <c r="C396"/>
      <c r="D396" s="7"/>
      <c r="E396" s="7"/>
      <c r="F396" s="7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 s="6" t="e">
        <f>+VLOOKUP(Extract!C396,'Unités et Pictos'!$A$2:$B$18,2,FALSE)</f>
        <v>#N/A</v>
      </c>
    </row>
    <row r="397" spans="1:26" hidden="1">
      <c r="A397" s="7"/>
      <c r="B397" s="7"/>
      <c r="C397"/>
      <c r="D397" s="7"/>
      <c r="E397" s="7"/>
      <c r="F397" s="7"/>
      <c r="G397" s="7"/>
      <c r="H397" s="7"/>
      <c r="I397"/>
      <c r="J397"/>
      <c r="K397"/>
      <c r="L397"/>
      <c r="M397"/>
      <c r="N397" s="7"/>
      <c r="O397"/>
      <c r="P397"/>
      <c r="Q397"/>
      <c r="R397"/>
      <c r="S397"/>
      <c r="T397"/>
      <c r="U397"/>
      <c r="V397"/>
      <c r="W397"/>
      <c r="X397" s="7"/>
      <c r="Y397" s="7"/>
      <c r="Z397" s="6" t="e">
        <f>+VLOOKUP(Extract!C397,'Unités et Pictos'!$A$2:$B$18,2,FALSE)</f>
        <v>#N/A</v>
      </c>
    </row>
    <row r="398" spans="1:26" hidden="1">
      <c r="A398" s="7"/>
      <c r="B398" s="7"/>
      <c r="C398"/>
      <c r="D398" s="7"/>
      <c r="E398" s="7"/>
      <c r="F398" s="7"/>
      <c r="G398" s="7"/>
      <c r="H398" s="7"/>
      <c r="I398"/>
      <c r="J398"/>
      <c r="K398"/>
      <c r="L398"/>
      <c r="M398"/>
      <c r="N398" s="7"/>
      <c r="O398"/>
      <c r="P398"/>
      <c r="Q398"/>
      <c r="R398"/>
      <c r="S398"/>
      <c r="T398"/>
      <c r="U398"/>
      <c r="V398"/>
      <c r="W398"/>
      <c r="X398" s="7"/>
      <c r="Y398" s="7"/>
      <c r="Z398" s="6" t="e">
        <f>+VLOOKUP(Extract!C398,'Unités et Pictos'!$A$2:$B$18,2,FALSE)</f>
        <v>#N/A</v>
      </c>
    </row>
    <row r="399" spans="1:26" hidden="1">
      <c r="A399" s="7"/>
      <c r="B399" s="7"/>
      <c r="C399"/>
      <c r="D399" s="7"/>
      <c r="E399" s="7"/>
      <c r="F399" s="7"/>
      <c r="G399" s="7"/>
      <c r="H399" s="7"/>
      <c r="I399"/>
      <c r="J399"/>
      <c r="K399"/>
      <c r="L399"/>
      <c r="M399"/>
      <c r="N399" s="7"/>
      <c r="O399"/>
      <c r="P399"/>
      <c r="Q399"/>
      <c r="R399"/>
      <c r="S399"/>
      <c r="T399"/>
      <c r="U399"/>
      <c r="V399"/>
      <c r="W399"/>
      <c r="X399" s="7"/>
      <c r="Y399" s="7"/>
      <c r="Z399" s="6" t="e">
        <f>+VLOOKUP(Extract!C399,'Unités et Pictos'!$A$2:$B$18,2,FALSE)</f>
        <v>#N/A</v>
      </c>
    </row>
    <row r="400" spans="1:26" hidden="1">
      <c r="A400" s="7"/>
      <c r="B400" s="7"/>
      <c r="C400"/>
      <c r="D400" s="7"/>
      <c r="E400" s="7"/>
      <c r="F400" s="7"/>
      <c r="G400" s="7"/>
      <c r="H400" s="7"/>
      <c r="I400"/>
      <c r="J400"/>
      <c r="K400"/>
      <c r="L400"/>
      <c r="M400"/>
      <c r="N400" s="7"/>
      <c r="O400"/>
      <c r="P400"/>
      <c r="Q400"/>
      <c r="R400"/>
      <c r="S400"/>
      <c r="T400"/>
      <c r="U400"/>
      <c r="V400"/>
      <c r="W400"/>
      <c r="X400" s="7"/>
      <c r="Y400" s="7"/>
      <c r="Z400" s="6" t="e">
        <f>+VLOOKUP(Extract!C400,'Unités et Pictos'!$A$2:$B$18,2,FALSE)</f>
        <v>#N/A</v>
      </c>
    </row>
    <row r="401" spans="1:26" hidden="1">
      <c r="A401" s="7"/>
      <c r="B401" s="7"/>
      <c r="C401"/>
      <c r="D401" s="7"/>
      <c r="E401" s="7"/>
      <c r="F401" s="7"/>
      <c r="G401" s="7"/>
      <c r="H401" s="7"/>
      <c r="I401"/>
      <c r="J401"/>
      <c r="K401"/>
      <c r="L401"/>
      <c r="M401"/>
      <c r="N401" s="7"/>
      <c r="O401"/>
      <c r="P401"/>
      <c r="Q401"/>
      <c r="R401"/>
      <c r="S401"/>
      <c r="T401"/>
      <c r="U401"/>
      <c r="V401"/>
      <c r="W401"/>
      <c r="X401" s="7"/>
      <c r="Y401" s="7"/>
      <c r="Z401" s="6" t="e">
        <f>+VLOOKUP(Extract!C401,'Unités et Pictos'!$A$2:$B$18,2,FALSE)</f>
        <v>#N/A</v>
      </c>
    </row>
    <row r="402" spans="1:26" hidden="1">
      <c r="A402" s="7"/>
      <c r="B402" s="7"/>
      <c r="C402"/>
      <c r="D402" s="7"/>
      <c r="E402" s="7"/>
      <c r="F402" s="7"/>
      <c r="G402" s="7"/>
      <c r="H402" s="7"/>
      <c r="I402"/>
      <c r="J402"/>
      <c r="K402"/>
      <c r="L402"/>
      <c r="M402"/>
      <c r="N402" s="7"/>
      <c r="O402"/>
      <c r="P402"/>
      <c r="Q402"/>
      <c r="R402"/>
      <c r="S402"/>
      <c r="T402"/>
      <c r="U402"/>
      <c r="V402"/>
      <c r="W402"/>
      <c r="X402" s="7"/>
      <c r="Y402" s="7"/>
      <c r="Z402" s="6" t="e">
        <f>+VLOOKUP(Extract!C402,'Unités et Pictos'!$A$2:$B$18,2,FALSE)</f>
        <v>#N/A</v>
      </c>
    </row>
    <row r="403" spans="1:26" hidden="1">
      <c r="A403" s="7"/>
      <c r="B403" s="7"/>
      <c r="C403"/>
      <c r="D403" s="7"/>
      <c r="E403" s="7"/>
      <c r="F403" s="7"/>
      <c r="G403" s="7"/>
      <c r="H403" s="7"/>
      <c r="I403"/>
      <c r="J403"/>
      <c r="K403"/>
      <c r="L403"/>
      <c r="M403"/>
      <c r="N403" s="7"/>
      <c r="O403"/>
      <c r="P403"/>
      <c r="Q403"/>
      <c r="R403"/>
      <c r="S403"/>
      <c r="T403"/>
      <c r="U403"/>
      <c r="V403"/>
      <c r="W403"/>
      <c r="X403" s="7"/>
      <c r="Y403" s="7"/>
      <c r="Z403" s="6" t="e">
        <f>+VLOOKUP(Extract!C403,'Unités et Pictos'!$A$2:$B$18,2,FALSE)</f>
        <v>#N/A</v>
      </c>
    </row>
    <row r="404" spans="1:26" hidden="1">
      <c r="A404" s="7"/>
      <c r="B404" s="7"/>
      <c r="C404"/>
      <c r="D404" s="7"/>
      <c r="E404" s="7"/>
      <c r="F404" s="7"/>
      <c r="G404" s="7"/>
      <c r="H404" s="7"/>
      <c r="I404"/>
      <c r="J404"/>
      <c r="K404"/>
      <c r="L404"/>
      <c r="M404"/>
      <c r="N404" s="7"/>
      <c r="O404"/>
      <c r="P404"/>
      <c r="Q404"/>
      <c r="R404"/>
      <c r="S404"/>
      <c r="T404"/>
      <c r="U404"/>
      <c r="V404"/>
      <c r="W404"/>
      <c r="X404" s="7"/>
      <c r="Y404" s="7"/>
      <c r="Z404" s="6" t="e">
        <f>+VLOOKUP(Extract!C404,'Unités et Pictos'!$A$2:$B$18,2,FALSE)</f>
        <v>#N/A</v>
      </c>
    </row>
    <row r="405" spans="1:26" hidden="1">
      <c r="A405" s="7"/>
      <c r="B405" s="7"/>
      <c r="C405"/>
      <c r="D405" s="7"/>
      <c r="E405" s="7"/>
      <c r="F405" s="7"/>
      <c r="G405" s="7"/>
      <c r="H405" s="7"/>
      <c r="I405"/>
      <c r="J405"/>
      <c r="K405"/>
      <c r="L405"/>
      <c r="M405"/>
      <c r="N405" s="7"/>
      <c r="O405"/>
      <c r="P405"/>
      <c r="Q405"/>
      <c r="R405"/>
      <c r="S405"/>
      <c r="T405"/>
      <c r="U405"/>
      <c r="V405"/>
      <c r="W405"/>
      <c r="X405" s="7"/>
      <c r="Y405" s="7"/>
      <c r="Z405" s="6" t="e">
        <f>+VLOOKUP(Extract!C405,'Unités et Pictos'!$A$2:$B$18,2,FALSE)</f>
        <v>#N/A</v>
      </c>
    </row>
    <row r="406" spans="1:26" hidden="1">
      <c r="A406" s="7"/>
      <c r="B406" s="7"/>
      <c r="C406"/>
      <c r="D406" s="7"/>
      <c r="E406" s="7"/>
      <c r="F406" s="7"/>
      <c r="G406" s="7"/>
      <c r="H406" s="7"/>
      <c r="I406"/>
      <c r="J406"/>
      <c r="K406"/>
      <c r="L406"/>
      <c r="M406"/>
      <c r="N406" s="7"/>
      <c r="O406"/>
      <c r="P406"/>
      <c r="Q406"/>
      <c r="R406"/>
      <c r="S406"/>
      <c r="T406"/>
      <c r="U406"/>
      <c r="V406"/>
      <c r="W406"/>
      <c r="X406" s="7"/>
      <c r="Y406" s="7"/>
      <c r="Z406" s="6" t="e">
        <f>+VLOOKUP(Extract!C406,'Unités et Pictos'!$A$2:$B$18,2,FALSE)</f>
        <v>#N/A</v>
      </c>
    </row>
    <row r="407" spans="1:26" hidden="1">
      <c r="A407" s="7"/>
      <c r="B407" s="7"/>
      <c r="C407"/>
      <c r="D407" s="7"/>
      <c r="E407" s="7"/>
      <c r="F407" s="7"/>
      <c r="G407" s="7"/>
      <c r="H407" s="7"/>
      <c r="I407"/>
      <c r="J407"/>
      <c r="K407"/>
      <c r="L407"/>
      <c r="M407"/>
      <c r="N407" s="7"/>
      <c r="O407"/>
      <c r="P407"/>
      <c r="Q407"/>
      <c r="R407"/>
      <c r="S407"/>
      <c r="T407"/>
      <c r="U407"/>
      <c r="V407"/>
      <c r="W407"/>
      <c r="X407" s="7"/>
      <c r="Y407" s="7"/>
      <c r="Z407" s="6" t="e">
        <f>+VLOOKUP(Extract!C407,'Unités et Pictos'!$A$2:$B$18,2,FALSE)</f>
        <v>#N/A</v>
      </c>
    </row>
    <row r="408" spans="1:26" hidden="1">
      <c r="A408" s="7"/>
      <c r="B408" s="7"/>
      <c r="C408"/>
      <c r="D408" s="7"/>
      <c r="E408" s="7"/>
      <c r="F408" s="7"/>
      <c r="G408" s="7"/>
      <c r="H408" s="7"/>
      <c r="I408"/>
      <c r="J408"/>
      <c r="K408"/>
      <c r="L408"/>
      <c r="M408"/>
      <c r="N408" s="7"/>
      <c r="O408"/>
      <c r="P408"/>
      <c r="Q408"/>
      <c r="R408"/>
      <c r="S408"/>
      <c r="T408"/>
      <c r="U408"/>
      <c r="V408"/>
      <c r="W408"/>
      <c r="X408" s="7"/>
      <c r="Y408" s="7"/>
      <c r="Z408" s="6" t="e">
        <f>+VLOOKUP(Extract!C408,'Unités et Pictos'!$A$2:$B$18,2,FALSE)</f>
        <v>#N/A</v>
      </c>
    </row>
    <row r="409" spans="1:26" hidden="1">
      <c r="A409" s="7"/>
      <c r="B409" s="7"/>
      <c r="C409"/>
      <c r="D409" s="7"/>
      <c r="E409" s="7"/>
      <c r="F409" s="7"/>
      <c r="G409" s="7"/>
      <c r="H409" s="7"/>
      <c r="I409"/>
      <c r="J409"/>
      <c r="K409"/>
      <c r="L409"/>
      <c r="M409"/>
      <c r="N409" s="7"/>
      <c r="O409"/>
      <c r="P409"/>
      <c r="Q409"/>
      <c r="R409"/>
      <c r="S409"/>
      <c r="T409"/>
      <c r="U409"/>
      <c r="V409"/>
      <c r="W409"/>
      <c r="X409" s="7"/>
      <c r="Y409" s="7"/>
      <c r="Z409" s="6" t="e">
        <f>+VLOOKUP(Extract!C409,'Unités et Pictos'!$A$2:$B$18,2,FALSE)</f>
        <v>#N/A</v>
      </c>
    </row>
    <row r="410" spans="1:26" hidden="1">
      <c r="A410" s="7"/>
      <c r="B410" s="7"/>
      <c r="C410"/>
      <c r="D410" s="7"/>
      <c r="E410" s="7"/>
      <c r="F410" s="7"/>
      <c r="G410" s="7"/>
      <c r="H410" s="7"/>
      <c r="I410" s="7"/>
      <c r="J410"/>
      <c r="K410"/>
      <c r="L410"/>
      <c r="M410"/>
      <c r="N410" s="7"/>
      <c r="O410" s="7"/>
      <c r="P410" s="7"/>
      <c r="Q410" s="7"/>
      <c r="R410"/>
      <c r="S410"/>
      <c r="T410"/>
      <c r="U410"/>
      <c r="V410"/>
      <c r="W410"/>
      <c r="X410" s="7"/>
      <c r="Y410" s="7"/>
      <c r="Z410" s="6" t="e">
        <f>+VLOOKUP(Extract!C410,'Unités et Pictos'!$A$2:$B$18,2,FALSE)</f>
        <v>#N/A</v>
      </c>
    </row>
    <row r="411" spans="1:26" hidden="1">
      <c r="A411" s="7"/>
      <c r="B411" s="7"/>
      <c r="C411"/>
      <c r="D411" s="7"/>
      <c r="E411" s="7"/>
      <c r="F411" s="7"/>
      <c r="G411" s="7"/>
      <c r="H411" s="7"/>
      <c r="I411" s="7"/>
      <c r="J411"/>
      <c r="K411"/>
      <c r="L411"/>
      <c r="M411"/>
      <c r="N411" s="7"/>
      <c r="O411" s="7"/>
      <c r="P411" s="7"/>
      <c r="Q411" s="7"/>
      <c r="R411"/>
      <c r="S411"/>
      <c r="T411"/>
      <c r="U411"/>
      <c r="V411"/>
      <c r="W411"/>
      <c r="X411" s="7"/>
      <c r="Y411" s="7"/>
      <c r="Z411" s="6" t="e">
        <f>+VLOOKUP(Extract!C411,'Unités et Pictos'!$A$2:$B$18,2,FALSE)</f>
        <v>#N/A</v>
      </c>
    </row>
    <row r="412" spans="1:26" hidden="1">
      <c r="A412" s="7"/>
      <c r="B412" s="7"/>
      <c r="C412"/>
      <c r="D412" s="7"/>
      <c r="E412" s="7"/>
      <c r="F412" s="7"/>
      <c r="G412" s="7"/>
      <c r="H412" s="7"/>
      <c r="I412" s="7"/>
      <c r="J412"/>
      <c r="K412"/>
      <c r="L412"/>
      <c r="M412"/>
      <c r="N412" s="7"/>
      <c r="O412" s="7"/>
      <c r="P412" s="7"/>
      <c r="Q412" s="7"/>
      <c r="R412"/>
      <c r="S412"/>
      <c r="T412"/>
      <c r="U412"/>
      <c r="V412"/>
      <c r="W412"/>
      <c r="X412" s="7"/>
      <c r="Y412" s="7"/>
      <c r="Z412" s="6" t="e">
        <f>+VLOOKUP(Extract!C412,'Unités et Pictos'!$A$2:$B$18,2,FALSE)</f>
        <v>#N/A</v>
      </c>
    </row>
    <row r="413" spans="1:26" hidden="1">
      <c r="A413" s="7"/>
      <c r="B413" s="7"/>
      <c r="C413"/>
      <c r="D413" s="7"/>
      <c r="E413" s="7"/>
      <c r="F413" s="7"/>
      <c r="G413" s="7"/>
      <c r="H413" s="7"/>
      <c r="I413" s="7"/>
      <c r="J413"/>
      <c r="K413"/>
      <c r="L413"/>
      <c r="M413"/>
      <c r="N413" s="7"/>
      <c r="O413" s="7"/>
      <c r="P413" s="7"/>
      <c r="Q413" s="7"/>
      <c r="R413"/>
      <c r="S413"/>
      <c r="T413"/>
      <c r="U413"/>
      <c r="V413"/>
      <c r="W413"/>
      <c r="X413" s="7"/>
      <c r="Y413" s="7"/>
      <c r="Z413" s="6" t="e">
        <f>+VLOOKUP(Extract!C413,'Unités et Pictos'!$A$2:$B$18,2,FALSE)</f>
        <v>#N/A</v>
      </c>
    </row>
    <row r="414" spans="1:26">
      <c r="A414" s="7" t="s">
        <v>208</v>
      </c>
      <c r="B414" s="7" t="s">
        <v>209</v>
      </c>
      <c r="C414">
        <v>13</v>
      </c>
      <c r="D414" s="7" t="s">
        <v>210</v>
      </c>
      <c r="E414" s="7" t="s">
        <v>66</v>
      </c>
      <c r="F414" s="7" t="s">
        <v>211</v>
      </c>
      <c r="G414" s="7" t="s">
        <v>82</v>
      </c>
      <c r="H414" s="7" t="s">
        <v>51</v>
      </c>
      <c r="I414" s="7" t="s">
        <v>47</v>
      </c>
      <c r="J414"/>
      <c r="K414"/>
      <c r="L414"/>
      <c r="M414"/>
      <c r="N414" s="7" t="s">
        <v>212</v>
      </c>
      <c r="O414" s="7" t="s">
        <v>72</v>
      </c>
      <c r="P414" s="7" t="s">
        <v>175</v>
      </c>
      <c r="Q414"/>
      <c r="R414"/>
      <c r="S414"/>
      <c r="T414"/>
      <c r="U414"/>
      <c r="V414"/>
      <c r="W414"/>
      <c r="X414" s="7" t="s">
        <v>176</v>
      </c>
      <c r="Y414" s="7" t="s">
        <v>213</v>
      </c>
      <c r="Z414" s="6" t="str">
        <f>+VLOOKUP(Extract!C414,'Unités et Pictos'!$A$2:$B$18,2,FALSE)</f>
        <v>Kg</v>
      </c>
    </row>
    <row r="415" spans="1:26">
      <c r="A415" s="7" t="s">
        <v>208</v>
      </c>
      <c r="B415" s="7" t="s">
        <v>209</v>
      </c>
      <c r="C415">
        <v>13</v>
      </c>
      <c r="D415" s="7" t="s">
        <v>210</v>
      </c>
      <c r="E415" s="7" t="s">
        <v>66</v>
      </c>
      <c r="F415" s="7" t="s">
        <v>211</v>
      </c>
      <c r="G415" s="7" t="s">
        <v>82</v>
      </c>
      <c r="H415" s="7" t="s">
        <v>51</v>
      </c>
      <c r="I415" s="7" t="s">
        <v>47</v>
      </c>
      <c r="J415"/>
      <c r="K415"/>
      <c r="L415"/>
      <c r="M415"/>
      <c r="N415" s="7" t="s">
        <v>212</v>
      </c>
      <c r="O415" s="7" t="s">
        <v>72</v>
      </c>
      <c r="P415" s="7" t="s">
        <v>175</v>
      </c>
      <c r="Q415"/>
      <c r="R415"/>
      <c r="S415"/>
      <c r="T415"/>
      <c r="U415"/>
      <c r="V415"/>
      <c r="W415"/>
      <c r="X415" s="7" t="s">
        <v>176</v>
      </c>
      <c r="Y415" s="7" t="s">
        <v>213</v>
      </c>
      <c r="Z415" s="6" t="str">
        <f>+VLOOKUP(Extract!C415,'Unités et Pictos'!$A$2:$B$18,2,FALSE)</f>
        <v>Kg</v>
      </c>
    </row>
    <row r="416" spans="1:26">
      <c r="A416" s="7" t="s">
        <v>208</v>
      </c>
      <c r="B416" s="7" t="s">
        <v>209</v>
      </c>
      <c r="C416">
        <v>13</v>
      </c>
      <c r="D416" s="7" t="s">
        <v>210</v>
      </c>
      <c r="E416" s="7" t="s">
        <v>66</v>
      </c>
      <c r="F416" s="7" t="s">
        <v>211</v>
      </c>
      <c r="G416" s="7" t="s">
        <v>82</v>
      </c>
      <c r="H416" s="7" t="s">
        <v>51</v>
      </c>
      <c r="I416" s="7" t="s">
        <v>47</v>
      </c>
      <c r="J416"/>
      <c r="K416"/>
      <c r="L416"/>
      <c r="M416"/>
      <c r="N416" s="7" t="s">
        <v>212</v>
      </c>
      <c r="O416" s="7" t="s">
        <v>72</v>
      </c>
      <c r="P416" s="7" t="s">
        <v>175</v>
      </c>
      <c r="Q416"/>
      <c r="R416"/>
      <c r="S416"/>
      <c r="T416"/>
      <c r="U416"/>
      <c r="V416"/>
      <c r="W416"/>
      <c r="X416" s="7" t="s">
        <v>176</v>
      </c>
      <c r="Y416" s="7" t="s">
        <v>213</v>
      </c>
      <c r="Z416" s="6" t="str">
        <f>+VLOOKUP(Extract!C416,'Unités et Pictos'!$A$2:$B$18,2,FALSE)</f>
        <v>Kg</v>
      </c>
    </row>
    <row r="417" spans="1:26">
      <c r="A417" s="7" t="s">
        <v>208</v>
      </c>
      <c r="B417" s="7" t="s">
        <v>209</v>
      </c>
      <c r="C417">
        <v>13</v>
      </c>
      <c r="D417" s="7" t="s">
        <v>210</v>
      </c>
      <c r="E417" s="7" t="s">
        <v>66</v>
      </c>
      <c r="F417" s="7" t="s">
        <v>211</v>
      </c>
      <c r="G417" s="7" t="s">
        <v>82</v>
      </c>
      <c r="H417" s="7" t="s">
        <v>51</v>
      </c>
      <c r="I417" s="7" t="s">
        <v>47</v>
      </c>
      <c r="J417"/>
      <c r="K417"/>
      <c r="L417"/>
      <c r="M417"/>
      <c r="N417" s="7" t="s">
        <v>212</v>
      </c>
      <c r="O417" s="7" t="s">
        <v>72</v>
      </c>
      <c r="P417" s="7" t="s">
        <v>175</v>
      </c>
      <c r="Q417"/>
      <c r="R417"/>
      <c r="S417"/>
      <c r="T417"/>
      <c r="U417"/>
      <c r="V417"/>
      <c r="W417"/>
      <c r="X417" s="7" t="s">
        <v>176</v>
      </c>
      <c r="Y417" s="7" t="s">
        <v>213</v>
      </c>
      <c r="Z417" s="6" t="str">
        <f>+VLOOKUP(Extract!C417,'Unités et Pictos'!$A$2:$B$18,2,FALSE)</f>
        <v>Kg</v>
      </c>
    </row>
    <row r="418" spans="1:26">
      <c r="A418" s="7" t="s">
        <v>208</v>
      </c>
      <c r="B418" s="7" t="s">
        <v>209</v>
      </c>
      <c r="C418">
        <v>13</v>
      </c>
      <c r="D418" s="7" t="s">
        <v>210</v>
      </c>
      <c r="E418" s="7" t="s">
        <v>66</v>
      </c>
      <c r="F418" s="7" t="s">
        <v>211</v>
      </c>
      <c r="G418" s="7" t="s">
        <v>82</v>
      </c>
      <c r="H418" s="7" t="s">
        <v>51</v>
      </c>
      <c r="I418" s="7" t="s">
        <v>47</v>
      </c>
      <c r="J418"/>
      <c r="K418"/>
      <c r="L418"/>
      <c r="M418"/>
      <c r="N418" s="7" t="s">
        <v>212</v>
      </c>
      <c r="O418" s="7" t="s">
        <v>72</v>
      </c>
      <c r="P418" s="7" t="s">
        <v>175</v>
      </c>
      <c r="Q418"/>
      <c r="R418"/>
      <c r="S418"/>
      <c r="T418"/>
      <c r="U418"/>
      <c r="V418"/>
      <c r="W418"/>
      <c r="X418" s="7" t="s">
        <v>176</v>
      </c>
      <c r="Y418" s="7" t="s">
        <v>213</v>
      </c>
      <c r="Z418" s="6" t="str">
        <f>+VLOOKUP(Extract!C418,'Unités et Pictos'!$A$2:$B$18,2,FALSE)</f>
        <v>Kg</v>
      </c>
    </row>
    <row r="419" spans="1:26">
      <c r="A419" s="7" t="s">
        <v>208</v>
      </c>
      <c r="B419" s="7" t="s">
        <v>209</v>
      </c>
      <c r="C419">
        <v>13</v>
      </c>
      <c r="D419" s="7" t="s">
        <v>210</v>
      </c>
      <c r="E419" s="7" t="s">
        <v>66</v>
      </c>
      <c r="F419" s="7" t="s">
        <v>211</v>
      </c>
      <c r="G419" s="7" t="s">
        <v>82</v>
      </c>
      <c r="H419" s="7" t="s">
        <v>51</v>
      </c>
      <c r="I419" s="7" t="s">
        <v>47</v>
      </c>
      <c r="J419"/>
      <c r="K419"/>
      <c r="L419"/>
      <c r="M419"/>
      <c r="N419" s="7" t="s">
        <v>212</v>
      </c>
      <c r="O419" s="7" t="s">
        <v>72</v>
      </c>
      <c r="P419" s="7" t="s">
        <v>175</v>
      </c>
      <c r="Q419"/>
      <c r="R419"/>
      <c r="S419"/>
      <c r="T419"/>
      <c r="U419"/>
      <c r="V419"/>
      <c r="W419"/>
      <c r="X419" s="7" t="s">
        <v>176</v>
      </c>
      <c r="Y419" s="7" t="s">
        <v>213</v>
      </c>
      <c r="Z419" s="6" t="str">
        <f>+VLOOKUP(Extract!C419,'Unités et Pictos'!$A$2:$B$18,2,FALSE)</f>
        <v>Kg</v>
      </c>
    </row>
    <row r="420" spans="1:26">
      <c r="A420" s="7" t="s">
        <v>208</v>
      </c>
      <c r="B420" s="7" t="s">
        <v>209</v>
      </c>
      <c r="C420">
        <v>13</v>
      </c>
      <c r="D420" s="7" t="s">
        <v>210</v>
      </c>
      <c r="E420" s="7" t="s">
        <v>66</v>
      </c>
      <c r="F420" s="7" t="s">
        <v>211</v>
      </c>
      <c r="G420" s="7" t="s">
        <v>82</v>
      </c>
      <c r="H420" s="7" t="s">
        <v>51</v>
      </c>
      <c r="I420" s="7" t="s">
        <v>47</v>
      </c>
      <c r="J420"/>
      <c r="K420"/>
      <c r="L420"/>
      <c r="M420"/>
      <c r="N420" s="7" t="s">
        <v>212</v>
      </c>
      <c r="O420" s="7" t="s">
        <v>72</v>
      </c>
      <c r="P420" s="7" t="s">
        <v>175</v>
      </c>
      <c r="Q420"/>
      <c r="R420"/>
      <c r="S420"/>
      <c r="T420"/>
      <c r="U420"/>
      <c r="V420"/>
      <c r="W420"/>
      <c r="X420" s="7" t="s">
        <v>176</v>
      </c>
      <c r="Y420" s="7" t="s">
        <v>213</v>
      </c>
      <c r="Z420" s="6" t="str">
        <f>+VLOOKUP(Extract!C420,'Unités et Pictos'!$A$2:$B$18,2,FALSE)</f>
        <v>Kg</v>
      </c>
    </row>
    <row r="421" spans="1:26">
      <c r="A421" s="7" t="s">
        <v>208</v>
      </c>
      <c r="B421" s="7" t="s">
        <v>209</v>
      </c>
      <c r="C421">
        <v>13</v>
      </c>
      <c r="D421" s="7" t="s">
        <v>210</v>
      </c>
      <c r="E421" s="7" t="s">
        <v>66</v>
      </c>
      <c r="F421" s="7" t="s">
        <v>211</v>
      </c>
      <c r="G421" s="7" t="s">
        <v>82</v>
      </c>
      <c r="H421" s="7" t="s">
        <v>51</v>
      </c>
      <c r="I421" s="7" t="s">
        <v>47</v>
      </c>
      <c r="J421"/>
      <c r="K421"/>
      <c r="L421"/>
      <c r="M421"/>
      <c r="N421" s="7" t="s">
        <v>212</v>
      </c>
      <c r="O421" s="7" t="s">
        <v>72</v>
      </c>
      <c r="P421" s="7" t="s">
        <v>175</v>
      </c>
      <c r="Q421"/>
      <c r="R421"/>
      <c r="S421"/>
      <c r="T421"/>
      <c r="U421"/>
      <c r="V421"/>
      <c r="W421"/>
      <c r="X421" s="7" t="s">
        <v>176</v>
      </c>
      <c r="Y421" s="7" t="s">
        <v>213</v>
      </c>
      <c r="Z421" s="6" t="str">
        <f>+VLOOKUP(Extract!C421,'Unités et Pictos'!$A$2:$B$18,2,FALSE)</f>
        <v>Kg</v>
      </c>
    </row>
    <row r="422" spans="1:26">
      <c r="A422" s="7" t="s">
        <v>208</v>
      </c>
      <c r="B422" s="7" t="s">
        <v>209</v>
      </c>
      <c r="C422">
        <v>13</v>
      </c>
      <c r="D422" s="7" t="s">
        <v>210</v>
      </c>
      <c r="E422" s="7" t="s">
        <v>66</v>
      </c>
      <c r="F422" s="7" t="s">
        <v>211</v>
      </c>
      <c r="G422" s="7" t="s">
        <v>82</v>
      </c>
      <c r="H422" s="7" t="s">
        <v>51</v>
      </c>
      <c r="I422" s="7" t="s">
        <v>47</v>
      </c>
      <c r="J422"/>
      <c r="K422"/>
      <c r="L422"/>
      <c r="M422"/>
      <c r="N422" s="7" t="s">
        <v>212</v>
      </c>
      <c r="O422" s="7" t="s">
        <v>72</v>
      </c>
      <c r="P422" s="7" t="s">
        <v>175</v>
      </c>
      <c r="Q422"/>
      <c r="R422"/>
      <c r="S422"/>
      <c r="T422"/>
      <c r="U422"/>
      <c r="V422"/>
      <c r="W422"/>
      <c r="X422" s="7" t="s">
        <v>176</v>
      </c>
      <c r="Y422" s="7" t="s">
        <v>213</v>
      </c>
      <c r="Z422" s="6" t="str">
        <f>+VLOOKUP(Extract!C422,'Unités et Pictos'!$A$2:$B$18,2,FALSE)</f>
        <v>Kg</v>
      </c>
    </row>
    <row r="423" spans="1:26">
      <c r="A423" s="7" t="s">
        <v>214</v>
      </c>
      <c r="B423" s="7" t="s">
        <v>215</v>
      </c>
      <c r="C423">
        <v>13</v>
      </c>
      <c r="D423" s="7" t="s">
        <v>216</v>
      </c>
      <c r="E423" s="7" t="s">
        <v>66</v>
      </c>
      <c r="F423" s="7" t="s">
        <v>106</v>
      </c>
      <c r="G423" s="7" t="s">
        <v>70</v>
      </c>
      <c r="H423" s="7" t="s">
        <v>54</v>
      </c>
      <c r="I423" s="7" t="s">
        <v>50</v>
      </c>
      <c r="J423" s="7" t="s">
        <v>53</v>
      </c>
      <c r="K423"/>
      <c r="L423"/>
      <c r="M423"/>
      <c r="N423" s="7" t="s">
        <v>217</v>
      </c>
      <c r="O423" s="7" t="s">
        <v>99</v>
      </c>
      <c r="P423" s="7" t="s">
        <v>114</v>
      </c>
      <c r="Q423"/>
      <c r="R423"/>
      <c r="S423"/>
      <c r="T423"/>
      <c r="U423"/>
      <c r="V423"/>
      <c r="W423"/>
      <c r="X423" s="7" t="s">
        <v>218</v>
      </c>
      <c r="Y423" s="7" t="s">
        <v>93</v>
      </c>
      <c r="Z423" s="6" t="str">
        <f>+VLOOKUP(Extract!C423,'Unités et Pictos'!$A$2:$B$18,2,FALSE)</f>
        <v>Kg</v>
      </c>
    </row>
    <row r="424" spans="1:26">
      <c r="A424" s="7" t="s">
        <v>214</v>
      </c>
      <c r="B424" s="7" t="s">
        <v>215</v>
      </c>
      <c r="C424">
        <v>13</v>
      </c>
      <c r="D424" s="7" t="s">
        <v>216</v>
      </c>
      <c r="E424" s="7" t="s">
        <v>66</v>
      </c>
      <c r="F424" s="7" t="s">
        <v>106</v>
      </c>
      <c r="G424" s="7" t="s">
        <v>70</v>
      </c>
      <c r="H424" s="7" t="s">
        <v>54</v>
      </c>
      <c r="I424" s="7" t="s">
        <v>50</v>
      </c>
      <c r="J424" s="7" t="s">
        <v>53</v>
      </c>
      <c r="K424"/>
      <c r="L424"/>
      <c r="M424"/>
      <c r="N424" s="7" t="s">
        <v>217</v>
      </c>
      <c r="O424" s="7" t="s">
        <v>99</v>
      </c>
      <c r="P424" s="7" t="s">
        <v>114</v>
      </c>
      <c r="Q424"/>
      <c r="R424"/>
      <c r="S424"/>
      <c r="T424"/>
      <c r="U424"/>
      <c r="V424"/>
      <c r="W424"/>
      <c r="X424" s="7" t="s">
        <v>218</v>
      </c>
      <c r="Y424" s="7" t="s">
        <v>93</v>
      </c>
      <c r="Z424" s="6" t="str">
        <f>+VLOOKUP(Extract!C424,'Unités et Pictos'!$A$2:$B$18,2,FALSE)</f>
        <v>Kg</v>
      </c>
    </row>
    <row r="425" spans="1:26">
      <c r="A425" s="7" t="s">
        <v>214</v>
      </c>
      <c r="B425" s="7" t="s">
        <v>215</v>
      </c>
      <c r="C425">
        <v>13</v>
      </c>
      <c r="D425" s="7" t="s">
        <v>216</v>
      </c>
      <c r="E425" s="7" t="s">
        <v>66</v>
      </c>
      <c r="F425" s="7" t="s">
        <v>106</v>
      </c>
      <c r="G425" s="7" t="s">
        <v>70</v>
      </c>
      <c r="H425" s="7" t="s">
        <v>54</v>
      </c>
      <c r="I425" s="7" t="s">
        <v>50</v>
      </c>
      <c r="J425" s="7" t="s">
        <v>53</v>
      </c>
      <c r="K425"/>
      <c r="L425"/>
      <c r="M425"/>
      <c r="N425" s="7" t="s">
        <v>217</v>
      </c>
      <c r="O425" s="7" t="s">
        <v>99</v>
      </c>
      <c r="P425" s="7" t="s">
        <v>114</v>
      </c>
      <c r="Q425"/>
      <c r="R425"/>
      <c r="S425"/>
      <c r="T425"/>
      <c r="U425"/>
      <c r="V425"/>
      <c r="W425"/>
      <c r="X425" s="7" t="s">
        <v>218</v>
      </c>
      <c r="Y425" s="7" t="s">
        <v>93</v>
      </c>
      <c r="Z425" s="6" t="str">
        <f>+VLOOKUP(Extract!C425,'Unités et Pictos'!$A$2:$B$18,2,FALSE)</f>
        <v>Kg</v>
      </c>
    </row>
    <row r="426" spans="1:26" hidden="1">
      <c r="A426" s="7"/>
      <c r="B426" s="7"/>
      <c r="C426"/>
      <c r="D426" s="7"/>
      <c r="E426" s="7"/>
      <c r="F426" s="7"/>
      <c r="G426" s="7"/>
      <c r="H426" s="7"/>
      <c r="I426"/>
      <c r="J426"/>
      <c r="K426"/>
      <c r="L426"/>
      <c r="M426"/>
      <c r="N426" s="7"/>
      <c r="O426"/>
      <c r="P426"/>
      <c r="Q426"/>
      <c r="R426"/>
      <c r="S426"/>
      <c r="T426"/>
      <c r="U426"/>
      <c r="V426"/>
      <c r="W426"/>
      <c r="X426" s="7"/>
      <c r="Y426" s="7"/>
      <c r="Z426" s="6" t="e">
        <f>+VLOOKUP(Extract!C426,'Unités et Pictos'!$A$2:$B$18,2,FALSE)</f>
        <v>#N/A</v>
      </c>
    </row>
    <row r="427" spans="1:26" hidden="1">
      <c r="A427" s="7"/>
      <c r="B427" s="7"/>
      <c r="C427"/>
      <c r="D427" s="7"/>
      <c r="E427" s="7"/>
      <c r="F427" s="7"/>
      <c r="G427" s="7"/>
      <c r="H427" s="7"/>
      <c r="I427"/>
      <c r="J427"/>
      <c r="K427"/>
      <c r="L427"/>
      <c r="M427"/>
      <c r="N427" s="7"/>
      <c r="O427"/>
      <c r="P427"/>
      <c r="Q427"/>
      <c r="R427"/>
      <c r="S427"/>
      <c r="T427"/>
      <c r="U427"/>
      <c r="V427"/>
      <c r="W427"/>
      <c r="X427" s="7"/>
      <c r="Y427" s="7"/>
      <c r="Z427" s="6" t="e">
        <f>+VLOOKUP(Extract!C427,'Unités et Pictos'!$A$2:$B$18,2,FALSE)</f>
        <v>#N/A</v>
      </c>
    </row>
    <row r="428" spans="1:26" hidden="1">
      <c r="A428" s="7"/>
      <c r="B428" s="7"/>
      <c r="C428"/>
      <c r="D428" s="7"/>
      <c r="E428" s="7"/>
      <c r="F428" s="7"/>
      <c r="G428" s="7"/>
      <c r="H428" s="7"/>
      <c r="I428"/>
      <c r="J428"/>
      <c r="K428"/>
      <c r="L428"/>
      <c r="M428"/>
      <c r="N428" s="7"/>
      <c r="O428"/>
      <c r="P428"/>
      <c r="Q428"/>
      <c r="R428"/>
      <c r="S428"/>
      <c r="T428"/>
      <c r="U428"/>
      <c r="V428"/>
      <c r="W428"/>
      <c r="X428" s="7"/>
      <c r="Y428" s="7"/>
      <c r="Z428" s="6" t="e">
        <f>+VLOOKUP(Extract!C428,'Unités et Pictos'!$A$2:$B$18,2,FALSE)</f>
        <v>#N/A</v>
      </c>
    </row>
    <row r="429" spans="1:26" hidden="1">
      <c r="A429" s="7"/>
      <c r="B429" s="7"/>
      <c r="C429"/>
      <c r="D429" s="7"/>
      <c r="E429" s="7"/>
      <c r="F429" s="7"/>
      <c r="G429" s="7"/>
      <c r="H429" s="7"/>
      <c r="I429"/>
      <c r="J429"/>
      <c r="K429"/>
      <c r="L429"/>
      <c r="M429"/>
      <c r="N429" s="7"/>
      <c r="O429"/>
      <c r="P429"/>
      <c r="Q429"/>
      <c r="R429"/>
      <c r="S429"/>
      <c r="T429"/>
      <c r="U429"/>
      <c r="V429"/>
      <c r="W429"/>
      <c r="X429" s="7"/>
      <c r="Y429" s="7"/>
      <c r="Z429" s="6" t="e">
        <f>+VLOOKUP(Extract!C429,'Unités et Pictos'!$A$2:$B$18,2,FALSE)</f>
        <v>#N/A</v>
      </c>
    </row>
    <row r="430" spans="1:26" hidden="1">
      <c r="A430" s="7"/>
      <c r="B430" s="7"/>
      <c r="C430"/>
      <c r="D430" s="7"/>
      <c r="E430" s="7"/>
      <c r="F430" s="7"/>
      <c r="G430" s="7"/>
      <c r="H430" s="7"/>
      <c r="I430"/>
      <c r="J430"/>
      <c r="K430"/>
      <c r="L430"/>
      <c r="M430"/>
      <c r="N430" s="7"/>
      <c r="O430"/>
      <c r="P430"/>
      <c r="Q430"/>
      <c r="R430"/>
      <c r="S430"/>
      <c r="T430"/>
      <c r="U430"/>
      <c r="V430"/>
      <c r="W430"/>
      <c r="X430" s="7"/>
      <c r="Y430" s="7"/>
      <c r="Z430" s="6" t="e">
        <f>+VLOOKUP(Extract!C430,'Unités et Pictos'!$A$2:$B$18,2,FALSE)</f>
        <v>#N/A</v>
      </c>
    </row>
    <row r="431" spans="1:26" hidden="1">
      <c r="A431" s="7"/>
      <c r="B431" s="7"/>
      <c r="C431"/>
      <c r="D431" s="7"/>
      <c r="E431" s="7"/>
      <c r="F431" s="7"/>
      <c r="G431" s="7"/>
      <c r="H431" s="7"/>
      <c r="I431"/>
      <c r="J431"/>
      <c r="K431"/>
      <c r="L431"/>
      <c r="M431"/>
      <c r="N431" s="7"/>
      <c r="O431"/>
      <c r="P431"/>
      <c r="Q431"/>
      <c r="R431"/>
      <c r="S431"/>
      <c r="T431"/>
      <c r="U431"/>
      <c r="V431"/>
      <c r="W431"/>
      <c r="X431" s="7"/>
      <c r="Y431" s="7"/>
      <c r="Z431" s="6" t="e">
        <f>+VLOOKUP(Extract!C431,'Unités et Pictos'!$A$2:$B$18,2,FALSE)</f>
        <v>#N/A</v>
      </c>
    </row>
    <row r="432" spans="1:26" hidden="1">
      <c r="A432" s="7"/>
      <c r="B432" s="7"/>
      <c r="C432"/>
      <c r="D432" s="7"/>
      <c r="E432" s="7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 s="6" t="e">
        <f>+VLOOKUP(Extract!C432,'Unités et Pictos'!$A$2:$B$18,2,FALSE)</f>
        <v>#N/A</v>
      </c>
    </row>
    <row r="433" spans="1:26" hidden="1">
      <c r="A433" s="7"/>
      <c r="B433" s="7"/>
      <c r="C433"/>
      <c r="D433" s="7"/>
      <c r="E433" s="7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 s="6" t="e">
        <f>+VLOOKUP(Extract!C433,'Unités et Pictos'!$A$2:$B$18,2,FALSE)</f>
        <v>#N/A</v>
      </c>
    </row>
    <row r="434" spans="1:26">
      <c r="A434" s="7" t="s">
        <v>219</v>
      </c>
      <c r="B434" s="7" t="s">
        <v>220</v>
      </c>
      <c r="C434">
        <v>13</v>
      </c>
      <c r="D434" s="7" t="s">
        <v>195</v>
      </c>
      <c r="E434" s="7" t="s">
        <v>67</v>
      </c>
      <c r="F434" s="7" t="s">
        <v>71</v>
      </c>
      <c r="G434" s="7" t="s">
        <v>71</v>
      </c>
      <c r="H434" s="7" t="s">
        <v>47</v>
      </c>
      <c r="I434"/>
      <c r="J434"/>
      <c r="K434"/>
      <c r="L434"/>
      <c r="M434"/>
      <c r="N434" s="7" t="s">
        <v>72</v>
      </c>
      <c r="O434"/>
      <c r="P434"/>
      <c r="Q434"/>
      <c r="R434"/>
      <c r="S434"/>
      <c r="T434"/>
      <c r="U434"/>
      <c r="V434"/>
      <c r="W434"/>
      <c r="X434" s="7" t="s">
        <v>165</v>
      </c>
      <c r="Y434"/>
      <c r="Z434" s="6" t="str">
        <f>+VLOOKUP(Extract!C434,'Unités et Pictos'!$A$2:$B$18,2,FALSE)</f>
        <v>Kg</v>
      </c>
    </row>
    <row r="435" spans="1:26">
      <c r="A435" s="7" t="s">
        <v>219</v>
      </c>
      <c r="B435" s="7" t="s">
        <v>220</v>
      </c>
      <c r="C435">
        <v>13</v>
      </c>
      <c r="D435" s="7" t="s">
        <v>195</v>
      </c>
      <c r="E435" s="7" t="s">
        <v>67</v>
      </c>
      <c r="F435" s="7" t="s">
        <v>71</v>
      </c>
      <c r="G435" s="7" t="s">
        <v>71</v>
      </c>
      <c r="H435" s="7" t="s">
        <v>47</v>
      </c>
      <c r="I435"/>
      <c r="J435"/>
      <c r="K435"/>
      <c r="L435"/>
      <c r="M435"/>
      <c r="N435" s="7" t="s">
        <v>72</v>
      </c>
      <c r="O435"/>
      <c r="P435"/>
      <c r="Q435"/>
      <c r="R435"/>
      <c r="S435"/>
      <c r="T435"/>
      <c r="U435"/>
      <c r="V435"/>
      <c r="W435"/>
      <c r="X435" s="7" t="s">
        <v>165</v>
      </c>
      <c r="Y435"/>
      <c r="Z435" s="6" t="str">
        <f>+VLOOKUP(Extract!C435,'Unités et Pictos'!$A$2:$B$18,2,FALSE)</f>
        <v>Kg</v>
      </c>
    </row>
    <row r="436" spans="1:26">
      <c r="A436" s="7" t="s">
        <v>219</v>
      </c>
      <c r="B436" s="7" t="s">
        <v>220</v>
      </c>
      <c r="C436">
        <v>13</v>
      </c>
      <c r="D436" s="7" t="s">
        <v>195</v>
      </c>
      <c r="E436" s="7" t="s">
        <v>67</v>
      </c>
      <c r="F436" s="7" t="s">
        <v>71</v>
      </c>
      <c r="G436" s="7" t="s">
        <v>71</v>
      </c>
      <c r="H436" s="7" t="s">
        <v>47</v>
      </c>
      <c r="I436"/>
      <c r="J436"/>
      <c r="K436"/>
      <c r="L436"/>
      <c r="M436"/>
      <c r="N436" s="7" t="s">
        <v>72</v>
      </c>
      <c r="O436"/>
      <c r="P436"/>
      <c r="Q436"/>
      <c r="R436"/>
      <c r="S436"/>
      <c r="T436"/>
      <c r="U436"/>
      <c r="V436"/>
      <c r="W436"/>
      <c r="X436" s="7" t="s">
        <v>165</v>
      </c>
      <c r="Y436"/>
      <c r="Z436" s="6" t="str">
        <f>+VLOOKUP(Extract!C436,'Unités et Pictos'!$A$2:$B$18,2,FALSE)</f>
        <v>Kg</v>
      </c>
    </row>
    <row r="437" spans="1:26">
      <c r="A437" s="7" t="s">
        <v>221</v>
      </c>
      <c r="B437" s="7" t="s">
        <v>222</v>
      </c>
      <c r="C437">
        <v>13</v>
      </c>
      <c r="D437" s="7" t="s">
        <v>195</v>
      </c>
      <c r="E437" s="7" t="s">
        <v>67</v>
      </c>
      <c r="F437" s="7" t="s">
        <v>71</v>
      </c>
      <c r="G437" s="7" t="s">
        <v>71</v>
      </c>
      <c r="H437" s="7" t="s">
        <v>47</v>
      </c>
      <c r="I437"/>
      <c r="J437"/>
      <c r="K437"/>
      <c r="L437"/>
      <c r="M437"/>
      <c r="N437" s="7" t="s">
        <v>72</v>
      </c>
      <c r="O437" s="7" t="s">
        <v>76</v>
      </c>
      <c r="P437"/>
      <c r="Q437"/>
      <c r="R437"/>
      <c r="S437"/>
      <c r="T437"/>
      <c r="U437"/>
      <c r="V437"/>
      <c r="W437"/>
      <c r="X437" s="7" t="s">
        <v>165</v>
      </c>
      <c r="Y437"/>
      <c r="Z437" s="6" t="str">
        <f>+VLOOKUP(Extract!C437,'Unités et Pictos'!$A$2:$B$18,2,FALSE)</f>
        <v>Kg</v>
      </c>
    </row>
    <row r="438" spans="1:26">
      <c r="A438" s="7" t="s">
        <v>221</v>
      </c>
      <c r="B438" s="7" t="s">
        <v>222</v>
      </c>
      <c r="C438">
        <v>13</v>
      </c>
      <c r="D438" s="7" t="s">
        <v>195</v>
      </c>
      <c r="E438" s="7" t="s">
        <v>67</v>
      </c>
      <c r="F438" s="7" t="s">
        <v>71</v>
      </c>
      <c r="G438" s="7" t="s">
        <v>71</v>
      </c>
      <c r="H438" s="7" t="s">
        <v>47</v>
      </c>
      <c r="I438"/>
      <c r="J438"/>
      <c r="K438"/>
      <c r="L438"/>
      <c r="M438"/>
      <c r="N438" s="7" t="s">
        <v>72</v>
      </c>
      <c r="O438" s="7" t="s">
        <v>76</v>
      </c>
      <c r="P438"/>
      <c r="Q438"/>
      <c r="R438"/>
      <c r="S438"/>
      <c r="T438"/>
      <c r="U438"/>
      <c r="V438"/>
      <c r="W438"/>
      <c r="X438" s="7" t="s">
        <v>165</v>
      </c>
      <c r="Y438"/>
      <c r="Z438" s="6" t="str">
        <f>+VLOOKUP(Extract!C438,'Unités et Pictos'!$A$2:$B$18,2,FALSE)</f>
        <v>Kg</v>
      </c>
    </row>
    <row r="439" spans="1:26">
      <c r="A439" s="7" t="s">
        <v>221</v>
      </c>
      <c r="B439" s="7" t="s">
        <v>222</v>
      </c>
      <c r="C439">
        <v>13</v>
      </c>
      <c r="D439" s="7" t="s">
        <v>195</v>
      </c>
      <c r="E439" s="7" t="s">
        <v>67</v>
      </c>
      <c r="F439" s="7" t="s">
        <v>71</v>
      </c>
      <c r="G439" s="7" t="s">
        <v>71</v>
      </c>
      <c r="H439" s="7" t="s">
        <v>47</v>
      </c>
      <c r="I439"/>
      <c r="J439"/>
      <c r="K439"/>
      <c r="L439"/>
      <c r="M439"/>
      <c r="N439" s="7" t="s">
        <v>72</v>
      </c>
      <c r="O439" s="7" t="s">
        <v>76</v>
      </c>
      <c r="P439"/>
      <c r="Q439"/>
      <c r="R439"/>
      <c r="S439"/>
      <c r="T439"/>
      <c r="U439"/>
      <c r="V439"/>
      <c r="W439"/>
      <c r="X439" s="7" t="s">
        <v>165</v>
      </c>
      <c r="Y439"/>
      <c r="Z439" s="6" t="str">
        <f>+VLOOKUP(Extract!C439,'Unités et Pictos'!$A$2:$B$18,2,FALSE)</f>
        <v>Kg</v>
      </c>
    </row>
    <row r="440" spans="1:26">
      <c r="A440" s="7" t="s">
        <v>221</v>
      </c>
      <c r="B440" s="7" t="s">
        <v>222</v>
      </c>
      <c r="C440">
        <v>13</v>
      </c>
      <c r="D440" s="7" t="s">
        <v>195</v>
      </c>
      <c r="E440" s="7" t="s">
        <v>67</v>
      </c>
      <c r="F440" s="7" t="s">
        <v>71</v>
      </c>
      <c r="G440" s="7" t="s">
        <v>71</v>
      </c>
      <c r="H440" s="7" t="s">
        <v>47</v>
      </c>
      <c r="I440"/>
      <c r="J440"/>
      <c r="K440"/>
      <c r="L440"/>
      <c r="M440"/>
      <c r="N440" s="7" t="s">
        <v>72</v>
      </c>
      <c r="O440" s="7" t="s">
        <v>76</v>
      </c>
      <c r="P440"/>
      <c r="Q440"/>
      <c r="R440"/>
      <c r="S440"/>
      <c r="T440"/>
      <c r="U440"/>
      <c r="V440"/>
      <c r="W440"/>
      <c r="X440" s="7" t="s">
        <v>165</v>
      </c>
      <c r="Y440"/>
      <c r="Z440" s="6" t="str">
        <f>+VLOOKUP(Extract!C440,'Unités et Pictos'!$A$2:$B$18,2,FALSE)</f>
        <v>Kg</v>
      </c>
    </row>
    <row r="441" spans="1:26">
      <c r="A441" s="7" t="s">
        <v>221</v>
      </c>
      <c r="B441" s="7" t="s">
        <v>222</v>
      </c>
      <c r="C441">
        <v>13</v>
      </c>
      <c r="D441" s="7" t="s">
        <v>195</v>
      </c>
      <c r="E441" s="7" t="s">
        <v>67</v>
      </c>
      <c r="F441" s="7" t="s">
        <v>71</v>
      </c>
      <c r="G441" s="7" t="s">
        <v>71</v>
      </c>
      <c r="H441" s="7" t="s">
        <v>47</v>
      </c>
      <c r="I441"/>
      <c r="J441"/>
      <c r="K441"/>
      <c r="L441"/>
      <c r="M441"/>
      <c r="N441" s="7" t="s">
        <v>72</v>
      </c>
      <c r="O441" s="7" t="s">
        <v>76</v>
      </c>
      <c r="P441"/>
      <c r="Q441"/>
      <c r="R441"/>
      <c r="S441"/>
      <c r="T441"/>
      <c r="U441"/>
      <c r="V441"/>
      <c r="W441"/>
      <c r="X441" s="7" t="s">
        <v>165</v>
      </c>
      <c r="Y441"/>
      <c r="Z441" s="6" t="str">
        <f>+VLOOKUP(Extract!C441,'Unités et Pictos'!$A$2:$B$18,2,FALSE)</f>
        <v>Kg</v>
      </c>
    </row>
    <row r="442" spans="1:26">
      <c r="A442" s="7" t="s">
        <v>221</v>
      </c>
      <c r="B442" s="7" t="s">
        <v>222</v>
      </c>
      <c r="C442">
        <v>13</v>
      </c>
      <c r="D442" s="7" t="s">
        <v>195</v>
      </c>
      <c r="E442" s="7" t="s">
        <v>67</v>
      </c>
      <c r="F442" s="7" t="s">
        <v>71</v>
      </c>
      <c r="G442" s="7" t="s">
        <v>71</v>
      </c>
      <c r="H442" s="7" t="s">
        <v>47</v>
      </c>
      <c r="I442"/>
      <c r="J442"/>
      <c r="K442"/>
      <c r="L442"/>
      <c r="M442"/>
      <c r="N442" s="7" t="s">
        <v>72</v>
      </c>
      <c r="O442" s="7" t="s">
        <v>76</v>
      </c>
      <c r="P442"/>
      <c r="Q442"/>
      <c r="R442"/>
      <c r="S442"/>
      <c r="T442"/>
      <c r="U442"/>
      <c r="V442"/>
      <c r="W442"/>
      <c r="X442" s="7" t="s">
        <v>165</v>
      </c>
      <c r="Y442"/>
      <c r="Z442" s="6" t="str">
        <f>+VLOOKUP(Extract!C442,'Unités et Pictos'!$A$2:$B$18,2,FALSE)</f>
        <v>Kg</v>
      </c>
    </row>
    <row r="443" spans="1:26">
      <c r="A443" s="7" t="s">
        <v>223</v>
      </c>
      <c r="B443" s="7" t="s">
        <v>224</v>
      </c>
      <c r="C443">
        <v>13</v>
      </c>
      <c r="D443" s="7" t="s">
        <v>195</v>
      </c>
      <c r="E443" s="7" t="s">
        <v>66</v>
      </c>
      <c r="F443" s="7" t="s">
        <v>106</v>
      </c>
      <c r="G443" s="7" t="s">
        <v>70</v>
      </c>
      <c r="H443" s="7" t="s">
        <v>47</v>
      </c>
      <c r="I443"/>
      <c r="J443"/>
      <c r="K443"/>
      <c r="L443"/>
      <c r="M443"/>
      <c r="N443" s="7" t="s">
        <v>72</v>
      </c>
      <c r="O443" s="7" t="s">
        <v>71</v>
      </c>
      <c r="P443"/>
      <c r="Q443"/>
      <c r="R443"/>
      <c r="S443"/>
      <c r="T443"/>
      <c r="U443"/>
      <c r="V443"/>
      <c r="W443"/>
      <c r="X443" s="7" t="s">
        <v>165</v>
      </c>
      <c r="Y443" s="7" t="s">
        <v>93</v>
      </c>
      <c r="Z443" s="6" t="str">
        <f>+VLOOKUP(Extract!C443,'Unités et Pictos'!$A$2:$B$18,2,FALSE)</f>
        <v>Kg</v>
      </c>
    </row>
    <row r="444" spans="1:26">
      <c r="A444" s="7" t="s">
        <v>223</v>
      </c>
      <c r="B444" s="7" t="s">
        <v>224</v>
      </c>
      <c r="C444">
        <v>13</v>
      </c>
      <c r="D444" s="7" t="s">
        <v>195</v>
      </c>
      <c r="E444" s="7" t="s">
        <v>66</v>
      </c>
      <c r="F444" s="7" t="s">
        <v>106</v>
      </c>
      <c r="G444" s="7" t="s">
        <v>70</v>
      </c>
      <c r="H444" s="7" t="s">
        <v>47</v>
      </c>
      <c r="I444"/>
      <c r="J444"/>
      <c r="K444"/>
      <c r="L444"/>
      <c r="M444"/>
      <c r="N444" s="7" t="s">
        <v>72</v>
      </c>
      <c r="O444" s="7" t="s">
        <v>71</v>
      </c>
      <c r="P444"/>
      <c r="Q444"/>
      <c r="R444"/>
      <c r="S444"/>
      <c r="T444"/>
      <c r="U444"/>
      <c r="V444"/>
      <c r="W444"/>
      <c r="X444" s="7" t="s">
        <v>165</v>
      </c>
      <c r="Y444" s="7" t="s">
        <v>93</v>
      </c>
      <c r="Z444" s="6" t="str">
        <f>+VLOOKUP(Extract!C444,'Unités et Pictos'!$A$2:$B$18,2,FALSE)</f>
        <v>Kg</v>
      </c>
    </row>
    <row r="445" spans="1:26">
      <c r="A445" s="7" t="s">
        <v>223</v>
      </c>
      <c r="B445" s="7" t="s">
        <v>224</v>
      </c>
      <c r="C445">
        <v>13</v>
      </c>
      <c r="D445" s="7" t="s">
        <v>195</v>
      </c>
      <c r="E445" s="7" t="s">
        <v>66</v>
      </c>
      <c r="F445" s="7" t="s">
        <v>106</v>
      </c>
      <c r="G445" s="7" t="s">
        <v>70</v>
      </c>
      <c r="H445" s="7" t="s">
        <v>47</v>
      </c>
      <c r="I445"/>
      <c r="J445"/>
      <c r="K445"/>
      <c r="L445"/>
      <c r="M445"/>
      <c r="N445" s="7" t="s">
        <v>72</v>
      </c>
      <c r="O445" s="7" t="s">
        <v>71</v>
      </c>
      <c r="P445"/>
      <c r="Q445"/>
      <c r="R445"/>
      <c r="S445"/>
      <c r="T445"/>
      <c r="U445"/>
      <c r="V445"/>
      <c r="W445"/>
      <c r="X445" s="7" t="s">
        <v>165</v>
      </c>
      <c r="Y445" s="7" t="s">
        <v>93</v>
      </c>
      <c r="Z445" s="6" t="str">
        <f>+VLOOKUP(Extract!C445,'Unités et Pictos'!$A$2:$B$18,2,FALSE)</f>
        <v>Kg</v>
      </c>
    </row>
    <row r="446" spans="1:26">
      <c r="A446" s="7" t="s">
        <v>223</v>
      </c>
      <c r="B446" s="7" t="s">
        <v>224</v>
      </c>
      <c r="C446">
        <v>13</v>
      </c>
      <c r="D446" s="7" t="s">
        <v>195</v>
      </c>
      <c r="E446" s="7" t="s">
        <v>66</v>
      </c>
      <c r="F446" s="7" t="s">
        <v>106</v>
      </c>
      <c r="G446" s="7" t="s">
        <v>70</v>
      </c>
      <c r="H446" s="7" t="s">
        <v>47</v>
      </c>
      <c r="I446"/>
      <c r="J446"/>
      <c r="K446"/>
      <c r="L446"/>
      <c r="M446"/>
      <c r="N446" s="7" t="s">
        <v>72</v>
      </c>
      <c r="O446" s="7" t="s">
        <v>71</v>
      </c>
      <c r="P446"/>
      <c r="Q446"/>
      <c r="R446"/>
      <c r="S446"/>
      <c r="T446"/>
      <c r="U446"/>
      <c r="V446"/>
      <c r="W446"/>
      <c r="X446" s="7" t="s">
        <v>165</v>
      </c>
      <c r="Y446" s="7" t="s">
        <v>93</v>
      </c>
      <c r="Z446" s="6" t="str">
        <f>+VLOOKUP(Extract!C446,'Unités et Pictos'!$A$2:$B$18,2,FALSE)</f>
        <v>Kg</v>
      </c>
    </row>
    <row r="447" spans="1:26">
      <c r="A447" s="7" t="s">
        <v>223</v>
      </c>
      <c r="B447" s="7" t="s">
        <v>224</v>
      </c>
      <c r="C447">
        <v>13</v>
      </c>
      <c r="D447" s="7" t="s">
        <v>195</v>
      </c>
      <c r="E447" s="7" t="s">
        <v>66</v>
      </c>
      <c r="F447" s="7" t="s">
        <v>106</v>
      </c>
      <c r="G447" s="7" t="s">
        <v>70</v>
      </c>
      <c r="H447" s="7" t="s">
        <v>47</v>
      </c>
      <c r="I447"/>
      <c r="J447"/>
      <c r="K447"/>
      <c r="L447"/>
      <c r="M447"/>
      <c r="N447" s="7" t="s">
        <v>72</v>
      </c>
      <c r="O447" s="7" t="s">
        <v>71</v>
      </c>
      <c r="P447"/>
      <c r="Q447"/>
      <c r="R447"/>
      <c r="S447"/>
      <c r="T447"/>
      <c r="U447"/>
      <c r="V447"/>
      <c r="W447"/>
      <c r="X447" s="7" t="s">
        <v>165</v>
      </c>
      <c r="Y447" s="7" t="s">
        <v>93</v>
      </c>
      <c r="Z447" s="6" t="str">
        <f>+VLOOKUP(Extract!C447,'Unités et Pictos'!$A$2:$B$18,2,FALSE)</f>
        <v>Kg</v>
      </c>
    </row>
    <row r="448" spans="1:26">
      <c r="A448" s="7" t="s">
        <v>223</v>
      </c>
      <c r="B448" s="7" t="s">
        <v>224</v>
      </c>
      <c r="C448">
        <v>13</v>
      </c>
      <c r="D448" s="7" t="s">
        <v>195</v>
      </c>
      <c r="E448" s="7" t="s">
        <v>66</v>
      </c>
      <c r="F448" s="7" t="s">
        <v>106</v>
      </c>
      <c r="G448" s="7" t="s">
        <v>70</v>
      </c>
      <c r="H448" s="7" t="s">
        <v>47</v>
      </c>
      <c r="I448"/>
      <c r="J448"/>
      <c r="K448"/>
      <c r="L448"/>
      <c r="M448"/>
      <c r="N448" s="7" t="s">
        <v>72</v>
      </c>
      <c r="O448" s="7" t="s">
        <v>71</v>
      </c>
      <c r="P448"/>
      <c r="Q448"/>
      <c r="R448"/>
      <c r="S448"/>
      <c r="T448"/>
      <c r="U448"/>
      <c r="V448"/>
      <c r="W448"/>
      <c r="X448" s="7" t="s">
        <v>165</v>
      </c>
      <c r="Y448" s="7" t="s">
        <v>93</v>
      </c>
      <c r="Z448" s="6" t="str">
        <f>+VLOOKUP(Extract!C448,'Unités et Pictos'!$A$2:$B$18,2,FALSE)</f>
        <v>Kg</v>
      </c>
    </row>
    <row r="449" spans="1:26">
      <c r="A449" s="7" t="s">
        <v>223</v>
      </c>
      <c r="B449" s="7" t="s">
        <v>224</v>
      </c>
      <c r="C449">
        <v>13</v>
      </c>
      <c r="D449" s="7" t="s">
        <v>195</v>
      </c>
      <c r="E449" s="7" t="s">
        <v>66</v>
      </c>
      <c r="F449" s="7" t="s">
        <v>106</v>
      </c>
      <c r="G449" s="7" t="s">
        <v>70</v>
      </c>
      <c r="H449" s="7" t="s">
        <v>47</v>
      </c>
      <c r="I449"/>
      <c r="J449"/>
      <c r="K449"/>
      <c r="L449"/>
      <c r="M449"/>
      <c r="N449" s="7" t="s">
        <v>72</v>
      </c>
      <c r="O449" s="7" t="s">
        <v>71</v>
      </c>
      <c r="P449"/>
      <c r="Q449"/>
      <c r="R449"/>
      <c r="S449"/>
      <c r="T449"/>
      <c r="U449"/>
      <c r="V449"/>
      <c r="W449"/>
      <c r="X449" s="7" t="s">
        <v>165</v>
      </c>
      <c r="Y449" s="7" t="s">
        <v>93</v>
      </c>
      <c r="Z449" s="6" t="str">
        <f>+VLOOKUP(Extract!C449,'Unités et Pictos'!$A$2:$B$18,2,FALSE)</f>
        <v>Kg</v>
      </c>
    </row>
    <row r="450" spans="1:26">
      <c r="A450" s="7" t="s">
        <v>223</v>
      </c>
      <c r="B450" s="7" t="s">
        <v>224</v>
      </c>
      <c r="C450">
        <v>13</v>
      </c>
      <c r="D450" s="7" t="s">
        <v>195</v>
      </c>
      <c r="E450" s="7" t="s">
        <v>66</v>
      </c>
      <c r="F450" s="7" t="s">
        <v>106</v>
      </c>
      <c r="G450" s="7" t="s">
        <v>70</v>
      </c>
      <c r="H450" s="7" t="s">
        <v>47</v>
      </c>
      <c r="I450"/>
      <c r="J450"/>
      <c r="K450"/>
      <c r="L450"/>
      <c r="M450"/>
      <c r="N450" s="7" t="s">
        <v>72</v>
      </c>
      <c r="O450" s="7" t="s">
        <v>71</v>
      </c>
      <c r="P450"/>
      <c r="Q450"/>
      <c r="R450"/>
      <c r="S450"/>
      <c r="T450"/>
      <c r="U450"/>
      <c r="V450"/>
      <c r="W450"/>
      <c r="X450" s="7" t="s">
        <v>165</v>
      </c>
      <c r="Y450" s="7" t="s">
        <v>93</v>
      </c>
      <c r="Z450" s="6" t="str">
        <f>+VLOOKUP(Extract!C450,'Unités et Pictos'!$A$2:$B$18,2,FALSE)</f>
        <v>Kg</v>
      </c>
    </row>
    <row r="451" spans="1:26">
      <c r="A451" s="7" t="s">
        <v>223</v>
      </c>
      <c r="B451" s="7" t="s">
        <v>224</v>
      </c>
      <c r="C451">
        <v>13</v>
      </c>
      <c r="D451" s="7" t="s">
        <v>195</v>
      </c>
      <c r="E451" s="7" t="s">
        <v>66</v>
      </c>
      <c r="F451" s="7" t="s">
        <v>106</v>
      </c>
      <c r="G451" s="7" t="s">
        <v>70</v>
      </c>
      <c r="H451" s="7" t="s">
        <v>47</v>
      </c>
      <c r="I451"/>
      <c r="J451"/>
      <c r="K451"/>
      <c r="L451"/>
      <c r="M451"/>
      <c r="N451" s="7" t="s">
        <v>72</v>
      </c>
      <c r="O451" s="7" t="s">
        <v>71</v>
      </c>
      <c r="P451"/>
      <c r="Q451"/>
      <c r="R451"/>
      <c r="S451"/>
      <c r="T451"/>
      <c r="U451"/>
      <c r="V451"/>
      <c r="W451"/>
      <c r="X451" s="7" t="s">
        <v>165</v>
      </c>
      <c r="Y451" s="7" t="s">
        <v>93</v>
      </c>
      <c r="Z451" s="6" t="str">
        <f>+VLOOKUP(Extract!C451,'Unités et Pictos'!$A$2:$B$18,2,FALSE)</f>
        <v>Kg</v>
      </c>
    </row>
    <row r="452" spans="1:26">
      <c r="A452" s="7" t="s">
        <v>223</v>
      </c>
      <c r="B452" s="7" t="s">
        <v>224</v>
      </c>
      <c r="C452">
        <v>13</v>
      </c>
      <c r="D452" s="7" t="s">
        <v>195</v>
      </c>
      <c r="E452" s="7" t="s">
        <v>66</v>
      </c>
      <c r="F452" s="7" t="s">
        <v>106</v>
      </c>
      <c r="G452" s="7" t="s">
        <v>70</v>
      </c>
      <c r="H452" s="7" t="s">
        <v>47</v>
      </c>
      <c r="I452"/>
      <c r="J452"/>
      <c r="K452"/>
      <c r="L452"/>
      <c r="M452"/>
      <c r="N452" s="7" t="s">
        <v>72</v>
      </c>
      <c r="O452" s="7" t="s">
        <v>71</v>
      </c>
      <c r="P452"/>
      <c r="Q452"/>
      <c r="R452"/>
      <c r="S452"/>
      <c r="T452"/>
      <c r="U452"/>
      <c r="V452"/>
      <c r="W452"/>
      <c r="X452" s="7" t="s">
        <v>165</v>
      </c>
      <c r="Y452" s="7" t="s">
        <v>93</v>
      </c>
      <c r="Z452" s="6" t="str">
        <f>+VLOOKUP(Extract!C452,'Unités et Pictos'!$A$2:$B$18,2,FALSE)</f>
        <v>Kg</v>
      </c>
    </row>
    <row r="453" spans="1:26">
      <c r="A453" s="7" t="s">
        <v>223</v>
      </c>
      <c r="B453" s="7" t="s">
        <v>224</v>
      </c>
      <c r="C453">
        <v>13</v>
      </c>
      <c r="D453" s="7" t="s">
        <v>195</v>
      </c>
      <c r="E453" s="7" t="s">
        <v>66</v>
      </c>
      <c r="F453" s="7" t="s">
        <v>106</v>
      </c>
      <c r="G453" s="7" t="s">
        <v>70</v>
      </c>
      <c r="H453" s="7" t="s">
        <v>47</v>
      </c>
      <c r="I453"/>
      <c r="J453"/>
      <c r="K453"/>
      <c r="L453"/>
      <c r="M453"/>
      <c r="N453" s="7" t="s">
        <v>72</v>
      </c>
      <c r="O453" s="7" t="s">
        <v>71</v>
      </c>
      <c r="P453"/>
      <c r="Q453"/>
      <c r="R453"/>
      <c r="S453"/>
      <c r="T453"/>
      <c r="U453"/>
      <c r="V453"/>
      <c r="W453"/>
      <c r="X453" s="7" t="s">
        <v>165</v>
      </c>
      <c r="Y453" s="7" t="s">
        <v>93</v>
      </c>
      <c r="Z453" s="6" t="str">
        <f>+VLOOKUP(Extract!C453,'Unités et Pictos'!$A$2:$B$18,2,FALSE)</f>
        <v>Kg</v>
      </c>
    </row>
    <row r="454" spans="1:26" hidden="1">
      <c r="A454" s="7"/>
      <c r="B454" s="7"/>
      <c r="C454"/>
      <c r="D454" s="7"/>
      <c r="E454" s="7"/>
      <c r="F454" s="7"/>
      <c r="G454" s="7"/>
      <c r="H454" s="7"/>
      <c r="I454" s="7"/>
      <c r="J454"/>
      <c r="K454"/>
      <c r="L454"/>
      <c r="M454"/>
      <c r="N454" s="7"/>
      <c r="O454" s="7"/>
      <c r="P454" s="7"/>
      <c r="Q454"/>
      <c r="R454"/>
      <c r="S454"/>
      <c r="T454"/>
      <c r="U454"/>
      <c r="V454"/>
      <c r="W454"/>
      <c r="X454" s="7"/>
      <c r="Y454"/>
      <c r="Z454" s="6" t="e">
        <f>+VLOOKUP(Extract!C454,'Unités et Pictos'!$A$2:$B$18,2,FALSE)</f>
        <v>#N/A</v>
      </c>
    </row>
    <row r="455" spans="1:26" hidden="1">
      <c r="A455" s="7"/>
      <c r="B455" s="7"/>
      <c r="C455"/>
      <c r="D455" s="7"/>
      <c r="E455" s="7"/>
      <c r="F455" s="7"/>
      <c r="G455" s="7"/>
      <c r="H455" s="7"/>
      <c r="I455" s="7"/>
      <c r="J455"/>
      <c r="K455"/>
      <c r="L455"/>
      <c r="M455"/>
      <c r="N455" s="7"/>
      <c r="O455" s="7"/>
      <c r="P455" s="7"/>
      <c r="Q455"/>
      <c r="R455"/>
      <c r="S455"/>
      <c r="T455"/>
      <c r="U455"/>
      <c r="V455"/>
      <c r="W455"/>
      <c r="X455" s="7"/>
      <c r="Y455"/>
      <c r="Z455" s="6" t="e">
        <f>+VLOOKUP(Extract!C455,'Unités et Pictos'!$A$2:$B$18,2,FALSE)</f>
        <v>#N/A</v>
      </c>
    </row>
    <row r="456" spans="1:26" hidden="1">
      <c r="A456" s="7"/>
      <c r="B456" s="7"/>
      <c r="C456"/>
      <c r="D456" s="7"/>
      <c r="E456" s="7"/>
      <c r="F456" s="7"/>
      <c r="G456" s="7"/>
      <c r="H456" s="7"/>
      <c r="I456" s="7"/>
      <c r="J456"/>
      <c r="K456"/>
      <c r="L456"/>
      <c r="M456"/>
      <c r="N456" s="7"/>
      <c r="O456" s="7"/>
      <c r="P456" s="7"/>
      <c r="Q456"/>
      <c r="R456"/>
      <c r="S456"/>
      <c r="T456"/>
      <c r="U456"/>
      <c r="V456"/>
      <c r="W456"/>
      <c r="X456" s="7"/>
      <c r="Y456"/>
      <c r="Z456" s="6" t="e">
        <f>+VLOOKUP(Extract!C456,'Unités et Pictos'!$A$2:$B$18,2,FALSE)</f>
        <v>#N/A</v>
      </c>
    </row>
    <row r="457" spans="1:26" hidden="1">
      <c r="A457" s="7"/>
      <c r="B457" s="7"/>
      <c r="C457"/>
      <c r="D457" s="7"/>
      <c r="E457" s="7"/>
      <c r="F457" s="7"/>
      <c r="G457" s="7"/>
      <c r="H457" s="7"/>
      <c r="I457" s="7"/>
      <c r="J457"/>
      <c r="K457"/>
      <c r="L457"/>
      <c r="M457"/>
      <c r="N457" s="7"/>
      <c r="O457" s="7"/>
      <c r="P457" s="7"/>
      <c r="Q457"/>
      <c r="R457"/>
      <c r="S457"/>
      <c r="T457"/>
      <c r="U457"/>
      <c r="V457"/>
      <c r="W457"/>
      <c r="X457" s="7"/>
      <c r="Y457"/>
      <c r="Z457" s="6" t="e">
        <f>+VLOOKUP(Extract!C457,'Unités et Pictos'!$A$2:$B$18,2,FALSE)</f>
        <v>#N/A</v>
      </c>
    </row>
    <row r="458" spans="1:26" hidden="1">
      <c r="A458" s="7"/>
      <c r="B458" s="7"/>
      <c r="C458"/>
      <c r="D458" s="7"/>
      <c r="E458" s="7"/>
      <c r="F458" s="7"/>
      <c r="G458" s="7"/>
      <c r="H458" s="7"/>
      <c r="I458" s="7"/>
      <c r="J458"/>
      <c r="K458"/>
      <c r="L458"/>
      <c r="M458"/>
      <c r="N458" s="7"/>
      <c r="O458" s="7"/>
      <c r="P458" s="7"/>
      <c r="Q458"/>
      <c r="R458"/>
      <c r="S458"/>
      <c r="T458"/>
      <c r="U458"/>
      <c r="V458"/>
      <c r="W458"/>
      <c r="X458" s="7"/>
      <c r="Y458"/>
      <c r="Z458" s="6" t="e">
        <f>+VLOOKUP(Extract!C458,'Unités et Pictos'!$A$2:$B$18,2,FALSE)</f>
        <v>#N/A</v>
      </c>
    </row>
    <row r="459" spans="1:26" hidden="1">
      <c r="A459" s="7"/>
      <c r="B459" s="7"/>
      <c r="C459"/>
      <c r="D459" s="7"/>
      <c r="E459" s="7"/>
      <c r="F459" s="7"/>
      <c r="G459" s="7"/>
      <c r="H459" s="7"/>
      <c r="I459" s="7"/>
      <c r="J459"/>
      <c r="K459"/>
      <c r="L459"/>
      <c r="M459"/>
      <c r="N459" s="7"/>
      <c r="O459" s="7"/>
      <c r="P459" s="7"/>
      <c r="Q459"/>
      <c r="R459"/>
      <c r="S459"/>
      <c r="T459"/>
      <c r="U459"/>
      <c r="V459"/>
      <c r="W459"/>
      <c r="X459" s="7"/>
      <c r="Y459"/>
      <c r="Z459" s="6" t="e">
        <f>+VLOOKUP(Extract!C459,'Unités et Pictos'!$A$2:$B$18,2,FALSE)</f>
        <v>#N/A</v>
      </c>
    </row>
    <row r="460" spans="1:26" hidden="1">
      <c r="A460" s="7"/>
      <c r="B460" s="7"/>
      <c r="C460"/>
      <c r="D460" s="7"/>
      <c r="E460" s="7"/>
      <c r="F460" s="7"/>
      <c r="G460" s="7"/>
      <c r="H460" s="7"/>
      <c r="I460" s="7"/>
      <c r="J460"/>
      <c r="K460"/>
      <c r="L460"/>
      <c r="M460"/>
      <c r="N460" s="7"/>
      <c r="O460" s="7"/>
      <c r="P460" s="7"/>
      <c r="Q460"/>
      <c r="R460"/>
      <c r="S460"/>
      <c r="T460"/>
      <c r="U460"/>
      <c r="V460"/>
      <c r="W460"/>
      <c r="X460" s="7"/>
      <c r="Y460"/>
      <c r="Z460" s="6" t="e">
        <f>+VLOOKUP(Extract!C460,'Unités et Pictos'!$A$2:$B$18,2,FALSE)</f>
        <v>#N/A</v>
      </c>
    </row>
    <row r="461" spans="1:26" hidden="1">
      <c r="A461" s="7"/>
      <c r="B461" s="7"/>
      <c r="C461"/>
      <c r="D461" s="7"/>
      <c r="E461" s="7"/>
      <c r="F461" s="7"/>
      <c r="G461" s="7"/>
      <c r="H461" s="7"/>
      <c r="I461"/>
      <c r="J461"/>
      <c r="K461"/>
      <c r="L461"/>
      <c r="M461"/>
      <c r="N461" s="7"/>
      <c r="O461"/>
      <c r="P461"/>
      <c r="Q461"/>
      <c r="R461"/>
      <c r="S461"/>
      <c r="T461"/>
      <c r="U461"/>
      <c r="V461"/>
      <c r="W461"/>
      <c r="X461" s="7"/>
      <c r="Y461" s="7"/>
      <c r="Z461" s="6" t="e">
        <f>+VLOOKUP(Extract!C461,'Unités et Pictos'!$A$2:$B$18,2,FALSE)</f>
        <v>#N/A</v>
      </c>
    </row>
    <row r="462" spans="1:26" hidden="1">
      <c r="A462" s="7"/>
      <c r="B462" s="7"/>
      <c r="C462"/>
      <c r="D462" s="7"/>
      <c r="E462" s="7"/>
      <c r="F462" s="7"/>
      <c r="G462" s="7"/>
      <c r="H462" s="7"/>
      <c r="I462"/>
      <c r="J462"/>
      <c r="K462"/>
      <c r="L462"/>
      <c r="M462"/>
      <c r="N462" s="7"/>
      <c r="O462"/>
      <c r="P462"/>
      <c r="Q462"/>
      <c r="R462"/>
      <c r="S462"/>
      <c r="T462"/>
      <c r="U462"/>
      <c r="V462"/>
      <c r="W462"/>
      <c r="X462" s="7"/>
      <c r="Y462" s="7"/>
      <c r="Z462" s="6" t="e">
        <f>+VLOOKUP(Extract!C462,'Unités et Pictos'!$A$2:$B$18,2,FALSE)</f>
        <v>#N/A</v>
      </c>
    </row>
    <row r="463" spans="1:26" hidden="1">
      <c r="A463" s="7"/>
      <c r="B463" s="7"/>
      <c r="C463"/>
      <c r="D463" s="7"/>
      <c r="E463" s="7"/>
      <c r="F463" s="7"/>
      <c r="G463" s="7"/>
      <c r="H463" s="7"/>
      <c r="I463"/>
      <c r="J463"/>
      <c r="K463"/>
      <c r="L463"/>
      <c r="M463"/>
      <c r="N463" s="7"/>
      <c r="O463"/>
      <c r="P463"/>
      <c r="Q463"/>
      <c r="R463"/>
      <c r="S463"/>
      <c r="T463"/>
      <c r="U463"/>
      <c r="V463"/>
      <c r="W463"/>
      <c r="X463" s="7"/>
      <c r="Y463" s="7"/>
      <c r="Z463" s="6" t="e">
        <f>+VLOOKUP(Extract!C463,'Unités et Pictos'!$A$2:$B$18,2,FALSE)</f>
        <v>#N/A</v>
      </c>
    </row>
    <row r="464" spans="1:26" hidden="1">
      <c r="A464" s="7"/>
      <c r="B464" s="7"/>
      <c r="C464"/>
      <c r="D464" s="7"/>
      <c r="E464" s="7"/>
      <c r="F464" s="7"/>
      <c r="G464" s="7"/>
      <c r="H464" s="7"/>
      <c r="I464"/>
      <c r="J464"/>
      <c r="K464"/>
      <c r="L464"/>
      <c r="M464"/>
      <c r="N464" s="7"/>
      <c r="O464"/>
      <c r="P464"/>
      <c r="Q464"/>
      <c r="R464"/>
      <c r="S464"/>
      <c r="T464"/>
      <c r="U464"/>
      <c r="V464"/>
      <c r="W464"/>
      <c r="X464" s="7"/>
      <c r="Y464" s="7"/>
      <c r="Z464" s="6" t="e">
        <f>+VLOOKUP(Extract!C464,'Unités et Pictos'!$A$2:$B$18,2,FALSE)</f>
        <v>#N/A</v>
      </c>
    </row>
    <row r="465" spans="1:26" hidden="1">
      <c r="A465" s="7"/>
      <c r="B465" s="7"/>
      <c r="C465"/>
      <c r="D465" s="7"/>
      <c r="E465" s="7"/>
      <c r="F465" s="7"/>
      <c r="G465" s="7"/>
      <c r="H465" s="7"/>
      <c r="I465"/>
      <c r="J465"/>
      <c r="K465"/>
      <c r="L465"/>
      <c r="M465"/>
      <c r="N465" s="7"/>
      <c r="O465"/>
      <c r="P465"/>
      <c r="Q465"/>
      <c r="R465"/>
      <c r="S465"/>
      <c r="T465"/>
      <c r="U465"/>
      <c r="V465"/>
      <c r="W465"/>
      <c r="X465" s="7"/>
      <c r="Y465" s="7"/>
      <c r="Z465" s="6" t="e">
        <f>+VLOOKUP(Extract!C465,'Unités et Pictos'!$A$2:$B$18,2,FALSE)</f>
        <v>#N/A</v>
      </c>
    </row>
    <row r="466" spans="1:26" hidden="1">
      <c r="A466" s="7"/>
      <c r="B466" s="7"/>
      <c r="C466"/>
      <c r="D466" s="7"/>
      <c r="E466" s="7"/>
      <c r="F466" s="7"/>
      <c r="G466" s="7"/>
      <c r="H466" s="7"/>
      <c r="I466"/>
      <c r="J466"/>
      <c r="K466"/>
      <c r="L466"/>
      <c r="M466"/>
      <c r="N466" s="7"/>
      <c r="O466"/>
      <c r="P466"/>
      <c r="Q466"/>
      <c r="R466"/>
      <c r="S466"/>
      <c r="T466"/>
      <c r="U466"/>
      <c r="V466"/>
      <c r="W466"/>
      <c r="X466" s="7"/>
      <c r="Y466" s="7"/>
      <c r="Z466" s="6" t="e">
        <f>+VLOOKUP(Extract!C466,'Unités et Pictos'!$A$2:$B$18,2,FALSE)</f>
        <v>#N/A</v>
      </c>
    </row>
    <row r="467" spans="1:26" hidden="1">
      <c r="A467" s="7"/>
      <c r="B467" s="7"/>
      <c r="C467"/>
      <c r="D467" s="7"/>
      <c r="E467" s="7"/>
      <c r="F467" s="7"/>
      <c r="G467" s="7"/>
      <c r="H467" s="7"/>
      <c r="I467"/>
      <c r="J467"/>
      <c r="K467"/>
      <c r="L467"/>
      <c r="M467"/>
      <c r="N467" s="7"/>
      <c r="O467"/>
      <c r="P467"/>
      <c r="Q467"/>
      <c r="R467"/>
      <c r="S467"/>
      <c r="T467"/>
      <c r="U467"/>
      <c r="V467"/>
      <c r="W467"/>
      <c r="X467" s="7"/>
      <c r="Y467" s="7"/>
      <c r="Z467" s="6" t="e">
        <f>+VLOOKUP(Extract!C467,'Unités et Pictos'!$A$2:$B$18,2,FALSE)</f>
        <v>#N/A</v>
      </c>
    </row>
    <row r="468" spans="1:26" hidden="1">
      <c r="A468" s="7"/>
      <c r="B468" s="7"/>
      <c r="C468"/>
      <c r="D468" s="7"/>
      <c r="E468" s="7"/>
      <c r="F468" s="7"/>
      <c r="G468" s="7"/>
      <c r="H468" s="7"/>
      <c r="I468"/>
      <c r="J468"/>
      <c r="K468"/>
      <c r="L468"/>
      <c r="M468"/>
      <c r="N468" s="7"/>
      <c r="O468"/>
      <c r="P468"/>
      <c r="Q468"/>
      <c r="R468"/>
      <c r="S468"/>
      <c r="T468"/>
      <c r="U468"/>
      <c r="V468"/>
      <c r="W468"/>
      <c r="X468" s="7"/>
      <c r="Y468" s="7"/>
      <c r="Z468" s="6" t="e">
        <f>+VLOOKUP(Extract!C468,'Unités et Pictos'!$A$2:$B$18,2,FALSE)</f>
        <v>#N/A</v>
      </c>
    </row>
    <row r="469" spans="1:26" hidden="1">
      <c r="A469" s="7"/>
      <c r="B469" s="7"/>
      <c r="C469"/>
      <c r="D469" s="7"/>
      <c r="E469" s="7"/>
      <c r="F469" s="7"/>
      <c r="G469" s="7"/>
      <c r="H469" s="7"/>
      <c r="I469"/>
      <c r="J469"/>
      <c r="K469"/>
      <c r="L469"/>
      <c r="M469"/>
      <c r="N469" s="7"/>
      <c r="O469"/>
      <c r="P469"/>
      <c r="Q469"/>
      <c r="R469"/>
      <c r="S469"/>
      <c r="T469"/>
      <c r="U469"/>
      <c r="V469"/>
      <c r="W469"/>
      <c r="X469" s="7"/>
      <c r="Y469" s="7"/>
      <c r="Z469" s="6" t="e">
        <f>+VLOOKUP(Extract!C469,'Unités et Pictos'!$A$2:$B$18,2,FALSE)</f>
        <v>#N/A</v>
      </c>
    </row>
    <row r="470" spans="1:26" hidden="1">
      <c r="A470" s="7"/>
      <c r="B470" s="7"/>
      <c r="C470"/>
      <c r="D470" s="7"/>
      <c r="E470" s="7"/>
      <c r="F470" s="7"/>
      <c r="G470" s="7"/>
      <c r="H470" s="7"/>
      <c r="I470"/>
      <c r="J470"/>
      <c r="K470"/>
      <c r="L470"/>
      <c r="M470"/>
      <c r="N470" s="7"/>
      <c r="O470"/>
      <c r="P470"/>
      <c r="Q470"/>
      <c r="R470"/>
      <c r="S470"/>
      <c r="T470"/>
      <c r="U470"/>
      <c r="V470"/>
      <c r="W470"/>
      <c r="X470" s="7"/>
      <c r="Y470" s="7"/>
      <c r="Z470" s="6" t="e">
        <f>+VLOOKUP(Extract!C470,'Unités et Pictos'!$A$2:$B$18,2,FALSE)</f>
        <v>#N/A</v>
      </c>
    </row>
    <row r="471" spans="1:26" hidden="1">
      <c r="A471" s="7"/>
      <c r="B471" s="7"/>
      <c r="C471"/>
      <c r="D471" s="7"/>
      <c r="E471" s="7"/>
      <c r="F471" s="7"/>
      <c r="G471" s="7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 s="6" t="e">
        <f>+VLOOKUP(Extract!C471,'Unités et Pictos'!$A$2:$B$18,2,FALSE)</f>
        <v>#N/A</v>
      </c>
    </row>
    <row r="472" spans="1:26" hidden="1">
      <c r="A472" s="7"/>
      <c r="B472" s="7"/>
      <c r="C472"/>
      <c r="D472" s="7"/>
      <c r="E472" s="7"/>
      <c r="F472" s="7"/>
      <c r="G472" s="7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 s="6" t="e">
        <f>+VLOOKUP(Extract!C472,'Unités et Pictos'!$A$2:$B$18,2,FALSE)</f>
        <v>#N/A</v>
      </c>
    </row>
    <row r="473" spans="1:26" hidden="1">
      <c r="A473" s="7"/>
      <c r="B473" s="7"/>
      <c r="C473"/>
      <c r="D473" s="7"/>
      <c r="E473" s="7"/>
      <c r="F473" s="7"/>
      <c r="G473" s="7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 s="6" t="e">
        <f>+VLOOKUP(Extract!C473,'Unités et Pictos'!$A$2:$B$18,2,FALSE)</f>
        <v>#N/A</v>
      </c>
    </row>
    <row r="474" spans="1:26" hidden="1">
      <c r="A474" s="7"/>
      <c r="B474" s="7"/>
      <c r="C474"/>
      <c r="D474" s="7"/>
      <c r="E474" s="7"/>
      <c r="F474"/>
      <c r="G474"/>
      <c r="H474" s="7"/>
      <c r="I474"/>
      <c r="J474"/>
      <c r="K474"/>
      <c r="L474"/>
      <c r="M474"/>
      <c r="N474" s="7"/>
      <c r="O474"/>
      <c r="P474"/>
      <c r="Q474"/>
      <c r="R474"/>
      <c r="S474"/>
      <c r="T474"/>
      <c r="U474"/>
      <c r="V474"/>
      <c r="W474"/>
      <c r="X474" s="7"/>
      <c r="Y474" s="7"/>
      <c r="Z474" s="6" t="e">
        <f>+VLOOKUP(Extract!C474,'Unités et Pictos'!$A$2:$B$18,2,FALSE)</f>
        <v>#N/A</v>
      </c>
    </row>
    <row r="475" spans="1:26" hidden="1">
      <c r="A475" s="7"/>
      <c r="B475" s="7"/>
      <c r="C475"/>
      <c r="D475" s="7"/>
      <c r="E475" s="7"/>
      <c r="F475"/>
      <c r="G475"/>
      <c r="H475" s="7"/>
      <c r="I475"/>
      <c r="J475"/>
      <c r="K475"/>
      <c r="L475"/>
      <c r="M475"/>
      <c r="N475" s="7"/>
      <c r="O475"/>
      <c r="P475"/>
      <c r="Q475"/>
      <c r="R475"/>
      <c r="S475"/>
      <c r="T475"/>
      <c r="U475"/>
      <c r="V475"/>
      <c r="W475"/>
      <c r="X475" s="7"/>
      <c r="Y475" s="7"/>
      <c r="Z475" s="6" t="e">
        <f>+VLOOKUP(Extract!C475,'Unités et Pictos'!$A$2:$B$18,2,FALSE)</f>
        <v>#N/A</v>
      </c>
    </row>
    <row r="476" spans="1:26" hidden="1">
      <c r="A476" s="7"/>
      <c r="B476" s="7"/>
      <c r="C476"/>
      <c r="D476" s="7"/>
      <c r="E476" s="7"/>
      <c r="F476"/>
      <c r="G476"/>
      <c r="H476" s="7"/>
      <c r="I476"/>
      <c r="J476"/>
      <c r="K476"/>
      <c r="L476"/>
      <c r="M476"/>
      <c r="N476" s="7"/>
      <c r="O476"/>
      <c r="P476"/>
      <c r="Q476"/>
      <c r="R476"/>
      <c r="S476"/>
      <c r="T476"/>
      <c r="U476"/>
      <c r="V476"/>
      <c r="W476"/>
      <c r="X476" s="7"/>
      <c r="Y476" s="7"/>
      <c r="Z476" s="6" t="e">
        <f>+VLOOKUP(Extract!C476,'Unités et Pictos'!$A$2:$B$18,2,FALSE)</f>
        <v>#N/A</v>
      </c>
    </row>
    <row r="477" spans="1:26" hidden="1">
      <c r="A477" s="7"/>
      <c r="B477" s="7"/>
      <c r="C477"/>
      <c r="D477" s="7"/>
      <c r="E477" s="7"/>
      <c r="F477"/>
      <c r="G477"/>
      <c r="H477" s="7"/>
      <c r="I477"/>
      <c r="J477"/>
      <c r="K477"/>
      <c r="L477"/>
      <c r="M477"/>
      <c r="N477" s="7"/>
      <c r="O477"/>
      <c r="P477"/>
      <c r="Q477"/>
      <c r="R477"/>
      <c r="S477"/>
      <c r="T477"/>
      <c r="U477"/>
      <c r="V477"/>
      <c r="W477"/>
      <c r="X477" s="7"/>
      <c r="Y477" s="7"/>
      <c r="Z477" s="6" t="e">
        <f>+VLOOKUP(Extract!C477,'Unités et Pictos'!$A$2:$B$18,2,FALSE)</f>
        <v>#N/A</v>
      </c>
    </row>
    <row r="478" spans="1:26">
      <c r="A478" s="7" t="s">
        <v>225</v>
      </c>
      <c r="B478" s="7" t="s">
        <v>226</v>
      </c>
      <c r="C478">
        <v>13</v>
      </c>
      <c r="D478" s="7" t="s">
        <v>227</v>
      </c>
      <c r="E478" s="7" t="s">
        <v>67</v>
      </c>
      <c r="F478" s="7" t="s">
        <v>228</v>
      </c>
      <c r="G478" s="7" t="s">
        <v>82</v>
      </c>
      <c r="H478" s="7" t="s">
        <v>47</v>
      </c>
      <c r="I478" s="7" t="s">
        <v>50</v>
      </c>
      <c r="J478"/>
      <c r="K478"/>
      <c r="L478"/>
      <c r="M478"/>
      <c r="N478" s="7" t="s">
        <v>108</v>
      </c>
      <c r="O478" s="7" t="s">
        <v>72</v>
      </c>
      <c r="P478" s="7" t="s">
        <v>84</v>
      </c>
      <c r="Q478" s="7" t="s">
        <v>175</v>
      </c>
      <c r="R478" s="7" t="s">
        <v>229</v>
      </c>
      <c r="S478"/>
      <c r="T478"/>
      <c r="U478"/>
      <c r="V478"/>
      <c r="W478"/>
      <c r="X478" s="7" t="s">
        <v>92</v>
      </c>
      <c r="Y478" s="7" t="s">
        <v>105</v>
      </c>
      <c r="Z478" s="6" t="str">
        <f>+VLOOKUP(Extract!C478,'Unités et Pictos'!$A$2:$B$18,2,FALSE)</f>
        <v>Kg</v>
      </c>
    </row>
    <row r="479" spans="1:26">
      <c r="A479" s="7" t="s">
        <v>225</v>
      </c>
      <c r="B479" s="7" t="s">
        <v>226</v>
      </c>
      <c r="C479">
        <v>13</v>
      </c>
      <c r="D479" s="7" t="s">
        <v>227</v>
      </c>
      <c r="E479" s="7" t="s">
        <v>67</v>
      </c>
      <c r="F479" s="7" t="s">
        <v>228</v>
      </c>
      <c r="G479" s="7" t="s">
        <v>82</v>
      </c>
      <c r="H479" s="7" t="s">
        <v>47</v>
      </c>
      <c r="I479" s="7" t="s">
        <v>50</v>
      </c>
      <c r="J479"/>
      <c r="K479"/>
      <c r="L479"/>
      <c r="M479"/>
      <c r="N479" s="7" t="s">
        <v>108</v>
      </c>
      <c r="O479" s="7" t="s">
        <v>72</v>
      </c>
      <c r="P479" s="7" t="s">
        <v>84</v>
      </c>
      <c r="Q479" s="7" t="s">
        <v>175</v>
      </c>
      <c r="R479" s="7" t="s">
        <v>229</v>
      </c>
      <c r="S479"/>
      <c r="T479"/>
      <c r="U479"/>
      <c r="V479"/>
      <c r="W479"/>
      <c r="X479" s="7" t="s">
        <v>92</v>
      </c>
      <c r="Y479" s="7" t="s">
        <v>105</v>
      </c>
      <c r="Z479" s="6" t="str">
        <f>+VLOOKUP(Extract!C479,'Unités et Pictos'!$A$2:$B$18,2,FALSE)</f>
        <v>Kg</v>
      </c>
    </row>
    <row r="480" spans="1:26">
      <c r="A480" s="7" t="s">
        <v>225</v>
      </c>
      <c r="B480" s="7" t="s">
        <v>226</v>
      </c>
      <c r="C480">
        <v>13</v>
      </c>
      <c r="D480" s="7" t="s">
        <v>227</v>
      </c>
      <c r="E480" s="7" t="s">
        <v>67</v>
      </c>
      <c r="F480" s="7" t="s">
        <v>228</v>
      </c>
      <c r="G480" s="7" t="s">
        <v>82</v>
      </c>
      <c r="H480" s="7" t="s">
        <v>47</v>
      </c>
      <c r="I480" s="7" t="s">
        <v>50</v>
      </c>
      <c r="J480"/>
      <c r="K480"/>
      <c r="L480"/>
      <c r="M480"/>
      <c r="N480" s="7" t="s">
        <v>108</v>
      </c>
      <c r="O480" s="7" t="s">
        <v>72</v>
      </c>
      <c r="P480" s="7" t="s">
        <v>84</v>
      </c>
      <c r="Q480" s="7" t="s">
        <v>175</v>
      </c>
      <c r="R480" s="7" t="s">
        <v>229</v>
      </c>
      <c r="S480"/>
      <c r="T480"/>
      <c r="U480"/>
      <c r="V480"/>
      <c r="W480"/>
      <c r="X480" s="7" t="s">
        <v>92</v>
      </c>
      <c r="Y480" s="7" t="s">
        <v>105</v>
      </c>
      <c r="Z480" s="6" t="str">
        <f>+VLOOKUP(Extract!C480,'Unités et Pictos'!$A$2:$B$18,2,FALSE)</f>
        <v>Kg</v>
      </c>
    </row>
    <row r="481" spans="1:26">
      <c r="A481" s="7" t="s">
        <v>225</v>
      </c>
      <c r="B481" s="7" t="s">
        <v>226</v>
      </c>
      <c r="C481">
        <v>13</v>
      </c>
      <c r="D481" s="7" t="s">
        <v>227</v>
      </c>
      <c r="E481" s="7" t="s">
        <v>67</v>
      </c>
      <c r="F481" s="7" t="s">
        <v>228</v>
      </c>
      <c r="G481" s="7" t="s">
        <v>82</v>
      </c>
      <c r="H481" s="7" t="s">
        <v>47</v>
      </c>
      <c r="I481" s="7" t="s">
        <v>50</v>
      </c>
      <c r="J481"/>
      <c r="K481"/>
      <c r="L481"/>
      <c r="M481"/>
      <c r="N481" s="7" t="s">
        <v>108</v>
      </c>
      <c r="O481" s="7" t="s">
        <v>72</v>
      </c>
      <c r="P481" s="7" t="s">
        <v>84</v>
      </c>
      <c r="Q481" s="7" t="s">
        <v>175</v>
      </c>
      <c r="R481" s="7" t="s">
        <v>229</v>
      </c>
      <c r="S481"/>
      <c r="T481"/>
      <c r="U481"/>
      <c r="V481"/>
      <c r="W481"/>
      <c r="X481" s="7" t="s">
        <v>92</v>
      </c>
      <c r="Y481" s="7" t="s">
        <v>105</v>
      </c>
      <c r="Z481" s="6" t="str">
        <f>+VLOOKUP(Extract!C481,'Unités et Pictos'!$A$2:$B$18,2,FALSE)</f>
        <v>Kg</v>
      </c>
    </row>
    <row r="482" spans="1:26">
      <c r="A482" s="7" t="s">
        <v>225</v>
      </c>
      <c r="B482" s="7" t="s">
        <v>226</v>
      </c>
      <c r="C482">
        <v>13</v>
      </c>
      <c r="D482" s="7" t="s">
        <v>227</v>
      </c>
      <c r="E482" s="7" t="s">
        <v>67</v>
      </c>
      <c r="F482" s="7" t="s">
        <v>228</v>
      </c>
      <c r="G482" s="7" t="s">
        <v>82</v>
      </c>
      <c r="H482" s="7" t="s">
        <v>47</v>
      </c>
      <c r="I482" s="7" t="s">
        <v>50</v>
      </c>
      <c r="J482"/>
      <c r="K482"/>
      <c r="L482"/>
      <c r="M482"/>
      <c r="N482" s="7" t="s">
        <v>108</v>
      </c>
      <c r="O482" s="7" t="s">
        <v>72</v>
      </c>
      <c r="P482" s="7" t="s">
        <v>84</v>
      </c>
      <c r="Q482" s="7" t="s">
        <v>175</v>
      </c>
      <c r="R482" s="7" t="s">
        <v>229</v>
      </c>
      <c r="S482"/>
      <c r="T482"/>
      <c r="U482"/>
      <c r="V482"/>
      <c r="W482"/>
      <c r="X482" s="7" t="s">
        <v>92</v>
      </c>
      <c r="Y482" s="7" t="s">
        <v>105</v>
      </c>
      <c r="Z482" s="6" t="str">
        <f>+VLOOKUP(Extract!C482,'Unités et Pictos'!$A$2:$B$18,2,FALSE)</f>
        <v>Kg</v>
      </c>
    </row>
    <row r="483" spans="1:26">
      <c r="A483" s="7" t="s">
        <v>225</v>
      </c>
      <c r="B483" s="7" t="s">
        <v>226</v>
      </c>
      <c r="C483">
        <v>13</v>
      </c>
      <c r="D483" s="7" t="s">
        <v>227</v>
      </c>
      <c r="E483" s="7" t="s">
        <v>67</v>
      </c>
      <c r="F483" s="7" t="s">
        <v>228</v>
      </c>
      <c r="G483" s="7" t="s">
        <v>82</v>
      </c>
      <c r="H483" s="7" t="s">
        <v>47</v>
      </c>
      <c r="I483" s="7" t="s">
        <v>50</v>
      </c>
      <c r="J483"/>
      <c r="K483"/>
      <c r="L483"/>
      <c r="M483"/>
      <c r="N483" s="7" t="s">
        <v>108</v>
      </c>
      <c r="O483" s="7" t="s">
        <v>72</v>
      </c>
      <c r="P483" s="7" t="s">
        <v>84</v>
      </c>
      <c r="Q483" s="7" t="s">
        <v>175</v>
      </c>
      <c r="R483" s="7" t="s">
        <v>229</v>
      </c>
      <c r="S483"/>
      <c r="T483"/>
      <c r="U483"/>
      <c r="V483"/>
      <c r="W483"/>
      <c r="X483" s="7" t="s">
        <v>92</v>
      </c>
      <c r="Y483" s="7" t="s">
        <v>105</v>
      </c>
      <c r="Z483" s="6" t="str">
        <f>+VLOOKUP(Extract!C483,'Unités et Pictos'!$A$2:$B$18,2,FALSE)</f>
        <v>Kg</v>
      </c>
    </row>
    <row r="484" spans="1:26">
      <c r="A484" s="7" t="s">
        <v>225</v>
      </c>
      <c r="B484" s="7" t="s">
        <v>226</v>
      </c>
      <c r="C484">
        <v>13</v>
      </c>
      <c r="D484" s="7" t="s">
        <v>227</v>
      </c>
      <c r="E484" s="7" t="s">
        <v>67</v>
      </c>
      <c r="F484" s="7" t="s">
        <v>228</v>
      </c>
      <c r="G484" s="7" t="s">
        <v>82</v>
      </c>
      <c r="H484" s="7" t="s">
        <v>47</v>
      </c>
      <c r="I484" s="7" t="s">
        <v>50</v>
      </c>
      <c r="J484"/>
      <c r="K484"/>
      <c r="L484"/>
      <c r="M484"/>
      <c r="N484" s="7" t="s">
        <v>108</v>
      </c>
      <c r="O484" s="7" t="s">
        <v>72</v>
      </c>
      <c r="P484" s="7" t="s">
        <v>84</v>
      </c>
      <c r="Q484" s="7" t="s">
        <v>175</v>
      </c>
      <c r="R484" s="7" t="s">
        <v>229</v>
      </c>
      <c r="S484"/>
      <c r="T484"/>
      <c r="U484"/>
      <c r="V484"/>
      <c r="W484"/>
      <c r="X484" s="7" t="s">
        <v>92</v>
      </c>
      <c r="Y484" s="7" t="s">
        <v>105</v>
      </c>
      <c r="Z484" s="6" t="str">
        <f>+VLOOKUP(Extract!C484,'Unités et Pictos'!$A$2:$B$18,2,FALSE)</f>
        <v>Kg</v>
      </c>
    </row>
    <row r="485" spans="1:26">
      <c r="A485" s="7" t="s">
        <v>225</v>
      </c>
      <c r="B485" s="7" t="s">
        <v>226</v>
      </c>
      <c r="C485">
        <v>13</v>
      </c>
      <c r="D485" s="7" t="s">
        <v>227</v>
      </c>
      <c r="E485" s="7" t="s">
        <v>67</v>
      </c>
      <c r="F485" s="7" t="s">
        <v>228</v>
      </c>
      <c r="G485" s="7" t="s">
        <v>82</v>
      </c>
      <c r="H485" s="7" t="s">
        <v>47</v>
      </c>
      <c r="I485" s="7" t="s">
        <v>50</v>
      </c>
      <c r="J485"/>
      <c r="K485"/>
      <c r="L485"/>
      <c r="M485"/>
      <c r="N485" s="7" t="s">
        <v>108</v>
      </c>
      <c r="O485" s="7" t="s">
        <v>72</v>
      </c>
      <c r="P485" s="7" t="s">
        <v>84</v>
      </c>
      <c r="Q485" s="7" t="s">
        <v>175</v>
      </c>
      <c r="R485" s="7" t="s">
        <v>229</v>
      </c>
      <c r="S485"/>
      <c r="T485"/>
      <c r="U485"/>
      <c r="V485"/>
      <c r="W485"/>
      <c r="X485" s="7" t="s">
        <v>92</v>
      </c>
      <c r="Y485" s="7" t="s">
        <v>105</v>
      </c>
      <c r="Z485" s="6" t="str">
        <f>+VLOOKUP(Extract!C485,'Unités et Pictos'!$A$2:$B$18,2,FALSE)</f>
        <v>Kg</v>
      </c>
    </row>
    <row r="486" spans="1:26">
      <c r="A486" s="7" t="s">
        <v>225</v>
      </c>
      <c r="B486" s="7" t="s">
        <v>226</v>
      </c>
      <c r="C486">
        <v>13</v>
      </c>
      <c r="D486" s="7" t="s">
        <v>227</v>
      </c>
      <c r="E486" s="7" t="s">
        <v>67</v>
      </c>
      <c r="F486" s="7" t="s">
        <v>228</v>
      </c>
      <c r="G486" s="7" t="s">
        <v>82</v>
      </c>
      <c r="H486" s="7" t="s">
        <v>47</v>
      </c>
      <c r="I486" s="7" t="s">
        <v>50</v>
      </c>
      <c r="J486"/>
      <c r="K486"/>
      <c r="L486"/>
      <c r="M486"/>
      <c r="N486" s="7" t="s">
        <v>108</v>
      </c>
      <c r="O486" s="7" t="s">
        <v>72</v>
      </c>
      <c r="P486" s="7" t="s">
        <v>84</v>
      </c>
      <c r="Q486" s="7" t="s">
        <v>175</v>
      </c>
      <c r="R486" s="7" t="s">
        <v>229</v>
      </c>
      <c r="S486"/>
      <c r="T486"/>
      <c r="U486"/>
      <c r="V486"/>
      <c r="W486"/>
      <c r="X486" s="7" t="s">
        <v>92</v>
      </c>
      <c r="Y486" s="7" t="s">
        <v>105</v>
      </c>
      <c r="Z486" s="6" t="str">
        <f>+VLOOKUP(Extract!C486,'Unités et Pictos'!$A$2:$B$18,2,FALSE)</f>
        <v>Kg</v>
      </c>
    </row>
    <row r="487" spans="1:26">
      <c r="A487" s="7" t="s">
        <v>225</v>
      </c>
      <c r="B487" s="7" t="s">
        <v>226</v>
      </c>
      <c r="C487">
        <v>13</v>
      </c>
      <c r="D487" s="7" t="s">
        <v>227</v>
      </c>
      <c r="E487" s="7" t="s">
        <v>67</v>
      </c>
      <c r="F487" s="7" t="s">
        <v>228</v>
      </c>
      <c r="G487" s="7" t="s">
        <v>82</v>
      </c>
      <c r="H487" s="7" t="s">
        <v>47</v>
      </c>
      <c r="I487" s="7" t="s">
        <v>50</v>
      </c>
      <c r="J487"/>
      <c r="K487"/>
      <c r="L487"/>
      <c r="M487"/>
      <c r="N487" s="7" t="s">
        <v>108</v>
      </c>
      <c r="O487" s="7" t="s">
        <v>72</v>
      </c>
      <c r="P487" s="7" t="s">
        <v>84</v>
      </c>
      <c r="Q487" s="7" t="s">
        <v>175</v>
      </c>
      <c r="R487" s="7" t="s">
        <v>229</v>
      </c>
      <c r="S487"/>
      <c r="T487"/>
      <c r="U487"/>
      <c r="V487"/>
      <c r="W487"/>
      <c r="X487" s="7" t="s">
        <v>92</v>
      </c>
      <c r="Y487" s="7" t="s">
        <v>105</v>
      </c>
      <c r="Z487" s="6" t="str">
        <f>+VLOOKUP(Extract!C487,'Unités et Pictos'!$A$2:$B$18,2,FALSE)</f>
        <v>Kg</v>
      </c>
    </row>
    <row r="488" spans="1:26" hidden="1">
      <c r="A488" s="7"/>
      <c r="B488" s="7"/>
      <c r="C488"/>
      <c r="D488" s="7"/>
      <c r="E488" s="7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 s="6" t="e">
        <f>+VLOOKUP(Extract!C488,'Unités et Pictos'!$A$2:$B$18,2,FALSE)</f>
        <v>#N/A</v>
      </c>
    </row>
    <row r="489" spans="1:26" hidden="1">
      <c r="A489" s="7"/>
      <c r="B489" s="7"/>
      <c r="C489"/>
      <c r="D489" s="7"/>
      <c r="E489" s="7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 s="6" t="e">
        <f>+VLOOKUP(Extract!C489,'Unités et Pictos'!$A$2:$B$18,2,FALSE)</f>
        <v>#N/A</v>
      </c>
    </row>
    <row r="490" spans="1:26" hidden="1">
      <c r="A490" s="7"/>
      <c r="B490" s="7"/>
      <c r="C490"/>
      <c r="D490" s="7"/>
      <c r="E490" s="7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 s="6" t="e">
        <f>+VLOOKUP(Extract!C490,'Unités et Pictos'!$A$2:$B$18,2,FALSE)</f>
        <v>#N/A</v>
      </c>
    </row>
    <row r="491" spans="1:26" hidden="1">
      <c r="A491" s="7"/>
      <c r="B491" s="7"/>
      <c r="C491"/>
      <c r="D491" s="7"/>
      <c r="E491" s="7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 s="7"/>
      <c r="Y491" s="7"/>
      <c r="Z491" s="6" t="e">
        <f>+VLOOKUP(Extract!C491,'Unités et Pictos'!$A$2:$B$18,2,FALSE)</f>
        <v>#N/A</v>
      </c>
    </row>
    <row r="492" spans="1:26" hidden="1">
      <c r="A492" s="7"/>
      <c r="B492" s="7"/>
      <c r="C492"/>
      <c r="D492" s="7"/>
      <c r="E492" s="7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 s="7"/>
      <c r="Y492" s="7"/>
      <c r="Z492" s="6" t="e">
        <f>+VLOOKUP(Extract!C492,'Unités et Pictos'!$A$2:$B$18,2,FALSE)</f>
        <v>#N/A</v>
      </c>
    </row>
    <row r="493" spans="1:26" hidden="1">
      <c r="A493" s="7"/>
      <c r="B493" s="7"/>
      <c r="C493"/>
      <c r="D493" s="7"/>
      <c r="E493" s="7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 s="7"/>
      <c r="Y493" s="7"/>
      <c r="Z493" s="6" t="e">
        <f>+VLOOKUP(Extract!C493,'Unités et Pictos'!$A$2:$B$18,2,FALSE)</f>
        <v>#N/A</v>
      </c>
    </row>
    <row r="494" spans="1:26" hidden="1">
      <c r="A494" s="7"/>
      <c r="B494" s="7"/>
      <c r="C494"/>
      <c r="D494" s="7"/>
      <c r="E494" s="7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 s="7"/>
      <c r="Y494" s="7"/>
      <c r="Z494" s="6" t="e">
        <f>+VLOOKUP(Extract!C494,'Unités et Pictos'!$A$2:$B$18,2,FALSE)</f>
        <v>#N/A</v>
      </c>
    </row>
    <row r="495" spans="1:26" hidden="1">
      <c r="A495" s="7"/>
      <c r="B495" s="7"/>
      <c r="C495"/>
      <c r="D495" s="7"/>
      <c r="E495" s="7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 s="7"/>
      <c r="Y495" s="7"/>
      <c r="Z495" s="6" t="e">
        <f>+VLOOKUP(Extract!C495,'Unités et Pictos'!$A$2:$B$18,2,FALSE)</f>
        <v>#N/A</v>
      </c>
    </row>
    <row r="496" spans="1:26" hidden="1">
      <c r="A496" s="7"/>
      <c r="B496" s="7"/>
      <c r="C496"/>
      <c r="D496" s="7"/>
      <c r="E496" s="7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 s="7"/>
      <c r="Y496" s="7"/>
      <c r="Z496" s="6" t="e">
        <f>+VLOOKUP(Extract!C496,'Unités et Pictos'!$A$2:$B$18,2,FALSE)</f>
        <v>#N/A</v>
      </c>
    </row>
    <row r="497" spans="1:26">
      <c r="A497" s="7" t="s">
        <v>230</v>
      </c>
      <c r="B497" s="7" t="s">
        <v>231</v>
      </c>
      <c r="C497">
        <v>13</v>
      </c>
      <c r="D497" s="7" t="s">
        <v>232</v>
      </c>
      <c r="E497" s="7" t="s">
        <v>67</v>
      </c>
      <c r="F497" s="7" t="s">
        <v>233</v>
      </c>
      <c r="G497" s="7" t="s">
        <v>82</v>
      </c>
      <c r="H497" s="7" t="s">
        <v>51</v>
      </c>
      <c r="I497" s="7" t="s">
        <v>47</v>
      </c>
      <c r="J497" s="7" t="s">
        <v>50</v>
      </c>
      <c r="K497"/>
      <c r="L497"/>
      <c r="M497"/>
      <c r="N497" s="7" t="s">
        <v>97</v>
      </c>
      <c r="O497" s="7" t="s">
        <v>124</v>
      </c>
      <c r="P497" s="7" t="s">
        <v>100</v>
      </c>
      <c r="Q497" s="7" t="s">
        <v>108</v>
      </c>
      <c r="R497" s="7" t="s">
        <v>72</v>
      </c>
      <c r="S497"/>
      <c r="T497"/>
      <c r="U497"/>
      <c r="V497"/>
      <c r="W497"/>
      <c r="X497" s="7" t="s">
        <v>125</v>
      </c>
      <c r="Y497" s="7" t="s">
        <v>126</v>
      </c>
      <c r="Z497" s="6" t="str">
        <f>+VLOOKUP(Extract!C497,'Unités et Pictos'!$A$2:$B$18,2,FALSE)</f>
        <v>Kg</v>
      </c>
    </row>
    <row r="498" spans="1:26">
      <c r="A498" s="7" t="s">
        <v>230</v>
      </c>
      <c r="B498" s="7" t="s">
        <v>231</v>
      </c>
      <c r="C498">
        <v>13</v>
      </c>
      <c r="D498" s="7" t="s">
        <v>232</v>
      </c>
      <c r="E498" s="7" t="s">
        <v>67</v>
      </c>
      <c r="F498" s="7" t="s">
        <v>233</v>
      </c>
      <c r="G498" s="7" t="s">
        <v>82</v>
      </c>
      <c r="H498" s="7" t="s">
        <v>51</v>
      </c>
      <c r="I498" s="7" t="s">
        <v>47</v>
      </c>
      <c r="J498" s="7" t="s">
        <v>50</v>
      </c>
      <c r="K498"/>
      <c r="L498"/>
      <c r="M498"/>
      <c r="N498" s="7" t="s">
        <v>97</v>
      </c>
      <c r="O498" s="7" t="s">
        <v>124</v>
      </c>
      <c r="P498" s="7" t="s">
        <v>100</v>
      </c>
      <c r="Q498" s="7" t="s">
        <v>108</v>
      </c>
      <c r="R498" s="7" t="s">
        <v>72</v>
      </c>
      <c r="S498"/>
      <c r="T498"/>
      <c r="U498"/>
      <c r="V498"/>
      <c r="W498"/>
      <c r="X498" s="7" t="s">
        <v>125</v>
      </c>
      <c r="Y498" s="7" t="s">
        <v>126</v>
      </c>
      <c r="Z498" s="6" t="str">
        <f>+VLOOKUP(Extract!C498,'Unités et Pictos'!$A$2:$B$18,2,FALSE)</f>
        <v>Kg</v>
      </c>
    </row>
    <row r="499" spans="1:26">
      <c r="A499" s="7" t="s">
        <v>230</v>
      </c>
      <c r="B499" s="7" t="s">
        <v>231</v>
      </c>
      <c r="C499">
        <v>13</v>
      </c>
      <c r="D499" s="7" t="s">
        <v>232</v>
      </c>
      <c r="E499" s="7" t="s">
        <v>67</v>
      </c>
      <c r="F499" s="7" t="s">
        <v>233</v>
      </c>
      <c r="G499" s="7" t="s">
        <v>82</v>
      </c>
      <c r="H499" s="7" t="s">
        <v>51</v>
      </c>
      <c r="I499" s="7" t="s">
        <v>47</v>
      </c>
      <c r="J499" s="7" t="s">
        <v>50</v>
      </c>
      <c r="K499"/>
      <c r="L499"/>
      <c r="M499"/>
      <c r="N499" s="7" t="s">
        <v>97</v>
      </c>
      <c r="O499" s="7" t="s">
        <v>124</v>
      </c>
      <c r="P499" s="7" t="s">
        <v>100</v>
      </c>
      <c r="Q499" s="7" t="s">
        <v>108</v>
      </c>
      <c r="R499" s="7" t="s">
        <v>72</v>
      </c>
      <c r="S499"/>
      <c r="T499"/>
      <c r="U499"/>
      <c r="V499"/>
      <c r="W499"/>
      <c r="X499" s="7" t="s">
        <v>125</v>
      </c>
      <c r="Y499" s="7" t="s">
        <v>126</v>
      </c>
      <c r="Z499" s="6" t="str">
        <f>+VLOOKUP(Extract!C499,'Unités et Pictos'!$A$2:$B$18,2,FALSE)</f>
        <v>Kg</v>
      </c>
    </row>
    <row r="500" spans="1:26">
      <c r="A500" s="7" t="s">
        <v>230</v>
      </c>
      <c r="B500" s="7" t="s">
        <v>231</v>
      </c>
      <c r="C500">
        <v>13</v>
      </c>
      <c r="D500" s="7" t="s">
        <v>232</v>
      </c>
      <c r="E500" s="7" t="s">
        <v>67</v>
      </c>
      <c r="F500" s="7" t="s">
        <v>233</v>
      </c>
      <c r="G500" s="7" t="s">
        <v>82</v>
      </c>
      <c r="H500" s="7" t="s">
        <v>51</v>
      </c>
      <c r="I500" s="7" t="s">
        <v>47</v>
      </c>
      <c r="J500" s="7" t="s">
        <v>50</v>
      </c>
      <c r="K500"/>
      <c r="L500"/>
      <c r="M500"/>
      <c r="N500" s="7" t="s">
        <v>97</v>
      </c>
      <c r="O500" s="7" t="s">
        <v>124</v>
      </c>
      <c r="P500" s="7" t="s">
        <v>100</v>
      </c>
      <c r="Q500" s="7" t="s">
        <v>108</v>
      </c>
      <c r="R500" s="7" t="s">
        <v>72</v>
      </c>
      <c r="S500"/>
      <c r="T500"/>
      <c r="U500"/>
      <c r="V500"/>
      <c r="W500"/>
      <c r="X500" s="7" t="s">
        <v>125</v>
      </c>
      <c r="Y500" s="7" t="s">
        <v>126</v>
      </c>
      <c r="Z500" s="6" t="str">
        <f>+VLOOKUP(Extract!C500,'Unités et Pictos'!$A$2:$B$18,2,FALSE)</f>
        <v>Kg</v>
      </c>
    </row>
    <row r="501" spans="1:26">
      <c r="A501" s="7" t="s">
        <v>230</v>
      </c>
      <c r="B501" s="7" t="s">
        <v>231</v>
      </c>
      <c r="C501">
        <v>13</v>
      </c>
      <c r="D501" s="7" t="s">
        <v>232</v>
      </c>
      <c r="E501" s="7" t="s">
        <v>67</v>
      </c>
      <c r="F501" s="7" t="s">
        <v>233</v>
      </c>
      <c r="G501" s="7" t="s">
        <v>82</v>
      </c>
      <c r="H501" s="7" t="s">
        <v>51</v>
      </c>
      <c r="I501" s="7" t="s">
        <v>47</v>
      </c>
      <c r="J501" s="7" t="s">
        <v>50</v>
      </c>
      <c r="K501"/>
      <c r="L501"/>
      <c r="M501"/>
      <c r="N501" s="7" t="s">
        <v>97</v>
      </c>
      <c r="O501" s="7" t="s">
        <v>124</v>
      </c>
      <c r="P501" s="7" t="s">
        <v>100</v>
      </c>
      <c r="Q501" s="7" t="s">
        <v>108</v>
      </c>
      <c r="R501" s="7" t="s">
        <v>72</v>
      </c>
      <c r="S501"/>
      <c r="T501"/>
      <c r="U501"/>
      <c r="V501"/>
      <c r="W501"/>
      <c r="X501" s="7" t="s">
        <v>125</v>
      </c>
      <c r="Y501" s="7" t="s">
        <v>126</v>
      </c>
      <c r="Z501" s="6" t="str">
        <f>+VLOOKUP(Extract!C501,'Unités et Pictos'!$A$2:$B$18,2,FALSE)</f>
        <v>Kg</v>
      </c>
    </row>
    <row r="502" spans="1:26">
      <c r="A502" s="7" t="s">
        <v>230</v>
      </c>
      <c r="B502" s="7" t="s">
        <v>231</v>
      </c>
      <c r="C502">
        <v>13</v>
      </c>
      <c r="D502" s="7" t="s">
        <v>232</v>
      </c>
      <c r="E502" s="7" t="s">
        <v>67</v>
      </c>
      <c r="F502" s="7" t="s">
        <v>233</v>
      </c>
      <c r="G502" s="7" t="s">
        <v>82</v>
      </c>
      <c r="H502" s="7" t="s">
        <v>51</v>
      </c>
      <c r="I502" s="7" t="s">
        <v>47</v>
      </c>
      <c r="J502" s="7" t="s">
        <v>50</v>
      </c>
      <c r="K502"/>
      <c r="L502"/>
      <c r="M502"/>
      <c r="N502" s="7" t="s">
        <v>97</v>
      </c>
      <c r="O502" s="7" t="s">
        <v>124</v>
      </c>
      <c r="P502" s="7" t="s">
        <v>100</v>
      </c>
      <c r="Q502" s="7" t="s">
        <v>108</v>
      </c>
      <c r="R502" s="7" t="s">
        <v>72</v>
      </c>
      <c r="S502"/>
      <c r="T502"/>
      <c r="U502"/>
      <c r="V502"/>
      <c r="W502"/>
      <c r="X502" s="7" t="s">
        <v>125</v>
      </c>
      <c r="Y502" s="7" t="s">
        <v>126</v>
      </c>
      <c r="Z502" s="6" t="str">
        <f>+VLOOKUP(Extract!C502,'Unités et Pictos'!$A$2:$B$18,2,FALSE)</f>
        <v>Kg</v>
      </c>
    </row>
    <row r="503" spans="1:26">
      <c r="A503" s="7" t="s">
        <v>230</v>
      </c>
      <c r="B503" s="7" t="s">
        <v>231</v>
      </c>
      <c r="C503">
        <v>13</v>
      </c>
      <c r="D503" s="7" t="s">
        <v>232</v>
      </c>
      <c r="E503" s="7" t="s">
        <v>67</v>
      </c>
      <c r="F503" s="7" t="s">
        <v>233</v>
      </c>
      <c r="G503" s="7" t="s">
        <v>82</v>
      </c>
      <c r="H503" s="7" t="s">
        <v>51</v>
      </c>
      <c r="I503" s="7" t="s">
        <v>47</v>
      </c>
      <c r="J503" s="7" t="s">
        <v>50</v>
      </c>
      <c r="K503"/>
      <c r="L503"/>
      <c r="M503"/>
      <c r="N503" s="7" t="s">
        <v>97</v>
      </c>
      <c r="O503" s="7" t="s">
        <v>124</v>
      </c>
      <c r="P503" s="7" t="s">
        <v>100</v>
      </c>
      <c r="Q503" s="7" t="s">
        <v>108</v>
      </c>
      <c r="R503" s="7" t="s">
        <v>72</v>
      </c>
      <c r="S503"/>
      <c r="T503"/>
      <c r="U503"/>
      <c r="V503"/>
      <c r="W503"/>
      <c r="X503" s="7" t="s">
        <v>125</v>
      </c>
      <c r="Y503" s="7" t="s">
        <v>126</v>
      </c>
      <c r="Z503" s="6" t="str">
        <f>+VLOOKUP(Extract!C503,'Unités et Pictos'!$A$2:$B$18,2,FALSE)</f>
        <v>Kg</v>
      </c>
    </row>
    <row r="504" spans="1:26">
      <c r="A504" s="7" t="s">
        <v>234</v>
      </c>
      <c r="B504" s="7" t="s">
        <v>235</v>
      </c>
      <c r="C504">
        <v>13</v>
      </c>
      <c r="D504" s="7" t="s">
        <v>236</v>
      </c>
      <c r="E504" s="7" t="s">
        <v>66</v>
      </c>
      <c r="F504"/>
      <c r="G504"/>
      <c r="H504" s="7" t="s">
        <v>47</v>
      </c>
      <c r="I504" s="7" t="s">
        <v>48</v>
      </c>
      <c r="J504" s="7" t="s">
        <v>53</v>
      </c>
      <c r="K504"/>
      <c r="L504"/>
      <c r="M504"/>
      <c r="N504" s="7" t="s">
        <v>72</v>
      </c>
      <c r="O504" s="7" t="s">
        <v>161</v>
      </c>
      <c r="P504"/>
      <c r="Q504"/>
      <c r="R504"/>
      <c r="S504"/>
      <c r="T504"/>
      <c r="U504"/>
      <c r="V504"/>
      <c r="W504"/>
      <c r="X504" s="7" t="s">
        <v>120</v>
      </c>
      <c r="Y504"/>
      <c r="Z504" s="6" t="str">
        <f>+VLOOKUP(Extract!C504,'Unités et Pictos'!$A$2:$B$18,2,FALSE)</f>
        <v>Kg</v>
      </c>
    </row>
    <row r="505" spans="1:26">
      <c r="A505" s="7" t="s">
        <v>234</v>
      </c>
      <c r="B505" s="7" t="s">
        <v>235</v>
      </c>
      <c r="C505">
        <v>13</v>
      </c>
      <c r="D505" s="7" t="s">
        <v>236</v>
      </c>
      <c r="E505" s="7" t="s">
        <v>66</v>
      </c>
      <c r="F505"/>
      <c r="G505"/>
      <c r="H505" s="7" t="s">
        <v>47</v>
      </c>
      <c r="I505" s="7" t="s">
        <v>48</v>
      </c>
      <c r="J505" s="7" t="s">
        <v>53</v>
      </c>
      <c r="K505"/>
      <c r="L505"/>
      <c r="M505"/>
      <c r="N505" s="7" t="s">
        <v>72</v>
      </c>
      <c r="O505" s="7" t="s">
        <v>161</v>
      </c>
      <c r="P505"/>
      <c r="Q505"/>
      <c r="R505"/>
      <c r="S505"/>
      <c r="T505"/>
      <c r="U505"/>
      <c r="V505"/>
      <c r="W505"/>
      <c r="X505" s="7" t="s">
        <v>120</v>
      </c>
      <c r="Y505"/>
      <c r="Z505" s="6" t="str">
        <f>+VLOOKUP(Extract!C505,'Unités et Pictos'!$A$2:$B$18,2,FALSE)</f>
        <v>Kg</v>
      </c>
    </row>
    <row r="506" spans="1:26">
      <c r="A506" s="7" t="s">
        <v>234</v>
      </c>
      <c r="B506" s="7" t="s">
        <v>235</v>
      </c>
      <c r="C506">
        <v>13</v>
      </c>
      <c r="D506" s="7" t="s">
        <v>236</v>
      </c>
      <c r="E506" s="7" t="s">
        <v>66</v>
      </c>
      <c r="F506"/>
      <c r="G506"/>
      <c r="H506" s="7" t="s">
        <v>47</v>
      </c>
      <c r="I506" s="7" t="s">
        <v>48</v>
      </c>
      <c r="J506" s="7" t="s">
        <v>53</v>
      </c>
      <c r="K506"/>
      <c r="L506"/>
      <c r="M506"/>
      <c r="N506" s="7" t="s">
        <v>72</v>
      </c>
      <c r="O506" s="7" t="s">
        <v>161</v>
      </c>
      <c r="P506"/>
      <c r="Q506"/>
      <c r="R506"/>
      <c r="S506"/>
      <c r="T506"/>
      <c r="U506"/>
      <c r="V506"/>
      <c r="W506"/>
      <c r="X506" s="7" t="s">
        <v>120</v>
      </c>
      <c r="Y506"/>
      <c r="Z506" s="6" t="str">
        <f>+VLOOKUP(Extract!C506,'Unités et Pictos'!$A$2:$B$18,2,FALSE)</f>
        <v>Kg</v>
      </c>
    </row>
    <row r="507" spans="1:26">
      <c r="A507" s="7" t="s">
        <v>234</v>
      </c>
      <c r="B507" s="7" t="s">
        <v>235</v>
      </c>
      <c r="C507">
        <v>13</v>
      </c>
      <c r="D507" s="7" t="s">
        <v>236</v>
      </c>
      <c r="E507" s="7" t="s">
        <v>66</v>
      </c>
      <c r="F507"/>
      <c r="G507"/>
      <c r="H507" s="7" t="s">
        <v>47</v>
      </c>
      <c r="I507" s="7" t="s">
        <v>48</v>
      </c>
      <c r="J507" s="7" t="s">
        <v>53</v>
      </c>
      <c r="K507"/>
      <c r="L507"/>
      <c r="M507"/>
      <c r="N507" s="7" t="s">
        <v>72</v>
      </c>
      <c r="O507" s="7" t="s">
        <v>161</v>
      </c>
      <c r="P507"/>
      <c r="Q507"/>
      <c r="R507"/>
      <c r="S507"/>
      <c r="T507"/>
      <c r="U507"/>
      <c r="V507"/>
      <c r="W507"/>
      <c r="X507" s="7" t="s">
        <v>120</v>
      </c>
      <c r="Y507"/>
      <c r="Z507" s="6" t="str">
        <f>+VLOOKUP(Extract!C507,'Unités et Pictos'!$A$2:$B$18,2,FALSE)</f>
        <v>Kg</v>
      </c>
    </row>
    <row r="508" spans="1:26">
      <c r="A508" s="7" t="s">
        <v>237</v>
      </c>
      <c r="B508" s="7" t="s">
        <v>238</v>
      </c>
      <c r="C508">
        <v>13</v>
      </c>
      <c r="D508" s="7" t="s">
        <v>239</v>
      </c>
      <c r="E508" s="7" t="s">
        <v>67</v>
      </c>
      <c r="F508" s="7" t="s">
        <v>240</v>
      </c>
      <c r="G508" s="7" t="s">
        <v>241</v>
      </c>
      <c r="H508" s="7" t="s">
        <v>51</v>
      </c>
      <c r="I508" s="7" t="s">
        <v>48</v>
      </c>
      <c r="J508"/>
      <c r="K508"/>
      <c r="L508"/>
      <c r="M508"/>
      <c r="N508" s="7" t="s">
        <v>97</v>
      </c>
      <c r="O508" s="7" t="s">
        <v>109</v>
      </c>
      <c r="P508" s="7" t="s">
        <v>242</v>
      </c>
      <c r="Q508" s="7" t="s">
        <v>205</v>
      </c>
      <c r="R508"/>
      <c r="S508"/>
      <c r="T508"/>
      <c r="U508"/>
      <c r="V508"/>
      <c r="W508"/>
      <c r="X508" s="7" t="s">
        <v>125</v>
      </c>
      <c r="Y508" s="7" t="s">
        <v>243</v>
      </c>
      <c r="Z508" s="6" t="str">
        <f>+VLOOKUP(Extract!C508,'Unités et Pictos'!$A$2:$B$18,2,FALSE)</f>
        <v>Kg</v>
      </c>
    </row>
    <row r="509" spans="1:26">
      <c r="A509" s="7" t="s">
        <v>237</v>
      </c>
      <c r="B509" s="7" t="s">
        <v>238</v>
      </c>
      <c r="C509">
        <v>13</v>
      </c>
      <c r="D509" s="7" t="s">
        <v>239</v>
      </c>
      <c r="E509" s="7" t="s">
        <v>67</v>
      </c>
      <c r="F509" s="7" t="s">
        <v>240</v>
      </c>
      <c r="G509" s="7" t="s">
        <v>241</v>
      </c>
      <c r="H509" s="7" t="s">
        <v>51</v>
      </c>
      <c r="I509" s="7" t="s">
        <v>48</v>
      </c>
      <c r="J509"/>
      <c r="K509"/>
      <c r="L509"/>
      <c r="M509"/>
      <c r="N509" s="7" t="s">
        <v>97</v>
      </c>
      <c r="O509" s="7" t="s">
        <v>109</v>
      </c>
      <c r="P509" s="7" t="s">
        <v>242</v>
      </c>
      <c r="Q509" s="7" t="s">
        <v>205</v>
      </c>
      <c r="R509"/>
      <c r="S509"/>
      <c r="T509"/>
      <c r="U509"/>
      <c r="V509"/>
      <c r="W509"/>
      <c r="X509" s="7" t="s">
        <v>125</v>
      </c>
      <c r="Y509" s="7" t="s">
        <v>243</v>
      </c>
      <c r="Z509" s="6" t="str">
        <f>+VLOOKUP(Extract!C509,'Unités et Pictos'!$A$2:$B$18,2,FALSE)</f>
        <v>Kg</v>
      </c>
    </row>
    <row r="510" spans="1:26">
      <c r="A510" s="7" t="s">
        <v>237</v>
      </c>
      <c r="B510" s="7" t="s">
        <v>238</v>
      </c>
      <c r="C510">
        <v>13</v>
      </c>
      <c r="D510" s="7" t="s">
        <v>239</v>
      </c>
      <c r="E510" s="7" t="s">
        <v>67</v>
      </c>
      <c r="F510" s="7" t="s">
        <v>240</v>
      </c>
      <c r="G510" s="7" t="s">
        <v>241</v>
      </c>
      <c r="H510" s="7" t="s">
        <v>51</v>
      </c>
      <c r="I510" s="7" t="s">
        <v>48</v>
      </c>
      <c r="J510"/>
      <c r="K510"/>
      <c r="L510"/>
      <c r="M510"/>
      <c r="N510" s="7" t="s">
        <v>97</v>
      </c>
      <c r="O510" s="7" t="s">
        <v>109</v>
      </c>
      <c r="P510" s="7" t="s">
        <v>242</v>
      </c>
      <c r="Q510" s="7" t="s">
        <v>205</v>
      </c>
      <c r="R510"/>
      <c r="S510"/>
      <c r="T510"/>
      <c r="U510"/>
      <c r="V510"/>
      <c r="W510"/>
      <c r="X510" s="7" t="s">
        <v>125</v>
      </c>
      <c r="Y510" s="7" t="s">
        <v>243</v>
      </c>
      <c r="Z510" s="6" t="str">
        <f>+VLOOKUP(Extract!C510,'Unités et Pictos'!$A$2:$B$18,2,FALSE)</f>
        <v>Kg</v>
      </c>
    </row>
    <row r="511" spans="1:26">
      <c r="A511" s="7" t="s">
        <v>237</v>
      </c>
      <c r="B511" s="7" t="s">
        <v>238</v>
      </c>
      <c r="C511">
        <v>13</v>
      </c>
      <c r="D511" s="7" t="s">
        <v>239</v>
      </c>
      <c r="E511" s="7" t="s">
        <v>67</v>
      </c>
      <c r="F511" s="7" t="s">
        <v>240</v>
      </c>
      <c r="G511" s="7" t="s">
        <v>241</v>
      </c>
      <c r="H511" s="7" t="s">
        <v>51</v>
      </c>
      <c r="I511" s="7" t="s">
        <v>48</v>
      </c>
      <c r="J511"/>
      <c r="K511"/>
      <c r="L511"/>
      <c r="M511"/>
      <c r="N511" s="7" t="s">
        <v>97</v>
      </c>
      <c r="O511" s="7" t="s">
        <v>109</v>
      </c>
      <c r="P511" s="7" t="s">
        <v>242</v>
      </c>
      <c r="Q511" s="7" t="s">
        <v>205</v>
      </c>
      <c r="R511"/>
      <c r="S511"/>
      <c r="T511"/>
      <c r="U511"/>
      <c r="V511"/>
      <c r="W511"/>
      <c r="X511" s="7" t="s">
        <v>125</v>
      </c>
      <c r="Y511" s="7" t="s">
        <v>243</v>
      </c>
      <c r="Z511" s="6" t="str">
        <f>+VLOOKUP(Extract!C511,'Unités et Pictos'!$A$2:$B$18,2,FALSE)</f>
        <v>Kg</v>
      </c>
    </row>
    <row r="512" spans="1:26">
      <c r="A512" s="7" t="s">
        <v>244</v>
      </c>
      <c r="B512" s="7" t="s">
        <v>245</v>
      </c>
      <c r="C512">
        <v>13</v>
      </c>
      <c r="D512" s="7" t="s">
        <v>239</v>
      </c>
      <c r="E512" s="7" t="s">
        <v>67</v>
      </c>
      <c r="F512" s="7" t="s">
        <v>246</v>
      </c>
      <c r="G512" s="7" t="s">
        <v>247</v>
      </c>
      <c r="H512" s="7" t="s">
        <v>51</v>
      </c>
      <c r="I512" s="7" t="s">
        <v>48</v>
      </c>
      <c r="J512"/>
      <c r="K512"/>
      <c r="L512"/>
      <c r="M512"/>
      <c r="N512" s="7" t="s">
        <v>97</v>
      </c>
      <c r="O512" s="7" t="s">
        <v>109</v>
      </c>
      <c r="P512" s="7" t="s">
        <v>242</v>
      </c>
      <c r="Q512" s="7" t="s">
        <v>205</v>
      </c>
      <c r="R512"/>
      <c r="S512"/>
      <c r="T512"/>
      <c r="U512"/>
      <c r="V512"/>
      <c r="W512"/>
      <c r="X512" s="7" t="s">
        <v>125</v>
      </c>
      <c r="Y512" s="7" t="s">
        <v>126</v>
      </c>
      <c r="Z512" s="6" t="str">
        <f>+VLOOKUP(Extract!C512,'Unités et Pictos'!$A$2:$B$18,2,FALSE)</f>
        <v>Kg</v>
      </c>
    </row>
    <row r="513" spans="1:26">
      <c r="A513" s="7" t="s">
        <v>244</v>
      </c>
      <c r="B513" s="7" t="s">
        <v>245</v>
      </c>
      <c r="C513">
        <v>13</v>
      </c>
      <c r="D513" s="7" t="s">
        <v>239</v>
      </c>
      <c r="E513" s="7" t="s">
        <v>67</v>
      </c>
      <c r="F513" s="7" t="s">
        <v>246</v>
      </c>
      <c r="G513" s="7" t="s">
        <v>247</v>
      </c>
      <c r="H513" s="7" t="s">
        <v>51</v>
      </c>
      <c r="I513" s="7" t="s">
        <v>48</v>
      </c>
      <c r="J513"/>
      <c r="K513"/>
      <c r="L513"/>
      <c r="M513"/>
      <c r="N513" s="7" t="s">
        <v>97</v>
      </c>
      <c r="O513" s="7" t="s">
        <v>109</v>
      </c>
      <c r="P513" s="7" t="s">
        <v>242</v>
      </c>
      <c r="Q513" s="7" t="s">
        <v>205</v>
      </c>
      <c r="R513"/>
      <c r="S513"/>
      <c r="T513"/>
      <c r="U513"/>
      <c r="V513"/>
      <c r="W513"/>
      <c r="X513" s="7" t="s">
        <v>125</v>
      </c>
      <c r="Y513" s="7" t="s">
        <v>126</v>
      </c>
      <c r="Z513" s="6" t="str">
        <f>+VLOOKUP(Extract!C513,'Unités et Pictos'!$A$2:$B$18,2,FALSE)</f>
        <v>Kg</v>
      </c>
    </row>
    <row r="514" spans="1:26">
      <c r="A514" s="7" t="s">
        <v>244</v>
      </c>
      <c r="B514" s="7" t="s">
        <v>245</v>
      </c>
      <c r="C514">
        <v>13</v>
      </c>
      <c r="D514" s="7" t="s">
        <v>239</v>
      </c>
      <c r="E514" s="7" t="s">
        <v>67</v>
      </c>
      <c r="F514" s="7" t="s">
        <v>246</v>
      </c>
      <c r="G514" s="7" t="s">
        <v>247</v>
      </c>
      <c r="H514" s="7" t="s">
        <v>51</v>
      </c>
      <c r="I514" s="7" t="s">
        <v>48</v>
      </c>
      <c r="J514"/>
      <c r="K514"/>
      <c r="L514"/>
      <c r="M514"/>
      <c r="N514" s="7" t="s">
        <v>97</v>
      </c>
      <c r="O514" s="7" t="s">
        <v>109</v>
      </c>
      <c r="P514" s="7" t="s">
        <v>242</v>
      </c>
      <c r="Q514" s="7" t="s">
        <v>205</v>
      </c>
      <c r="R514"/>
      <c r="S514"/>
      <c r="T514"/>
      <c r="U514"/>
      <c r="V514"/>
      <c r="W514"/>
      <c r="X514" s="7" t="s">
        <v>125</v>
      </c>
      <c r="Y514" s="7" t="s">
        <v>126</v>
      </c>
      <c r="Z514" s="6" t="str">
        <f>+VLOOKUP(Extract!C514,'Unités et Pictos'!$A$2:$B$18,2,FALSE)</f>
        <v>Kg</v>
      </c>
    </row>
    <row r="515" spans="1:26">
      <c r="A515" s="7" t="s">
        <v>244</v>
      </c>
      <c r="B515" s="7" t="s">
        <v>245</v>
      </c>
      <c r="C515">
        <v>13</v>
      </c>
      <c r="D515" s="7" t="s">
        <v>239</v>
      </c>
      <c r="E515" s="7" t="s">
        <v>67</v>
      </c>
      <c r="F515" s="7" t="s">
        <v>246</v>
      </c>
      <c r="G515" s="7" t="s">
        <v>247</v>
      </c>
      <c r="H515" s="7" t="s">
        <v>51</v>
      </c>
      <c r="I515" s="7" t="s">
        <v>48</v>
      </c>
      <c r="J515"/>
      <c r="K515"/>
      <c r="L515"/>
      <c r="M515"/>
      <c r="N515" s="7" t="s">
        <v>97</v>
      </c>
      <c r="O515" s="7" t="s">
        <v>109</v>
      </c>
      <c r="P515" s="7" t="s">
        <v>242</v>
      </c>
      <c r="Q515" s="7" t="s">
        <v>205</v>
      </c>
      <c r="R515"/>
      <c r="S515"/>
      <c r="T515"/>
      <c r="U515"/>
      <c r="V515"/>
      <c r="W515"/>
      <c r="X515" s="7" t="s">
        <v>125</v>
      </c>
      <c r="Y515" s="7" t="s">
        <v>126</v>
      </c>
      <c r="Z515" s="6" t="str">
        <f>+VLOOKUP(Extract!C515,'Unités et Pictos'!$A$2:$B$18,2,FALSE)</f>
        <v>Kg</v>
      </c>
    </row>
    <row r="516" spans="1:26">
      <c r="A516" s="7" t="s">
        <v>244</v>
      </c>
      <c r="B516" s="7" t="s">
        <v>245</v>
      </c>
      <c r="C516">
        <v>13</v>
      </c>
      <c r="D516" s="7" t="s">
        <v>239</v>
      </c>
      <c r="E516" s="7" t="s">
        <v>67</v>
      </c>
      <c r="F516" s="7" t="s">
        <v>246</v>
      </c>
      <c r="G516" s="7" t="s">
        <v>247</v>
      </c>
      <c r="H516" s="7" t="s">
        <v>51</v>
      </c>
      <c r="I516" s="7" t="s">
        <v>48</v>
      </c>
      <c r="J516"/>
      <c r="K516"/>
      <c r="L516"/>
      <c r="M516"/>
      <c r="N516" s="7" t="s">
        <v>97</v>
      </c>
      <c r="O516" s="7" t="s">
        <v>109</v>
      </c>
      <c r="P516" s="7" t="s">
        <v>242</v>
      </c>
      <c r="Q516" s="7" t="s">
        <v>205</v>
      </c>
      <c r="R516"/>
      <c r="S516"/>
      <c r="T516"/>
      <c r="U516"/>
      <c r="V516"/>
      <c r="W516"/>
      <c r="X516" s="7" t="s">
        <v>125</v>
      </c>
      <c r="Y516" s="7" t="s">
        <v>126</v>
      </c>
      <c r="Z516" s="6" t="str">
        <f>+VLOOKUP(Extract!C516,'Unités et Pictos'!$A$2:$B$18,2,FALSE)</f>
        <v>Kg</v>
      </c>
    </row>
    <row r="517" spans="1:26">
      <c r="A517" s="7" t="s">
        <v>248</v>
      </c>
      <c r="B517" s="7" t="s">
        <v>249</v>
      </c>
      <c r="C517">
        <v>13</v>
      </c>
      <c r="D517" s="7" t="s">
        <v>250</v>
      </c>
      <c r="E517" s="7" t="s">
        <v>67</v>
      </c>
      <c r="F517" s="7" t="s">
        <v>211</v>
      </c>
      <c r="G517" s="7" t="s">
        <v>82</v>
      </c>
      <c r="H517" s="7" t="s">
        <v>51</v>
      </c>
      <c r="I517" s="7" t="s">
        <v>48</v>
      </c>
      <c r="J517"/>
      <c r="K517"/>
      <c r="L517"/>
      <c r="M517"/>
      <c r="N517" s="7" t="s">
        <v>97</v>
      </c>
      <c r="O517" s="7" t="s">
        <v>109</v>
      </c>
      <c r="P517" s="7" t="s">
        <v>242</v>
      </c>
      <c r="Q517" s="7" t="s">
        <v>205</v>
      </c>
      <c r="R517"/>
      <c r="S517"/>
      <c r="T517"/>
      <c r="U517"/>
      <c r="V517"/>
      <c r="W517"/>
      <c r="X517" s="7" t="s">
        <v>125</v>
      </c>
      <c r="Y517" s="7" t="s">
        <v>126</v>
      </c>
      <c r="Z517" s="6" t="str">
        <f>+VLOOKUP(Extract!C517,'Unités et Pictos'!$A$2:$B$18,2,FALSE)</f>
        <v>Kg</v>
      </c>
    </row>
    <row r="518" spans="1:26">
      <c r="A518" s="7" t="s">
        <v>248</v>
      </c>
      <c r="B518" s="7" t="s">
        <v>249</v>
      </c>
      <c r="C518">
        <v>13</v>
      </c>
      <c r="D518" s="7" t="s">
        <v>250</v>
      </c>
      <c r="E518" s="7" t="s">
        <v>67</v>
      </c>
      <c r="F518" s="7" t="s">
        <v>211</v>
      </c>
      <c r="G518" s="7" t="s">
        <v>82</v>
      </c>
      <c r="H518" s="7" t="s">
        <v>51</v>
      </c>
      <c r="I518" s="7" t="s">
        <v>48</v>
      </c>
      <c r="J518"/>
      <c r="K518"/>
      <c r="L518"/>
      <c r="M518"/>
      <c r="N518" s="7" t="s">
        <v>97</v>
      </c>
      <c r="O518" s="7" t="s">
        <v>109</v>
      </c>
      <c r="P518" s="7" t="s">
        <v>242</v>
      </c>
      <c r="Q518" s="7" t="s">
        <v>205</v>
      </c>
      <c r="R518"/>
      <c r="S518"/>
      <c r="T518"/>
      <c r="U518"/>
      <c r="V518"/>
      <c r="W518"/>
      <c r="X518" s="7" t="s">
        <v>125</v>
      </c>
      <c r="Y518" s="7" t="s">
        <v>126</v>
      </c>
      <c r="Z518" s="6" t="str">
        <f>+VLOOKUP(Extract!C518,'Unités et Pictos'!$A$2:$B$18,2,FALSE)</f>
        <v>Kg</v>
      </c>
    </row>
    <row r="519" spans="1:26">
      <c r="A519" s="7" t="s">
        <v>248</v>
      </c>
      <c r="B519" s="7" t="s">
        <v>249</v>
      </c>
      <c r="C519">
        <v>13</v>
      </c>
      <c r="D519" s="7" t="s">
        <v>250</v>
      </c>
      <c r="E519" s="7" t="s">
        <v>67</v>
      </c>
      <c r="F519" s="7" t="s">
        <v>211</v>
      </c>
      <c r="G519" s="7" t="s">
        <v>82</v>
      </c>
      <c r="H519" s="7" t="s">
        <v>51</v>
      </c>
      <c r="I519" s="7" t="s">
        <v>48</v>
      </c>
      <c r="J519"/>
      <c r="K519"/>
      <c r="L519"/>
      <c r="M519"/>
      <c r="N519" s="7" t="s">
        <v>97</v>
      </c>
      <c r="O519" s="7" t="s">
        <v>109</v>
      </c>
      <c r="P519" s="7" t="s">
        <v>242</v>
      </c>
      <c r="Q519" s="7" t="s">
        <v>205</v>
      </c>
      <c r="R519"/>
      <c r="S519"/>
      <c r="T519"/>
      <c r="U519"/>
      <c r="V519"/>
      <c r="W519"/>
      <c r="X519" s="7" t="s">
        <v>125</v>
      </c>
      <c r="Y519" s="7" t="s">
        <v>126</v>
      </c>
      <c r="Z519" s="6" t="str">
        <f>+VLOOKUP(Extract!C519,'Unités et Pictos'!$A$2:$B$18,2,FALSE)</f>
        <v>Kg</v>
      </c>
    </row>
    <row r="520" spans="1:26">
      <c r="A520" s="7" t="s">
        <v>248</v>
      </c>
      <c r="B520" s="7" t="s">
        <v>249</v>
      </c>
      <c r="C520">
        <v>13</v>
      </c>
      <c r="D520" s="7" t="s">
        <v>250</v>
      </c>
      <c r="E520" s="7" t="s">
        <v>67</v>
      </c>
      <c r="F520" s="7" t="s">
        <v>211</v>
      </c>
      <c r="G520" s="7" t="s">
        <v>82</v>
      </c>
      <c r="H520" s="7" t="s">
        <v>51</v>
      </c>
      <c r="I520" s="7" t="s">
        <v>48</v>
      </c>
      <c r="J520"/>
      <c r="K520"/>
      <c r="L520"/>
      <c r="M520"/>
      <c r="N520" s="7" t="s">
        <v>97</v>
      </c>
      <c r="O520" s="7" t="s">
        <v>109</v>
      </c>
      <c r="P520" s="7" t="s">
        <v>242</v>
      </c>
      <c r="Q520" s="7" t="s">
        <v>205</v>
      </c>
      <c r="R520"/>
      <c r="S520"/>
      <c r="T520"/>
      <c r="U520"/>
      <c r="V520"/>
      <c r="W520"/>
      <c r="X520" s="7" t="s">
        <v>125</v>
      </c>
      <c r="Y520" s="7" t="s">
        <v>126</v>
      </c>
      <c r="Z520" s="6" t="str">
        <f>+VLOOKUP(Extract!C520,'Unités et Pictos'!$A$2:$B$18,2,FALSE)</f>
        <v>Kg</v>
      </c>
    </row>
    <row r="521" spans="1:26">
      <c r="A521" s="7" t="s">
        <v>248</v>
      </c>
      <c r="B521" s="7" t="s">
        <v>249</v>
      </c>
      <c r="C521">
        <v>13</v>
      </c>
      <c r="D521" s="7" t="s">
        <v>250</v>
      </c>
      <c r="E521" s="7" t="s">
        <v>67</v>
      </c>
      <c r="F521" s="7" t="s">
        <v>211</v>
      </c>
      <c r="G521" s="7" t="s">
        <v>82</v>
      </c>
      <c r="H521" s="7" t="s">
        <v>51</v>
      </c>
      <c r="I521" s="7" t="s">
        <v>48</v>
      </c>
      <c r="J521"/>
      <c r="K521"/>
      <c r="L521"/>
      <c r="M521"/>
      <c r="N521" s="7" t="s">
        <v>97</v>
      </c>
      <c r="O521" s="7" t="s">
        <v>109</v>
      </c>
      <c r="P521" s="7" t="s">
        <v>242</v>
      </c>
      <c r="Q521" s="7" t="s">
        <v>205</v>
      </c>
      <c r="R521"/>
      <c r="S521"/>
      <c r="T521"/>
      <c r="U521"/>
      <c r="V521"/>
      <c r="W521"/>
      <c r="X521" s="7" t="s">
        <v>125</v>
      </c>
      <c r="Y521" s="7" t="s">
        <v>126</v>
      </c>
      <c r="Z521" s="6" t="str">
        <f>+VLOOKUP(Extract!C521,'Unités et Pictos'!$A$2:$B$18,2,FALSE)</f>
        <v>Kg</v>
      </c>
    </row>
    <row r="522" spans="1:26">
      <c r="A522" s="7" t="s">
        <v>248</v>
      </c>
      <c r="B522" s="7" t="s">
        <v>249</v>
      </c>
      <c r="C522">
        <v>13</v>
      </c>
      <c r="D522" s="7" t="s">
        <v>250</v>
      </c>
      <c r="E522" s="7" t="s">
        <v>67</v>
      </c>
      <c r="F522" s="7" t="s">
        <v>211</v>
      </c>
      <c r="G522" s="7" t="s">
        <v>82</v>
      </c>
      <c r="H522" s="7" t="s">
        <v>51</v>
      </c>
      <c r="I522" s="7" t="s">
        <v>48</v>
      </c>
      <c r="J522"/>
      <c r="K522"/>
      <c r="L522"/>
      <c r="M522"/>
      <c r="N522" s="7" t="s">
        <v>97</v>
      </c>
      <c r="O522" s="7" t="s">
        <v>109</v>
      </c>
      <c r="P522" s="7" t="s">
        <v>242</v>
      </c>
      <c r="Q522" s="7" t="s">
        <v>205</v>
      </c>
      <c r="R522"/>
      <c r="S522"/>
      <c r="T522"/>
      <c r="U522"/>
      <c r="V522"/>
      <c r="W522"/>
      <c r="X522" s="7" t="s">
        <v>125</v>
      </c>
      <c r="Y522" s="7" t="s">
        <v>126</v>
      </c>
      <c r="Z522" s="6" t="str">
        <f>+VLOOKUP(Extract!C522,'Unités et Pictos'!$A$2:$B$18,2,FALSE)</f>
        <v>Kg</v>
      </c>
    </row>
    <row r="523" spans="1:26">
      <c r="A523" s="7" t="s">
        <v>248</v>
      </c>
      <c r="B523" s="7" t="s">
        <v>249</v>
      </c>
      <c r="C523">
        <v>13</v>
      </c>
      <c r="D523" s="7" t="s">
        <v>250</v>
      </c>
      <c r="E523" s="7" t="s">
        <v>67</v>
      </c>
      <c r="F523" s="7" t="s">
        <v>211</v>
      </c>
      <c r="G523" s="7" t="s">
        <v>82</v>
      </c>
      <c r="H523" s="7" t="s">
        <v>51</v>
      </c>
      <c r="I523" s="7" t="s">
        <v>48</v>
      </c>
      <c r="J523"/>
      <c r="K523"/>
      <c r="L523"/>
      <c r="M523"/>
      <c r="N523" s="7" t="s">
        <v>97</v>
      </c>
      <c r="O523" s="7" t="s">
        <v>109</v>
      </c>
      <c r="P523" s="7" t="s">
        <v>242</v>
      </c>
      <c r="Q523" s="7" t="s">
        <v>205</v>
      </c>
      <c r="R523"/>
      <c r="S523"/>
      <c r="T523"/>
      <c r="U523"/>
      <c r="V523"/>
      <c r="W523"/>
      <c r="X523" s="7" t="s">
        <v>125</v>
      </c>
      <c r="Y523" s="7" t="s">
        <v>126</v>
      </c>
      <c r="Z523" s="6" t="str">
        <f>+VLOOKUP(Extract!C523,'Unités et Pictos'!$A$2:$B$18,2,FALSE)</f>
        <v>Kg</v>
      </c>
    </row>
    <row r="524" spans="1:26" hidden="1">
      <c r="A524" s="7"/>
      <c r="B524" s="7"/>
      <c r="C524"/>
      <c r="D524" s="7"/>
      <c r="E524" s="7"/>
      <c r="F524"/>
      <c r="G524"/>
      <c r="H524" s="7"/>
      <c r="I524"/>
      <c r="J524"/>
      <c r="K524"/>
      <c r="L524"/>
      <c r="M524"/>
      <c r="N524" s="7"/>
      <c r="O524" s="7"/>
      <c r="P524"/>
      <c r="Q524"/>
      <c r="R524"/>
      <c r="S524"/>
      <c r="T524"/>
      <c r="U524"/>
      <c r="V524"/>
      <c r="W524"/>
      <c r="X524" s="7"/>
      <c r="Y524" s="7"/>
      <c r="Z524" s="6" t="e">
        <f>+VLOOKUP(Extract!C524,'Unités et Pictos'!$A$2:$B$18,2,FALSE)</f>
        <v>#N/A</v>
      </c>
    </row>
    <row r="525" spans="1:26" hidden="1">
      <c r="A525" s="7"/>
      <c r="B525" s="7"/>
      <c r="C525"/>
      <c r="D525" s="7"/>
      <c r="E525" s="7"/>
      <c r="F525" s="7"/>
      <c r="G525" s="7"/>
      <c r="H525" s="7"/>
      <c r="I525" s="7"/>
      <c r="J525"/>
      <c r="K525"/>
      <c r="L525"/>
      <c r="M525"/>
      <c r="N525" s="7"/>
      <c r="O525" s="7"/>
      <c r="P525" s="7"/>
      <c r="Q525" s="7"/>
      <c r="R525" s="7"/>
      <c r="S525" s="7"/>
      <c r="T525"/>
      <c r="U525"/>
      <c r="V525"/>
      <c r="W525"/>
      <c r="X525" s="7"/>
      <c r="Y525" s="7"/>
      <c r="Z525" s="6" t="e">
        <f>+VLOOKUP(Extract!C525,'Unités et Pictos'!$A$2:$B$18,2,FALSE)</f>
        <v>#N/A</v>
      </c>
    </row>
    <row r="526" spans="1:26" hidden="1">
      <c r="A526" s="7"/>
      <c r="B526" s="7"/>
      <c r="C526"/>
      <c r="D526" s="7"/>
      <c r="E526" s="7"/>
      <c r="F526" s="7"/>
      <c r="G526" s="7"/>
      <c r="H526" s="7"/>
      <c r="I526" s="7"/>
      <c r="J526"/>
      <c r="K526"/>
      <c r="L526"/>
      <c r="M526"/>
      <c r="N526" s="7"/>
      <c r="O526" s="7"/>
      <c r="P526" s="7"/>
      <c r="Q526" s="7"/>
      <c r="R526" s="7"/>
      <c r="S526" s="7"/>
      <c r="T526"/>
      <c r="U526"/>
      <c r="V526"/>
      <c r="W526"/>
      <c r="X526" s="7"/>
      <c r="Y526" s="7"/>
      <c r="Z526" s="6" t="e">
        <f>+VLOOKUP(Extract!C526,'Unités et Pictos'!$A$2:$B$18,2,FALSE)</f>
        <v>#N/A</v>
      </c>
    </row>
    <row r="527" spans="1:26" hidden="1">
      <c r="A527" s="7"/>
      <c r="B527" s="7"/>
      <c r="C527"/>
      <c r="D527" s="7"/>
      <c r="E527" s="7"/>
      <c r="F527" s="7"/>
      <c r="G527" s="7"/>
      <c r="H527" s="7"/>
      <c r="I527" s="7"/>
      <c r="J527"/>
      <c r="K527"/>
      <c r="L527"/>
      <c r="M527"/>
      <c r="N527" s="7"/>
      <c r="O527" s="7"/>
      <c r="P527" s="7"/>
      <c r="Q527" s="7"/>
      <c r="R527" s="7"/>
      <c r="S527" s="7"/>
      <c r="T527"/>
      <c r="U527"/>
      <c r="V527"/>
      <c r="W527"/>
      <c r="X527" s="7"/>
      <c r="Y527" s="7"/>
      <c r="Z527" s="6" t="e">
        <f>+VLOOKUP(Extract!C527,'Unités et Pictos'!$A$2:$B$18,2,FALSE)</f>
        <v>#N/A</v>
      </c>
    </row>
    <row r="528" spans="1:26" hidden="1">
      <c r="A528" s="7"/>
      <c r="B528" s="7"/>
      <c r="C528"/>
      <c r="D528" s="7"/>
      <c r="E528" s="7"/>
      <c r="F528" s="7"/>
      <c r="G528" s="7"/>
      <c r="H528" s="7"/>
      <c r="I528" s="7"/>
      <c r="J528"/>
      <c r="K528"/>
      <c r="L528"/>
      <c r="M528"/>
      <c r="N528" s="7"/>
      <c r="O528" s="7"/>
      <c r="P528" s="7"/>
      <c r="Q528" s="7"/>
      <c r="R528" s="7"/>
      <c r="S528" s="7"/>
      <c r="T528"/>
      <c r="U528"/>
      <c r="V528"/>
      <c r="W528"/>
      <c r="X528" s="7"/>
      <c r="Y528" s="7"/>
      <c r="Z528" s="6" t="e">
        <f>+VLOOKUP(Extract!C528,'Unités et Pictos'!$A$2:$B$18,2,FALSE)</f>
        <v>#N/A</v>
      </c>
    </row>
    <row r="529" spans="1:26" hidden="1">
      <c r="A529" s="7"/>
      <c r="B529" s="7"/>
      <c r="C529"/>
      <c r="D529" s="7"/>
      <c r="E529" s="7"/>
      <c r="F529" s="7"/>
      <c r="G529" s="7"/>
      <c r="H529" s="7"/>
      <c r="I529" s="7"/>
      <c r="J529"/>
      <c r="K529"/>
      <c r="L529"/>
      <c r="M529"/>
      <c r="N529" s="7"/>
      <c r="O529" s="7"/>
      <c r="P529" s="7"/>
      <c r="Q529" s="7"/>
      <c r="R529" s="7"/>
      <c r="S529" s="7"/>
      <c r="T529"/>
      <c r="U529"/>
      <c r="V529"/>
      <c r="W529"/>
      <c r="X529" s="7"/>
      <c r="Y529" s="7"/>
      <c r="Z529" s="6" t="e">
        <f>+VLOOKUP(Extract!C529,'Unités et Pictos'!$A$2:$B$18,2,FALSE)</f>
        <v>#N/A</v>
      </c>
    </row>
    <row r="530" spans="1:26" hidden="1">
      <c r="A530" s="7"/>
      <c r="B530" s="7"/>
      <c r="C530"/>
      <c r="D530" s="7"/>
      <c r="E530" s="7"/>
      <c r="F530" s="7"/>
      <c r="G530" s="7"/>
      <c r="H530" s="7"/>
      <c r="I530" s="7"/>
      <c r="J530"/>
      <c r="K530"/>
      <c r="L530"/>
      <c r="M530"/>
      <c r="N530" s="7"/>
      <c r="O530" s="7"/>
      <c r="P530" s="7"/>
      <c r="Q530" s="7"/>
      <c r="R530" s="7"/>
      <c r="S530" s="7"/>
      <c r="T530"/>
      <c r="U530"/>
      <c r="V530"/>
      <c r="W530"/>
      <c r="X530" s="7"/>
      <c r="Y530" s="7"/>
      <c r="Z530" s="6" t="e">
        <f>+VLOOKUP(Extract!C530,'Unités et Pictos'!$A$2:$B$18,2,FALSE)</f>
        <v>#N/A</v>
      </c>
    </row>
    <row r="531" spans="1:26" hidden="1">
      <c r="A531" s="7"/>
      <c r="B531" s="7"/>
      <c r="C531"/>
      <c r="D531" s="7"/>
      <c r="E531" s="7"/>
      <c r="F531" s="7"/>
      <c r="G531" s="7"/>
      <c r="H531" s="7"/>
      <c r="I531" s="7"/>
      <c r="J531"/>
      <c r="K531"/>
      <c r="L531"/>
      <c r="M531"/>
      <c r="N531" s="7"/>
      <c r="O531" s="7"/>
      <c r="P531" s="7"/>
      <c r="Q531" s="7"/>
      <c r="R531" s="7"/>
      <c r="S531" s="7"/>
      <c r="T531"/>
      <c r="U531"/>
      <c r="V531"/>
      <c r="W531"/>
      <c r="X531" s="7"/>
      <c r="Y531" s="7"/>
      <c r="Z531" s="6" t="e">
        <f>+VLOOKUP(Extract!C531,'Unités et Pictos'!$A$2:$B$18,2,FALSE)</f>
        <v>#N/A</v>
      </c>
    </row>
    <row r="532" spans="1:26" hidden="1">
      <c r="A532" s="7"/>
      <c r="B532" s="7"/>
      <c r="C532"/>
      <c r="D532" s="7"/>
      <c r="E532" s="7"/>
      <c r="F532" s="7"/>
      <c r="G532" s="7"/>
      <c r="H532" s="7"/>
      <c r="I532" s="7"/>
      <c r="J532"/>
      <c r="K532"/>
      <c r="L532"/>
      <c r="M532"/>
      <c r="N532" s="7"/>
      <c r="O532" s="7"/>
      <c r="P532" s="7"/>
      <c r="Q532" s="7"/>
      <c r="R532" s="7"/>
      <c r="S532" s="7"/>
      <c r="T532"/>
      <c r="U532"/>
      <c r="V532"/>
      <c r="W532"/>
      <c r="X532" s="7"/>
      <c r="Y532" s="7"/>
      <c r="Z532" s="6" t="e">
        <f>+VLOOKUP(Extract!C532,'Unités et Pictos'!$A$2:$B$18,2,FALSE)</f>
        <v>#N/A</v>
      </c>
    </row>
    <row r="533" spans="1:26" hidden="1">
      <c r="A533" s="7"/>
      <c r="B533" s="7"/>
      <c r="C533"/>
      <c r="D533" s="7"/>
      <c r="E533" s="7"/>
      <c r="F533" s="7"/>
      <c r="G533" s="7"/>
      <c r="H533" s="7"/>
      <c r="I533" s="7"/>
      <c r="J533"/>
      <c r="K533"/>
      <c r="L533"/>
      <c r="M533"/>
      <c r="N533" s="7"/>
      <c r="O533" s="7"/>
      <c r="P533" s="7"/>
      <c r="Q533" s="7"/>
      <c r="R533" s="7"/>
      <c r="S533" s="7"/>
      <c r="T533"/>
      <c r="U533"/>
      <c r="V533"/>
      <c r="W533"/>
      <c r="X533" s="7"/>
      <c r="Y533" s="7"/>
      <c r="Z533" s="6" t="e">
        <f>+VLOOKUP(Extract!C533,'Unités et Pictos'!$A$2:$B$18,2,FALSE)</f>
        <v>#N/A</v>
      </c>
    </row>
    <row r="534" spans="1:26" hidden="1">
      <c r="A534" s="7"/>
      <c r="B534" s="7"/>
      <c r="C534"/>
      <c r="D534" s="7"/>
      <c r="E534" s="7"/>
      <c r="F534" s="7"/>
      <c r="G534" s="7"/>
      <c r="H534" s="7"/>
      <c r="I534" s="7"/>
      <c r="J534"/>
      <c r="K534"/>
      <c r="L534"/>
      <c r="M534"/>
      <c r="N534" s="7"/>
      <c r="O534" s="7"/>
      <c r="P534" s="7"/>
      <c r="Q534" s="7"/>
      <c r="R534" s="7"/>
      <c r="S534" s="7"/>
      <c r="T534"/>
      <c r="U534"/>
      <c r="V534"/>
      <c r="W534"/>
      <c r="X534" s="7"/>
      <c r="Y534" s="7"/>
      <c r="Z534" s="6" t="e">
        <f>+VLOOKUP(Extract!C534,'Unités et Pictos'!$A$2:$B$18,2,FALSE)</f>
        <v>#N/A</v>
      </c>
    </row>
    <row r="535" spans="1:26">
      <c r="A535" s="7" t="s">
        <v>251</v>
      </c>
      <c r="B535" s="7" t="s">
        <v>252</v>
      </c>
      <c r="C535">
        <v>13</v>
      </c>
      <c r="D535" s="7" t="s">
        <v>253</v>
      </c>
      <c r="E535" s="7" t="s">
        <v>67</v>
      </c>
      <c r="F535" s="7" t="s">
        <v>206</v>
      </c>
      <c r="G535" s="7" t="s">
        <v>82</v>
      </c>
      <c r="H535" s="7" t="s">
        <v>51</v>
      </c>
      <c r="I535" s="7" t="s">
        <v>48</v>
      </c>
      <c r="J535" s="7" t="s">
        <v>52</v>
      </c>
      <c r="K535" s="7" t="s">
        <v>53</v>
      </c>
      <c r="L535"/>
      <c r="M535"/>
      <c r="N535" s="7" t="s">
        <v>97</v>
      </c>
      <c r="O535" s="7" t="s">
        <v>254</v>
      </c>
      <c r="P535" s="7" t="s">
        <v>101</v>
      </c>
      <c r="Q535" s="7" t="s">
        <v>242</v>
      </c>
      <c r="R535" s="7" t="s">
        <v>161</v>
      </c>
      <c r="S535"/>
      <c r="T535"/>
      <c r="U535"/>
      <c r="V535"/>
      <c r="W535"/>
      <c r="X535" s="7" t="s">
        <v>120</v>
      </c>
      <c r="Y535" s="7" t="s">
        <v>126</v>
      </c>
      <c r="Z535" s="6" t="str">
        <f>+VLOOKUP(Extract!C535,'Unités et Pictos'!$A$2:$B$18,2,FALSE)</f>
        <v>Kg</v>
      </c>
    </row>
    <row r="536" spans="1:26">
      <c r="A536" s="7" t="s">
        <v>251</v>
      </c>
      <c r="B536" s="7" t="s">
        <v>252</v>
      </c>
      <c r="C536">
        <v>13</v>
      </c>
      <c r="D536" s="7" t="s">
        <v>253</v>
      </c>
      <c r="E536" s="7" t="s">
        <v>67</v>
      </c>
      <c r="F536" s="7" t="s">
        <v>206</v>
      </c>
      <c r="G536" s="7" t="s">
        <v>82</v>
      </c>
      <c r="H536" s="7" t="s">
        <v>51</v>
      </c>
      <c r="I536" s="7" t="s">
        <v>48</v>
      </c>
      <c r="J536" s="7" t="s">
        <v>52</v>
      </c>
      <c r="K536" s="7" t="s">
        <v>53</v>
      </c>
      <c r="L536"/>
      <c r="M536"/>
      <c r="N536" s="7" t="s">
        <v>97</v>
      </c>
      <c r="O536" s="7" t="s">
        <v>254</v>
      </c>
      <c r="P536" s="7" t="s">
        <v>101</v>
      </c>
      <c r="Q536" s="7" t="s">
        <v>242</v>
      </c>
      <c r="R536" s="7" t="s">
        <v>161</v>
      </c>
      <c r="S536"/>
      <c r="T536"/>
      <c r="U536"/>
      <c r="V536"/>
      <c r="W536"/>
      <c r="X536" s="7" t="s">
        <v>120</v>
      </c>
      <c r="Y536" s="7" t="s">
        <v>126</v>
      </c>
      <c r="Z536" s="6" t="str">
        <f>+VLOOKUP(Extract!C536,'Unités et Pictos'!$A$2:$B$18,2,FALSE)</f>
        <v>Kg</v>
      </c>
    </row>
    <row r="537" spans="1:26">
      <c r="A537" s="7" t="s">
        <v>251</v>
      </c>
      <c r="B537" s="7" t="s">
        <v>252</v>
      </c>
      <c r="C537">
        <v>13</v>
      </c>
      <c r="D537" s="7" t="s">
        <v>253</v>
      </c>
      <c r="E537" s="7" t="s">
        <v>67</v>
      </c>
      <c r="F537" s="7" t="s">
        <v>206</v>
      </c>
      <c r="G537" s="7" t="s">
        <v>82</v>
      </c>
      <c r="H537" s="7" t="s">
        <v>51</v>
      </c>
      <c r="I537" s="7" t="s">
        <v>48</v>
      </c>
      <c r="J537" s="7" t="s">
        <v>52</v>
      </c>
      <c r="K537" s="7" t="s">
        <v>53</v>
      </c>
      <c r="L537"/>
      <c r="M537"/>
      <c r="N537" s="7" t="s">
        <v>97</v>
      </c>
      <c r="O537" s="7" t="s">
        <v>254</v>
      </c>
      <c r="P537" s="7" t="s">
        <v>101</v>
      </c>
      <c r="Q537" s="7" t="s">
        <v>242</v>
      </c>
      <c r="R537" s="7" t="s">
        <v>161</v>
      </c>
      <c r="S537"/>
      <c r="T537"/>
      <c r="U537"/>
      <c r="V537"/>
      <c r="W537"/>
      <c r="X537" s="7" t="s">
        <v>120</v>
      </c>
      <c r="Y537" s="7" t="s">
        <v>126</v>
      </c>
      <c r="Z537" s="6" t="str">
        <f>+VLOOKUP(Extract!C537,'Unités et Pictos'!$A$2:$B$18,2,FALSE)</f>
        <v>Kg</v>
      </c>
    </row>
    <row r="538" spans="1:26">
      <c r="A538" s="7" t="s">
        <v>251</v>
      </c>
      <c r="B538" s="7" t="s">
        <v>252</v>
      </c>
      <c r="C538">
        <v>13</v>
      </c>
      <c r="D538" s="7" t="s">
        <v>253</v>
      </c>
      <c r="E538" s="7" t="s">
        <v>67</v>
      </c>
      <c r="F538" s="7" t="s">
        <v>206</v>
      </c>
      <c r="G538" s="7" t="s">
        <v>82</v>
      </c>
      <c r="H538" s="7" t="s">
        <v>51</v>
      </c>
      <c r="I538" s="7" t="s">
        <v>48</v>
      </c>
      <c r="J538" s="7" t="s">
        <v>52</v>
      </c>
      <c r="K538" s="7" t="s">
        <v>53</v>
      </c>
      <c r="L538"/>
      <c r="M538"/>
      <c r="N538" s="7" t="s">
        <v>97</v>
      </c>
      <c r="O538" s="7" t="s">
        <v>254</v>
      </c>
      <c r="P538" s="7" t="s">
        <v>101</v>
      </c>
      <c r="Q538" s="7" t="s">
        <v>242</v>
      </c>
      <c r="R538" s="7" t="s">
        <v>161</v>
      </c>
      <c r="S538"/>
      <c r="T538"/>
      <c r="U538"/>
      <c r="V538"/>
      <c r="W538"/>
      <c r="X538" s="7" t="s">
        <v>120</v>
      </c>
      <c r="Y538" s="7" t="s">
        <v>126</v>
      </c>
      <c r="Z538" s="6" t="str">
        <f>+VLOOKUP(Extract!C538,'Unités et Pictos'!$A$2:$B$18,2,FALSE)</f>
        <v>Kg</v>
      </c>
    </row>
    <row r="539" spans="1:26">
      <c r="A539" s="7" t="s">
        <v>251</v>
      </c>
      <c r="B539" s="7" t="s">
        <v>252</v>
      </c>
      <c r="C539">
        <v>13</v>
      </c>
      <c r="D539" s="7" t="s">
        <v>253</v>
      </c>
      <c r="E539" s="7" t="s">
        <v>67</v>
      </c>
      <c r="F539" s="7" t="s">
        <v>206</v>
      </c>
      <c r="G539" s="7" t="s">
        <v>82</v>
      </c>
      <c r="H539" s="7" t="s">
        <v>51</v>
      </c>
      <c r="I539" s="7" t="s">
        <v>48</v>
      </c>
      <c r="J539" s="7" t="s">
        <v>52</v>
      </c>
      <c r="K539" s="7" t="s">
        <v>53</v>
      </c>
      <c r="L539"/>
      <c r="M539"/>
      <c r="N539" s="7" t="s">
        <v>97</v>
      </c>
      <c r="O539" s="7" t="s">
        <v>254</v>
      </c>
      <c r="P539" s="7" t="s">
        <v>101</v>
      </c>
      <c r="Q539" s="7" t="s">
        <v>242</v>
      </c>
      <c r="R539" s="7" t="s">
        <v>161</v>
      </c>
      <c r="S539"/>
      <c r="T539"/>
      <c r="U539"/>
      <c r="V539"/>
      <c r="W539"/>
      <c r="X539" s="7" t="s">
        <v>120</v>
      </c>
      <c r="Y539" s="7" t="s">
        <v>126</v>
      </c>
      <c r="Z539" s="6" t="str">
        <f>+VLOOKUP(Extract!C539,'Unités et Pictos'!$A$2:$B$18,2,FALSE)</f>
        <v>Kg</v>
      </c>
    </row>
    <row r="540" spans="1:26">
      <c r="A540" s="7" t="s">
        <v>251</v>
      </c>
      <c r="B540" s="7" t="s">
        <v>252</v>
      </c>
      <c r="C540">
        <v>13</v>
      </c>
      <c r="D540" s="7" t="s">
        <v>253</v>
      </c>
      <c r="E540" s="7" t="s">
        <v>67</v>
      </c>
      <c r="F540" s="7" t="s">
        <v>206</v>
      </c>
      <c r="G540" s="7" t="s">
        <v>82</v>
      </c>
      <c r="H540" s="7" t="s">
        <v>51</v>
      </c>
      <c r="I540" s="7" t="s">
        <v>48</v>
      </c>
      <c r="J540" s="7" t="s">
        <v>52</v>
      </c>
      <c r="K540" s="7" t="s">
        <v>53</v>
      </c>
      <c r="L540"/>
      <c r="M540"/>
      <c r="N540" s="7" t="s">
        <v>97</v>
      </c>
      <c r="O540" s="7" t="s">
        <v>254</v>
      </c>
      <c r="P540" s="7" t="s">
        <v>101</v>
      </c>
      <c r="Q540" s="7" t="s">
        <v>242</v>
      </c>
      <c r="R540" s="7" t="s">
        <v>161</v>
      </c>
      <c r="S540"/>
      <c r="T540"/>
      <c r="U540"/>
      <c r="V540"/>
      <c r="W540"/>
      <c r="X540" s="7" t="s">
        <v>120</v>
      </c>
      <c r="Y540" s="7" t="s">
        <v>126</v>
      </c>
      <c r="Z540" s="6" t="str">
        <f>+VLOOKUP(Extract!C540,'Unités et Pictos'!$A$2:$B$18,2,FALSE)</f>
        <v>Kg</v>
      </c>
    </row>
    <row r="541" spans="1:26">
      <c r="A541" s="7" t="s">
        <v>251</v>
      </c>
      <c r="B541" s="7" t="s">
        <v>252</v>
      </c>
      <c r="C541">
        <v>13</v>
      </c>
      <c r="D541" s="7" t="s">
        <v>253</v>
      </c>
      <c r="E541" s="7" t="s">
        <v>67</v>
      </c>
      <c r="F541" s="7" t="s">
        <v>206</v>
      </c>
      <c r="G541" s="7" t="s">
        <v>82</v>
      </c>
      <c r="H541" s="7" t="s">
        <v>51</v>
      </c>
      <c r="I541" s="7" t="s">
        <v>48</v>
      </c>
      <c r="J541" s="7" t="s">
        <v>52</v>
      </c>
      <c r="K541" s="7" t="s">
        <v>53</v>
      </c>
      <c r="L541"/>
      <c r="M541"/>
      <c r="N541" s="7" t="s">
        <v>97</v>
      </c>
      <c r="O541" s="7" t="s">
        <v>254</v>
      </c>
      <c r="P541" s="7" t="s">
        <v>101</v>
      </c>
      <c r="Q541" s="7" t="s">
        <v>242</v>
      </c>
      <c r="R541" s="7" t="s">
        <v>161</v>
      </c>
      <c r="S541"/>
      <c r="T541"/>
      <c r="U541"/>
      <c r="V541"/>
      <c r="W541"/>
      <c r="X541" s="7" t="s">
        <v>120</v>
      </c>
      <c r="Y541" s="7" t="s">
        <v>126</v>
      </c>
      <c r="Z541" s="6" t="str">
        <f>+VLOOKUP(Extract!C541,'Unités et Pictos'!$A$2:$B$18,2,FALSE)</f>
        <v>Kg</v>
      </c>
    </row>
    <row r="542" spans="1:26">
      <c r="A542" s="7" t="s">
        <v>251</v>
      </c>
      <c r="B542" s="7" t="s">
        <v>252</v>
      </c>
      <c r="C542">
        <v>13</v>
      </c>
      <c r="D542" s="7" t="s">
        <v>253</v>
      </c>
      <c r="E542" s="7" t="s">
        <v>67</v>
      </c>
      <c r="F542" s="7" t="s">
        <v>206</v>
      </c>
      <c r="G542" s="7" t="s">
        <v>82</v>
      </c>
      <c r="H542" s="7" t="s">
        <v>51</v>
      </c>
      <c r="I542" s="7" t="s">
        <v>48</v>
      </c>
      <c r="J542" s="7" t="s">
        <v>52</v>
      </c>
      <c r="K542" s="7" t="s">
        <v>53</v>
      </c>
      <c r="L542"/>
      <c r="M542"/>
      <c r="N542" s="7" t="s">
        <v>97</v>
      </c>
      <c r="O542" s="7" t="s">
        <v>254</v>
      </c>
      <c r="P542" s="7" t="s">
        <v>101</v>
      </c>
      <c r="Q542" s="7" t="s">
        <v>242</v>
      </c>
      <c r="R542" s="7" t="s">
        <v>161</v>
      </c>
      <c r="S542"/>
      <c r="T542"/>
      <c r="U542"/>
      <c r="V542"/>
      <c r="W542"/>
      <c r="X542" s="7" t="s">
        <v>120</v>
      </c>
      <c r="Y542" s="7" t="s">
        <v>126</v>
      </c>
      <c r="Z542" s="6" t="str">
        <f>+VLOOKUP(Extract!C542,'Unités et Pictos'!$A$2:$B$18,2,FALSE)</f>
        <v>Kg</v>
      </c>
    </row>
    <row r="543" spans="1:26">
      <c r="A543" s="7" t="s">
        <v>251</v>
      </c>
      <c r="B543" s="7" t="s">
        <v>252</v>
      </c>
      <c r="C543">
        <v>13</v>
      </c>
      <c r="D543" s="7" t="s">
        <v>253</v>
      </c>
      <c r="E543" s="7" t="s">
        <v>67</v>
      </c>
      <c r="F543" s="7" t="s">
        <v>206</v>
      </c>
      <c r="G543" s="7" t="s">
        <v>82</v>
      </c>
      <c r="H543" s="7" t="s">
        <v>51</v>
      </c>
      <c r="I543" s="7" t="s">
        <v>48</v>
      </c>
      <c r="J543" s="7" t="s">
        <v>52</v>
      </c>
      <c r="K543" s="7" t="s">
        <v>53</v>
      </c>
      <c r="L543"/>
      <c r="M543"/>
      <c r="N543" s="7" t="s">
        <v>97</v>
      </c>
      <c r="O543" s="7" t="s">
        <v>254</v>
      </c>
      <c r="P543" s="7" t="s">
        <v>101</v>
      </c>
      <c r="Q543" s="7" t="s">
        <v>242</v>
      </c>
      <c r="R543" s="7" t="s">
        <v>161</v>
      </c>
      <c r="S543"/>
      <c r="T543"/>
      <c r="U543"/>
      <c r="V543"/>
      <c r="W543"/>
      <c r="X543" s="7" t="s">
        <v>120</v>
      </c>
      <c r="Y543" s="7" t="s">
        <v>126</v>
      </c>
      <c r="Z543" s="6" t="str">
        <f>+VLOOKUP(Extract!C543,'Unités et Pictos'!$A$2:$B$18,2,FALSE)</f>
        <v>Kg</v>
      </c>
    </row>
    <row r="544" spans="1:26">
      <c r="A544" s="7" t="s">
        <v>255</v>
      </c>
      <c r="B544" s="7" t="s">
        <v>256</v>
      </c>
      <c r="C544">
        <v>13</v>
      </c>
      <c r="D544" s="7" t="s">
        <v>257</v>
      </c>
      <c r="E544" s="7" t="s">
        <v>67</v>
      </c>
      <c r="F544" s="7" t="s">
        <v>71</v>
      </c>
      <c r="G544" s="7" t="s">
        <v>71</v>
      </c>
      <c r="H544" s="7" t="s">
        <v>51</v>
      </c>
      <c r="I544" s="7" t="s">
        <v>48</v>
      </c>
      <c r="J544"/>
      <c r="K544"/>
      <c r="L544"/>
      <c r="M544"/>
      <c r="N544" s="7" t="s">
        <v>97</v>
      </c>
      <c r="O544" s="7" t="s">
        <v>242</v>
      </c>
      <c r="P544" s="7" t="s">
        <v>204</v>
      </c>
      <c r="Q544" s="7" t="s">
        <v>205</v>
      </c>
      <c r="R544"/>
      <c r="S544"/>
      <c r="T544"/>
      <c r="U544"/>
      <c r="V544"/>
      <c r="W544"/>
      <c r="X544" s="7" t="s">
        <v>125</v>
      </c>
      <c r="Y544" s="7" t="s">
        <v>126</v>
      </c>
      <c r="Z544" s="6" t="str">
        <f>+VLOOKUP(Extract!C544,'Unités et Pictos'!$A$2:$B$18,2,FALSE)</f>
        <v>Kg</v>
      </c>
    </row>
    <row r="545" spans="1:26">
      <c r="A545" s="7" t="s">
        <v>255</v>
      </c>
      <c r="B545" s="7" t="s">
        <v>256</v>
      </c>
      <c r="C545">
        <v>13</v>
      </c>
      <c r="D545" s="7" t="s">
        <v>257</v>
      </c>
      <c r="E545" s="7" t="s">
        <v>67</v>
      </c>
      <c r="F545" s="7" t="s">
        <v>71</v>
      </c>
      <c r="G545" s="7" t="s">
        <v>71</v>
      </c>
      <c r="H545" s="7" t="s">
        <v>51</v>
      </c>
      <c r="I545" s="7" t="s">
        <v>48</v>
      </c>
      <c r="J545"/>
      <c r="K545"/>
      <c r="L545"/>
      <c r="M545"/>
      <c r="N545" s="7" t="s">
        <v>97</v>
      </c>
      <c r="O545" s="7" t="s">
        <v>242</v>
      </c>
      <c r="P545" s="7" t="s">
        <v>204</v>
      </c>
      <c r="Q545" s="7" t="s">
        <v>205</v>
      </c>
      <c r="R545"/>
      <c r="S545"/>
      <c r="T545"/>
      <c r="U545"/>
      <c r="V545"/>
      <c r="W545"/>
      <c r="X545" s="7" t="s">
        <v>125</v>
      </c>
      <c r="Y545" s="7" t="s">
        <v>126</v>
      </c>
      <c r="Z545" s="6" t="str">
        <f>+VLOOKUP(Extract!C545,'Unités et Pictos'!$A$2:$B$18,2,FALSE)</f>
        <v>Kg</v>
      </c>
    </row>
    <row r="546" spans="1:26">
      <c r="A546" s="7" t="s">
        <v>255</v>
      </c>
      <c r="B546" s="7" t="s">
        <v>256</v>
      </c>
      <c r="C546">
        <v>13</v>
      </c>
      <c r="D546" s="7" t="s">
        <v>257</v>
      </c>
      <c r="E546" s="7" t="s">
        <v>67</v>
      </c>
      <c r="F546" s="7" t="s">
        <v>71</v>
      </c>
      <c r="G546" s="7" t="s">
        <v>71</v>
      </c>
      <c r="H546" s="7" t="s">
        <v>51</v>
      </c>
      <c r="I546" s="7" t="s">
        <v>48</v>
      </c>
      <c r="J546"/>
      <c r="K546"/>
      <c r="L546"/>
      <c r="M546"/>
      <c r="N546" s="7" t="s">
        <v>97</v>
      </c>
      <c r="O546" s="7" t="s">
        <v>242</v>
      </c>
      <c r="P546" s="7" t="s">
        <v>204</v>
      </c>
      <c r="Q546" s="7" t="s">
        <v>205</v>
      </c>
      <c r="R546"/>
      <c r="S546"/>
      <c r="T546"/>
      <c r="U546"/>
      <c r="V546"/>
      <c r="W546"/>
      <c r="X546" s="7" t="s">
        <v>125</v>
      </c>
      <c r="Y546" s="7" t="s">
        <v>126</v>
      </c>
      <c r="Z546" s="6" t="str">
        <f>+VLOOKUP(Extract!C546,'Unités et Pictos'!$A$2:$B$18,2,FALSE)</f>
        <v>Kg</v>
      </c>
    </row>
    <row r="547" spans="1:26">
      <c r="A547" s="7" t="s">
        <v>255</v>
      </c>
      <c r="B547" s="7" t="s">
        <v>256</v>
      </c>
      <c r="C547">
        <v>13</v>
      </c>
      <c r="D547" s="7" t="s">
        <v>257</v>
      </c>
      <c r="E547" s="7" t="s">
        <v>67</v>
      </c>
      <c r="F547" s="7" t="s">
        <v>71</v>
      </c>
      <c r="G547" s="7" t="s">
        <v>71</v>
      </c>
      <c r="H547" s="7" t="s">
        <v>51</v>
      </c>
      <c r="I547" s="7" t="s">
        <v>48</v>
      </c>
      <c r="J547"/>
      <c r="K547"/>
      <c r="L547"/>
      <c r="M547"/>
      <c r="N547" s="7" t="s">
        <v>97</v>
      </c>
      <c r="O547" s="7" t="s">
        <v>242</v>
      </c>
      <c r="P547" s="7" t="s">
        <v>204</v>
      </c>
      <c r="Q547" s="7" t="s">
        <v>205</v>
      </c>
      <c r="R547"/>
      <c r="S547"/>
      <c r="T547"/>
      <c r="U547"/>
      <c r="V547"/>
      <c r="W547"/>
      <c r="X547" s="7" t="s">
        <v>125</v>
      </c>
      <c r="Y547" s="7" t="s">
        <v>126</v>
      </c>
      <c r="Z547" s="6" t="str">
        <f>+VLOOKUP(Extract!C547,'Unités et Pictos'!$A$2:$B$18,2,FALSE)</f>
        <v>Kg</v>
      </c>
    </row>
    <row r="548" spans="1:26">
      <c r="A548" s="7" t="s">
        <v>255</v>
      </c>
      <c r="B548" s="7" t="s">
        <v>256</v>
      </c>
      <c r="C548">
        <v>13</v>
      </c>
      <c r="D548" s="7" t="s">
        <v>257</v>
      </c>
      <c r="E548" s="7" t="s">
        <v>67</v>
      </c>
      <c r="F548" s="7" t="s">
        <v>71</v>
      </c>
      <c r="G548" s="7" t="s">
        <v>71</v>
      </c>
      <c r="H548" s="7" t="s">
        <v>51</v>
      </c>
      <c r="I548" s="7" t="s">
        <v>48</v>
      </c>
      <c r="J548"/>
      <c r="K548"/>
      <c r="L548"/>
      <c r="M548"/>
      <c r="N548" s="7" t="s">
        <v>97</v>
      </c>
      <c r="O548" s="7" t="s">
        <v>242</v>
      </c>
      <c r="P548" s="7" t="s">
        <v>204</v>
      </c>
      <c r="Q548" s="7" t="s">
        <v>205</v>
      </c>
      <c r="R548"/>
      <c r="S548"/>
      <c r="T548"/>
      <c r="U548"/>
      <c r="V548"/>
      <c r="W548"/>
      <c r="X548" s="7" t="s">
        <v>125</v>
      </c>
      <c r="Y548" s="7" t="s">
        <v>126</v>
      </c>
      <c r="Z548" s="6" t="str">
        <f>+VLOOKUP(Extract!C548,'Unités et Pictos'!$A$2:$B$18,2,FALSE)</f>
        <v>Kg</v>
      </c>
    </row>
    <row r="549" spans="1:26">
      <c r="A549" s="7" t="s">
        <v>258</v>
      </c>
      <c r="B549" s="7" t="s">
        <v>259</v>
      </c>
      <c r="C549">
        <v>13</v>
      </c>
      <c r="D549" s="7" t="s">
        <v>260</v>
      </c>
      <c r="E549" s="7" t="s">
        <v>67</v>
      </c>
      <c r="F549" s="7" t="s">
        <v>71</v>
      </c>
      <c r="G549" s="7" t="s">
        <v>71</v>
      </c>
      <c r="H549" s="7" t="s">
        <v>47</v>
      </c>
      <c r="I549" s="7" t="s">
        <v>50</v>
      </c>
      <c r="J549" s="7" t="s">
        <v>52</v>
      </c>
      <c r="K549"/>
      <c r="L549"/>
      <c r="M549"/>
      <c r="N549" s="7" t="s">
        <v>203</v>
      </c>
      <c r="O549" s="7" t="s">
        <v>84</v>
      </c>
      <c r="P549" s="7" t="s">
        <v>100</v>
      </c>
      <c r="Q549" s="7" t="s">
        <v>99</v>
      </c>
      <c r="R549" s="7" t="s">
        <v>72</v>
      </c>
      <c r="S549" s="7" t="s">
        <v>103</v>
      </c>
      <c r="T549"/>
      <c r="U549"/>
      <c r="V549"/>
      <c r="W549"/>
      <c r="X549" s="7" t="s">
        <v>92</v>
      </c>
      <c r="Y549"/>
      <c r="Z549" s="6" t="str">
        <f>+VLOOKUP(Extract!C549,'Unités et Pictos'!$A$2:$B$18,2,FALSE)</f>
        <v>Kg</v>
      </c>
    </row>
    <row r="550" spans="1:26">
      <c r="A550" s="7" t="s">
        <v>258</v>
      </c>
      <c r="B550" s="7" t="s">
        <v>259</v>
      </c>
      <c r="C550">
        <v>13</v>
      </c>
      <c r="D550" s="7" t="s">
        <v>260</v>
      </c>
      <c r="E550" s="7" t="s">
        <v>67</v>
      </c>
      <c r="F550" s="7" t="s">
        <v>71</v>
      </c>
      <c r="G550" s="7" t="s">
        <v>71</v>
      </c>
      <c r="H550" s="7" t="s">
        <v>47</v>
      </c>
      <c r="I550" s="7" t="s">
        <v>50</v>
      </c>
      <c r="J550" s="7" t="s">
        <v>52</v>
      </c>
      <c r="K550"/>
      <c r="L550"/>
      <c r="M550"/>
      <c r="N550" s="7" t="s">
        <v>203</v>
      </c>
      <c r="O550" s="7" t="s">
        <v>84</v>
      </c>
      <c r="P550" s="7" t="s">
        <v>100</v>
      </c>
      <c r="Q550" s="7" t="s">
        <v>99</v>
      </c>
      <c r="R550" s="7" t="s">
        <v>72</v>
      </c>
      <c r="S550" s="7" t="s">
        <v>103</v>
      </c>
      <c r="T550"/>
      <c r="U550"/>
      <c r="V550"/>
      <c r="W550"/>
      <c r="X550" s="7" t="s">
        <v>92</v>
      </c>
      <c r="Y550"/>
      <c r="Z550" s="6" t="str">
        <f>+VLOOKUP(Extract!C550,'Unités et Pictos'!$A$2:$B$18,2,FALSE)</f>
        <v>Kg</v>
      </c>
    </row>
    <row r="551" spans="1:26">
      <c r="A551" s="7" t="s">
        <v>258</v>
      </c>
      <c r="B551" s="7" t="s">
        <v>259</v>
      </c>
      <c r="C551">
        <v>13</v>
      </c>
      <c r="D551" s="7" t="s">
        <v>260</v>
      </c>
      <c r="E551" s="7" t="s">
        <v>67</v>
      </c>
      <c r="F551" s="7" t="s">
        <v>71</v>
      </c>
      <c r="G551" s="7" t="s">
        <v>71</v>
      </c>
      <c r="H551" s="7" t="s">
        <v>47</v>
      </c>
      <c r="I551" s="7" t="s">
        <v>50</v>
      </c>
      <c r="J551" s="7" t="s">
        <v>52</v>
      </c>
      <c r="K551"/>
      <c r="L551"/>
      <c r="M551"/>
      <c r="N551" s="7" t="s">
        <v>203</v>
      </c>
      <c r="O551" s="7" t="s">
        <v>84</v>
      </c>
      <c r="P551" s="7" t="s">
        <v>100</v>
      </c>
      <c r="Q551" s="7" t="s">
        <v>99</v>
      </c>
      <c r="R551" s="7" t="s">
        <v>72</v>
      </c>
      <c r="S551" s="7" t="s">
        <v>103</v>
      </c>
      <c r="T551"/>
      <c r="U551"/>
      <c r="V551"/>
      <c r="W551"/>
      <c r="X551" s="7" t="s">
        <v>92</v>
      </c>
      <c r="Y551"/>
      <c r="Z551" s="6" t="str">
        <f>+VLOOKUP(Extract!C551,'Unités et Pictos'!$A$2:$B$18,2,FALSE)</f>
        <v>Kg</v>
      </c>
    </row>
    <row r="552" spans="1:26">
      <c r="A552" s="7" t="s">
        <v>258</v>
      </c>
      <c r="B552" s="7" t="s">
        <v>259</v>
      </c>
      <c r="C552">
        <v>13</v>
      </c>
      <c r="D552" s="7" t="s">
        <v>260</v>
      </c>
      <c r="E552" s="7" t="s">
        <v>67</v>
      </c>
      <c r="F552" s="7" t="s">
        <v>71</v>
      </c>
      <c r="G552" s="7" t="s">
        <v>71</v>
      </c>
      <c r="H552" s="7" t="s">
        <v>47</v>
      </c>
      <c r="I552" s="7" t="s">
        <v>50</v>
      </c>
      <c r="J552" s="7" t="s">
        <v>52</v>
      </c>
      <c r="K552"/>
      <c r="L552"/>
      <c r="M552"/>
      <c r="N552" s="7" t="s">
        <v>203</v>
      </c>
      <c r="O552" s="7" t="s">
        <v>84</v>
      </c>
      <c r="P552" s="7" t="s">
        <v>100</v>
      </c>
      <c r="Q552" s="7" t="s">
        <v>99</v>
      </c>
      <c r="R552" s="7" t="s">
        <v>72</v>
      </c>
      <c r="S552" s="7" t="s">
        <v>103</v>
      </c>
      <c r="T552"/>
      <c r="U552"/>
      <c r="V552"/>
      <c r="W552"/>
      <c r="X552" s="7" t="s">
        <v>92</v>
      </c>
      <c r="Y552"/>
      <c r="Z552" s="6" t="str">
        <f>+VLOOKUP(Extract!C552,'Unités et Pictos'!$A$2:$B$18,2,FALSE)</f>
        <v>Kg</v>
      </c>
    </row>
    <row r="553" spans="1:26" hidden="1">
      <c r="A553" s="7"/>
      <c r="B553" s="7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 s="6" t="e">
        <f>+VLOOKUP(Extract!C553,'Unités et Pictos'!$A$2:$B$18,2,FALSE)</f>
        <v>#N/A</v>
      </c>
    </row>
    <row r="554" spans="1:26">
      <c r="A554" s="7" t="s">
        <v>261</v>
      </c>
      <c r="B554" s="7" t="s">
        <v>262</v>
      </c>
      <c r="C554">
        <v>13</v>
      </c>
      <c r="D554" s="7" t="s">
        <v>263</v>
      </c>
      <c r="E554" s="7" t="s">
        <v>67</v>
      </c>
      <c r="F554" s="7" t="s">
        <v>71</v>
      </c>
      <c r="G554" s="7" t="s">
        <v>71</v>
      </c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 s="7" t="s">
        <v>125</v>
      </c>
      <c r="Y554" s="7" t="s">
        <v>126</v>
      </c>
      <c r="Z554" s="6" t="str">
        <f>+VLOOKUP(Extract!C554,'Unités et Pictos'!$A$2:$B$18,2,FALSE)</f>
        <v>Kg</v>
      </c>
    </row>
    <row r="555" spans="1:26">
      <c r="A555" s="7" t="s">
        <v>261</v>
      </c>
      <c r="B555" s="7" t="s">
        <v>262</v>
      </c>
      <c r="C555">
        <v>13</v>
      </c>
      <c r="D555" s="7" t="s">
        <v>263</v>
      </c>
      <c r="E555" s="7" t="s">
        <v>67</v>
      </c>
      <c r="F555" s="7" t="s">
        <v>71</v>
      </c>
      <c r="G555" s="7" t="s">
        <v>71</v>
      </c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 s="7" t="s">
        <v>125</v>
      </c>
      <c r="Y555" s="7" t="s">
        <v>126</v>
      </c>
      <c r="Z555" s="6" t="str">
        <f>+VLOOKUP(Extract!C555,'Unités et Pictos'!$A$2:$B$18,2,FALSE)</f>
        <v>Kg</v>
      </c>
    </row>
    <row r="556" spans="1:26">
      <c r="A556" s="7" t="s">
        <v>261</v>
      </c>
      <c r="B556" s="7" t="s">
        <v>262</v>
      </c>
      <c r="C556">
        <v>13</v>
      </c>
      <c r="D556" s="7" t="s">
        <v>263</v>
      </c>
      <c r="E556" s="7" t="s">
        <v>67</v>
      </c>
      <c r="F556" s="7" t="s">
        <v>71</v>
      </c>
      <c r="G556" s="7" t="s">
        <v>71</v>
      </c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 s="7" t="s">
        <v>125</v>
      </c>
      <c r="Y556" s="7" t="s">
        <v>126</v>
      </c>
      <c r="Z556" s="6" t="str">
        <f>+VLOOKUP(Extract!C556,'Unités et Pictos'!$A$2:$B$18,2,FALSE)</f>
        <v>Kg</v>
      </c>
    </row>
    <row r="557" spans="1:26">
      <c r="A557" s="7" t="s">
        <v>261</v>
      </c>
      <c r="B557" s="7" t="s">
        <v>262</v>
      </c>
      <c r="C557">
        <v>13</v>
      </c>
      <c r="D557" s="7" t="s">
        <v>263</v>
      </c>
      <c r="E557" s="7" t="s">
        <v>67</v>
      </c>
      <c r="F557" s="7" t="s">
        <v>71</v>
      </c>
      <c r="G557" s="7" t="s">
        <v>71</v>
      </c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 s="7" t="s">
        <v>125</v>
      </c>
      <c r="Y557" s="7" t="s">
        <v>126</v>
      </c>
      <c r="Z557" s="6" t="str">
        <f>+VLOOKUP(Extract!C557,'Unités et Pictos'!$A$2:$B$18,2,FALSE)</f>
        <v>Kg</v>
      </c>
    </row>
    <row r="558" spans="1:26">
      <c r="A558" s="7" t="s">
        <v>261</v>
      </c>
      <c r="B558" s="7" t="s">
        <v>262</v>
      </c>
      <c r="C558">
        <v>13</v>
      </c>
      <c r="D558" s="7" t="s">
        <v>263</v>
      </c>
      <c r="E558" s="7" t="s">
        <v>67</v>
      </c>
      <c r="F558" s="7" t="s">
        <v>71</v>
      </c>
      <c r="G558" s="7" t="s">
        <v>71</v>
      </c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 s="7" t="s">
        <v>125</v>
      </c>
      <c r="Y558" s="7" t="s">
        <v>126</v>
      </c>
      <c r="Z558" s="6" t="str">
        <f>+VLOOKUP(Extract!C558,'Unités et Pictos'!$A$2:$B$18,2,FALSE)</f>
        <v>Kg</v>
      </c>
    </row>
    <row r="559" spans="1:26">
      <c r="A559" s="7" t="s">
        <v>264</v>
      </c>
      <c r="B559" s="7" t="s">
        <v>265</v>
      </c>
      <c r="C559">
        <v>1</v>
      </c>
      <c r="D559" s="7" t="s">
        <v>266</v>
      </c>
      <c r="E559" s="7" t="s">
        <v>67</v>
      </c>
      <c r="F559" s="7" t="s">
        <v>71</v>
      </c>
      <c r="G559" s="7" t="s">
        <v>71</v>
      </c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 s="7" t="s">
        <v>267</v>
      </c>
      <c r="Y559" s="7" t="s">
        <v>126</v>
      </c>
      <c r="Z559" s="6" t="str">
        <f>+VLOOKUP(Extract!C559,'Unités et Pictos'!$A$2:$B$18,2,FALSE)</f>
        <v>KG</v>
      </c>
    </row>
    <row r="560" spans="1:26">
      <c r="A560" s="7" t="s">
        <v>264</v>
      </c>
      <c r="B560" s="7" t="s">
        <v>265</v>
      </c>
      <c r="C560">
        <v>1</v>
      </c>
      <c r="D560" s="7" t="s">
        <v>266</v>
      </c>
      <c r="E560" s="7" t="s">
        <v>67</v>
      </c>
      <c r="F560" s="7" t="s">
        <v>71</v>
      </c>
      <c r="G560" s="7" t="s">
        <v>71</v>
      </c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 s="7" t="s">
        <v>267</v>
      </c>
      <c r="Y560" s="7" t="s">
        <v>126</v>
      </c>
      <c r="Z560" s="6" t="str">
        <f>+VLOOKUP(Extract!C560,'Unités et Pictos'!$A$2:$B$18,2,FALSE)</f>
        <v>KG</v>
      </c>
    </row>
    <row r="561" spans="1:26">
      <c r="A561" s="7" t="s">
        <v>264</v>
      </c>
      <c r="B561" s="7" t="s">
        <v>265</v>
      </c>
      <c r="C561">
        <v>1</v>
      </c>
      <c r="D561" s="7" t="s">
        <v>266</v>
      </c>
      <c r="E561" s="7" t="s">
        <v>67</v>
      </c>
      <c r="F561" s="7" t="s">
        <v>71</v>
      </c>
      <c r="G561" s="7" t="s">
        <v>71</v>
      </c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 s="7" t="s">
        <v>267</v>
      </c>
      <c r="Y561" s="7" t="s">
        <v>126</v>
      </c>
      <c r="Z561" s="6" t="str">
        <f>+VLOOKUP(Extract!C561,'Unités et Pictos'!$A$2:$B$18,2,FALSE)</f>
        <v>KG</v>
      </c>
    </row>
    <row r="562" spans="1:26">
      <c r="A562" s="7" t="s">
        <v>268</v>
      </c>
      <c r="B562" s="7" t="s">
        <v>269</v>
      </c>
      <c r="C562">
        <v>1</v>
      </c>
      <c r="D562" s="7" t="s">
        <v>71</v>
      </c>
      <c r="E562" s="7" t="s">
        <v>67</v>
      </c>
      <c r="F562" s="7" t="s">
        <v>71</v>
      </c>
      <c r="G562" s="7" t="s">
        <v>71</v>
      </c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 s="7" t="s">
        <v>267</v>
      </c>
      <c r="Y562"/>
      <c r="Z562" s="6" t="str">
        <f>+VLOOKUP(Extract!C562,'Unités et Pictos'!$A$2:$B$18,2,FALSE)</f>
        <v>KG</v>
      </c>
    </row>
    <row r="563" spans="1:26">
      <c r="A563" s="7" t="s">
        <v>270</v>
      </c>
      <c r="B563" s="7" t="s">
        <v>271</v>
      </c>
      <c r="C563">
        <v>13</v>
      </c>
      <c r="D563" s="7" t="s">
        <v>272</v>
      </c>
      <c r="E563" s="7" t="s">
        <v>67</v>
      </c>
      <c r="F563" s="7" t="s">
        <v>273</v>
      </c>
      <c r="G563" s="7" t="s">
        <v>247</v>
      </c>
      <c r="H563" s="7" t="s">
        <v>51</v>
      </c>
      <c r="I563" s="7" t="s">
        <v>48</v>
      </c>
      <c r="J563"/>
      <c r="K563"/>
      <c r="L563"/>
      <c r="M563"/>
      <c r="N563" s="7" t="s">
        <v>97</v>
      </c>
      <c r="O563" s="7" t="s">
        <v>109</v>
      </c>
      <c r="P563" s="7" t="s">
        <v>242</v>
      </c>
      <c r="Q563" s="7" t="s">
        <v>205</v>
      </c>
      <c r="R563"/>
      <c r="S563"/>
      <c r="T563"/>
      <c r="U563"/>
      <c r="V563"/>
      <c r="W563"/>
      <c r="X563" s="7" t="s">
        <v>125</v>
      </c>
      <c r="Y563" s="7" t="s">
        <v>126</v>
      </c>
      <c r="Z563" s="6" t="str">
        <f>+VLOOKUP(Extract!C563,'Unités et Pictos'!$A$2:$B$18,2,FALSE)</f>
        <v>Kg</v>
      </c>
    </row>
    <row r="564" spans="1:26">
      <c r="A564" s="7" t="s">
        <v>270</v>
      </c>
      <c r="B564" s="7" t="s">
        <v>271</v>
      </c>
      <c r="C564">
        <v>13</v>
      </c>
      <c r="D564" s="7" t="s">
        <v>272</v>
      </c>
      <c r="E564" s="7" t="s">
        <v>67</v>
      </c>
      <c r="F564" s="7" t="s">
        <v>273</v>
      </c>
      <c r="G564" s="7" t="s">
        <v>247</v>
      </c>
      <c r="H564" s="7" t="s">
        <v>51</v>
      </c>
      <c r="I564" s="7" t="s">
        <v>48</v>
      </c>
      <c r="J564"/>
      <c r="K564"/>
      <c r="L564"/>
      <c r="M564"/>
      <c r="N564" s="7" t="s">
        <v>97</v>
      </c>
      <c r="O564" s="7" t="s">
        <v>109</v>
      </c>
      <c r="P564" s="7" t="s">
        <v>242</v>
      </c>
      <c r="Q564" s="7" t="s">
        <v>205</v>
      </c>
      <c r="R564"/>
      <c r="S564"/>
      <c r="T564"/>
      <c r="U564"/>
      <c r="V564"/>
      <c r="W564"/>
      <c r="X564" s="7" t="s">
        <v>125</v>
      </c>
      <c r="Y564" s="7" t="s">
        <v>126</v>
      </c>
      <c r="Z564" s="6" t="str">
        <f>+VLOOKUP(Extract!C564,'Unités et Pictos'!$A$2:$B$18,2,FALSE)</f>
        <v>Kg</v>
      </c>
    </row>
    <row r="565" spans="1:26">
      <c r="A565" s="7" t="s">
        <v>270</v>
      </c>
      <c r="B565" s="7" t="s">
        <v>271</v>
      </c>
      <c r="C565">
        <v>13</v>
      </c>
      <c r="D565" s="7" t="s">
        <v>272</v>
      </c>
      <c r="E565" s="7" t="s">
        <v>67</v>
      </c>
      <c r="F565" s="7" t="s">
        <v>273</v>
      </c>
      <c r="G565" s="7" t="s">
        <v>247</v>
      </c>
      <c r="H565" s="7" t="s">
        <v>51</v>
      </c>
      <c r="I565" s="7" t="s">
        <v>48</v>
      </c>
      <c r="J565"/>
      <c r="K565"/>
      <c r="L565"/>
      <c r="M565"/>
      <c r="N565" s="7" t="s">
        <v>97</v>
      </c>
      <c r="O565" s="7" t="s">
        <v>109</v>
      </c>
      <c r="P565" s="7" t="s">
        <v>242</v>
      </c>
      <c r="Q565" s="7" t="s">
        <v>205</v>
      </c>
      <c r="R565"/>
      <c r="S565"/>
      <c r="T565"/>
      <c r="U565"/>
      <c r="V565"/>
      <c r="W565"/>
      <c r="X565" s="7" t="s">
        <v>125</v>
      </c>
      <c r="Y565" s="7" t="s">
        <v>126</v>
      </c>
      <c r="Z565" s="6" t="str">
        <f>+VLOOKUP(Extract!C565,'Unités et Pictos'!$A$2:$B$18,2,FALSE)</f>
        <v>Kg</v>
      </c>
    </row>
    <row r="566" spans="1:26">
      <c r="A566" s="7" t="s">
        <v>270</v>
      </c>
      <c r="B566" s="7" t="s">
        <v>271</v>
      </c>
      <c r="C566">
        <v>13</v>
      </c>
      <c r="D566" s="7" t="s">
        <v>272</v>
      </c>
      <c r="E566" s="7" t="s">
        <v>67</v>
      </c>
      <c r="F566" s="7" t="s">
        <v>273</v>
      </c>
      <c r="G566" s="7" t="s">
        <v>247</v>
      </c>
      <c r="H566" s="7" t="s">
        <v>51</v>
      </c>
      <c r="I566" s="7" t="s">
        <v>48</v>
      </c>
      <c r="J566"/>
      <c r="K566"/>
      <c r="L566"/>
      <c r="M566"/>
      <c r="N566" s="7" t="s">
        <v>97</v>
      </c>
      <c r="O566" s="7" t="s">
        <v>109</v>
      </c>
      <c r="P566" s="7" t="s">
        <v>242</v>
      </c>
      <c r="Q566" s="7" t="s">
        <v>205</v>
      </c>
      <c r="R566"/>
      <c r="S566"/>
      <c r="T566"/>
      <c r="U566"/>
      <c r="V566"/>
      <c r="W566"/>
      <c r="X566" s="7" t="s">
        <v>125</v>
      </c>
      <c r="Y566" s="7" t="s">
        <v>126</v>
      </c>
      <c r="Z566" s="6" t="str">
        <f>+VLOOKUP(Extract!C566,'Unités et Pictos'!$A$2:$B$18,2,FALSE)</f>
        <v>Kg</v>
      </c>
    </row>
    <row r="567" spans="1:26">
      <c r="A567" s="7" t="s">
        <v>270</v>
      </c>
      <c r="B567" s="7" t="s">
        <v>271</v>
      </c>
      <c r="C567">
        <v>13</v>
      </c>
      <c r="D567" s="7" t="s">
        <v>272</v>
      </c>
      <c r="E567" s="7" t="s">
        <v>67</v>
      </c>
      <c r="F567" s="7" t="s">
        <v>273</v>
      </c>
      <c r="G567" s="7" t="s">
        <v>247</v>
      </c>
      <c r="H567" s="7" t="s">
        <v>51</v>
      </c>
      <c r="I567" s="7" t="s">
        <v>48</v>
      </c>
      <c r="J567"/>
      <c r="K567"/>
      <c r="L567"/>
      <c r="M567"/>
      <c r="N567" s="7" t="s">
        <v>97</v>
      </c>
      <c r="O567" s="7" t="s">
        <v>109</v>
      </c>
      <c r="P567" s="7" t="s">
        <v>242</v>
      </c>
      <c r="Q567" s="7" t="s">
        <v>205</v>
      </c>
      <c r="R567"/>
      <c r="S567"/>
      <c r="T567"/>
      <c r="U567"/>
      <c r="V567"/>
      <c r="W567"/>
      <c r="X567" s="7" t="s">
        <v>125</v>
      </c>
      <c r="Y567" s="7" t="s">
        <v>126</v>
      </c>
      <c r="Z567" s="6" t="str">
        <f>+VLOOKUP(Extract!C567,'Unités et Pictos'!$A$2:$B$18,2,FALSE)</f>
        <v>Kg</v>
      </c>
    </row>
    <row r="568" spans="1:26">
      <c r="A568" s="7" t="s">
        <v>270</v>
      </c>
      <c r="B568" s="7" t="s">
        <v>271</v>
      </c>
      <c r="C568">
        <v>13</v>
      </c>
      <c r="D568" s="7" t="s">
        <v>272</v>
      </c>
      <c r="E568" s="7" t="s">
        <v>67</v>
      </c>
      <c r="F568" s="7" t="s">
        <v>273</v>
      </c>
      <c r="G568" s="7" t="s">
        <v>247</v>
      </c>
      <c r="H568" s="7" t="s">
        <v>51</v>
      </c>
      <c r="I568" s="7" t="s">
        <v>48</v>
      </c>
      <c r="J568"/>
      <c r="K568"/>
      <c r="L568"/>
      <c r="M568"/>
      <c r="N568" s="7" t="s">
        <v>97</v>
      </c>
      <c r="O568" s="7" t="s">
        <v>109</v>
      </c>
      <c r="P568" s="7" t="s">
        <v>242</v>
      </c>
      <c r="Q568" s="7" t="s">
        <v>205</v>
      </c>
      <c r="R568"/>
      <c r="S568"/>
      <c r="T568"/>
      <c r="U568"/>
      <c r="V568"/>
      <c r="W568"/>
      <c r="X568" s="7" t="s">
        <v>125</v>
      </c>
      <c r="Y568" s="7" t="s">
        <v>126</v>
      </c>
      <c r="Z568" s="6" t="str">
        <f>+VLOOKUP(Extract!C568,'Unités et Pictos'!$A$2:$B$18,2,FALSE)</f>
        <v>Kg</v>
      </c>
    </row>
    <row r="569" spans="1:26">
      <c r="A569" s="7" t="s">
        <v>270</v>
      </c>
      <c r="B569" s="7" t="s">
        <v>271</v>
      </c>
      <c r="C569">
        <v>13</v>
      </c>
      <c r="D569" s="7" t="s">
        <v>272</v>
      </c>
      <c r="E569" s="7" t="s">
        <v>67</v>
      </c>
      <c r="F569" s="7" t="s">
        <v>273</v>
      </c>
      <c r="G569" s="7" t="s">
        <v>247</v>
      </c>
      <c r="H569" s="7" t="s">
        <v>51</v>
      </c>
      <c r="I569" s="7" t="s">
        <v>48</v>
      </c>
      <c r="J569"/>
      <c r="K569"/>
      <c r="L569"/>
      <c r="M569"/>
      <c r="N569" s="7" t="s">
        <v>97</v>
      </c>
      <c r="O569" s="7" t="s">
        <v>109</v>
      </c>
      <c r="P569" s="7" t="s">
        <v>242</v>
      </c>
      <c r="Q569" s="7" t="s">
        <v>205</v>
      </c>
      <c r="R569"/>
      <c r="S569"/>
      <c r="T569"/>
      <c r="U569"/>
      <c r="V569"/>
      <c r="W569"/>
      <c r="X569" s="7" t="s">
        <v>125</v>
      </c>
      <c r="Y569" s="7" t="s">
        <v>126</v>
      </c>
      <c r="Z569" s="6" t="str">
        <f>+VLOOKUP(Extract!C569,'Unités et Pictos'!$A$2:$B$18,2,FALSE)</f>
        <v>Kg</v>
      </c>
    </row>
    <row r="570" spans="1:26">
      <c r="A570" s="7" t="s">
        <v>270</v>
      </c>
      <c r="B570" s="7" t="s">
        <v>271</v>
      </c>
      <c r="C570">
        <v>13</v>
      </c>
      <c r="D570" s="7" t="s">
        <v>272</v>
      </c>
      <c r="E570" s="7" t="s">
        <v>67</v>
      </c>
      <c r="F570" s="7" t="s">
        <v>273</v>
      </c>
      <c r="G570" s="7" t="s">
        <v>247</v>
      </c>
      <c r="H570" s="7" t="s">
        <v>51</v>
      </c>
      <c r="I570" s="7" t="s">
        <v>48</v>
      </c>
      <c r="J570"/>
      <c r="K570"/>
      <c r="L570"/>
      <c r="M570"/>
      <c r="N570" s="7" t="s">
        <v>97</v>
      </c>
      <c r="O570" s="7" t="s">
        <v>109</v>
      </c>
      <c r="P570" s="7" t="s">
        <v>242</v>
      </c>
      <c r="Q570" s="7" t="s">
        <v>205</v>
      </c>
      <c r="R570"/>
      <c r="S570"/>
      <c r="T570"/>
      <c r="U570"/>
      <c r="V570"/>
      <c r="W570"/>
      <c r="X570" s="7" t="s">
        <v>125</v>
      </c>
      <c r="Y570" s="7" t="s">
        <v>126</v>
      </c>
      <c r="Z570" s="6" t="str">
        <f>+VLOOKUP(Extract!C570,'Unités et Pictos'!$A$2:$B$18,2,FALSE)</f>
        <v>Kg</v>
      </c>
    </row>
    <row r="571" spans="1:26">
      <c r="A571" s="7" t="s">
        <v>274</v>
      </c>
      <c r="B571" s="7" t="s">
        <v>275</v>
      </c>
      <c r="C571">
        <v>13</v>
      </c>
      <c r="D571" s="7" t="s">
        <v>276</v>
      </c>
      <c r="E571" s="7" t="s">
        <v>67</v>
      </c>
      <c r="F571" s="7" t="s">
        <v>273</v>
      </c>
      <c r="G571" s="7" t="s">
        <v>247</v>
      </c>
      <c r="H571" s="7" t="s">
        <v>51</v>
      </c>
      <c r="I571" s="7" t="s">
        <v>48</v>
      </c>
      <c r="J571"/>
      <c r="K571"/>
      <c r="L571"/>
      <c r="M571"/>
      <c r="N571" s="7" t="s">
        <v>97</v>
      </c>
      <c r="O571" s="7" t="s">
        <v>124</v>
      </c>
      <c r="P571" s="7" t="s">
        <v>109</v>
      </c>
      <c r="Q571" s="7" t="s">
        <v>77</v>
      </c>
      <c r="R571" s="7" t="s">
        <v>205</v>
      </c>
      <c r="S571"/>
      <c r="T571"/>
      <c r="U571"/>
      <c r="V571"/>
      <c r="W571"/>
      <c r="X571" s="7" t="s">
        <v>125</v>
      </c>
      <c r="Y571" s="7" t="s">
        <v>126</v>
      </c>
      <c r="Z571" s="6" t="str">
        <f>+VLOOKUP(Extract!C571,'Unités et Pictos'!$A$2:$B$18,2,FALSE)</f>
        <v>Kg</v>
      </c>
    </row>
    <row r="572" spans="1:26">
      <c r="A572" s="7" t="s">
        <v>274</v>
      </c>
      <c r="B572" s="7" t="s">
        <v>275</v>
      </c>
      <c r="C572">
        <v>13</v>
      </c>
      <c r="D572" s="7" t="s">
        <v>276</v>
      </c>
      <c r="E572" s="7" t="s">
        <v>67</v>
      </c>
      <c r="F572" s="7" t="s">
        <v>273</v>
      </c>
      <c r="G572" s="7" t="s">
        <v>247</v>
      </c>
      <c r="H572" s="7" t="s">
        <v>51</v>
      </c>
      <c r="I572" s="7" t="s">
        <v>48</v>
      </c>
      <c r="J572"/>
      <c r="K572"/>
      <c r="L572"/>
      <c r="M572"/>
      <c r="N572" s="7" t="s">
        <v>97</v>
      </c>
      <c r="O572" s="7" t="s">
        <v>124</v>
      </c>
      <c r="P572" s="7" t="s">
        <v>109</v>
      </c>
      <c r="Q572" s="7" t="s">
        <v>77</v>
      </c>
      <c r="R572" s="7" t="s">
        <v>205</v>
      </c>
      <c r="S572"/>
      <c r="T572"/>
      <c r="U572"/>
      <c r="V572"/>
      <c r="W572"/>
      <c r="X572" s="7" t="s">
        <v>125</v>
      </c>
      <c r="Y572" s="7" t="s">
        <v>126</v>
      </c>
      <c r="Z572" s="6" t="str">
        <f>+VLOOKUP(Extract!C572,'Unités et Pictos'!$A$2:$B$18,2,FALSE)</f>
        <v>Kg</v>
      </c>
    </row>
    <row r="573" spans="1:26">
      <c r="A573" s="7" t="s">
        <v>274</v>
      </c>
      <c r="B573" s="7" t="s">
        <v>275</v>
      </c>
      <c r="C573">
        <v>13</v>
      </c>
      <c r="D573" s="7" t="s">
        <v>276</v>
      </c>
      <c r="E573" s="7" t="s">
        <v>67</v>
      </c>
      <c r="F573" s="7" t="s">
        <v>273</v>
      </c>
      <c r="G573" s="7" t="s">
        <v>247</v>
      </c>
      <c r="H573" s="7" t="s">
        <v>51</v>
      </c>
      <c r="I573" s="7" t="s">
        <v>48</v>
      </c>
      <c r="J573"/>
      <c r="K573"/>
      <c r="L573"/>
      <c r="M573"/>
      <c r="N573" s="7" t="s">
        <v>97</v>
      </c>
      <c r="O573" s="7" t="s">
        <v>124</v>
      </c>
      <c r="P573" s="7" t="s">
        <v>109</v>
      </c>
      <c r="Q573" s="7" t="s">
        <v>77</v>
      </c>
      <c r="R573" s="7" t="s">
        <v>205</v>
      </c>
      <c r="S573"/>
      <c r="T573"/>
      <c r="U573"/>
      <c r="V573"/>
      <c r="W573"/>
      <c r="X573" s="7" t="s">
        <v>125</v>
      </c>
      <c r="Y573" s="7" t="s">
        <v>126</v>
      </c>
      <c r="Z573" s="6" t="str">
        <f>+VLOOKUP(Extract!C573,'Unités et Pictos'!$A$2:$B$18,2,FALSE)</f>
        <v>Kg</v>
      </c>
    </row>
    <row r="574" spans="1:26">
      <c r="A574" s="7" t="s">
        <v>274</v>
      </c>
      <c r="B574" s="7" t="s">
        <v>275</v>
      </c>
      <c r="C574">
        <v>13</v>
      </c>
      <c r="D574" s="7" t="s">
        <v>276</v>
      </c>
      <c r="E574" s="7" t="s">
        <v>67</v>
      </c>
      <c r="F574" s="7" t="s">
        <v>273</v>
      </c>
      <c r="G574" s="7" t="s">
        <v>247</v>
      </c>
      <c r="H574" s="7" t="s">
        <v>51</v>
      </c>
      <c r="I574" s="7" t="s">
        <v>48</v>
      </c>
      <c r="J574"/>
      <c r="K574"/>
      <c r="L574"/>
      <c r="M574"/>
      <c r="N574" s="7" t="s">
        <v>97</v>
      </c>
      <c r="O574" s="7" t="s">
        <v>124</v>
      </c>
      <c r="P574" s="7" t="s">
        <v>109</v>
      </c>
      <c r="Q574" s="7" t="s">
        <v>77</v>
      </c>
      <c r="R574" s="7" t="s">
        <v>205</v>
      </c>
      <c r="S574"/>
      <c r="T574"/>
      <c r="U574"/>
      <c r="V574"/>
      <c r="W574"/>
      <c r="X574" s="7" t="s">
        <v>125</v>
      </c>
      <c r="Y574" s="7" t="s">
        <v>126</v>
      </c>
      <c r="Z574" s="6" t="str">
        <f>+VLOOKUP(Extract!C574,'Unités et Pictos'!$A$2:$B$18,2,FALSE)</f>
        <v>Kg</v>
      </c>
    </row>
    <row r="575" spans="1:26">
      <c r="A575" s="7" t="s">
        <v>274</v>
      </c>
      <c r="B575" s="7" t="s">
        <v>275</v>
      </c>
      <c r="C575">
        <v>13</v>
      </c>
      <c r="D575" s="7" t="s">
        <v>276</v>
      </c>
      <c r="E575" s="7" t="s">
        <v>67</v>
      </c>
      <c r="F575" s="7" t="s">
        <v>273</v>
      </c>
      <c r="G575" s="7" t="s">
        <v>247</v>
      </c>
      <c r="H575" s="7" t="s">
        <v>51</v>
      </c>
      <c r="I575" s="7" t="s">
        <v>48</v>
      </c>
      <c r="J575"/>
      <c r="K575"/>
      <c r="L575"/>
      <c r="M575"/>
      <c r="N575" s="7" t="s">
        <v>97</v>
      </c>
      <c r="O575" s="7" t="s">
        <v>124</v>
      </c>
      <c r="P575" s="7" t="s">
        <v>109</v>
      </c>
      <c r="Q575" s="7" t="s">
        <v>77</v>
      </c>
      <c r="R575" s="7" t="s">
        <v>205</v>
      </c>
      <c r="S575"/>
      <c r="T575"/>
      <c r="U575"/>
      <c r="V575"/>
      <c r="W575"/>
      <c r="X575" s="7" t="s">
        <v>125</v>
      </c>
      <c r="Y575" s="7" t="s">
        <v>126</v>
      </c>
      <c r="Z575" s="6" t="str">
        <f>+VLOOKUP(Extract!C575,'Unités et Pictos'!$A$2:$B$18,2,FALSE)</f>
        <v>Kg</v>
      </c>
    </row>
    <row r="576" spans="1:26">
      <c r="A576" s="7" t="s">
        <v>277</v>
      </c>
      <c r="B576" s="7" t="s">
        <v>278</v>
      </c>
      <c r="C576">
        <v>1</v>
      </c>
      <c r="D576" s="7" t="s">
        <v>279</v>
      </c>
      <c r="E576" s="7" t="s">
        <v>67</v>
      </c>
      <c r="F576" s="7" t="s">
        <v>280</v>
      </c>
      <c r="G576" s="7" t="s">
        <v>71</v>
      </c>
      <c r="H576" s="7" t="s">
        <v>51</v>
      </c>
      <c r="I576" s="7" t="s">
        <v>48</v>
      </c>
      <c r="J576" s="7" t="s">
        <v>52</v>
      </c>
      <c r="K576"/>
      <c r="L576"/>
      <c r="M576"/>
      <c r="N576" s="7" t="s">
        <v>97</v>
      </c>
      <c r="O576" s="7" t="s">
        <v>281</v>
      </c>
      <c r="P576" s="7" t="s">
        <v>254</v>
      </c>
      <c r="Q576" s="7" t="s">
        <v>199</v>
      </c>
      <c r="R576" s="7" t="s">
        <v>101</v>
      </c>
      <c r="S576" s="7" t="s">
        <v>242</v>
      </c>
      <c r="T576" s="7" t="s">
        <v>282</v>
      </c>
      <c r="U576"/>
      <c r="V576"/>
      <c r="W576"/>
      <c r="X576" s="7" t="s">
        <v>125</v>
      </c>
      <c r="Y576" s="7" t="s">
        <v>283</v>
      </c>
      <c r="Z576" s="6" t="str">
        <f>+VLOOKUP(Extract!C576,'Unités et Pictos'!$A$2:$B$18,2,FALSE)</f>
        <v>KG</v>
      </c>
    </row>
    <row r="577" spans="1:26">
      <c r="A577" s="7" t="s">
        <v>277</v>
      </c>
      <c r="B577" s="7" t="s">
        <v>278</v>
      </c>
      <c r="C577">
        <v>1</v>
      </c>
      <c r="D577" s="7" t="s">
        <v>279</v>
      </c>
      <c r="E577" s="7" t="s">
        <v>67</v>
      </c>
      <c r="F577" s="7" t="s">
        <v>280</v>
      </c>
      <c r="G577" s="7" t="s">
        <v>71</v>
      </c>
      <c r="H577" s="7" t="s">
        <v>51</v>
      </c>
      <c r="I577" s="7" t="s">
        <v>48</v>
      </c>
      <c r="J577" s="7" t="s">
        <v>52</v>
      </c>
      <c r="K577"/>
      <c r="L577"/>
      <c r="M577"/>
      <c r="N577" s="7" t="s">
        <v>97</v>
      </c>
      <c r="O577" s="7" t="s">
        <v>281</v>
      </c>
      <c r="P577" s="7" t="s">
        <v>254</v>
      </c>
      <c r="Q577" s="7" t="s">
        <v>199</v>
      </c>
      <c r="R577" s="7" t="s">
        <v>101</v>
      </c>
      <c r="S577" s="7" t="s">
        <v>242</v>
      </c>
      <c r="T577" s="7" t="s">
        <v>282</v>
      </c>
      <c r="U577"/>
      <c r="V577"/>
      <c r="W577"/>
      <c r="X577" s="7" t="s">
        <v>125</v>
      </c>
      <c r="Y577" s="7" t="s">
        <v>283</v>
      </c>
      <c r="Z577" s="6" t="str">
        <f>+VLOOKUP(Extract!C577,'Unités et Pictos'!$A$2:$B$18,2,FALSE)</f>
        <v>KG</v>
      </c>
    </row>
    <row r="578" spans="1:26">
      <c r="A578" s="7" t="s">
        <v>277</v>
      </c>
      <c r="B578" s="7" t="s">
        <v>278</v>
      </c>
      <c r="C578">
        <v>1</v>
      </c>
      <c r="D578" s="7" t="s">
        <v>279</v>
      </c>
      <c r="E578" s="7" t="s">
        <v>67</v>
      </c>
      <c r="F578" s="7" t="s">
        <v>280</v>
      </c>
      <c r="G578" s="7" t="s">
        <v>71</v>
      </c>
      <c r="H578" s="7" t="s">
        <v>51</v>
      </c>
      <c r="I578" s="7" t="s">
        <v>48</v>
      </c>
      <c r="J578" s="7" t="s">
        <v>52</v>
      </c>
      <c r="K578"/>
      <c r="L578"/>
      <c r="M578"/>
      <c r="N578" s="7" t="s">
        <v>97</v>
      </c>
      <c r="O578" s="7" t="s">
        <v>281</v>
      </c>
      <c r="P578" s="7" t="s">
        <v>254</v>
      </c>
      <c r="Q578" s="7" t="s">
        <v>199</v>
      </c>
      <c r="R578" s="7" t="s">
        <v>101</v>
      </c>
      <c r="S578" s="7" t="s">
        <v>242</v>
      </c>
      <c r="T578" s="7" t="s">
        <v>282</v>
      </c>
      <c r="U578"/>
      <c r="V578"/>
      <c r="W578"/>
      <c r="X578" s="7" t="s">
        <v>125</v>
      </c>
      <c r="Y578" s="7" t="s">
        <v>283</v>
      </c>
      <c r="Z578" s="6" t="str">
        <f>+VLOOKUP(Extract!C578,'Unités et Pictos'!$A$2:$B$18,2,FALSE)</f>
        <v>KG</v>
      </c>
    </row>
    <row r="579" spans="1:26">
      <c r="A579" s="7" t="s">
        <v>277</v>
      </c>
      <c r="B579" s="7" t="s">
        <v>278</v>
      </c>
      <c r="C579">
        <v>1</v>
      </c>
      <c r="D579" s="7" t="s">
        <v>279</v>
      </c>
      <c r="E579" s="7" t="s">
        <v>67</v>
      </c>
      <c r="F579" s="7" t="s">
        <v>280</v>
      </c>
      <c r="G579" s="7" t="s">
        <v>71</v>
      </c>
      <c r="H579" s="7" t="s">
        <v>51</v>
      </c>
      <c r="I579" s="7" t="s">
        <v>48</v>
      </c>
      <c r="J579" s="7" t="s">
        <v>52</v>
      </c>
      <c r="K579"/>
      <c r="L579"/>
      <c r="M579"/>
      <c r="N579" s="7" t="s">
        <v>97</v>
      </c>
      <c r="O579" s="7" t="s">
        <v>281</v>
      </c>
      <c r="P579" s="7" t="s">
        <v>254</v>
      </c>
      <c r="Q579" s="7" t="s">
        <v>199</v>
      </c>
      <c r="R579" s="7" t="s">
        <v>101</v>
      </c>
      <c r="S579" s="7" t="s">
        <v>242</v>
      </c>
      <c r="T579" s="7" t="s">
        <v>282</v>
      </c>
      <c r="U579"/>
      <c r="V579"/>
      <c r="W579"/>
      <c r="X579" s="7" t="s">
        <v>125</v>
      </c>
      <c r="Y579" s="7" t="s">
        <v>283</v>
      </c>
      <c r="Z579" s="6" t="str">
        <f>+VLOOKUP(Extract!C579,'Unités et Pictos'!$A$2:$B$18,2,FALSE)</f>
        <v>KG</v>
      </c>
    </row>
    <row r="580" spans="1:26">
      <c r="A580" s="7" t="s">
        <v>277</v>
      </c>
      <c r="B580" s="7" t="s">
        <v>278</v>
      </c>
      <c r="C580">
        <v>1</v>
      </c>
      <c r="D580" s="7" t="s">
        <v>279</v>
      </c>
      <c r="E580" s="7" t="s">
        <v>67</v>
      </c>
      <c r="F580" s="7" t="s">
        <v>280</v>
      </c>
      <c r="G580" s="7" t="s">
        <v>71</v>
      </c>
      <c r="H580" s="7" t="s">
        <v>51</v>
      </c>
      <c r="I580" s="7" t="s">
        <v>48</v>
      </c>
      <c r="J580" s="7" t="s">
        <v>52</v>
      </c>
      <c r="K580"/>
      <c r="L580"/>
      <c r="M580"/>
      <c r="N580" s="7" t="s">
        <v>97</v>
      </c>
      <c r="O580" s="7" t="s">
        <v>281</v>
      </c>
      <c r="P580" s="7" t="s">
        <v>254</v>
      </c>
      <c r="Q580" s="7" t="s">
        <v>199</v>
      </c>
      <c r="R580" s="7" t="s">
        <v>101</v>
      </c>
      <c r="S580" s="7" t="s">
        <v>242</v>
      </c>
      <c r="T580" s="7" t="s">
        <v>282</v>
      </c>
      <c r="U580"/>
      <c r="V580"/>
      <c r="W580"/>
      <c r="X580" s="7" t="s">
        <v>125</v>
      </c>
      <c r="Y580" s="7" t="s">
        <v>283</v>
      </c>
      <c r="Z580" s="6" t="str">
        <f>+VLOOKUP(Extract!C580,'Unités et Pictos'!$A$2:$B$18,2,FALSE)</f>
        <v>KG</v>
      </c>
    </row>
    <row r="581" spans="1:26">
      <c r="A581" s="7" t="s">
        <v>277</v>
      </c>
      <c r="B581" s="7" t="s">
        <v>278</v>
      </c>
      <c r="C581">
        <v>1</v>
      </c>
      <c r="D581" s="7" t="s">
        <v>279</v>
      </c>
      <c r="E581" s="7" t="s">
        <v>67</v>
      </c>
      <c r="F581" s="7" t="s">
        <v>280</v>
      </c>
      <c r="G581" s="7" t="s">
        <v>71</v>
      </c>
      <c r="H581" s="7" t="s">
        <v>51</v>
      </c>
      <c r="I581" s="7" t="s">
        <v>48</v>
      </c>
      <c r="J581" s="7" t="s">
        <v>52</v>
      </c>
      <c r="K581"/>
      <c r="L581"/>
      <c r="M581"/>
      <c r="N581" s="7" t="s">
        <v>97</v>
      </c>
      <c r="O581" s="7" t="s">
        <v>281</v>
      </c>
      <c r="P581" s="7" t="s">
        <v>254</v>
      </c>
      <c r="Q581" s="7" t="s">
        <v>199</v>
      </c>
      <c r="R581" s="7" t="s">
        <v>101</v>
      </c>
      <c r="S581" s="7" t="s">
        <v>242</v>
      </c>
      <c r="T581" s="7" t="s">
        <v>282</v>
      </c>
      <c r="U581"/>
      <c r="V581"/>
      <c r="W581"/>
      <c r="X581" s="7" t="s">
        <v>125</v>
      </c>
      <c r="Y581" s="7" t="s">
        <v>283</v>
      </c>
      <c r="Z581" s="6" t="str">
        <f>+VLOOKUP(Extract!C581,'Unités et Pictos'!$A$2:$B$18,2,FALSE)</f>
        <v>KG</v>
      </c>
    </row>
    <row r="582" spans="1:26">
      <c r="A582" s="7" t="s">
        <v>277</v>
      </c>
      <c r="B582" s="7" t="s">
        <v>278</v>
      </c>
      <c r="C582">
        <v>1</v>
      </c>
      <c r="D582" s="7" t="s">
        <v>279</v>
      </c>
      <c r="E582" s="7" t="s">
        <v>67</v>
      </c>
      <c r="F582" s="7" t="s">
        <v>280</v>
      </c>
      <c r="G582" s="7" t="s">
        <v>71</v>
      </c>
      <c r="H582" s="7" t="s">
        <v>51</v>
      </c>
      <c r="I582" s="7" t="s">
        <v>48</v>
      </c>
      <c r="J582" s="7" t="s">
        <v>52</v>
      </c>
      <c r="K582"/>
      <c r="L582"/>
      <c r="M582"/>
      <c r="N582" s="7" t="s">
        <v>97</v>
      </c>
      <c r="O582" s="7" t="s">
        <v>281</v>
      </c>
      <c r="P582" s="7" t="s">
        <v>254</v>
      </c>
      <c r="Q582" s="7" t="s">
        <v>199</v>
      </c>
      <c r="R582" s="7" t="s">
        <v>101</v>
      </c>
      <c r="S582" s="7" t="s">
        <v>242</v>
      </c>
      <c r="T582" s="7" t="s">
        <v>282</v>
      </c>
      <c r="U582"/>
      <c r="V582"/>
      <c r="W582"/>
      <c r="X582" s="7" t="s">
        <v>125</v>
      </c>
      <c r="Y582" s="7" t="s">
        <v>283</v>
      </c>
      <c r="Z582" s="6" t="str">
        <f>+VLOOKUP(Extract!C582,'Unités et Pictos'!$A$2:$B$18,2,FALSE)</f>
        <v>KG</v>
      </c>
    </row>
    <row r="583" spans="1:26">
      <c r="A583" s="7" t="s">
        <v>277</v>
      </c>
      <c r="B583" s="7" t="s">
        <v>278</v>
      </c>
      <c r="C583">
        <v>1</v>
      </c>
      <c r="D583" s="7" t="s">
        <v>279</v>
      </c>
      <c r="E583" s="7" t="s">
        <v>67</v>
      </c>
      <c r="F583" s="7" t="s">
        <v>280</v>
      </c>
      <c r="G583" s="7" t="s">
        <v>71</v>
      </c>
      <c r="H583" s="7" t="s">
        <v>51</v>
      </c>
      <c r="I583" s="7" t="s">
        <v>48</v>
      </c>
      <c r="J583" s="7" t="s">
        <v>52</v>
      </c>
      <c r="K583"/>
      <c r="L583"/>
      <c r="M583"/>
      <c r="N583" s="7" t="s">
        <v>97</v>
      </c>
      <c r="O583" s="7" t="s">
        <v>281</v>
      </c>
      <c r="P583" s="7" t="s">
        <v>254</v>
      </c>
      <c r="Q583" s="7" t="s">
        <v>199</v>
      </c>
      <c r="R583" s="7" t="s">
        <v>101</v>
      </c>
      <c r="S583" s="7" t="s">
        <v>242</v>
      </c>
      <c r="T583" s="7" t="s">
        <v>282</v>
      </c>
      <c r="U583"/>
      <c r="V583"/>
      <c r="W583"/>
      <c r="X583" s="7" t="s">
        <v>125</v>
      </c>
      <c r="Y583" s="7" t="s">
        <v>283</v>
      </c>
      <c r="Z583" s="6" t="str">
        <f>+VLOOKUP(Extract!C583,'Unités et Pictos'!$A$2:$B$18,2,FALSE)</f>
        <v>KG</v>
      </c>
    </row>
    <row r="584" spans="1:26">
      <c r="A584" s="7" t="s">
        <v>284</v>
      </c>
      <c r="B584" s="7" t="s">
        <v>285</v>
      </c>
      <c r="C584">
        <v>13</v>
      </c>
      <c r="D584" s="7" t="s">
        <v>286</v>
      </c>
      <c r="E584" s="7" t="s">
        <v>67</v>
      </c>
      <c r="F584" s="7" t="s">
        <v>287</v>
      </c>
      <c r="G584" s="7" t="s">
        <v>82</v>
      </c>
      <c r="H584" s="7" t="s">
        <v>51</v>
      </c>
      <c r="I584" s="7" t="s">
        <v>48</v>
      </c>
      <c r="J584"/>
      <c r="K584"/>
      <c r="L584"/>
      <c r="M584"/>
      <c r="N584" s="7" t="s">
        <v>91</v>
      </c>
      <c r="O584" s="7" t="s">
        <v>124</v>
      </c>
      <c r="P584" s="7" t="s">
        <v>127</v>
      </c>
      <c r="Q584" s="7" t="s">
        <v>101</v>
      </c>
      <c r="R584"/>
      <c r="S584"/>
      <c r="T584"/>
      <c r="U584"/>
      <c r="V584"/>
      <c r="W584"/>
      <c r="X584" s="7" t="s">
        <v>125</v>
      </c>
      <c r="Y584" s="7" t="s">
        <v>126</v>
      </c>
      <c r="Z584" s="6" t="str">
        <f>+VLOOKUP(Extract!C584,'Unités et Pictos'!$A$2:$B$18,2,FALSE)</f>
        <v>Kg</v>
      </c>
    </row>
    <row r="585" spans="1:26">
      <c r="A585" s="7" t="s">
        <v>284</v>
      </c>
      <c r="B585" s="7" t="s">
        <v>285</v>
      </c>
      <c r="C585">
        <v>13</v>
      </c>
      <c r="D585" s="7" t="s">
        <v>286</v>
      </c>
      <c r="E585" s="7" t="s">
        <v>67</v>
      </c>
      <c r="F585" s="7" t="s">
        <v>287</v>
      </c>
      <c r="G585" s="7" t="s">
        <v>82</v>
      </c>
      <c r="H585" s="7" t="s">
        <v>51</v>
      </c>
      <c r="I585" s="7" t="s">
        <v>48</v>
      </c>
      <c r="J585"/>
      <c r="K585"/>
      <c r="L585"/>
      <c r="M585"/>
      <c r="N585" s="7" t="s">
        <v>91</v>
      </c>
      <c r="O585" s="7" t="s">
        <v>124</v>
      </c>
      <c r="P585" s="7" t="s">
        <v>127</v>
      </c>
      <c r="Q585" s="7" t="s">
        <v>101</v>
      </c>
      <c r="R585"/>
      <c r="S585"/>
      <c r="T585"/>
      <c r="U585"/>
      <c r="V585"/>
      <c r="W585"/>
      <c r="X585" s="7" t="s">
        <v>125</v>
      </c>
      <c r="Y585" s="7" t="s">
        <v>126</v>
      </c>
      <c r="Z585" s="6" t="str">
        <f>+VLOOKUP(Extract!C585,'Unités et Pictos'!$A$2:$B$18,2,FALSE)</f>
        <v>Kg</v>
      </c>
    </row>
    <row r="586" spans="1:26">
      <c r="A586" s="7" t="s">
        <v>284</v>
      </c>
      <c r="B586" s="7" t="s">
        <v>285</v>
      </c>
      <c r="C586">
        <v>13</v>
      </c>
      <c r="D586" s="7" t="s">
        <v>286</v>
      </c>
      <c r="E586" s="7" t="s">
        <v>67</v>
      </c>
      <c r="F586" s="7" t="s">
        <v>287</v>
      </c>
      <c r="G586" s="7" t="s">
        <v>82</v>
      </c>
      <c r="H586" s="7" t="s">
        <v>51</v>
      </c>
      <c r="I586" s="7" t="s">
        <v>48</v>
      </c>
      <c r="J586"/>
      <c r="K586"/>
      <c r="L586"/>
      <c r="M586"/>
      <c r="N586" s="7" t="s">
        <v>91</v>
      </c>
      <c r="O586" s="7" t="s">
        <v>124</v>
      </c>
      <c r="P586" s="7" t="s">
        <v>127</v>
      </c>
      <c r="Q586" s="7" t="s">
        <v>101</v>
      </c>
      <c r="R586"/>
      <c r="S586"/>
      <c r="T586"/>
      <c r="U586"/>
      <c r="V586"/>
      <c r="W586"/>
      <c r="X586" s="7" t="s">
        <v>125</v>
      </c>
      <c r="Y586" s="7" t="s">
        <v>126</v>
      </c>
      <c r="Z586" s="6" t="str">
        <f>+VLOOKUP(Extract!C586,'Unités et Pictos'!$A$2:$B$18,2,FALSE)</f>
        <v>Kg</v>
      </c>
    </row>
    <row r="587" spans="1:26">
      <c r="A587" s="7" t="s">
        <v>284</v>
      </c>
      <c r="B587" s="7" t="s">
        <v>285</v>
      </c>
      <c r="C587">
        <v>13</v>
      </c>
      <c r="D587" s="7" t="s">
        <v>286</v>
      </c>
      <c r="E587" s="7" t="s">
        <v>67</v>
      </c>
      <c r="F587" s="7" t="s">
        <v>287</v>
      </c>
      <c r="G587" s="7" t="s">
        <v>82</v>
      </c>
      <c r="H587" s="7" t="s">
        <v>51</v>
      </c>
      <c r="I587" s="7" t="s">
        <v>48</v>
      </c>
      <c r="J587"/>
      <c r="K587"/>
      <c r="L587"/>
      <c r="M587"/>
      <c r="N587" s="7" t="s">
        <v>91</v>
      </c>
      <c r="O587" s="7" t="s">
        <v>124</v>
      </c>
      <c r="P587" s="7" t="s">
        <v>127</v>
      </c>
      <c r="Q587" s="7" t="s">
        <v>101</v>
      </c>
      <c r="R587"/>
      <c r="S587"/>
      <c r="T587"/>
      <c r="U587"/>
      <c r="V587"/>
      <c r="W587"/>
      <c r="X587" s="7" t="s">
        <v>125</v>
      </c>
      <c r="Y587" s="7" t="s">
        <v>126</v>
      </c>
      <c r="Z587" s="6" t="str">
        <f>+VLOOKUP(Extract!C587,'Unités et Pictos'!$A$2:$B$18,2,FALSE)</f>
        <v>Kg</v>
      </c>
    </row>
    <row r="588" spans="1:26">
      <c r="A588" s="7" t="s">
        <v>284</v>
      </c>
      <c r="B588" s="7" t="s">
        <v>285</v>
      </c>
      <c r="C588">
        <v>13</v>
      </c>
      <c r="D588" s="7" t="s">
        <v>286</v>
      </c>
      <c r="E588" s="7" t="s">
        <v>67</v>
      </c>
      <c r="F588" s="7" t="s">
        <v>287</v>
      </c>
      <c r="G588" s="7" t="s">
        <v>82</v>
      </c>
      <c r="H588" s="7" t="s">
        <v>51</v>
      </c>
      <c r="I588" s="7" t="s">
        <v>48</v>
      </c>
      <c r="J588"/>
      <c r="K588"/>
      <c r="L588"/>
      <c r="M588"/>
      <c r="N588" s="7" t="s">
        <v>91</v>
      </c>
      <c r="O588" s="7" t="s">
        <v>124</v>
      </c>
      <c r="P588" s="7" t="s">
        <v>127</v>
      </c>
      <c r="Q588" s="7" t="s">
        <v>101</v>
      </c>
      <c r="R588"/>
      <c r="S588"/>
      <c r="T588"/>
      <c r="U588"/>
      <c r="V588"/>
      <c r="W588"/>
      <c r="X588" s="7" t="s">
        <v>125</v>
      </c>
      <c r="Y588" s="7" t="s">
        <v>126</v>
      </c>
      <c r="Z588" s="6" t="str">
        <f>+VLOOKUP(Extract!C588,'Unités et Pictos'!$A$2:$B$18,2,FALSE)</f>
        <v>Kg</v>
      </c>
    </row>
    <row r="589" spans="1:26" hidden="1">
      <c r="A589" s="7"/>
      <c r="B589" s="7"/>
      <c r="C589"/>
      <c r="D589" s="7"/>
      <c r="E589" s="7"/>
      <c r="F589"/>
      <c r="G589"/>
      <c r="H589" s="7"/>
      <c r="I589"/>
      <c r="J589"/>
      <c r="K589"/>
      <c r="L589"/>
      <c r="M589"/>
      <c r="N589" s="7"/>
      <c r="O589"/>
      <c r="P589"/>
      <c r="Q589"/>
      <c r="R589"/>
      <c r="S589"/>
      <c r="T589"/>
      <c r="U589"/>
      <c r="V589"/>
      <c r="W589"/>
      <c r="X589" s="7"/>
      <c r="Y589" s="7"/>
      <c r="Z589" s="6" t="e">
        <f>+VLOOKUP(Extract!C589,'Unités et Pictos'!$A$2:$B$18,2,FALSE)</f>
        <v>#N/A</v>
      </c>
    </row>
    <row r="590" spans="1:26" hidden="1">
      <c r="A590" s="7"/>
      <c r="B590" s="7"/>
      <c r="C590"/>
      <c r="D590" s="7"/>
      <c r="E590" s="7"/>
      <c r="F590"/>
      <c r="G590"/>
      <c r="H590" s="7"/>
      <c r="I590"/>
      <c r="J590"/>
      <c r="K590"/>
      <c r="L590"/>
      <c r="M590"/>
      <c r="N590" s="7"/>
      <c r="O590"/>
      <c r="P590"/>
      <c r="Q590"/>
      <c r="R590"/>
      <c r="S590"/>
      <c r="T590"/>
      <c r="U590"/>
      <c r="V590"/>
      <c r="W590"/>
      <c r="X590" s="7"/>
      <c r="Y590" s="7"/>
      <c r="Z590" s="6" t="e">
        <f>+VLOOKUP(Extract!C590,'Unités et Pictos'!$A$2:$B$18,2,FALSE)</f>
        <v>#N/A</v>
      </c>
    </row>
    <row r="591" spans="1:26" hidden="1">
      <c r="A591" s="7"/>
      <c r="B591" s="7"/>
      <c r="C591"/>
      <c r="D591" s="7"/>
      <c r="E591" s="7"/>
      <c r="F591"/>
      <c r="G591"/>
      <c r="H591" s="7"/>
      <c r="I591"/>
      <c r="J591"/>
      <c r="K591"/>
      <c r="L591"/>
      <c r="M591"/>
      <c r="N591" s="7"/>
      <c r="O591"/>
      <c r="P591"/>
      <c r="Q591"/>
      <c r="R591"/>
      <c r="S591"/>
      <c r="T591"/>
      <c r="U591"/>
      <c r="V591"/>
      <c r="W591"/>
      <c r="X591" s="7"/>
      <c r="Y591" s="7"/>
      <c r="Z591" s="6" t="e">
        <f>+VLOOKUP(Extract!C591,'Unités et Pictos'!$A$2:$B$18,2,FALSE)</f>
        <v>#N/A</v>
      </c>
    </row>
    <row r="592" spans="1:26" hidden="1">
      <c r="A592" s="7"/>
      <c r="B592" s="7"/>
      <c r="C592"/>
      <c r="D592" s="7"/>
      <c r="E592" s="7"/>
      <c r="F592"/>
      <c r="G592"/>
      <c r="H592" s="7"/>
      <c r="I592"/>
      <c r="J592"/>
      <c r="K592"/>
      <c r="L592"/>
      <c r="M592"/>
      <c r="N592" s="7"/>
      <c r="O592"/>
      <c r="P592"/>
      <c r="Q592"/>
      <c r="R592"/>
      <c r="S592"/>
      <c r="T592"/>
      <c r="U592"/>
      <c r="V592"/>
      <c r="W592"/>
      <c r="X592" s="7"/>
      <c r="Y592" s="7"/>
      <c r="Z592" s="6" t="e">
        <f>+VLOOKUP(Extract!C592,'Unités et Pictos'!$A$2:$B$18,2,FALSE)</f>
        <v>#N/A</v>
      </c>
    </row>
    <row r="593" spans="1:26" hidden="1">
      <c r="A593" s="7"/>
      <c r="B593" s="7"/>
      <c r="C593"/>
      <c r="D593" s="7"/>
      <c r="E593" s="7"/>
      <c r="F593"/>
      <c r="G593"/>
      <c r="H593" s="7"/>
      <c r="I593"/>
      <c r="J593"/>
      <c r="K593"/>
      <c r="L593"/>
      <c r="M593"/>
      <c r="N593" s="7"/>
      <c r="O593"/>
      <c r="P593"/>
      <c r="Q593"/>
      <c r="R593"/>
      <c r="S593"/>
      <c r="T593"/>
      <c r="U593"/>
      <c r="V593"/>
      <c r="W593"/>
      <c r="X593" s="7"/>
      <c r="Y593" s="7"/>
      <c r="Z593" s="6" t="e">
        <f>+VLOOKUP(Extract!C593,'Unités et Pictos'!$A$2:$B$18,2,FALSE)</f>
        <v>#N/A</v>
      </c>
    </row>
    <row r="594" spans="1:26" hidden="1">
      <c r="A594" s="7"/>
      <c r="B594" s="7"/>
      <c r="C594"/>
      <c r="D594" s="7"/>
      <c r="E594" s="7"/>
      <c r="F594"/>
      <c r="G594"/>
      <c r="H594" s="7"/>
      <c r="I594"/>
      <c r="J594"/>
      <c r="K594"/>
      <c r="L594"/>
      <c r="M594"/>
      <c r="N594" s="7"/>
      <c r="O594"/>
      <c r="P594"/>
      <c r="Q594"/>
      <c r="R594"/>
      <c r="S594"/>
      <c r="T594"/>
      <c r="U594"/>
      <c r="V594"/>
      <c r="W594"/>
      <c r="X594" s="7"/>
      <c r="Y594" s="7"/>
      <c r="Z594" s="6" t="e">
        <f>+VLOOKUP(Extract!C594,'Unités et Pictos'!$A$2:$B$18,2,FALSE)</f>
        <v>#N/A</v>
      </c>
    </row>
    <row r="595" spans="1:26" hidden="1">
      <c r="A595" s="7"/>
      <c r="B595" s="7"/>
      <c r="C595"/>
      <c r="D595" s="7"/>
      <c r="E595" s="7"/>
      <c r="F595" s="7"/>
      <c r="G595" s="7"/>
      <c r="H595" s="7"/>
      <c r="I595"/>
      <c r="J595"/>
      <c r="K595"/>
      <c r="L595"/>
      <c r="M595"/>
      <c r="N595" s="7"/>
      <c r="O595"/>
      <c r="P595"/>
      <c r="Q595"/>
      <c r="R595"/>
      <c r="S595"/>
      <c r="T595"/>
      <c r="U595"/>
      <c r="V595"/>
      <c r="W595"/>
      <c r="X595" s="7"/>
      <c r="Y595" s="7"/>
      <c r="Z595" s="6" t="e">
        <f>+VLOOKUP(Extract!C595,'Unités et Pictos'!$A$2:$B$18,2,FALSE)</f>
        <v>#N/A</v>
      </c>
    </row>
    <row r="596" spans="1:26" hidden="1">
      <c r="A596" s="7"/>
      <c r="B596" s="7"/>
      <c r="C596"/>
      <c r="D596" s="7"/>
      <c r="E596" s="7"/>
      <c r="F596" s="7"/>
      <c r="G596" s="7"/>
      <c r="H596" s="7"/>
      <c r="I596"/>
      <c r="J596"/>
      <c r="K596"/>
      <c r="L596"/>
      <c r="M596"/>
      <c r="N596" s="7"/>
      <c r="O596"/>
      <c r="P596"/>
      <c r="Q596"/>
      <c r="R596"/>
      <c r="S596"/>
      <c r="T596"/>
      <c r="U596"/>
      <c r="V596"/>
      <c r="W596"/>
      <c r="X596" s="7"/>
      <c r="Y596" s="7"/>
      <c r="Z596" s="6" t="e">
        <f>+VLOOKUP(Extract!C596,'Unités et Pictos'!$A$2:$B$18,2,FALSE)</f>
        <v>#N/A</v>
      </c>
    </row>
    <row r="597" spans="1:26" hidden="1">
      <c r="A597" s="7"/>
      <c r="B597" s="7"/>
      <c r="C597"/>
      <c r="D597" s="7"/>
      <c r="E597" s="7"/>
      <c r="F597" s="7"/>
      <c r="G597" s="7"/>
      <c r="H597" s="7"/>
      <c r="I597"/>
      <c r="J597"/>
      <c r="K597"/>
      <c r="L597"/>
      <c r="M597"/>
      <c r="N597" s="7"/>
      <c r="O597"/>
      <c r="P597"/>
      <c r="Q597"/>
      <c r="R597"/>
      <c r="S597"/>
      <c r="T597"/>
      <c r="U597"/>
      <c r="V597"/>
      <c r="W597"/>
      <c r="X597" s="7"/>
      <c r="Y597" s="7"/>
      <c r="Z597" s="6" t="e">
        <f>+VLOOKUP(Extract!C597,'Unités et Pictos'!$A$2:$B$18,2,FALSE)</f>
        <v>#N/A</v>
      </c>
    </row>
    <row r="598" spans="1:26" hidden="1">
      <c r="A598" s="7"/>
      <c r="B598" s="7"/>
      <c r="C598"/>
      <c r="D598" s="7"/>
      <c r="E598" s="7"/>
      <c r="F598" s="7"/>
      <c r="G598" s="7"/>
      <c r="H598" s="7"/>
      <c r="I598"/>
      <c r="J598"/>
      <c r="K598"/>
      <c r="L598"/>
      <c r="M598"/>
      <c r="N598" s="7"/>
      <c r="O598"/>
      <c r="P598"/>
      <c r="Q598"/>
      <c r="R598"/>
      <c r="S598"/>
      <c r="T598"/>
      <c r="U598"/>
      <c r="V598"/>
      <c r="W598"/>
      <c r="X598" s="7"/>
      <c r="Y598" s="7"/>
      <c r="Z598" s="6" t="e">
        <f>+VLOOKUP(Extract!C598,'Unités et Pictos'!$A$2:$B$18,2,FALSE)</f>
        <v>#N/A</v>
      </c>
    </row>
    <row r="599" spans="1:26" hidden="1">
      <c r="A599" s="7"/>
      <c r="B599" s="7"/>
      <c r="C599"/>
      <c r="D599"/>
      <c r="E599" s="7"/>
      <c r="F599" s="7"/>
      <c r="G599" s="7"/>
      <c r="H599" s="7"/>
      <c r="I599"/>
      <c r="J599"/>
      <c r="K599"/>
      <c r="L599"/>
      <c r="M599"/>
      <c r="N599" s="7"/>
      <c r="O599"/>
      <c r="P599"/>
      <c r="Q599"/>
      <c r="R599"/>
      <c r="S599"/>
      <c r="T599"/>
      <c r="U599"/>
      <c r="V599"/>
      <c r="W599"/>
      <c r="X599" s="7"/>
      <c r="Y599" s="7"/>
      <c r="Z599" s="6" t="e">
        <f>+VLOOKUP(Extract!C599,'Unités et Pictos'!$A$2:$B$18,2,FALSE)</f>
        <v>#N/A</v>
      </c>
    </row>
    <row r="600" spans="1:26" hidden="1">
      <c r="A600" s="7"/>
      <c r="B600" s="7"/>
      <c r="C600"/>
      <c r="D600"/>
      <c r="E600" s="7"/>
      <c r="F600" s="7"/>
      <c r="G600" s="7"/>
      <c r="H600" s="7"/>
      <c r="I600"/>
      <c r="J600"/>
      <c r="K600"/>
      <c r="L600"/>
      <c r="M600"/>
      <c r="N600" s="7"/>
      <c r="O600"/>
      <c r="P600"/>
      <c r="Q600"/>
      <c r="R600"/>
      <c r="S600"/>
      <c r="T600"/>
      <c r="U600"/>
      <c r="V600"/>
      <c r="W600"/>
      <c r="X600" s="7"/>
      <c r="Y600" s="7"/>
      <c r="Z600" s="6" t="e">
        <f>+VLOOKUP(Extract!C600,'Unités et Pictos'!$A$2:$B$18,2,FALSE)</f>
        <v>#N/A</v>
      </c>
    </row>
    <row r="601" spans="1:26" hidden="1">
      <c r="A601" s="7"/>
      <c r="B601" s="7"/>
      <c r="C601"/>
      <c r="D601"/>
      <c r="E601" s="7"/>
      <c r="F601" s="7"/>
      <c r="G601" s="7"/>
      <c r="H601" s="7"/>
      <c r="I601"/>
      <c r="J601"/>
      <c r="K601"/>
      <c r="L601"/>
      <c r="M601"/>
      <c r="N601" s="7"/>
      <c r="O601"/>
      <c r="P601"/>
      <c r="Q601"/>
      <c r="R601"/>
      <c r="S601"/>
      <c r="T601"/>
      <c r="U601"/>
      <c r="V601"/>
      <c r="W601"/>
      <c r="X601" s="7"/>
      <c r="Y601" s="7"/>
      <c r="Z601" s="6" t="e">
        <f>+VLOOKUP(Extract!C601,'Unités et Pictos'!$A$2:$B$18,2,FALSE)</f>
        <v>#N/A</v>
      </c>
    </row>
    <row r="602" spans="1:26" hidden="1">
      <c r="A602" s="7"/>
      <c r="B602" s="7"/>
      <c r="C602"/>
      <c r="D602"/>
      <c r="E602" s="7"/>
      <c r="F602" s="7"/>
      <c r="G602" s="7"/>
      <c r="H602" s="7"/>
      <c r="I602"/>
      <c r="J602"/>
      <c r="K602"/>
      <c r="L602"/>
      <c r="M602"/>
      <c r="N602" s="7"/>
      <c r="O602"/>
      <c r="P602"/>
      <c r="Q602"/>
      <c r="R602"/>
      <c r="S602"/>
      <c r="T602"/>
      <c r="U602"/>
      <c r="V602"/>
      <c r="W602"/>
      <c r="X602" s="7"/>
      <c r="Y602" s="7"/>
      <c r="Z602" s="6" t="e">
        <f>+VLOOKUP(Extract!C602,'Unités et Pictos'!$A$2:$B$18,2,FALSE)</f>
        <v>#N/A</v>
      </c>
    </row>
    <row r="603" spans="1:26" hidden="1">
      <c r="A603" s="7"/>
      <c r="B603" s="7"/>
      <c r="C603"/>
      <c r="D603"/>
      <c r="E603" s="7"/>
      <c r="F603" s="7"/>
      <c r="G603" s="7"/>
      <c r="H603" s="7"/>
      <c r="I603"/>
      <c r="J603"/>
      <c r="K603"/>
      <c r="L603"/>
      <c r="M603"/>
      <c r="N603" s="7"/>
      <c r="O603"/>
      <c r="P603"/>
      <c r="Q603"/>
      <c r="R603"/>
      <c r="S603"/>
      <c r="T603"/>
      <c r="U603"/>
      <c r="V603"/>
      <c r="W603"/>
      <c r="X603" s="7"/>
      <c r="Y603" s="7"/>
      <c r="Z603" s="6" t="e">
        <f>+VLOOKUP(Extract!C603,'Unités et Pictos'!$A$2:$B$18,2,FALSE)</f>
        <v>#N/A</v>
      </c>
    </row>
    <row r="604" spans="1:26" hidden="1">
      <c r="A604" s="7"/>
      <c r="B604" s="7"/>
      <c r="C604"/>
      <c r="D604" s="7"/>
      <c r="E604" s="7"/>
      <c r="F604" s="7"/>
      <c r="G604" s="7"/>
      <c r="H604" s="7"/>
      <c r="I604"/>
      <c r="J604"/>
      <c r="K604"/>
      <c r="L604"/>
      <c r="M604"/>
      <c r="N604" s="7"/>
      <c r="O604"/>
      <c r="P604"/>
      <c r="Q604"/>
      <c r="R604"/>
      <c r="S604"/>
      <c r="T604"/>
      <c r="U604"/>
      <c r="V604"/>
      <c r="W604"/>
      <c r="X604" s="7"/>
      <c r="Y604" s="7"/>
      <c r="Z604" s="6" t="e">
        <f>+VLOOKUP(Extract!C604,'Unités et Pictos'!$A$2:$B$18,2,FALSE)</f>
        <v>#N/A</v>
      </c>
    </row>
    <row r="605" spans="1:26" hidden="1">
      <c r="A605" s="7"/>
      <c r="B605" s="7"/>
      <c r="C605"/>
      <c r="D605" s="7"/>
      <c r="E605" s="7"/>
      <c r="F605" s="7"/>
      <c r="G605" s="7"/>
      <c r="H605" s="7"/>
      <c r="I605"/>
      <c r="J605"/>
      <c r="K605"/>
      <c r="L605"/>
      <c r="M605"/>
      <c r="N605" s="7"/>
      <c r="O605"/>
      <c r="P605"/>
      <c r="Q605"/>
      <c r="R605"/>
      <c r="S605"/>
      <c r="T605"/>
      <c r="U605"/>
      <c r="V605"/>
      <c r="W605"/>
      <c r="X605" s="7"/>
      <c r="Y605" s="7"/>
      <c r="Z605" s="6" t="e">
        <f>+VLOOKUP(Extract!C605,'Unités et Pictos'!$A$2:$B$18,2,FALSE)</f>
        <v>#N/A</v>
      </c>
    </row>
    <row r="606" spans="1:26" hidden="1">
      <c r="A606" s="7"/>
      <c r="B606" s="7"/>
      <c r="C606"/>
      <c r="D606" s="7"/>
      <c r="E606" s="7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 s="6" t="e">
        <f>+VLOOKUP(Extract!C606,'Unités et Pictos'!$A$2:$B$18,2,FALSE)</f>
        <v>#N/A</v>
      </c>
    </row>
    <row r="607" spans="1:26" hidden="1">
      <c r="A607" s="7"/>
      <c r="B607" s="7"/>
      <c r="C607"/>
      <c r="D607" s="7"/>
      <c r="E607" s="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 s="6" t="e">
        <f>+VLOOKUP(Extract!C607,'Unités et Pictos'!$A$2:$B$18,2,FALSE)</f>
        <v>#N/A</v>
      </c>
    </row>
    <row r="608" spans="1:26" hidden="1">
      <c r="A608" s="7"/>
      <c r="B608" s="7"/>
      <c r="C608"/>
      <c r="D608" s="7"/>
      <c r="E608" s="7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 s="6" t="e">
        <f>+VLOOKUP(Extract!C608,'Unités et Pictos'!$A$2:$B$18,2,FALSE)</f>
        <v>#N/A</v>
      </c>
    </row>
    <row r="609" spans="1:26" hidden="1">
      <c r="A609" s="7"/>
      <c r="B609" s="7"/>
      <c r="C609"/>
      <c r="D609" s="7"/>
      <c r="E609" s="7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 s="6" t="e">
        <f>+VLOOKUP(Extract!C609,'Unités et Pictos'!$A$2:$B$18,2,FALSE)</f>
        <v>#N/A</v>
      </c>
    </row>
    <row r="610" spans="1:26" hidden="1">
      <c r="A610" s="7"/>
      <c r="B610" s="7"/>
      <c r="C610"/>
      <c r="D610" s="7"/>
      <c r="E610" s="7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 s="6" t="e">
        <f>+VLOOKUP(Extract!C610,'Unités et Pictos'!$A$2:$B$18,2,FALSE)</f>
        <v>#N/A</v>
      </c>
    </row>
    <row r="611" spans="1:26" hidden="1">
      <c r="A611" s="7"/>
      <c r="B611" s="7"/>
      <c r="C611"/>
      <c r="D611" s="7"/>
      <c r="E611" s="7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 s="6" t="e">
        <f>+VLOOKUP(Extract!C611,'Unités et Pictos'!$A$2:$B$18,2,FALSE)</f>
        <v>#N/A</v>
      </c>
    </row>
    <row r="612" spans="1:26" hidden="1">
      <c r="A612" s="7"/>
      <c r="B612" s="7"/>
      <c r="C612"/>
      <c r="D612" s="7"/>
      <c r="E612" s="7"/>
      <c r="F612" s="7"/>
      <c r="G612"/>
      <c r="H612" s="7"/>
      <c r="I612" s="7"/>
      <c r="J612"/>
      <c r="K612"/>
      <c r="L612"/>
      <c r="M612"/>
      <c r="N612" s="7"/>
      <c r="O612" s="7"/>
      <c r="P612" s="7"/>
      <c r="Q612" s="7"/>
      <c r="R612"/>
      <c r="S612"/>
      <c r="T612"/>
      <c r="U612"/>
      <c r="V612"/>
      <c r="W612"/>
      <c r="X612" s="7"/>
      <c r="Y612"/>
      <c r="Z612" s="6" t="e">
        <f>+VLOOKUP(Extract!C612,'Unités et Pictos'!$A$2:$B$18,2,FALSE)</f>
        <v>#N/A</v>
      </c>
    </row>
    <row r="613" spans="1:26">
      <c r="A613" s="7" t="s">
        <v>289</v>
      </c>
      <c r="B613" s="7" t="s">
        <v>290</v>
      </c>
      <c r="C613">
        <v>13</v>
      </c>
      <c r="D613" s="7" t="s">
        <v>291</v>
      </c>
      <c r="E613" s="7" t="s">
        <v>66</v>
      </c>
      <c r="F613" s="7" t="s">
        <v>74</v>
      </c>
      <c r="G613" s="7" t="s">
        <v>71</v>
      </c>
      <c r="H613" s="7" t="s">
        <v>48</v>
      </c>
      <c r="I613" s="7" t="s">
        <v>52</v>
      </c>
      <c r="J613" s="7" t="s">
        <v>53</v>
      </c>
      <c r="K613"/>
      <c r="L613"/>
      <c r="M613"/>
      <c r="N613" s="7" t="s">
        <v>124</v>
      </c>
      <c r="O613" s="7" t="s">
        <v>127</v>
      </c>
      <c r="P613" s="7" t="s">
        <v>114</v>
      </c>
      <c r="Q613" s="7" t="s">
        <v>108</v>
      </c>
      <c r="R613" s="7" t="s">
        <v>128</v>
      </c>
      <c r="S613" s="7" t="s">
        <v>71</v>
      </c>
      <c r="T613"/>
      <c r="U613"/>
      <c r="V613"/>
      <c r="W613"/>
      <c r="X613" s="7" t="s">
        <v>292</v>
      </c>
      <c r="Y613"/>
      <c r="Z613" s="6" t="str">
        <f>+VLOOKUP(Extract!C613,'Unités et Pictos'!$A$2:$B$18,2,FALSE)</f>
        <v>Kg</v>
      </c>
    </row>
    <row r="614" spans="1:26">
      <c r="A614" s="7" t="s">
        <v>289</v>
      </c>
      <c r="B614" s="7" t="s">
        <v>290</v>
      </c>
      <c r="C614">
        <v>13</v>
      </c>
      <c r="D614" s="7" t="s">
        <v>291</v>
      </c>
      <c r="E614" s="7" t="s">
        <v>66</v>
      </c>
      <c r="F614" s="7" t="s">
        <v>74</v>
      </c>
      <c r="G614" s="7" t="s">
        <v>71</v>
      </c>
      <c r="H614" s="7" t="s">
        <v>48</v>
      </c>
      <c r="I614" s="7" t="s">
        <v>52</v>
      </c>
      <c r="J614" s="7" t="s">
        <v>53</v>
      </c>
      <c r="K614"/>
      <c r="L614"/>
      <c r="M614"/>
      <c r="N614" s="7" t="s">
        <v>124</v>
      </c>
      <c r="O614" s="7" t="s">
        <v>127</v>
      </c>
      <c r="P614" s="7" t="s">
        <v>114</v>
      </c>
      <c r="Q614" s="7" t="s">
        <v>108</v>
      </c>
      <c r="R614" s="7" t="s">
        <v>128</v>
      </c>
      <c r="S614" s="7" t="s">
        <v>71</v>
      </c>
      <c r="T614"/>
      <c r="U614"/>
      <c r="V614"/>
      <c r="W614"/>
      <c r="X614" s="7" t="s">
        <v>292</v>
      </c>
      <c r="Y614"/>
      <c r="Z614" s="6" t="str">
        <f>+VLOOKUP(Extract!C614,'Unités et Pictos'!$A$2:$B$18,2,FALSE)</f>
        <v>Kg</v>
      </c>
    </row>
    <row r="615" spans="1:26">
      <c r="A615" s="7" t="s">
        <v>289</v>
      </c>
      <c r="B615" s="7" t="s">
        <v>290</v>
      </c>
      <c r="C615">
        <v>13</v>
      </c>
      <c r="D615" s="7" t="s">
        <v>291</v>
      </c>
      <c r="E615" s="7" t="s">
        <v>66</v>
      </c>
      <c r="F615" s="7" t="s">
        <v>74</v>
      </c>
      <c r="G615" s="7" t="s">
        <v>71</v>
      </c>
      <c r="H615" s="7" t="s">
        <v>48</v>
      </c>
      <c r="I615" s="7" t="s">
        <v>52</v>
      </c>
      <c r="J615" s="7" t="s">
        <v>53</v>
      </c>
      <c r="K615"/>
      <c r="L615"/>
      <c r="M615"/>
      <c r="N615" s="7" t="s">
        <v>124</v>
      </c>
      <c r="O615" s="7" t="s">
        <v>127</v>
      </c>
      <c r="P615" s="7" t="s">
        <v>114</v>
      </c>
      <c r="Q615" s="7" t="s">
        <v>108</v>
      </c>
      <c r="R615" s="7" t="s">
        <v>128</v>
      </c>
      <c r="S615" s="7" t="s">
        <v>71</v>
      </c>
      <c r="T615"/>
      <c r="U615"/>
      <c r="V615"/>
      <c r="W615"/>
      <c r="X615" s="7" t="s">
        <v>292</v>
      </c>
      <c r="Y615"/>
      <c r="Z615" s="6" t="str">
        <f>+VLOOKUP(Extract!C615,'Unités et Pictos'!$A$2:$B$18,2,FALSE)</f>
        <v>Kg</v>
      </c>
    </row>
    <row r="616" spans="1:26">
      <c r="A616" s="7" t="s">
        <v>289</v>
      </c>
      <c r="B616" s="7" t="s">
        <v>290</v>
      </c>
      <c r="C616">
        <v>13</v>
      </c>
      <c r="D616" s="7" t="s">
        <v>291</v>
      </c>
      <c r="E616" s="7" t="s">
        <v>66</v>
      </c>
      <c r="F616" s="7" t="s">
        <v>74</v>
      </c>
      <c r="G616" s="7" t="s">
        <v>71</v>
      </c>
      <c r="H616" s="7" t="s">
        <v>48</v>
      </c>
      <c r="I616" s="7" t="s">
        <v>52</v>
      </c>
      <c r="J616" s="7" t="s">
        <v>53</v>
      </c>
      <c r="K616"/>
      <c r="L616"/>
      <c r="M616"/>
      <c r="N616" s="7" t="s">
        <v>124</v>
      </c>
      <c r="O616" s="7" t="s">
        <v>127</v>
      </c>
      <c r="P616" s="7" t="s">
        <v>114</v>
      </c>
      <c r="Q616" s="7" t="s">
        <v>108</v>
      </c>
      <c r="R616" s="7" t="s">
        <v>128</v>
      </c>
      <c r="S616" s="7" t="s">
        <v>71</v>
      </c>
      <c r="T616"/>
      <c r="U616"/>
      <c r="V616"/>
      <c r="W616"/>
      <c r="X616" s="7" t="s">
        <v>292</v>
      </c>
      <c r="Y616"/>
      <c r="Z616" s="6" t="str">
        <f>+VLOOKUP(Extract!C616,'Unités et Pictos'!$A$2:$B$18,2,FALSE)</f>
        <v>Kg</v>
      </c>
    </row>
    <row r="617" spans="1:26">
      <c r="A617" s="7" t="s">
        <v>289</v>
      </c>
      <c r="B617" s="7" t="s">
        <v>290</v>
      </c>
      <c r="C617">
        <v>13</v>
      </c>
      <c r="D617" s="7" t="s">
        <v>291</v>
      </c>
      <c r="E617" s="7" t="s">
        <v>66</v>
      </c>
      <c r="F617" s="7" t="s">
        <v>74</v>
      </c>
      <c r="G617" s="7" t="s">
        <v>71</v>
      </c>
      <c r="H617" s="7" t="s">
        <v>48</v>
      </c>
      <c r="I617" s="7" t="s">
        <v>52</v>
      </c>
      <c r="J617" s="7" t="s">
        <v>53</v>
      </c>
      <c r="K617"/>
      <c r="L617"/>
      <c r="M617"/>
      <c r="N617" s="7" t="s">
        <v>124</v>
      </c>
      <c r="O617" s="7" t="s">
        <v>127</v>
      </c>
      <c r="P617" s="7" t="s">
        <v>114</v>
      </c>
      <c r="Q617" s="7" t="s">
        <v>108</v>
      </c>
      <c r="R617" s="7" t="s">
        <v>128</v>
      </c>
      <c r="S617" s="7" t="s">
        <v>71</v>
      </c>
      <c r="T617"/>
      <c r="U617"/>
      <c r="V617"/>
      <c r="W617"/>
      <c r="X617" s="7" t="s">
        <v>292</v>
      </c>
      <c r="Y617"/>
      <c r="Z617" s="6" t="str">
        <f>+VLOOKUP(Extract!C617,'Unités et Pictos'!$A$2:$B$18,2,FALSE)</f>
        <v>Kg</v>
      </c>
    </row>
    <row r="618" spans="1:26">
      <c r="A618" s="7" t="s">
        <v>289</v>
      </c>
      <c r="B618" s="7" t="s">
        <v>290</v>
      </c>
      <c r="C618">
        <v>13</v>
      </c>
      <c r="D618" s="7" t="s">
        <v>291</v>
      </c>
      <c r="E618" s="7" t="s">
        <v>66</v>
      </c>
      <c r="F618" s="7" t="s">
        <v>74</v>
      </c>
      <c r="G618" s="7" t="s">
        <v>71</v>
      </c>
      <c r="H618" s="7" t="s">
        <v>48</v>
      </c>
      <c r="I618" s="7" t="s">
        <v>52</v>
      </c>
      <c r="J618" s="7" t="s">
        <v>53</v>
      </c>
      <c r="K618"/>
      <c r="L618"/>
      <c r="M618"/>
      <c r="N618" s="7" t="s">
        <v>124</v>
      </c>
      <c r="O618" s="7" t="s">
        <v>127</v>
      </c>
      <c r="P618" s="7" t="s">
        <v>114</v>
      </c>
      <c r="Q618" s="7" t="s">
        <v>108</v>
      </c>
      <c r="R618" s="7" t="s">
        <v>128</v>
      </c>
      <c r="S618" s="7" t="s">
        <v>71</v>
      </c>
      <c r="T618"/>
      <c r="U618"/>
      <c r="V618"/>
      <c r="W618"/>
      <c r="X618" s="7" t="s">
        <v>292</v>
      </c>
      <c r="Y618"/>
      <c r="Z618" s="6" t="str">
        <f>+VLOOKUP(Extract!C618,'Unités et Pictos'!$A$2:$B$18,2,FALSE)</f>
        <v>Kg</v>
      </c>
    </row>
    <row r="619" spans="1:26">
      <c r="A619" s="7" t="s">
        <v>289</v>
      </c>
      <c r="B619" s="7" t="s">
        <v>290</v>
      </c>
      <c r="C619">
        <v>13</v>
      </c>
      <c r="D619" s="7" t="s">
        <v>291</v>
      </c>
      <c r="E619" s="7" t="s">
        <v>66</v>
      </c>
      <c r="F619" s="7" t="s">
        <v>74</v>
      </c>
      <c r="G619" s="7" t="s">
        <v>71</v>
      </c>
      <c r="H619" s="7" t="s">
        <v>48</v>
      </c>
      <c r="I619" s="7" t="s">
        <v>52</v>
      </c>
      <c r="J619" s="7" t="s">
        <v>53</v>
      </c>
      <c r="K619"/>
      <c r="L619"/>
      <c r="M619"/>
      <c r="N619" s="7" t="s">
        <v>124</v>
      </c>
      <c r="O619" s="7" t="s">
        <v>127</v>
      </c>
      <c r="P619" s="7" t="s">
        <v>114</v>
      </c>
      <c r="Q619" s="7" t="s">
        <v>108</v>
      </c>
      <c r="R619" s="7" t="s">
        <v>128</v>
      </c>
      <c r="S619" s="7" t="s">
        <v>71</v>
      </c>
      <c r="T619"/>
      <c r="U619"/>
      <c r="V619"/>
      <c r="W619"/>
      <c r="X619" s="7" t="s">
        <v>292</v>
      </c>
      <c r="Y619"/>
      <c r="Z619" s="6" t="str">
        <f>+VLOOKUP(Extract!C619,'Unités et Pictos'!$A$2:$B$18,2,FALSE)</f>
        <v>Kg</v>
      </c>
    </row>
    <row r="620" spans="1:26">
      <c r="A620" s="7" t="s">
        <v>289</v>
      </c>
      <c r="B620" s="7" t="s">
        <v>290</v>
      </c>
      <c r="C620">
        <v>13</v>
      </c>
      <c r="D620" s="7" t="s">
        <v>291</v>
      </c>
      <c r="E620" s="7" t="s">
        <v>66</v>
      </c>
      <c r="F620" s="7" t="s">
        <v>74</v>
      </c>
      <c r="G620" s="7" t="s">
        <v>71</v>
      </c>
      <c r="H620" s="7" t="s">
        <v>48</v>
      </c>
      <c r="I620" s="7" t="s">
        <v>52</v>
      </c>
      <c r="J620" s="7" t="s">
        <v>53</v>
      </c>
      <c r="K620"/>
      <c r="L620"/>
      <c r="M620"/>
      <c r="N620" s="7" t="s">
        <v>124</v>
      </c>
      <c r="O620" s="7" t="s">
        <v>127</v>
      </c>
      <c r="P620" s="7" t="s">
        <v>114</v>
      </c>
      <c r="Q620" s="7" t="s">
        <v>108</v>
      </c>
      <c r="R620" s="7" t="s">
        <v>128</v>
      </c>
      <c r="S620" s="7" t="s">
        <v>71</v>
      </c>
      <c r="T620"/>
      <c r="U620"/>
      <c r="V620"/>
      <c r="W620"/>
      <c r="X620" s="7" t="s">
        <v>292</v>
      </c>
      <c r="Y620"/>
      <c r="Z620" s="6" t="str">
        <f>+VLOOKUP(Extract!C620,'Unités et Pictos'!$A$2:$B$18,2,FALSE)</f>
        <v>Kg</v>
      </c>
    </row>
    <row r="621" spans="1:26" hidden="1">
      <c r="A621" s="7"/>
      <c r="B621" s="7"/>
      <c r="C621"/>
      <c r="D621" s="7"/>
      <c r="E621" s="7"/>
      <c r="F621" s="7"/>
      <c r="G621" s="7"/>
      <c r="H621" s="7"/>
      <c r="I621"/>
      <c r="J621"/>
      <c r="K621"/>
      <c r="L621"/>
      <c r="M621"/>
      <c r="N621" s="7"/>
      <c r="O621"/>
      <c r="P621"/>
      <c r="Q621"/>
      <c r="R621"/>
      <c r="S621"/>
      <c r="T621"/>
      <c r="U621"/>
      <c r="V621"/>
      <c r="W621"/>
      <c r="X621" s="7"/>
      <c r="Y621" s="7"/>
      <c r="Z621" s="6" t="e">
        <f>+VLOOKUP(Extract!C621,'Unités et Pictos'!$A$2:$B$18,2,FALSE)</f>
        <v>#N/A</v>
      </c>
    </row>
    <row r="622" spans="1:26" hidden="1">
      <c r="A622" s="7"/>
      <c r="B622" s="7"/>
      <c r="C622"/>
      <c r="D622" s="7"/>
      <c r="E622" s="7"/>
      <c r="F622" s="7"/>
      <c r="G622" s="7"/>
      <c r="H622" s="7"/>
      <c r="I622"/>
      <c r="J622"/>
      <c r="K622"/>
      <c r="L622"/>
      <c r="M622"/>
      <c r="N622" s="7"/>
      <c r="O622"/>
      <c r="P622"/>
      <c r="Q622"/>
      <c r="R622"/>
      <c r="S622"/>
      <c r="T622"/>
      <c r="U622"/>
      <c r="V622"/>
      <c r="W622"/>
      <c r="X622" s="7"/>
      <c r="Y622" s="7"/>
      <c r="Z622" s="6" t="e">
        <f>+VLOOKUP(Extract!C622,'Unités et Pictos'!$A$2:$B$18,2,FALSE)</f>
        <v>#N/A</v>
      </c>
    </row>
    <row r="623" spans="1:26" hidden="1">
      <c r="A623" s="7"/>
      <c r="B623" s="7"/>
      <c r="C623"/>
      <c r="D623" s="7"/>
      <c r="E623" s="7"/>
      <c r="F623" s="7"/>
      <c r="G623" s="7"/>
      <c r="H623" s="7"/>
      <c r="I623"/>
      <c r="J623"/>
      <c r="K623"/>
      <c r="L623"/>
      <c r="M623"/>
      <c r="N623" s="7"/>
      <c r="O623"/>
      <c r="P623"/>
      <c r="Q623"/>
      <c r="R623"/>
      <c r="S623"/>
      <c r="T623"/>
      <c r="U623"/>
      <c r="V623"/>
      <c r="W623"/>
      <c r="X623" s="7"/>
      <c r="Y623" s="7"/>
      <c r="Z623" s="6" t="e">
        <f>+VLOOKUP(Extract!C623,'Unités et Pictos'!$A$2:$B$18,2,FALSE)</f>
        <v>#N/A</v>
      </c>
    </row>
    <row r="624" spans="1:26" hidden="1">
      <c r="A624" s="7"/>
      <c r="B624" s="7"/>
      <c r="C624"/>
      <c r="D624" s="7"/>
      <c r="E624" s="7"/>
      <c r="F624" s="7"/>
      <c r="G624" s="7"/>
      <c r="H624" s="7"/>
      <c r="I624"/>
      <c r="J624"/>
      <c r="K624"/>
      <c r="L624"/>
      <c r="M624"/>
      <c r="N624" s="7"/>
      <c r="O624"/>
      <c r="P624"/>
      <c r="Q624"/>
      <c r="R624"/>
      <c r="S624"/>
      <c r="T624"/>
      <c r="U624"/>
      <c r="V624"/>
      <c r="W624"/>
      <c r="X624" s="7"/>
      <c r="Y624" s="7"/>
      <c r="Z624" s="6" t="e">
        <f>+VLOOKUP(Extract!C624,'Unités et Pictos'!$A$2:$B$18,2,FALSE)</f>
        <v>#N/A</v>
      </c>
    </row>
    <row r="625" spans="1:26" hidden="1">
      <c r="A625" s="7"/>
      <c r="B625" s="7"/>
      <c r="C625"/>
      <c r="D625" s="7"/>
      <c r="E625" s="7"/>
      <c r="F625" s="7"/>
      <c r="G625" s="7"/>
      <c r="H625" s="7"/>
      <c r="I625"/>
      <c r="J625"/>
      <c r="K625"/>
      <c r="L625"/>
      <c r="M625"/>
      <c r="N625" s="7"/>
      <c r="O625"/>
      <c r="P625"/>
      <c r="Q625"/>
      <c r="R625"/>
      <c r="S625"/>
      <c r="T625"/>
      <c r="U625"/>
      <c r="V625"/>
      <c r="W625"/>
      <c r="X625" s="7"/>
      <c r="Y625" s="7"/>
      <c r="Z625" s="6" t="e">
        <f>+VLOOKUP(Extract!C625,'Unités et Pictos'!$A$2:$B$18,2,FALSE)</f>
        <v>#N/A</v>
      </c>
    </row>
    <row r="626" spans="1:26" hidden="1">
      <c r="A626" s="7"/>
      <c r="B626" s="7"/>
      <c r="C626"/>
      <c r="D626" s="7"/>
      <c r="E626" s="7"/>
      <c r="F626" s="7"/>
      <c r="G626" s="7"/>
      <c r="H626" s="7"/>
      <c r="I626"/>
      <c r="J626"/>
      <c r="K626"/>
      <c r="L626"/>
      <c r="M626"/>
      <c r="N626" s="7"/>
      <c r="O626"/>
      <c r="P626"/>
      <c r="Q626"/>
      <c r="R626"/>
      <c r="S626"/>
      <c r="T626"/>
      <c r="U626"/>
      <c r="V626"/>
      <c r="W626"/>
      <c r="X626" s="7"/>
      <c r="Y626" s="7"/>
      <c r="Z626" s="6" t="e">
        <f>+VLOOKUP(Extract!C626,'Unités et Pictos'!$A$2:$B$18,2,FALSE)</f>
        <v>#N/A</v>
      </c>
    </row>
    <row r="627" spans="1:26" hidden="1">
      <c r="A627" s="7"/>
      <c r="B627" s="7"/>
      <c r="C627"/>
      <c r="D627" s="7"/>
      <c r="E627" s="7"/>
      <c r="F627" s="7"/>
      <c r="G627" s="7"/>
      <c r="H627" s="7"/>
      <c r="I627"/>
      <c r="J627"/>
      <c r="K627"/>
      <c r="L627"/>
      <c r="M627"/>
      <c r="N627" s="7"/>
      <c r="O627"/>
      <c r="P627"/>
      <c r="Q627"/>
      <c r="R627"/>
      <c r="S627"/>
      <c r="T627"/>
      <c r="U627"/>
      <c r="V627"/>
      <c r="W627"/>
      <c r="X627" s="7"/>
      <c r="Y627" s="7"/>
      <c r="Z627" s="6" t="e">
        <f>+VLOOKUP(Extract!C627,'Unités et Pictos'!$A$2:$B$18,2,FALSE)</f>
        <v>#N/A</v>
      </c>
    </row>
    <row r="628" spans="1:26" hidden="1">
      <c r="A628" s="7"/>
      <c r="B628" s="7"/>
      <c r="C628"/>
      <c r="D628" s="7"/>
      <c r="E628" s="7"/>
      <c r="F628" s="7"/>
      <c r="G628" s="7"/>
      <c r="H628" s="7"/>
      <c r="I628"/>
      <c r="J628"/>
      <c r="K628"/>
      <c r="L628"/>
      <c r="M628"/>
      <c r="N628" s="7"/>
      <c r="O628"/>
      <c r="P628"/>
      <c r="Q628"/>
      <c r="R628"/>
      <c r="S628"/>
      <c r="T628"/>
      <c r="U628"/>
      <c r="V628"/>
      <c r="W628"/>
      <c r="X628" s="7"/>
      <c r="Y628" s="7"/>
      <c r="Z628" s="6" t="e">
        <f>+VLOOKUP(Extract!C628,'Unités et Pictos'!$A$2:$B$18,2,FALSE)</f>
        <v>#N/A</v>
      </c>
    </row>
    <row r="629" spans="1:26" hidden="1">
      <c r="A629" s="7"/>
      <c r="B629" s="7"/>
      <c r="C629"/>
      <c r="D629" s="7"/>
      <c r="E629" s="7"/>
      <c r="F629" s="7"/>
      <c r="G629" s="7"/>
      <c r="H629" s="7"/>
      <c r="I629"/>
      <c r="J629"/>
      <c r="K629"/>
      <c r="L629"/>
      <c r="M629"/>
      <c r="N629" s="7"/>
      <c r="O629"/>
      <c r="P629"/>
      <c r="Q629"/>
      <c r="R629"/>
      <c r="S629"/>
      <c r="T629"/>
      <c r="U629"/>
      <c r="V629"/>
      <c r="W629"/>
      <c r="X629" s="7"/>
      <c r="Y629" s="7"/>
      <c r="Z629" s="6" t="e">
        <f>+VLOOKUP(Extract!C629,'Unités et Pictos'!$A$2:$B$18,2,FALSE)</f>
        <v>#N/A</v>
      </c>
    </row>
    <row r="630" spans="1:26" hidden="1">
      <c r="A630" s="7"/>
      <c r="B630" s="7"/>
      <c r="C630"/>
      <c r="D630" s="7"/>
      <c r="E630" s="7"/>
      <c r="F630" s="7"/>
      <c r="G630" s="7"/>
      <c r="H630" s="7"/>
      <c r="I630" s="7"/>
      <c r="J630" s="7"/>
      <c r="K630" s="7"/>
      <c r="L630"/>
      <c r="M630"/>
      <c r="N630" s="7"/>
      <c r="O630" s="7"/>
      <c r="P630" s="7"/>
      <c r="Q630" s="7"/>
      <c r="R630" s="7"/>
      <c r="S630" s="7"/>
      <c r="T630" s="7"/>
      <c r="U630" s="7"/>
      <c r="V630"/>
      <c r="W630"/>
      <c r="X630"/>
      <c r="Y630" s="7"/>
      <c r="Z630" s="6" t="e">
        <f>+VLOOKUP(Extract!C630,'Unités et Pictos'!$A$2:$B$18,2,FALSE)</f>
        <v>#N/A</v>
      </c>
    </row>
    <row r="631" spans="1:26">
      <c r="A631" s="7" t="s">
        <v>294</v>
      </c>
      <c r="B631" s="7" t="s">
        <v>295</v>
      </c>
      <c r="C631">
        <v>13</v>
      </c>
      <c r="D631" s="7" t="s">
        <v>296</v>
      </c>
      <c r="E631" s="7" t="s">
        <v>67</v>
      </c>
      <c r="F631" s="7" t="s">
        <v>71</v>
      </c>
      <c r="G631" s="7" t="s">
        <v>71</v>
      </c>
      <c r="H631" s="7" t="s">
        <v>51</v>
      </c>
      <c r="I631" s="7" t="s">
        <v>48</v>
      </c>
      <c r="J631"/>
      <c r="K631"/>
      <c r="L631"/>
      <c r="M631"/>
      <c r="N631" s="7" t="s">
        <v>97</v>
      </c>
      <c r="O631" s="7" t="s">
        <v>109</v>
      </c>
      <c r="P631" s="7" t="s">
        <v>77</v>
      </c>
      <c r="Q631" s="7" t="s">
        <v>204</v>
      </c>
      <c r="R631"/>
      <c r="S631"/>
      <c r="T631"/>
      <c r="U631"/>
      <c r="V631"/>
      <c r="W631"/>
      <c r="X631" s="7" t="s">
        <v>125</v>
      </c>
      <c r="Y631" s="7" t="s">
        <v>297</v>
      </c>
      <c r="Z631" s="6" t="str">
        <f>+VLOOKUP(Extract!C631,'Unités et Pictos'!$A$2:$B$18,2,FALSE)</f>
        <v>Kg</v>
      </c>
    </row>
    <row r="632" spans="1:26">
      <c r="A632" s="7" t="s">
        <v>294</v>
      </c>
      <c r="B632" s="7" t="s">
        <v>295</v>
      </c>
      <c r="C632">
        <v>13</v>
      </c>
      <c r="D632" s="7" t="s">
        <v>296</v>
      </c>
      <c r="E632" s="7" t="s">
        <v>67</v>
      </c>
      <c r="F632" s="7" t="s">
        <v>71</v>
      </c>
      <c r="G632" s="7" t="s">
        <v>71</v>
      </c>
      <c r="H632" s="7" t="s">
        <v>51</v>
      </c>
      <c r="I632" s="7" t="s">
        <v>48</v>
      </c>
      <c r="J632"/>
      <c r="K632"/>
      <c r="L632"/>
      <c r="M632"/>
      <c r="N632" s="7" t="s">
        <v>97</v>
      </c>
      <c r="O632" s="7" t="s">
        <v>109</v>
      </c>
      <c r="P632" s="7" t="s">
        <v>77</v>
      </c>
      <c r="Q632" s="7" t="s">
        <v>204</v>
      </c>
      <c r="R632"/>
      <c r="S632"/>
      <c r="T632"/>
      <c r="U632"/>
      <c r="V632"/>
      <c r="W632"/>
      <c r="X632" s="7" t="s">
        <v>125</v>
      </c>
      <c r="Y632" s="7" t="s">
        <v>297</v>
      </c>
      <c r="Z632" s="6" t="str">
        <f>+VLOOKUP(Extract!C632,'Unités et Pictos'!$A$2:$B$18,2,FALSE)</f>
        <v>Kg</v>
      </c>
    </row>
    <row r="633" spans="1:26">
      <c r="A633" s="7" t="s">
        <v>294</v>
      </c>
      <c r="B633" s="7" t="s">
        <v>295</v>
      </c>
      <c r="C633">
        <v>13</v>
      </c>
      <c r="D633" s="7" t="s">
        <v>296</v>
      </c>
      <c r="E633" s="7" t="s">
        <v>67</v>
      </c>
      <c r="F633" s="7" t="s">
        <v>71</v>
      </c>
      <c r="G633" s="7" t="s">
        <v>71</v>
      </c>
      <c r="H633" s="7" t="s">
        <v>51</v>
      </c>
      <c r="I633" s="7" t="s">
        <v>48</v>
      </c>
      <c r="J633"/>
      <c r="K633"/>
      <c r="L633"/>
      <c r="M633"/>
      <c r="N633" s="7" t="s">
        <v>97</v>
      </c>
      <c r="O633" s="7" t="s">
        <v>109</v>
      </c>
      <c r="P633" s="7" t="s">
        <v>77</v>
      </c>
      <c r="Q633" s="7" t="s">
        <v>204</v>
      </c>
      <c r="R633"/>
      <c r="S633"/>
      <c r="T633"/>
      <c r="U633"/>
      <c r="V633"/>
      <c r="W633"/>
      <c r="X633" s="7" t="s">
        <v>125</v>
      </c>
      <c r="Y633" s="7" t="s">
        <v>297</v>
      </c>
      <c r="Z633" s="6" t="str">
        <f>+VLOOKUP(Extract!C633,'Unités et Pictos'!$A$2:$B$18,2,FALSE)</f>
        <v>Kg</v>
      </c>
    </row>
    <row r="634" spans="1:26">
      <c r="A634" s="7" t="s">
        <v>294</v>
      </c>
      <c r="B634" s="7" t="s">
        <v>295</v>
      </c>
      <c r="C634">
        <v>13</v>
      </c>
      <c r="D634" s="7" t="s">
        <v>296</v>
      </c>
      <c r="E634" s="7" t="s">
        <v>67</v>
      </c>
      <c r="F634" s="7" t="s">
        <v>71</v>
      </c>
      <c r="G634" s="7" t="s">
        <v>71</v>
      </c>
      <c r="H634" s="7" t="s">
        <v>51</v>
      </c>
      <c r="I634" s="7" t="s">
        <v>48</v>
      </c>
      <c r="J634"/>
      <c r="K634"/>
      <c r="L634"/>
      <c r="M634"/>
      <c r="N634" s="7" t="s">
        <v>97</v>
      </c>
      <c r="O634" s="7" t="s">
        <v>109</v>
      </c>
      <c r="P634" s="7" t="s">
        <v>77</v>
      </c>
      <c r="Q634" s="7" t="s">
        <v>204</v>
      </c>
      <c r="R634"/>
      <c r="S634"/>
      <c r="T634"/>
      <c r="U634"/>
      <c r="V634"/>
      <c r="W634"/>
      <c r="X634" s="7" t="s">
        <v>125</v>
      </c>
      <c r="Y634" s="7" t="s">
        <v>297</v>
      </c>
      <c r="Z634" s="6" t="str">
        <f>+VLOOKUP(Extract!C634,'Unités et Pictos'!$A$2:$B$18,2,FALSE)</f>
        <v>Kg</v>
      </c>
    </row>
    <row r="635" spans="1:26">
      <c r="A635" s="7" t="s">
        <v>294</v>
      </c>
      <c r="B635" s="7" t="s">
        <v>295</v>
      </c>
      <c r="C635">
        <v>13</v>
      </c>
      <c r="D635" s="7" t="s">
        <v>296</v>
      </c>
      <c r="E635" s="7" t="s">
        <v>67</v>
      </c>
      <c r="F635" s="7" t="s">
        <v>71</v>
      </c>
      <c r="G635" s="7" t="s">
        <v>71</v>
      </c>
      <c r="H635" s="7" t="s">
        <v>51</v>
      </c>
      <c r="I635" s="7" t="s">
        <v>48</v>
      </c>
      <c r="J635"/>
      <c r="K635"/>
      <c r="L635"/>
      <c r="M635"/>
      <c r="N635" s="7" t="s">
        <v>97</v>
      </c>
      <c r="O635" s="7" t="s">
        <v>109</v>
      </c>
      <c r="P635" s="7" t="s">
        <v>77</v>
      </c>
      <c r="Q635" s="7" t="s">
        <v>204</v>
      </c>
      <c r="R635"/>
      <c r="S635"/>
      <c r="T635"/>
      <c r="U635"/>
      <c r="V635"/>
      <c r="W635"/>
      <c r="X635" s="7" t="s">
        <v>125</v>
      </c>
      <c r="Y635" s="7" t="s">
        <v>297</v>
      </c>
      <c r="Z635" s="6" t="str">
        <f>+VLOOKUP(Extract!C635,'Unités et Pictos'!$A$2:$B$18,2,FALSE)</f>
        <v>Kg</v>
      </c>
    </row>
    <row r="636" spans="1:26">
      <c r="A636" s="7" t="s">
        <v>294</v>
      </c>
      <c r="B636" s="7" t="s">
        <v>295</v>
      </c>
      <c r="C636">
        <v>13</v>
      </c>
      <c r="D636" s="7" t="s">
        <v>296</v>
      </c>
      <c r="E636" s="7" t="s">
        <v>67</v>
      </c>
      <c r="F636" s="7" t="s">
        <v>71</v>
      </c>
      <c r="G636" s="7" t="s">
        <v>71</v>
      </c>
      <c r="H636" s="7" t="s">
        <v>51</v>
      </c>
      <c r="I636" s="7" t="s">
        <v>48</v>
      </c>
      <c r="J636"/>
      <c r="K636"/>
      <c r="L636"/>
      <c r="M636"/>
      <c r="N636" s="7" t="s">
        <v>97</v>
      </c>
      <c r="O636" s="7" t="s">
        <v>109</v>
      </c>
      <c r="P636" s="7" t="s">
        <v>77</v>
      </c>
      <c r="Q636" s="7" t="s">
        <v>204</v>
      </c>
      <c r="R636"/>
      <c r="S636"/>
      <c r="T636"/>
      <c r="U636"/>
      <c r="V636"/>
      <c r="W636"/>
      <c r="X636" s="7" t="s">
        <v>125</v>
      </c>
      <c r="Y636" s="7" t="s">
        <v>297</v>
      </c>
      <c r="Z636" s="6" t="str">
        <f>+VLOOKUP(Extract!C636,'Unités et Pictos'!$A$2:$B$18,2,FALSE)</f>
        <v>Kg</v>
      </c>
    </row>
    <row r="637" spans="1:26">
      <c r="A637" s="7" t="s">
        <v>294</v>
      </c>
      <c r="B637" s="7" t="s">
        <v>295</v>
      </c>
      <c r="C637">
        <v>13</v>
      </c>
      <c r="D637" s="7" t="s">
        <v>296</v>
      </c>
      <c r="E637" s="7" t="s">
        <v>67</v>
      </c>
      <c r="F637" s="7" t="s">
        <v>71</v>
      </c>
      <c r="G637" s="7" t="s">
        <v>71</v>
      </c>
      <c r="H637" s="7" t="s">
        <v>51</v>
      </c>
      <c r="I637" s="7" t="s">
        <v>48</v>
      </c>
      <c r="J637"/>
      <c r="K637"/>
      <c r="L637"/>
      <c r="M637"/>
      <c r="N637" s="7" t="s">
        <v>97</v>
      </c>
      <c r="O637" s="7" t="s">
        <v>109</v>
      </c>
      <c r="P637" s="7" t="s">
        <v>77</v>
      </c>
      <c r="Q637" s="7" t="s">
        <v>204</v>
      </c>
      <c r="R637"/>
      <c r="S637"/>
      <c r="T637"/>
      <c r="U637"/>
      <c r="V637"/>
      <c r="W637"/>
      <c r="X637" s="7" t="s">
        <v>125</v>
      </c>
      <c r="Y637" s="7" t="s">
        <v>297</v>
      </c>
      <c r="Z637" s="6" t="str">
        <f>+VLOOKUP(Extract!C637,'Unités et Pictos'!$A$2:$B$18,2,FALSE)</f>
        <v>Kg</v>
      </c>
    </row>
    <row r="638" spans="1:26">
      <c r="A638" s="7" t="s">
        <v>294</v>
      </c>
      <c r="B638" s="7" t="s">
        <v>295</v>
      </c>
      <c r="C638">
        <v>13</v>
      </c>
      <c r="D638" s="7" t="s">
        <v>296</v>
      </c>
      <c r="E638" s="7" t="s">
        <v>67</v>
      </c>
      <c r="F638" s="7" t="s">
        <v>71</v>
      </c>
      <c r="G638" s="7" t="s">
        <v>71</v>
      </c>
      <c r="H638" s="7" t="s">
        <v>51</v>
      </c>
      <c r="I638" s="7" t="s">
        <v>48</v>
      </c>
      <c r="J638"/>
      <c r="K638"/>
      <c r="L638"/>
      <c r="M638"/>
      <c r="N638" s="7" t="s">
        <v>97</v>
      </c>
      <c r="O638" s="7" t="s">
        <v>109</v>
      </c>
      <c r="P638" s="7" t="s">
        <v>77</v>
      </c>
      <c r="Q638" s="7" t="s">
        <v>204</v>
      </c>
      <c r="R638"/>
      <c r="S638"/>
      <c r="T638"/>
      <c r="U638"/>
      <c r="V638"/>
      <c r="W638"/>
      <c r="X638" s="7" t="s">
        <v>125</v>
      </c>
      <c r="Y638" s="7" t="s">
        <v>297</v>
      </c>
      <c r="Z638" s="6" t="str">
        <f>+VLOOKUP(Extract!C638,'Unités et Pictos'!$A$2:$B$18,2,FALSE)</f>
        <v>Kg</v>
      </c>
    </row>
    <row r="639" spans="1:26">
      <c r="A639" s="7" t="s">
        <v>294</v>
      </c>
      <c r="B639" s="7" t="s">
        <v>295</v>
      </c>
      <c r="C639">
        <v>13</v>
      </c>
      <c r="D639" s="7" t="s">
        <v>296</v>
      </c>
      <c r="E639" s="7" t="s">
        <v>67</v>
      </c>
      <c r="F639" s="7" t="s">
        <v>71</v>
      </c>
      <c r="G639" s="7" t="s">
        <v>71</v>
      </c>
      <c r="H639" s="7" t="s">
        <v>51</v>
      </c>
      <c r="I639" s="7" t="s">
        <v>48</v>
      </c>
      <c r="J639"/>
      <c r="K639"/>
      <c r="L639"/>
      <c r="M639"/>
      <c r="N639" s="7" t="s">
        <v>97</v>
      </c>
      <c r="O639" s="7" t="s">
        <v>109</v>
      </c>
      <c r="P639" s="7" t="s">
        <v>77</v>
      </c>
      <c r="Q639" s="7" t="s">
        <v>204</v>
      </c>
      <c r="R639"/>
      <c r="S639"/>
      <c r="T639"/>
      <c r="U639"/>
      <c r="V639"/>
      <c r="W639"/>
      <c r="X639" s="7" t="s">
        <v>125</v>
      </c>
      <c r="Y639" s="7" t="s">
        <v>297</v>
      </c>
      <c r="Z639" s="6" t="str">
        <f>+VLOOKUP(Extract!C639,'Unités et Pictos'!$A$2:$B$18,2,FALSE)</f>
        <v>Kg</v>
      </c>
    </row>
    <row r="640" spans="1:26">
      <c r="A640" s="7" t="s">
        <v>294</v>
      </c>
      <c r="B640" s="7" t="s">
        <v>295</v>
      </c>
      <c r="C640">
        <v>13</v>
      </c>
      <c r="D640" s="7" t="s">
        <v>296</v>
      </c>
      <c r="E640" s="7" t="s">
        <v>67</v>
      </c>
      <c r="F640" s="7" t="s">
        <v>71</v>
      </c>
      <c r="G640" s="7" t="s">
        <v>71</v>
      </c>
      <c r="H640" s="7" t="s">
        <v>51</v>
      </c>
      <c r="I640" s="7" t="s">
        <v>48</v>
      </c>
      <c r="J640"/>
      <c r="K640"/>
      <c r="L640"/>
      <c r="M640"/>
      <c r="N640" s="7" t="s">
        <v>97</v>
      </c>
      <c r="O640" s="7" t="s">
        <v>109</v>
      </c>
      <c r="P640" s="7" t="s">
        <v>77</v>
      </c>
      <c r="Q640" s="7" t="s">
        <v>204</v>
      </c>
      <c r="R640"/>
      <c r="S640"/>
      <c r="T640"/>
      <c r="U640"/>
      <c r="V640"/>
      <c r="W640"/>
      <c r="X640" s="7" t="s">
        <v>125</v>
      </c>
      <c r="Y640" s="7" t="s">
        <v>297</v>
      </c>
      <c r="Z640" s="6" t="str">
        <f>+VLOOKUP(Extract!C640,'Unités et Pictos'!$A$2:$B$18,2,FALSE)</f>
        <v>Kg</v>
      </c>
    </row>
    <row r="641" spans="1:26">
      <c r="A641" s="7" t="s">
        <v>294</v>
      </c>
      <c r="B641" s="7" t="s">
        <v>295</v>
      </c>
      <c r="C641">
        <v>13</v>
      </c>
      <c r="D641" s="7" t="s">
        <v>296</v>
      </c>
      <c r="E641" s="7" t="s">
        <v>67</v>
      </c>
      <c r="F641" s="7" t="s">
        <v>71</v>
      </c>
      <c r="G641" s="7" t="s">
        <v>71</v>
      </c>
      <c r="H641" s="7" t="s">
        <v>51</v>
      </c>
      <c r="I641" s="7" t="s">
        <v>48</v>
      </c>
      <c r="J641"/>
      <c r="K641"/>
      <c r="L641"/>
      <c r="M641"/>
      <c r="N641" s="7" t="s">
        <v>97</v>
      </c>
      <c r="O641" s="7" t="s">
        <v>109</v>
      </c>
      <c r="P641" s="7" t="s">
        <v>77</v>
      </c>
      <c r="Q641" s="7" t="s">
        <v>204</v>
      </c>
      <c r="R641"/>
      <c r="S641"/>
      <c r="T641"/>
      <c r="U641"/>
      <c r="V641"/>
      <c r="W641"/>
      <c r="X641" s="7" t="s">
        <v>125</v>
      </c>
      <c r="Y641" s="7" t="s">
        <v>297</v>
      </c>
      <c r="Z641" s="6" t="str">
        <f>+VLOOKUP(Extract!C641,'Unités et Pictos'!$A$2:$B$18,2,FALSE)</f>
        <v>Kg</v>
      </c>
    </row>
    <row r="642" spans="1:26">
      <c r="A642" s="7" t="s">
        <v>294</v>
      </c>
      <c r="B642" s="7" t="s">
        <v>295</v>
      </c>
      <c r="C642">
        <v>13</v>
      </c>
      <c r="D642" s="7" t="s">
        <v>296</v>
      </c>
      <c r="E642" s="7" t="s">
        <v>67</v>
      </c>
      <c r="F642" s="7" t="s">
        <v>71</v>
      </c>
      <c r="G642" s="7" t="s">
        <v>71</v>
      </c>
      <c r="H642" s="7" t="s">
        <v>51</v>
      </c>
      <c r="I642" s="7" t="s">
        <v>48</v>
      </c>
      <c r="J642"/>
      <c r="K642"/>
      <c r="L642"/>
      <c r="M642"/>
      <c r="N642" s="7" t="s">
        <v>97</v>
      </c>
      <c r="O642" s="7" t="s">
        <v>109</v>
      </c>
      <c r="P642" s="7" t="s">
        <v>77</v>
      </c>
      <c r="Q642" s="7" t="s">
        <v>204</v>
      </c>
      <c r="R642"/>
      <c r="S642"/>
      <c r="T642"/>
      <c r="U642"/>
      <c r="V642"/>
      <c r="W642"/>
      <c r="X642" s="7" t="s">
        <v>125</v>
      </c>
      <c r="Y642" s="7" t="s">
        <v>297</v>
      </c>
      <c r="Z642" s="6" t="str">
        <f>+VLOOKUP(Extract!C642,'Unités et Pictos'!$A$2:$B$18,2,FALSE)</f>
        <v>Kg</v>
      </c>
    </row>
    <row r="643" spans="1:26">
      <c r="A643" s="7" t="s">
        <v>294</v>
      </c>
      <c r="B643" s="7" t="s">
        <v>295</v>
      </c>
      <c r="C643">
        <v>13</v>
      </c>
      <c r="D643" s="7" t="s">
        <v>296</v>
      </c>
      <c r="E643" s="7" t="s">
        <v>67</v>
      </c>
      <c r="F643" s="7" t="s">
        <v>71</v>
      </c>
      <c r="G643" s="7" t="s">
        <v>71</v>
      </c>
      <c r="H643" s="7" t="s">
        <v>51</v>
      </c>
      <c r="I643" s="7" t="s">
        <v>48</v>
      </c>
      <c r="J643"/>
      <c r="K643"/>
      <c r="L643"/>
      <c r="M643"/>
      <c r="N643" s="7" t="s">
        <v>97</v>
      </c>
      <c r="O643" s="7" t="s">
        <v>109</v>
      </c>
      <c r="P643" s="7" t="s">
        <v>77</v>
      </c>
      <c r="Q643" s="7" t="s">
        <v>204</v>
      </c>
      <c r="R643"/>
      <c r="S643"/>
      <c r="T643"/>
      <c r="U643"/>
      <c r="V643"/>
      <c r="W643"/>
      <c r="X643" s="7" t="s">
        <v>125</v>
      </c>
      <c r="Y643" s="7" t="s">
        <v>297</v>
      </c>
      <c r="Z643" s="6" t="str">
        <f>+VLOOKUP(Extract!C643,'Unités et Pictos'!$A$2:$B$18,2,FALSE)</f>
        <v>Kg</v>
      </c>
    </row>
    <row r="644" spans="1:26">
      <c r="A644" s="7" t="s">
        <v>294</v>
      </c>
      <c r="B644" s="7" t="s">
        <v>295</v>
      </c>
      <c r="C644">
        <v>13</v>
      </c>
      <c r="D644" s="7" t="s">
        <v>296</v>
      </c>
      <c r="E644" s="7" t="s">
        <v>67</v>
      </c>
      <c r="F644" s="7" t="s">
        <v>71</v>
      </c>
      <c r="G644" s="7" t="s">
        <v>71</v>
      </c>
      <c r="H644" s="7" t="s">
        <v>51</v>
      </c>
      <c r="I644" s="7" t="s">
        <v>48</v>
      </c>
      <c r="J644"/>
      <c r="K644"/>
      <c r="L644"/>
      <c r="M644"/>
      <c r="N644" s="7" t="s">
        <v>97</v>
      </c>
      <c r="O644" s="7" t="s">
        <v>109</v>
      </c>
      <c r="P644" s="7" t="s">
        <v>77</v>
      </c>
      <c r="Q644" s="7" t="s">
        <v>204</v>
      </c>
      <c r="R644"/>
      <c r="S644"/>
      <c r="T644"/>
      <c r="U644"/>
      <c r="V644"/>
      <c r="W644"/>
      <c r="X644" s="7" t="s">
        <v>125</v>
      </c>
      <c r="Y644" s="7" t="s">
        <v>297</v>
      </c>
      <c r="Z644" s="6" t="str">
        <f>+VLOOKUP(Extract!C644,'Unités et Pictos'!$A$2:$B$18,2,FALSE)</f>
        <v>Kg</v>
      </c>
    </row>
    <row r="645" spans="1:26">
      <c r="A645" s="7" t="s">
        <v>298</v>
      </c>
      <c r="B645" s="7" t="s">
        <v>299</v>
      </c>
      <c r="C645">
        <v>13</v>
      </c>
      <c r="D645" s="7" t="s">
        <v>300</v>
      </c>
      <c r="E645" s="7" t="s">
        <v>67</v>
      </c>
      <c r="F645" s="7" t="s">
        <v>301</v>
      </c>
      <c r="G645" s="7" t="s">
        <v>70</v>
      </c>
      <c r="H645" s="7" t="s">
        <v>51</v>
      </c>
      <c r="I645" s="7" t="s">
        <v>48</v>
      </c>
      <c r="J645" s="7" t="s">
        <v>52</v>
      </c>
      <c r="K645"/>
      <c r="L645"/>
      <c r="M645"/>
      <c r="N645" s="7" t="s">
        <v>91</v>
      </c>
      <c r="O645" s="7" t="s">
        <v>109</v>
      </c>
      <c r="P645" s="7" t="s">
        <v>127</v>
      </c>
      <c r="Q645" s="7" t="s">
        <v>124</v>
      </c>
      <c r="R645" s="7" t="s">
        <v>302</v>
      </c>
      <c r="S645"/>
      <c r="T645"/>
      <c r="U645"/>
      <c r="V645"/>
      <c r="W645"/>
      <c r="X645" s="7" t="s">
        <v>125</v>
      </c>
      <c r="Y645" s="7" t="s">
        <v>126</v>
      </c>
      <c r="Z645" s="6" t="str">
        <f>+VLOOKUP(Extract!C645,'Unités et Pictos'!$A$2:$B$18,2,FALSE)</f>
        <v>Kg</v>
      </c>
    </row>
    <row r="646" spans="1:26">
      <c r="A646" s="7" t="s">
        <v>298</v>
      </c>
      <c r="B646" s="7" t="s">
        <v>299</v>
      </c>
      <c r="C646">
        <v>13</v>
      </c>
      <c r="D646" s="7" t="s">
        <v>300</v>
      </c>
      <c r="E646" s="7" t="s">
        <v>67</v>
      </c>
      <c r="F646" s="7" t="s">
        <v>301</v>
      </c>
      <c r="G646" s="7" t="s">
        <v>70</v>
      </c>
      <c r="H646" s="7" t="s">
        <v>51</v>
      </c>
      <c r="I646" s="7" t="s">
        <v>48</v>
      </c>
      <c r="J646" s="7" t="s">
        <v>52</v>
      </c>
      <c r="K646"/>
      <c r="L646"/>
      <c r="M646"/>
      <c r="N646" s="7" t="s">
        <v>91</v>
      </c>
      <c r="O646" s="7" t="s">
        <v>109</v>
      </c>
      <c r="P646" s="7" t="s">
        <v>127</v>
      </c>
      <c r="Q646" s="7" t="s">
        <v>124</v>
      </c>
      <c r="R646" s="7" t="s">
        <v>302</v>
      </c>
      <c r="S646"/>
      <c r="T646"/>
      <c r="U646"/>
      <c r="V646"/>
      <c r="W646"/>
      <c r="X646" s="7" t="s">
        <v>125</v>
      </c>
      <c r="Y646" s="7" t="s">
        <v>126</v>
      </c>
      <c r="Z646" s="6" t="str">
        <f>+VLOOKUP(Extract!C646,'Unités et Pictos'!$A$2:$B$18,2,FALSE)</f>
        <v>Kg</v>
      </c>
    </row>
    <row r="647" spans="1:26">
      <c r="A647" s="7" t="s">
        <v>298</v>
      </c>
      <c r="B647" s="7" t="s">
        <v>299</v>
      </c>
      <c r="C647">
        <v>13</v>
      </c>
      <c r="D647" s="7" t="s">
        <v>300</v>
      </c>
      <c r="E647" s="7" t="s">
        <v>67</v>
      </c>
      <c r="F647" s="7" t="s">
        <v>301</v>
      </c>
      <c r="G647" s="7" t="s">
        <v>70</v>
      </c>
      <c r="H647" s="7" t="s">
        <v>51</v>
      </c>
      <c r="I647" s="7" t="s">
        <v>48</v>
      </c>
      <c r="J647" s="7" t="s">
        <v>52</v>
      </c>
      <c r="K647"/>
      <c r="L647"/>
      <c r="M647"/>
      <c r="N647" s="7" t="s">
        <v>91</v>
      </c>
      <c r="O647" s="7" t="s">
        <v>109</v>
      </c>
      <c r="P647" s="7" t="s">
        <v>127</v>
      </c>
      <c r="Q647" s="7" t="s">
        <v>124</v>
      </c>
      <c r="R647" s="7" t="s">
        <v>302</v>
      </c>
      <c r="S647"/>
      <c r="T647"/>
      <c r="U647"/>
      <c r="V647"/>
      <c r="W647"/>
      <c r="X647" s="7" t="s">
        <v>125</v>
      </c>
      <c r="Y647" s="7" t="s">
        <v>126</v>
      </c>
      <c r="Z647" s="6" t="str">
        <f>+VLOOKUP(Extract!C647,'Unités et Pictos'!$A$2:$B$18,2,FALSE)</f>
        <v>Kg</v>
      </c>
    </row>
    <row r="648" spans="1:26">
      <c r="A648" s="7" t="s">
        <v>298</v>
      </c>
      <c r="B648" s="7" t="s">
        <v>299</v>
      </c>
      <c r="C648">
        <v>13</v>
      </c>
      <c r="D648" s="7" t="s">
        <v>300</v>
      </c>
      <c r="E648" s="7" t="s">
        <v>67</v>
      </c>
      <c r="F648" s="7" t="s">
        <v>301</v>
      </c>
      <c r="G648" s="7" t="s">
        <v>70</v>
      </c>
      <c r="H648" s="7" t="s">
        <v>51</v>
      </c>
      <c r="I648" s="7" t="s">
        <v>48</v>
      </c>
      <c r="J648" s="7" t="s">
        <v>52</v>
      </c>
      <c r="K648"/>
      <c r="L648"/>
      <c r="M648"/>
      <c r="N648" s="7" t="s">
        <v>91</v>
      </c>
      <c r="O648" s="7" t="s">
        <v>109</v>
      </c>
      <c r="P648" s="7" t="s">
        <v>127</v>
      </c>
      <c r="Q648" s="7" t="s">
        <v>124</v>
      </c>
      <c r="R648" s="7" t="s">
        <v>302</v>
      </c>
      <c r="S648"/>
      <c r="T648"/>
      <c r="U648"/>
      <c r="V648"/>
      <c r="W648"/>
      <c r="X648" s="7" t="s">
        <v>125</v>
      </c>
      <c r="Y648" s="7" t="s">
        <v>126</v>
      </c>
      <c r="Z648" s="6" t="str">
        <f>+VLOOKUP(Extract!C648,'Unités et Pictos'!$A$2:$B$18,2,FALSE)</f>
        <v>Kg</v>
      </c>
    </row>
    <row r="649" spans="1:26">
      <c r="A649" s="7" t="s">
        <v>298</v>
      </c>
      <c r="B649" s="7" t="s">
        <v>299</v>
      </c>
      <c r="C649">
        <v>13</v>
      </c>
      <c r="D649" s="7" t="s">
        <v>300</v>
      </c>
      <c r="E649" s="7" t="s">
        <v>67</v>
      </c>
      <c r="F649" s="7" t="s">
        <v>301</v>
      </c>
      <c r="G649" s="7" t="s">
        <v>70</v>
      </c>
      <c r="H649" s="7" t="s">
        <v>51</v>
      </c>
      <c r="I649" s="7" t="s">
        <v>48</v>
      </c>
      <c r="J649" s="7" t="s">
        <v>52</v>
      </c>
      <c r="K649"/>
      <c r="L649"/>
      <c r="M649"/>
      <c r="N649" s="7" t="s">
        <v>91</v>
      </c>
      <c r="O649" s="7" t="s">
        <v>109</v>
      </c>
      <c r="P649" s="7" t="s">
        <v>127</v>
      </c>
      <c r="Q649" s="7" t="s">
        <v>124</v>
      </c>
      <c r="R649" s="7" t="s">
        <v>302</v>
      </c>
      <c r="S649"/>
      <c r="T649"/>
      <c r="U649"/>
      <c r="V649"/>
      <c r="W649"/>
      <c r="X649" s="7" t="s">
        <v>125</v>
      </c>
      <c r="Y649" s="7" t="s">
        <v>126</v>
      </c>
      <c r="Z649" s="6" t="str">
        <f>+VLOOKUP(Extract!C649,'Unités et Pictos'!$A$2:$B$18,2,FALSE)</f>
        <v>Kg</v>
      </c>
    </row>
    <row r="650" spans="1:26">
      <c r="A650" s="7" t="s">
        <v>298</v>
      </c>
      <c r="B650" s="7" t="s">
        <v>299</v>
      </c>
      <c r="C650">
        <v>13</v>
      </c>
      <c r="D650" s="7" t="s">
        <v>300</v>
      </c>
      <c r="E650" s="7" t="s">
        <v>67</v>
      </c>
      <c r="F650" s="7" t="s">
        <v>301</v>
      </c>
      <c r="G650" s="7" t="s">
        <v>70</v>
      </c>
      <c r="H650" s="7" t="s">
        <v>51</v>
      </c>
      <c r="I650" s="7" t="s">
        <v>48</v>
      </c>
      <c r="J650" s="7" t="s">
        <v>52</v>
      </c>
      <c r="K650"/>
      <c r="L650"/>
      <c r="M650"/>
      <c r="N650" s="7" t="s">
        <v>91</v>
      </c>
      <c r="O650" s="7" t="s">
        <v>109</v>
      </c>
      <c r="P650" s="7" t="s">
        <v>127</v>
      </c>
      <c r="Q650" s="7" t="s">
        <v>124</v>
      </c>
      <c r="R650" s="7" t="s">
        <v>302</v>
      </c>
      <c r="S650"/>
      <c r="T650"/>
      <c r="U650"/>
      <c r="V650"/>
      <c r="W650"/>
      <c r="X650" s="7" t="s">
        <v>125</v>
      </c>
      <c r="Y650" s="7" t="s">
        <v>126</v>
      </c>
      <c r="Z650" s="6" t="str">
        <f>+VLOOKUP(Extract!C650,'Unités et Pictos'!$A$2:$B$18,2,FALSE)</f>
        <v>Kg</v>
      </c>
    </row>
    <row r="651" spans="1:26">
      <c r="A651" s="7" t="s">
        <v>298</v>
      </c>
      <c r="B651" s="7" t="s">
        <v>299</v>
      </c>
      <c r="C651">
        <v>13</v>
      </c>
      <c r="D651" s="7" t="s">
        <v>300</v>
      </c>
      <c r="E651" s="7" t="s">
        <v>67</v>
      </c>
      <c r="F651" s="7" t="s">
        <v>301</v>
      </c>
      <c r="G651" s="7" t="s">
        <v>70</v>
      </c>
      <c r="H651" s="7" t="s">
        <v>51</v>
      </c>
      <c r="I651" s="7" t="s">
        <v>48</v>
      </c>
      <c r="J651" s="7" t="s">
        <v>52</v>
      </c>
      <c r="K651"/>
      <c r="L651"/>
      <c r="M651"/>
      <c r="N651" s="7" t="s">
        <v>91</v>
      </c>
      <c r="O651" s="7" t="s">
        <v>109</v>
      </c>
      <c r="P651" s="7" t="s">
        <v>127</v>
      </c>
      <c r="Q651" s="7" t="s">
        <v>124</v>
      </c>
      <c r="R651" s="7" t="s">
        <v>302</v>
      </c>
      <c r="S651"/>
      <c r="T651"/>
      <c r="U651"/>
      <c r="V651"/>
      <c r="W651"/>
      <c r="X651" s="7" t="s">
        <v>125</v>
      </c>
      <c r="Y651" s="7" t="s">
        <v>126</v>
      </c>
      <c r="Z651" s="6" t="str">
        <f>+VLOOKUP(Extract!C651,'Unités et Pictos'!$A$2:$B$18,2,FALSE)</f>
        <v>Kg</v>
      </c>
    </row>
    <row r="652" spans="1:26">
      <c r="A652" s="7" t="s">
        <v>298</v>
      </c>
      <c r="B652" s="7" t="s">
        <v>299</v>
      </c>
      <c r="C652">
        <v>13</v>
      </c>
      <c r="D652" s="7" t="s">
        <v>300</v>
      </c>
      <c r="E652" s="7" t="s">
        <v>67</v>
      </c>
      <c r="F652" s="7" t="s">
        <v>301</v>
      </c>
      <c r="G652" s="7" t="s">
        <v>70</v>
      </c>
      <c r="H652" s="7" t="s">
        <v>51</v>
      </c>
      <c r="I652" s="7" t="s">
        <v>48</v>
      </c>
      <c r="J652" s="7" t="s">
        <v>52</v>
      </c>
      <c r="K652"/>
      <c r="L652"/>
      <c r="M652"/>
      <c r="N652" s="7" t="s">
        <v>91</v>
      </c>
      <c r="O652" s="7" t="s">
        <v>109</v>
      </c>
      <c r="P652" s="7" t="s">
        <v>127</v>
      </c>
      <c r="Q652" s="7" t="s">
        <v>124</v>
      </c>
      <c r="R652" s="7" t="s">
        <v>302</v>
      </c>
      <c r="S652"/>
      <c r="T652"/>
      <c r="U652"/>
      <c r="V652"/>
      <c r="W652"/>
      <c r="X652" s="7" t="s">
        <v>125</v>
      </c>
      <c r="Y652" s="7" t="s">
        <v>126</v>
      </c>
      <c r="Z652" s="6" t="str">
        <f>+VLOOKUP(Extract!C652,'Unités et Pictos'!$A$2:$B$18,2,FALSE)</f>
        <v>Kg</v>
      </c>
    </row>
    <row r="653" spans="1:26">
      <c r="A653" s="7" t="s">
        <v>303</v>
      </c>
      <c r="B653" s="7" t="s">
        <v>304</v>
      </c>
      <c r="C653">
        <v>13</v>
      </c>
      <c r="D653" s="7" t="s">
        <v>305</v>
      </c>
      <c r="E653" s="7" t="s">
        <v>67</v>
      </c>
      <c r="F653" s="7" t="s">
        <v>306</v>
      </c>
      <c r="G653" s="7" t="s">
        <v>82</v>
      </c>
      <c r="H653" s="7" t="s">
        <v>51</v>
      </c>
      <c r="I653" s="7" t="s">
        <v>48</v>
      </c>
      <c r="J653" s="7" t="s">
        <v>52</v>
      </c>
      <c r="K653" s="7" t="s">
        <v>53</v>
      </c>
      <c r="L653"/>
      <c r="M653"/>
      <c r="N653" s="7" t="s">
        <v>97</v>
      </c>
      <c r="O653" s="7" t="s">
        <v>281</v>
      </c>
      <c r="P653" s="7" t="s">
        <v>254</v>
      </c>
      <c r="Q653" s="7" t="s">
        <v>199</v>
      </c>
      <c r="R653" s="7" t="s">
        <v>101</v>
      </c>
      <c r="S653" s="7" t="s">
        <v>242</v>
      </c>
      <c r="T653" s="7" t="s">
        <v>104</v>
      </c>
      <c r="U653"/>
      <c r="V653"/>
      <c r="W653"/>
      <c r="X653" s="7" t="s">
        <v>292</v>
      </c>
      <c r="Y653" s="7" t="s">
        <v>126</v>
      </c>
      <c r="Z653" s="6" t="str">
        <f>+VLOOKUP(Extract!C653,'Unités et Pictos'!$A$2:$B$18,2,FALSE)</f>
        <v>Kg</v>
      </c>
    </row>
    <row r="654" spans="1:26">
      <c r="A654" s="7" t="s">
        <v>303</v>
      </c>
      <c r="B654" s="7" t="s">
        <v>304</v>
      </c>
      <c r="C654">
        <v>13</v>
      </c>
      <c r="D654" s="7" t="s">
        <v>305</v>
      </c>
      <c r="E654" s="7" t="s">
        <v>67</v>
      </c>
      <c r="F654" s="7" t="s">
        <v>306</v>
      </c>
      <c r="G654" s="7" t="s">
        <v>82</v>
      </c>
      <c r="H654" s="7" t="s">
        <v>51</v>
      </c>
      <c r="I654" s="7" t="s">
        <v>48</v>
      </c>
      <c r="J654" s="7" t="s">
        <v>52</v>
      </c>
      <c r="K654" s="7" t="s">
        <v>53</v>
      </c>
      <c r="L654"/>
      <c r="M654"/>
      <c r="N654" s="7" t="s">
        <v>97</v>
      </c>
      <c r="O654" s="7" t="s">
        <v>281</v>
      </c>
      <c r="P654" s="7" t="s">
        <v>254</v>
      </c>
      <c r="Q654" s="7" t="s">
        <v>199</v>
      </c>
      <c r="R654" s="7" t="s">
        <v>101</v>
      </c>
      <c r="S654" s="7" t="s">
        <v>242</v>
      </c>
      <c r="T654" s="7" t="s">
        <v>104</v>
      </c>
      <c r="U654"/>
      <c r="V654"/>
      <c r="W654"/>
      <c r="X654" s="7" t="s">
        <v>292</v>
      </c>
      <c r="Y654" s="7" t="s">
        <v>126</v>
      </c>
      <c r="Z654" s="6" t="str">
        <f>+VLOOKUP(Extract!C654,'Unités et Pictos'!$A$2:$B$18,2,FALSE)</f>
        <v>Kg</v>
      </c>
    </row>
    <row r="655" spans="1:26">
      <c r="A655" s="7" t="s">
        <v>303</v>
      </c>
      <c r="B655" s="7" t="s">
        <v>304</v>
      </c>
      <c r="C655">
        <v>13</v>
      </c>
      <c r="D655" s="7" t="s">
        <v>305</v>
      </c>
      <c r="E655" s="7" t="s">
        <v>67</v>
      </c>
      <c r="F655" s="7" t="s">
        <v>306</v>
      </c>
      <c r="G655" s="7" t="s">
        <v>82</v>
      </c>
      <c r="H655" s="7" t="s">
        <v>51</v>
      </c>
      <c r="I655" s="7" t="s">
        <v>48</v>
      </c>
      <c r="J655" s="7" t="s">
        <v>52</v>
      </c>
      <c r="K655" s="7" t="s">
        <v>53</v>
      </c>
      <c r="L655"/>
      <c r="M655"/>
      <c r="N655" s="7" t="s">
        <v>97</v>
      </c>
      <c r="O655" s="7" t="s">
        <v>281</v>
      </c>
      <c r="P655" s="7" t="s">
        <v>254</v>
      </c>
      <c r="Q655" s="7" t="s">
        <v>199</v>
      </c>
      <c r="R655" s="7" t="s">
        <v>101</v>
      </c>
      <c r="S655" s="7" t="s">
        <v>242</v>
      </c>
      <c r="T655" s="7" t="s">
        <v>104</v>
      </c>
      <c r="U655"/>
      <c r="V655"/>
      <c r="W655"/>
      <c r="X655" s="7" t="s">
        <v>292</v>
      </c>
      <c r="Y655" s="7" t="s">
        <v>126</v>
      </c>
      <c r="Z655" s="6" t="str">
        <f>+VLOOKUP(Extract!C655,'Unités et Pictos'!$A$2:$B$18,2,FALSE)</f>
        <v>Kg</v>
      </c>
    </row>
    <row r="656" spans="1:26">
      <c r="A656" s="7" t="s">
        <v>303</v>
      </c>
      <c r="B656" s="7" t="s">
        <v>304</v>
      </c>
      <c r="C656">
        <v>13</v>
      </c>
      <c r="D656" s="7" t="s">
        <v>305</v>
      </c>
      <c r="E656" s="7" t="s">
        <v>67</v>
      </c>
      <c r="F656" s="7" t="s">
        <v>306</v>
      </c>
      <c r="G656" s="7" t="s">
        <v>82</v>
      </c>
      <c r="H656" s="7" t="s">
        <v>51</v>
      </c>
      <c r="I656" s="7" t="s">
        <v>48</v>
      </c>
      <c r="J656" s="7" t="s">
        <v>52</v>
      </c>
      <c r="K656" s="7" t="s">
        <v>53</v>
      </c>
      <c r="L656"/>
      <c r="M656"/>
      <c r="N656" s="7" t="s">
        <v>97</v>
      </c>
      <c r="O656" s="7" t="s">
        <v>281</v>
      </c>
      <c r="P656" s="7" t="s">
        <v>254</v>
      </c>
      <c r="Q656" s="7" t="s">
        <v>199</v>
      </c>
      <c r="R656" s="7" t="s">
        <v>101</v>
      </c>
      <c r="S656" s="7" t="s">
        <v>242</v>
      </c>
      <c r="T656" s="7" t="s">
        <v>104</v>
      </c>
      <c r="U656"/>
      <c r="V656"/>
      <c r="W656"/>
      <c r="X656" s="7" t="s">
        <v>292</v>
      </c>
      <c r="Y656" s="7" t="s">
        <v>126</v>
      </c>
      <c r="Z656" s="6" t="str">
        <f>+VLOOKUP(Extract!C656,'Unités et Pictos'!$A$2:$B$18,2,FALSE)</f>
        <v>Kg</v>
      </c>
    </row>
    <row r="657" spans="1:26">
      <c r="A657" s="7" t="s">
        <v>303</v>
      </c>
      <c r="B657" s="7" t="s">
        <v>304</v>
      </c>
      <c r="C657">
        <v>13</v>
      </c>
      <c r="D657" s="7" t="s">
        <v>305</v>
      </c>
      <c r="E657" s="7" t="s">
        <v>67</v>
      </c>
      <c r="F657" s="7" t="s">
        <v>306</v>
      </c>
      <c r="G657" s="7" t="s">
        <v>82</v>
      </c>
      <c r="H657" s="7" t="s">
        <v>51</v>
      </c>
      <c r="I657" s="7" t="s">
        <v>48</v>
      </c>
      <c r="J657" s="7" t="s">
        <v>52</v>
      </c>
      <c r="K657" s="7" t="s">
        <v>53</v>
      </c>
      <c r="L657"/>
      <c r="M657"/>
      <c r="N657" s="7" t="s">
        <v>97</v>
      </c>
      <c r="O657" s="7" t="s">
        <v>281</v>
      </c>
      <c r="P657" s="7" t="s">
        <v>254</v>
      </c>
      <c r="Q657" s="7" t="s">
        <v>199</v>
      </c>
      <c r="R657" s="7" t="s">
        <v>101</v>
      </c>
      <c r="S657" s="7" t="s">
        <v>242</v>
      </c>
      <c r="T657" s="7" t="s">
        <v>104</v>
      </c>
      <c r="U657"/>
      <c r="V657"/>
      <c r="W657"/>
      <c r="X657" s="7" t="s">
        <v>292</v>
      </c>
      <c r="Y657" s="7" t="s">
        <v>126</v>
      </c>
      <c r="Z657" s="6" t="str">
        <f>+VLOOKUP(Extract!C657,'Unités et Pictos'!$A$2:$B$18,2,FALSE)</f>
        <v>Kg</v>
      </c>
    </row>
    <row r="658" spans="1:26">
      <c r="A658" s="7" t="s">
        <v>303</v>
      </c>
      <c r="B658" s="7" t="s">
        <v>304</v>
      </c>
      <c r="C658">
        <v>13</v>
      </c>
      <c r="D658" s="7" t="s">
        <v>305</v>
      </c>
      <c r="E658" s="7" t="s">
        <v>67</v>
      </c>
      <c r="F658" s="7" t="s">
        <v>306</v>
      </c>
      <c r="G658" s="7" t="s">
        <v>82</v>
      </c>
      <c r="H658" s="7" t="s">
        <v>51</v>
      </c>
      <c r="I658" s="7" t="s">
        <v>48</v>
      </c>
      <c r="J658" s="7" t="s">
        <v>52</v>
      </c>
      <c r="K658" s="7" t="s">
        <v>53</v>
      </c>
      <c r="L658"/>
      <c r="M658"/>
      <c r="N658" s="7" t="s">
        <v>97</v>
      </c>
      <c r="O658" s="7" t="s">
        <v>281</v>
      </c>
      <c r="P658" s="7" t="s">
        <v>254</v>
      </c>
      <c r="Q658" s="7" t="s">
        <v>199</v>
      </c>
      <c r="R658" s="7" t="s">
        <v>101</v>
      </c>
      <c r="S658" s="7" t="s">
        <v>242</v>
      </c>
      <c r="T658" s="7" t="s">
        <v>104</v>
      </c>
      <c r="U658"/>
      <c r="V658"/>
      <c r="W658"/>
      <c r="X658" s="7" t="s">
        <v>292</v>
      </c>
      <c r="Y658" s="7" t="s">
        <v>126</v>
      </c>
      <c r="Z658" s="6" t="str">
        <f>+VLOOKUP(Extract!C658,'Unités et Pictos'!$A$2:$B$18,2,FALSE)</f>
        <v>Kg</v>
      </c>
    </row>
    <row r="659" spans="1:26">
      <c r="A659" s="7" t="s">
        <v>307</v>
      </c>
      <c r="B659" s="7" t="s">
        <v>308</v>
      </c>
      <c r="C659">
        <v>13</v>
      </c>
      <c r="D659" s="7" t="s">
        <v>309</v>
      </c>
      <c r="E659" s="7" t="s">
        <v>67</v>
      </c>
      <c r="F659" s="7" t="s">
        <v>310</v>
      </c>
      <c r="G659" s="7" t="s">
        <v>82</v>
      </c>
      <c r="H659" s="7" t="s">
        <v>48</v>
      </c>
      <c r="I659" s="7" t="s">
        <v>52</v>
      </c>
      <c r="J659"/>
      <c r="K659"/>
      <c r="L659"/>
      <c r="M659"/>
      <c r="N659" s="7" t="s">
        <v>203</v>
      </c>
      <c r="O659" s="7" t="s">
        <v>108</v>
      </c>
      <c r="P659" s="7" t="s">
        <v>199</v>
      </c>
      <c r="Q659" s="7" t="s">
        <v>101</v>
      </c>
      <c r="R659"/>
      <c r="S659"/>
      <c r="T659"/>
      <c r="U659"/>
      <c r="V659"/>
      <c r="W659"/>
      <c r="X659" s="7" t="s">
        <v>92</v>
      </c>
      <c r="Y659" s="7" t="s">
        <v>105</v>
      </c>
      <c r="Z659" s="6" t="str">
        <f>+VLOOKUP(Extract!C659,'Unités et Pictos'!$A$2:$B$18,2,FALSE)</f>
        <v>Kg</v>
      </c>
    </row>
    <row r="660" spans="1:26">
      <c r="A660" s="7" t="s">
        <v>307</v>
      </c>
      <c r="B660" s="7" t="s">
        <v>308</v>
      </c>
      <c r="C660">
        <v>13</v>
      </c>
      <c r="D660" s="7" t="s">
        <v>309</v>
      </c>
      <c r="E660" s="7" t="s">
        <v>67</v>
      </c>
      <c r="F660" s="7" t="s">
        <v>310</v>
      </c>
      <c r="G660" s="7" t="s">
        <v>82</v>
      </c>
      <c r="H660" s="7" t="s">
        <v>48</v>
      </c>
      <c r="I660" s="7" t="s">
        <v>52</v>
      </c>
      <c r="J660"/>
      <c r="K660"/>
      <c r="L660"/>
      <c r="M660"/>
      <c r="N660" s="7" t="s">
        <v>203</v>
      </c>
      <c r="O660" s="7" t="s">
        <v>108</v>
      </c>
      <c r="P660" s="7" t="s">
        <v>199</v>
      </c>
      <c r="Q660" s="7" t="s">
        <v>101</v>
      </c>
      <c r="R660"/>
      <c r="S660"/>
      <c r="T660"/>
      <c r="U660"/>
      <c r="V660"/>
      <c r="W660"/>
      <c r="X660" s="7" t="s">
        <v>92</v>
      </c>
      <c r="Y660" s="7" t="s">
        <v>105</v>
      </c>
      <c r="Z660" s="6" t="str">
        <f>+VLOOKUP(Extract!C660,'Unités et Pictos'!$A$2:$B$18,2,FALSE)</f>
        <v>Kg</v>
      </c>
    </row>
    <row r="661" spans="1:26">
      <c r="A661" s="7" t="s">
        <v>307</v>
      </c>
      <c r="B661" s="7" t="s">
        <v>308</v>
      </c>
      <c r="C661">
        <v>13</v>
      </c>
      <c r="D661" s="7" t="s">
        <v>309</v>
      </c>
      <c r="E661" s="7" t="s">
        <v>67</v>
      </c>
      <c r="F661" s="7" t="s">
        <v>310</v>
      </c>
      <c r="G661" s="7" t="s">
        <v>82</v>
      </c>
      <c r="H661" s="7" t="s">
        <v>48</v>
      </c>
      <c r="I661" s="7" t="s">
        <v>52</v>
      </c>
      <c r="J661"/>
      <c r="K661"/>
      <c r="L661"/>
      <c r="M661"/>
      <c r="N661" s="7" t="s">
        <v>203</v>
      </c>
      <c r="O661" s="7" t="s">
        <v>108</v>
      </c>
      <c r="P661" s="7" t="s">
        <v>199</v>
      </c>
      <c r="Q661" s="7" t="s">
        <v>101</v>
      </c>
      <c r="R661"/>
      <c r="S661"/>
      <c r="T661"/>
      <c r="U661"/>
      <c r="V661"/>
      <c r="W661"/>
      <c r="X661" s="7" t="s">
        <v>92</v>
      </c>
      <c r="Y661" s="7" t="s">
        <v>105</v>
      </c>
      <c r="Z661" s="6" t="str">
        <f>+VLOOKUP(Extract!C661,'Unités et Pictos'!$A$2:$B$18,2,FALSE)</f>
        <v>Kg</v>
      </c>
    </row>
    <row r="662" spans="1:26">
      <c r="A662" s="7" t="s">
        <v>307</v>
      </c>
      <c r="B662" s="7" t="s">
        <v>308</v>
      </c>
      <c r="C662">
        <v>13</v>
      </c>
      <c r="D662" s="7" t="s">
        <v>309</v>
      </c>
      <c r="E662" s="7" t="s">
        <v>67</v>
      </c>
      <c r="F662" s="7" t="s">
        <v>310</v>
      </c>
      <c r="G662" s="7" t="s">
        <v>82</v>
      </c>
      <c r="H662" s="7" t="s">
        <v>48</v>
      </c>
      <c r="I662" s="7" t="s">
        <v>52</v>
      </c>
      <c r="J662"/>
      <c r="K662"/>
      <c r="L662"/>
      <c r="M662"/>
      <c r="N662" s="7" t="s">
        <v>203</v>
      </c>
      <c r="O662" s="7" t="s">
        <v>108</v>
      </c>
      <c r="P662" s="7" t="s">
        <v>199</v>
      </c>
      <c r="Q662" s="7" t="s">
        <v>101</v>
      </c>
      <c r="R662"/>
      <c r="S662"/>
      <c r="T662"/>
      <c r="U662"/>
      <c r="V662"/>
      <c r="W662"/>
      <c r="X662" s="7" t="s">
        <v>92</v>
      </c>
      <c r="Y662" s="7" t="s">
        <v>105</v>
      </c>
      <c r="Z662" s="6" t="str">
        <f>+VLOOKUP(Extract!C662,'Unités et Pictos'!$A$2:$B$18,2,FALSE)</f>
        <v>Kg</v>
      </c>
    </row>
    <row r="663" spans="1:26">
      <c r="A663" s="7" t="s">
        <v>307</v>
      </c>
      <c r="B663" s="7" t="s">
        <v>308</v>
      </c>
      <c r="C663">
        <v>13</v>
      </c>
      <c r="D663" s="7" t="s">
        <v>309</v>
      </c>
      <c r="E663" s="7" t="s">
        <v>67</v>
      </c>
      <c r="F663" s="7" t="s">
        <v>310</v>
      </c>
      <c r="G663" s="7" t="s">
        <v>82</v>
      </c>
      <c r="H663" s="7" t="s">
        <v>48</v>
      </c>
      <c r="I663" s="7" t="s">
        <v>52</v>
      </c>
      <c r="J663"/>
      <c r="K663"/>
      <c r="L663"/>
      <c r="M663"/>
      <c r="N663" s="7" t="s">
        <v>203</v>
      </c>
      <c r="O663" s="7" t="s">
        <v>108</v>
      </c>
      <c r="P663" s="7" t="s">
        <v>199</v>
      </c>
      <c r="Q663" s="7" t="s">
        <v>101</v>
      </c>
      <c r="R663"/>
      <c r="S663"/>
      <c r="T663"/>
      <c r="U663"/>
      <c r="V663"/>
      <c r="W663"/>
      <c r="X663" s="7" t="s">
        <v>92</v>
      </c>
      <c r="Y663" s="7" t="s">
        <v>105</v>
      </c>
      <c r="Z663" s="6" t="str">
        <f>+VLOOKUP(Extract!C663,'Unités et Pictos'!$A$2:$B$18,2,FALSE)</f>
        <v>Kg</v>
      </c>
    </row>
    <row r="664" spans="1:26">
      <c r="A664" s="7" t="s">
        <v>311</v>
      </c>
      <c r="B664" s="7" t="s">
        <v>312</v>
      </c>
      <c r="C664">
        <v>13</v>
      </c>
      <c r="D664" s="7" t="s">
        <v>313</v>
      </c>
      <c r="E664" s="7" t="s">
        <v>67</v>
      </c>
      <c r="F664"/>
      <c r="G664"/>
      <c r="H664" s="7" t="s">
        <v>51</v>
      </c>
      <c r="I664" s="7" t="s">
        <v>48</v>
      </c>
      <c r="J664" s="7" t="s">
        <v>52</v>
      </c>
      <c r="K664" s="7" t="s">
        <v>53</v>
      </c>
      <c r="L664"/>
      <c r="M664"/>
      <c r="N664" s="7" t="s">
        <v>97</v>
      </c>
      <c r="O664" s="7" t="s">
        <v>254</v>
      </c>
      <c r="P664" s="7" t="s">
        <v>101</v>
      </c>
      <c r="Q664" s="7" t="s">
        <v>242</v>
      </c>
      <c r="R664" s="7" t="s">
        <v>104</v>
      </c>
      <c r="S664"/>
      <c r="T664"/>
      <c r="U664"/>
      <c r="V664"/>
      <c r="W664"/>
      <c r="X664" s="7" t="s">
        <v>125</v>
      </c>
      <c r="Y664" s="7" t="s">
        <v>126</v>
      </c>
      <c r="Z664" s="6" t="str">
        <f>+VLOOKUP(Extract!C664,'Unités et Pictos'!$A$2:$B$18,2,FALSE)</f>
        <v>Kg</v>
      </c>
    </row>
    <row r="665" spans="1:26">
      <c r="A665" s="7" t="s">
        <v>311</v>
      </c>
      <c r="B665" s="7" t="s">
        <v>312</v>
      </c>
      <c r="C665">
        <v>13</v>
      </c>
      <c r="D665" s="7" t="s">
        <v>313</v>
      </c>
      <c r="E665" s="7" t="s">
        <v>67</v>
      </c>
      <c r="F665"/>
      <c r="G665"/>
      <c r="H665" s="7" t="s">
        <v>51</v>
      </c>
      <c r="I665" s="7" t="s">
        <v>48</v>
      </c>
      <c r="J665" s="7" t="s">
        <v>52</v>
      </c>
      <c r="K665" s="7" t="s">
        <v>53</v>
      </c>
      <c r="L665"/>
      <c r="M665"/>
      <c r="N665" s="7" t="s">
        <v>97</v>
      </c>
      <c r="O665" s="7" t="s">
        <v>254</v>
      </c>
      <c r="P665" s="7" t="s">
        <v>101</v>
      </c>
      <c r="Q665" s="7" t="s">
        <v>242</v>
      </c>
      <c r="R665" s="7" t="s">
        <v>104</v>
      </c>
      <c r="S665"/>
      <c r="T665"/>
      <c r="U665"/>
      <c r="V665"/>
      <c r="W665"/>
      <c r="X665" s="7" t="s">
        <v>125</v>
      </c>
      <c r="Y665" s="7" t="s">
        <v>126</v>
      </c>
      <c r="Z665" s="6" t="str">
        <f>+VLOOKUP(Extract!C665,'Unités et Pictos'!$A$2:$B$18,2,FALSE)</f>
        <v>Kg</v>
      </c>
    </row>
    <row r="666" spans="1:26" hidden="1">
      <c r="A666" s="7"/>
      <c r="B666" s="7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 s="6" t="e">
        <f>+VLOOKUP(Extract!C666,'Unités et Pictos'!$A$2:$B$18,2,FALSE)</f>
        <v>#N/A</v>
      </c>
    </row>
    <row r="667" spans="1:26" hidden="1">
      <c r="A667" s="7"/>
      <c r="B667" s="7"/>
      <c r="C667"/>
      <c r="D667" s="7"/>
      <c r="E667" s="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 s="6" t="e">
        <f>+VLOOKUP(Extract!C667,'Unités et Pictos'!$A$2:$B$18,2,FALSE)</f>
        <v>#N/A</v>
      </c>
    </row>
    <row r="668" spans="1:26" hidden="1">
      <c r="A668" s="7"/>
      <c r="B668" s="7"/>
      <c r="C668"/>
      <c r="D668" s="7"/>
      <c r="E668" s="7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 s="6" t="e">
        <f>+VLOOKUP(Extract!C668,'Unités et Pictos'!$A$2:$B$18,2,FALSE)</f>
        <v>#N/A</v>
      </c>
    </row>
    <row r="669" spans="1:26" hidden="1">
      <c r="A669" s="7"/>
      <c r="B669" s="7"/>
      <c r="C669"/>
      <c r="D669" s="7"/>
      <c r="E669" s="7"/>
      <c r="F669" s="7"/>
      <c r="G669" s="7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 s="7"/>
      <c r="Y669"/>
      <c r="Z669" s="6" t="e">
        <f>+VLOOKUP(Extract!C669,'Unités et Pictos'!$A$2:$B$18,2,FALSE)</f>
        <v>#N/A</v>
      </c>
    </row>
    <row r="670" spans="1:26" hidden="1">
      <c r="A670" s="7"/>
      <c r="B670" s="7"/>
      <c r="C670"/>
      <c r="D670" s="7"/>
      <c r="E670" s="7"/>
      <c r="F670" s="7"/>
      <c r="G670" s="7"/>
      <c r="H670" s="7"/>
      <c r="I670" s="7"/>
      <c r="J670" s="7"/>
      <c r="K670"/>
      <c r="L670"/>
      <c r="M670"/>
      <c r="N670" s="7"/>
      <c r="O670" s="7"/>
      <c r="P670" s="7"/>
      <c r="Q670" s="7"/>
      <c r="R670"/>
      <c r="S670"/>
      <c r="T670"/>
      <c r="U670"/>
      <c r="V670"/>
      <c r="W670"/>
      <c r="X670" s="7"/>
      <c r="Y670" s="7"/>
      <c r="Z670" s="6" t="e">
        <f>+VLOOKUP(Extract!C670,'Unités et Pictos'!$A$2:$B$18,2,FALSE)</f>
        <v>#N/A</v>
      </c>
    </row>
    <row r="671" spans="1:26" hidden="1">
      <c r="A671" s="7"/>
      <c r="B671" s="7"/>
      <c r="C671"/>
      <c r="D671" s="7"/>
      <c r="E671" s="7"/>
      <c r="F671" s="7"/>
      <c r="G671" s="7"/>
      <c r="H671" s="7"/>
      <c r="I671" s="7"/>
      <c r="J671" s="7"/>
      <c r="K671"/>
      <c r="L671"/>
      <c r="M671"/>
      <c r="N671" s="7"/>
      <c r="O671" s="7"/>
      <c r="P671" s="7"/>
      <c r="Q671" s="7"/>
      <c r="R671"/>
      <c r="S671"/>
      <c r="T671"/>
      <c r="U671"/>
      <c r="V671"/>
      <c r="W671"/>
      <c r="X671" s="7"/>
      <c r="Y671" s="7"/>
      <c r="Z671" s="6" t="e">
        <f>+VLOOKUP(Extract!C671,'Unités et Pictos'!$A$2:$B$18,2,FALSE)</f>
        <v>#N/A</v>
      </c>
    </row>
    <row r="672" spans="1:26" hidden="1">
      <c r="A672" s="7"/>
      <c r="B672" s="7"/>
      <c r="C672"/>
      <c r="D672" s="7"/>
      <c r="E672" s="7"/>
      <c r="F672" s="7"/>
      <c r="G672" s="7"/>
      <c r="H672" s="7"/>
      <c r="I672" s="7"/>
      <c r="J672" s="7"/>
      <c r="K672"/>
      <c r="L672"/>
      <c r="M672"/>
      <c r="N672" s="7"/>
      <c r="O672" s="7"/>
      <c r="P672" s="7"/>
      <c r="Q672" s="7"/>
      <c r="R672"/>
      <c r="S672"/>
      <c r="T672"/>
      <c r="U672"/>
      <c r="V672"/>
      <c r="W672"/>
      <c r="X672" s="7"/>
      <c r="Y672" s="7"/>
      <c r="Z672" s="6" t="e">
        <f>+VLOOKUP(Extract!C672,'Unités et Pictos'!$A$2:$B$18,2,FALSE)</f>
        <v>#N/A</v>
      </c>
    </row>
    <row r="673" spans="1:26" hidden="1">
      <c r="A673" s="7"/>
      <c r="B673" s="7"/>
      <c r="C673"/>
      <c r="D673" s="7"/>
      <c r="E673" s="7"/>
      <c r="F673" s="7"/>
      <c r="G673" s="7"/>
      <c r="H673" s="7"/>
      <c r="I673" s="7"/>
      <c r="J673" s="7"/>
      <c r="K673"/>
      <c r="L673"/>
      <c r="M673"/>
      <c r="N673" s="7"/>
      <c r="O673" s="7"/>
      <c r="P673" s="7"/>
      <c r="Q673" s="7"/>
      <c r="R673"/>
      <c r="S673"/>
      <c r="T673"/>
      <c r="U673"/>
      <c r="V673"/>
      <c r="W673"/>
      <c r="X673" s="7"/>
      <c r="Y673" s="7"/>
      <c r="Z673" s="6" t="e">
        <f>+VLOOKUP(Extract!C673,'Unités et Pictos'!$A$2:$B$18,2,FALSE)</f>
        <v>#N/A</v>
      </c>
    </row>
    <row r="674" spans="1:26" hidden="1">
      <c r="A674" s="7"/>
      <c r="B674" s="7"/>
      <c r="C674"/>
      <c r="D674" s="7"/>
      <c r="E674" s="7"/>
      <c r="F674" s="7"/>
      <c r="G674" s="7"/>
      <c r="H674" s="7"/>
      <c r="I674" s="7"/>
      <c r="J674" s="7"/>
      <c r="K674"/>
      <c r="L674"/>
      <c r="M674"/>
      <c r="N674" s="7"/>
      <c r="O674" s="7"/>
      <c r="P674" s="7"/>
      <c r="Q674" s="7"/>
      <c r="R674"/>
      <c r="S674"/>
      <c r="T674"/>
      <c r="U674"/>
      <c r="V674"/>
      <c r="W674"/>
      <c r="X674" s="7"/>
      <c r="Y674" s="7"/>
      <c r="Z674" s="6" t="e">
        <f>+VLOOKUP(Extract!C674,'Unités et Pictos'!$A$2:$B$18,2,FALSE)</f>
        <v>#N/A</v>
      </c>
    </row>
    <row r="675" spans="1:26" hidden="1">
      <c r="A675" s="7"/>
      <c r="B675" s="7"/>
      <c r="C675"/>
      <c r="D675" s="7"/>
      <c r="E675" s="7"/>
      <c r="F675" s="7"/>
      <c r="G675" s="7"/>
      <c r="H675" s="7"/>
      <c r="I675" s="7"/>
      <c r="J675" s="7"/>
      <c r="K675"/>
      <c r="L675"/>
      <c r="M675"/>
      <c r="N675" s="7"/>
      <c r="O675" s="7"/>
      <c r="P675" s="7"/>
      <c r="Q675" s="7"/>
      <c r="R675"/>
      <c r="S675"/>
      <c r="T675"/>
      <c r="U675"/>
      <c r="V675"/>
      <c r="W675"/>
      <c r="X675" s="7"/>
      <c r="Y675" s="7"/>
      <c r="Z675" s="6" t="e">
        <f>+VLOOKUP(Extract!C675,'Unités et Pictos'!$A$2:$B$18,2,FALSE)</f>
        <v>#N/A</v>
      </c>
    </row>
    <row r="676" spans="1:26" hidden="1">
      <c r="A676" s="7"/>
      <c r="B676" s="7"/>
      <c r="C676"/>
      <c r="D676" s="7"/>
      <c r="E676" s="7"/>
      <c r="F676" s="7"/>
      <c r="G676" s="7"/>
      <c r="H676" s="7"/>
      <c r="I676" s="7"/>
      <c r="J676" s="7"/>
      <c r="K676"/>
      <c r="L676"/>
      <c r="M676"/>
      <c r="N676" s="7"/>
      <c r="O676" s="7"/>
      <c r="P676" s="7"/>
      <c r="Q676" s="7"/>
      <c r="R676"/>
      <c r="S676"/>
      <c r="T676"/>
      <c r="U676"/>
      <c r="V676"/>
      <c r="W676"/>
      <c r="X676" s="7"/>
      <c r="Y676" s="7"/>
      <c r="Z676" s="6" t="e">
        <f>+VLOOKUP(Extract!C676,'Unités et Pictos'!$A$2:$B$18,2,FALSE)</f>
        <v>#N/A</v>
      </c>
    </row>
    <row r="677" spans="1:26" hidden="1">
      <c r="A677" s="7"/>
      <c r="B677" s="7"/>
      <c r="C677"/>
      <c r="D677" s="7"/>
      <c r="E677" s="7"/>
      <c r="F677" s="7"/>
      <c r="G677" s="7"/>
      <c r="H677" s="7"/>
      <c r="I677" s="7"/>
      <c r="J677" s="7"/>
      <c r="K677"/>
      <c r="L677"/>
      <c r="M677"/>
      <c r="N677" s="7"/>
      <c r="O677" s="7"/>
      <c r="P677" s="7"/>
      <c r="Q677" s="7"/>
      <c r="R677"/>
      <c r="S677"/>
      <c r="T677"/>
      <c r="U677"/>
      <c r="V677"/>
      <c r="W677"/>
      <c r="X677" s="7"/>
      <c r="Y677" s="7"/>
      <c r="Z677" s="6" t="e">
        <f>+VLOOKUP(Extract!C677,'Unités et Pictos'!$A$2:$B$18,2,FALSE)</f>
        <v>#N/A</v>
      </c>
    </row>
    <row r="678" spans="1:26" hidden="1">
      <c r="A678" s="7"/>
      <c r="B678" s="7"/>
      <c r="C678"/>
      <c r="D678" s="7"/>
      <c r="E678" s="7"/>
      <c r="F678" s="7"/>
      <c r="G678" s="7"/>
      <c r="H678" s="7"/>
      <c r="I678" s="7"/>
      <c r="J678" s="7"/>
      <c r="K678"/>
      <c r="L678"/>
      <c r="M678"/>
      <c r="N678" s="7"/>
      <c r="O678" s="7"/>
      <c r="P678" s="7"/>
      <c r="Q678" s="7"/>
      <c r="R678"/>
      <c r="S678"/>
      <c r="T678"/>
      <c r="U678"/>
      <c r="V678"/>
      <c r="W678"/>
      <c r="X678" s="7"/>
      <c r="Y678" s="7"/>
      <c r="Z678" s="6" t="e">
        <f>+VLOOKUP(Extract!C678,'Unités et Pictos'!$A$2:$B$18,2,FALSE)</f>
        <v>#N/A</v>
      </c>
    </row>
    <row r="679" spans="1:26" hidden="1">
      <c r="A679" s="7"/>
      <c r="B679" s="7"/>
      <c r="C679"/>
      <c r="D679" s="7"/>
      <c r="E679" s="7"/>
      <c r="F679"/>
      <c r="G679" s="7"/>
      <c r="H679" s="7"/>
      <c r="I679"/>
      <c r="J679"/>
      <c r="K679"/>
      <c r="L679"/>
      <c r="M679"/>
      <c r="N679" s="7"/>
      <c r="O679"/>
      <c r="P679"/>
      <c r="Q679"/>
      <c r="R679"/>
      <c r="S679"/>
      <c r="T679"/>
      <c r="U679"/>
      <c r="V679"/>
      <c r="W679"/>
      <c r="X679" s="7"/>
      <c r="Y679" s="7"/>
      <c r="Z679" s="6" t="e">
        <f>+VLOOKUP(Extract!C679,'Unités et Pictos'!$A$2:$B$18,2,FALSE)</f>
        <v>#N/A</v>
      </c>
    </row>
    <row r="680" spans="1:26" hidden="1">
      <c r="A680" s="7"/>
      <c r="B680" s="7"/>
      <c r="C680"/>
      <c r="D680" s="7"/>
      <c r="E680" s="7"/>
      <c r="F680"/>
      <c r="G680" s="7"/>
      <c r="H680" s="7"/>
      <c r="I680"/>
      <c r="J680"/>
      <c r="K680"/>
      <c r="L680"/>
      <c r="M680"/>
      <c r="N680" s="7"/>
      <c r="O680"/>
      <c r="P680"/>
      <c r="Q680"/>
      <c r="R680"/>
      <c r="S680"/>
      <c r="T680"/>
      <c r="U680"/>
      <c r="V680"/>
      <c r="W680"/>
      <c r="X680" s="7"/>
      <c r="Y680" s="7"/>
      <c r="Z680" s="6" t="e">
        <f>+VLOOKUP(Extract!C680,'Unités et Pictos'!$A$2:$B$18,2,FALSE)</f>
        <v>#N/A</v>
      </c>
    </row>
    <row r="681" spans="1:26" hidden="1">
      <c r="A681" s="7"/>
      <c r="B681" s="7"/>
      <c r="C681"/>
      <c r="D681" s="7"/>
      <c r="E681" s="7"/>
      <c r="F681"/>
      <c r="G681" s="7"/>
      <c r="H681" s="7"/>
      <c r="I681"/>
      <c r="J681"/>
      <c r="K681"/>
      <c r="L681"/>
      <c r="M681"/>
      <c r="N681" s="7"/>
      <c r="O681"/>
      <c r="P681"/>
      <c r="Q681"/>
      <c r="R681"/>
      <c r="S681"/>
      <c r="T681"/>
      <c r="U681"/>
      <c r="V681"/>
      <c r="W681"/>
      <c r="X681" s="7"/>
      <c r="Y681" s="7"/>
      <c r="Z681" s="6" t="e">
        <f>+VLOOKUP(Extract!C681,'Unités et Pictos'!$A$2:$B$18,2,FALSE)</f>
        <v>#N/A</v>
      </c>
    </row>
    <row r="682" spans="1:26" hidden="1">
      <c r="A682" s="7"/>
      <c r="B682" s="7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 s="6" t="e">
        <f>+VLOOKUP(Extract!C682,'Unités et Pictos'!$A$2:$B$18,2,FALSE)</f>
        <v>#N/A</v>
      </c>
    </row>
    <row r="683" spans="1:26">
      <c r="A683" s="7" t="s">
        <v>314</v>
      </c>
      <c r="B683" s="7" t="s">
        <v>315</v>
      </c>
      <c r="C683">
        <v>13</v>
      </c>
      <c r="D683" s="7" t="s">
        <v>316</v>
      </c>
      <c r="E683" s="7" t="s">
        <v>66</v>
      </c>
      <c r="F683"/>
      <c r="G683"/>
      <c r="H683" s="7" t="s">
        <v>47</v>
      </c>
      <c r="I683" s="7" t="s">
        <v>48</v>
      </c>
      <c r="J683" s="7" t="s">
        <v>52</v>
      </c>
      <c r="K683" s="7" t="s">
        <v>53</v>
      </c>
      <c r="L683"/>
      <c r="M683"/>
      <c r="N683" s="7" t="s">
        <v>203</v>
      </c>
      <c r="O683" s="7" t="s">
        <v>160</v>
      </c>
      <c r="P683" s="7" t="s">
        <v>108</v>
      </c>
      <c r="Q683" s="7" t="s">
        <v>102</v>
      </c>
      <c r="R683" s="7" t="s">
        <v>103</v>
      </c>
      <c r="S683" s="7" t="s">
        <v>114</v>
      </c>
      <c r="T683"/>
      <c r="U683"/>
      <c r="V683"/>
      <c r="W683"/>
      <c r="X683" s="7" t="s">
        <v>120</v>
      </c>
      <c r="Y683"/>
      <c r="Z683" s="6" t="str">
        <f>+VLOOKUP(Extract!C683,'Unités et Pictos'!$A$2:$B$18,2,FALSE)</f>
        <v>Kg</v>
      </c>
    </row>
    <row r="684" spans="1:26">
      <c r="A684" s="7" t="s">
        <v>314</v>
      </c>
      <c r="B684" s="7" t="s">
        <v>315</v>
      </c>
      <c r="C684">
        <v>13</v>
      </c>
      <c r="D684" s="7" t="s">
        <v>316</v>
      </c>
      <c r="E684" s="7" t="s">
        <v>66</v>
      </c>
      <c r="F684"/>
      <c r="G684"/>
      <c r="H684" s="7" t="s">
        <v>47</v>
      </c>
      <c r="I684" s="7" t="s">
        <v>48</v>
      </c>
      <c r="J684" s="7" t="s">
        <v>52</v>
      </c>
      <c r="K684" s="7" t="s">
        <v>53</v>
      </c>
      <c r="L684"/>
      <c r="M684"/>
      <c r="N684" s="7" t="s">
        <v>203</v>
      </c>
      <c r="O684" s="7" t="s">
        <v>160</v>
      </c>
      <c r="P684" s="7" t="s">
        <v>108</v>
      </c>
      <c r="Q684" s="7" t="s">
        <v>102</v>
      </c>
      <c r="R684" s="7" t="s">
        <v>103</v>
      </c>
      <c r="S684" s="7" t="s">
        <v>114</v>
      </c>
      <c r="T684"/>
      <c r="U684"/>
      <c r="V684"/>
      <c r="W684"/>
      <c r="X684" s="7" t="s">
        <v>120</v>
      </c>
      <c r="Y684"/>
      <c r="Z684" s="6" t="str">
        <f>+VLOOKUP(Extract!C684,'Unités et Pictos'!$A$2:$B$18,2,FALSE)</f>
        <v>Kg</v>
      </c>
    </row>
    <row r="685" spans="1:26">
      <c r="A685" s="7" t="s">
        <v>314</v>
      </c>
      <c r="B685" s="7" t="s">
        <v>315</v>
      </c>
      <c r="C685">
        <v>13</v>
      </c>
      <c r="D685" s="7" t="s">
        <v>316</v>
      </c>
      <c r="E685" s="7" t="s">
        <v>66</v>
      </c>
      <c r="F685"/>
      <c r="G685"/>
      <c r="H685" s="7" t="s">
        <v>47</v>
      </c>
      <c r="I685" s="7" t="s">
        <v>48</v>
      </c>
      <c r="J685" s="7" t="s">
        <v>52</v>
      </c>
      <c r="K685" s="7" t="s">
        <v>53</v>
      </c>
      <c r="L685"/>
      <c r="M685"/>
      <c r="N685" s="7" t="s">
        <v>203</v>
      </c>
      <c r="O685" s="7" t="s">
        <v>160</v>
      </c>
      <c r="P685" s="7" t="s">
        <v>108</v>
      </c>
      <c r="Q685" s="7" t="s">
        <v>102</v>
      </c>
      <c r="R685" s="7" t="s">
        <v>103</v>
      </c>
      <c r="S685" s="7" t="s">
        <v>114</v>
      </c>
      <c r="T685"/>
      <c r="U685"/>
      <c r="V685"/>
      <c r="W685"/>
      <c r="X685" s="7" t="s">
        <v>120</v>
      </c>
      <c r="Y685"/>
      <c r="Z685" s="6" t="str">
        <f>+VLOOKUP(Extract!C685,'Unités et Pictos'!$A$2:$B$18,2,FALSE)</f>
        <v>Kg</v>
      </c>
    </row>
    <row r="686" spans="1:26">
      <c r="A686" s="7" t="s">
        <v>314</v>
      </c>
      <c r="B686" s="7" t="s">
        <v>315</v>
      </c>
      <c r="C686">
        <v>13</v>
      </c>
      <c r="D686" s="7" t="s">
        <v>316</v>
      </c>
      <c r="E686" s="7" t="s">
        <v>66</v>
      </c>
      <c r="F686"/>
      <c r="G686"/>
      <c r="H686" s="7" t="s">
        <v>47</v>
      </c>
      <c r="I686" s="7" t="s">
        <v>48</v>
      </c>
      <c r="J686" s="7" t="s">
        <v>52</v>
      </c>
      <c r="K686" s="7" t="s">
        <v>53</v>
      </c>
      <c r="L686"/>
      <c r="M686"/>
      <c r="N686" s="7" t="s">
        <v>203</v>
      </c>
      <c r="O686" s="7" t="s">
        <v>160</v>
      </c>
      <c r="P686" s="7" t="s">
        <v>108</v>
      </c>
      <c r="Q686" s="7" t="s">
        <v>102</v>
      </c>
      <c r="R686" s="7" t="s">
        <v>103</v>
      </c>
      <c r="S686" s="7" t="s">
        <v>114</v>
      </c>
      <c r="T686"/>
      <c r="U686"/>
      <c r="V686"/>
      <c r="W686"/>
      <c r="X686" s="7" t="s">
        <v>120</v>
      </c>
      <c r="Y686"/>
      <c r="Z686" s="6" t="str">
        <f>+VLOOKUP(Extract!C686,'Unités et Pictos'!$A$2:$B$18,2,FALSE)</f>
        <v>Kg</v>
      </c>
    </row>
    <row r="687" spans="1:26" hidden="1">
      <c r="A687" s="7"/>
      <c r="B687" s="7"/>
      <c r="C687"/>
      <c r="D687" s="7"/>
      <c r="E687" s="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 s="6" t="e">
        <f>+VLOOKUP(Extract!C687,'Unités et Pictos'!$A$2:$B$18,2,FALSE)</f>
        <v>#N/A</v>
      </c>
    </row>
    <row r="688" spans="1:26">
      <c r="A688" s="7" t="s">
        <v>317</v>
      </c>
      <c r="B688" s="7" t="s">
        <v>318</v>
      </c>
      <c r="C688">
        <v>4</v>
      </c>
      <c r="D688" s="7" t="s">
        <v>319</v>
      </c>
      <c r="E688" s="7" t="s">
        <v>80</v>
      </c>
      <c r="F688" s="7" t="s">
        <v>320</v>
      </c>
      <c r="G688" s="7" t="s">
        <v>82</v>
      </c>
      <c r="H688" s="7" t="s">
        <v>51</v>
      </c>
      <c r="I688" s="7" t="s">
        <v>49</v>
      </c>
      <c r="J688"/>
      <c r="K688"/>
      <c r="L688"/>
      <c r="M688"/>
      <c r="N688" s="7" t="s">
        <v>321</v>
      </c>
      <c r="O688"/>
      <c r="P688"/>
      <c r="Q688"/>
      <c r="R688"/>
      <c r="S688"/>
      <c r="T688"/>
      <c r="U688"/>
      <c r="V688"/>
      <c r="W688"/>
      <c r="X688" s="7" t="s">
        <v>322</v>
      </c>
      <c r="Y688" s="7" t="s">
        <v>323</v>
      </c>
      <c r="Z688" s="6" t="str">
        <f>+VLOOKUP(Extract!C688,'Unités et Pictos'!$A$2:$B$18,2,FALSE)</f>
        <v>M3</v>
      </c>
    </row>
    <row r="689" spans="1:26">
      <c r="A689" s="7" t="s">
        <v>317</v>
      </c>
      <c r="B689" s="7" t="s">
        <v>318</v>
      </c>
      <c r="C689">
        <v>4</v>
      </c>
      <c r="D689" s="7" t="s">
        <v>319</v>
      </c>
      <c r="E689" s="7" t="s">
        <v>80</v>
      </c>
      <c r="F689" s="7" t="s">
        <v>320</v>
      </c>
      <c r="G689" s="7" t="s">
        <v>82</v>
      </c>
      <c r="H689" s="7" t="s">
        <v>51</v>
      </c>
      <c r="I689" s="7" t="s">
        <v>49</v>
      </c>
      <c r="J689"/>
      <c r="K689"/>
      <c r="L689"/>
      <c r="M689"/>
      <c r="N689" s="7" t="s">
        <v>321</v>
      </c>
      <c r="O689"/>
      <c r="P689"/>
      <c r="Q689"/>
      <c r="R689"/>
      <c r="S689"/>
      <c r="T689"/>
      <c r="U689"/>
      <c r="V689"/>
      <c r="W689"/>
      <c r="X689" s="7" t="s">
        <v>322</v>
      </c>
      <c r="Y689" s="7" t="s">
        <v>323</v>
      </c>
      <c r="Z689" s="6" t="str">
        <f>+VLOOKUP(Extract!C689,'Unités et Pictos'!$A$2:$B$18,2,FALSE)</f>
        <v>M3</v>
      </c>
    </row>
    <row r="690" spans="1:26">
      <c r="A690" s="7" t="s">
        <v>317</v>
      </c>
      <c r="B690" s="7" t="s">
        <v>318</v>
      </c>
      <c r="C690">
        <v>4</v>
      </c>
      <c r="D690" s="7" t="s">
        <v>319</v>
      </c>
      <c r="E690" s="7" t="s">
        <v>80</v>
      </c>
      <c r="F690" s="7" t="s">
        <v>320</v>
      </c>
      <c r="G690" s="7" t="s">
        <v>82</v>
      </c>
      <c r="H690" s="7" t="s">
        <v>51</v>
      </c>
      <c r="I690" s="7" t="s">
        <v>49</v>
      </c>
      <c r="J690"/>
      <c r="K690"/>
      <c r="L690"/>
      <c r="M690"/>
      <c r="N690" s="7" t="s">
        <v>321</v>
      </c>
      <c r="O690"/>
      <c r="P690"/>
      <c r="Q690"/>
      <c r="R690"/>
      <c r="S690"/>
      <c r="T690"/>
      <c r="U690"/>
      <c r="V690"/>
      <c r="W690"/>
      <c r="X690" s="7" t="s">
        <v>322</v>
      </c>
      <c r="Y690" s="7" t="s">
        <v>323</v>
      </c>
      <c r="Z690" s="6" t="str">
        <f>+VLOOKUP(Extract!C690,'Unités et Pictos'!$A$2:$B$18,2,FALSE)</f>
        <v>M3</v>
      </c>
    </row>
    <row r="691" spans="1:26">
      <c r="A691" s="7" t="s">
        <v>317</v>
      </c>
      <c r="B691" s="7" t="s">
        <v>318</v>
      </c>
      <c r="C691">
        <v>4</v>
      </c>
      <c r="D691" s="7" t="s">
        <v>319</v>
      </c>
      <c r="E691" s="7" t="s">
        <v>80</v>
      </c>
      <c r="F691" s="7" t="s">
        <v>320</v>
      </c>
      <c r="G691" s="7" t="s">
        <v>82</v>
      </c>
      <c r="H691" s="7" t="s">
        <v>51</v>
      </c>
      <c r="I691" s="7" t="s">
        <v>49</v>
      </c>
      <c r="J691"/>
      <c r="K691"/>
      <c r="L691"/>
      <c r="M691"/>
      <c r="N691" s="7" t="s">
        <v>321</v>
      </c>
      <c r="O691"/>
      <c r="P691"/>
      <c r="Q691"/>
      <c r="R691"/>
      <c r="S691"/>
      <c r="T691"/>
      <c r="U691"/>
      <c r="V691"/>
      <c r="W691"/>
      <c r="X691" s="7" t="s">
        <v>322</v>
      </c>
      <c r="Y691" s="7" t="s">
        <v>323</v>
      </c>
      <c r="Z691" s="6" t="str">
        <f>+VLOOKUP(Extract!C691,'Unités et Pictos'!$A$2:$B$18,2,FALSE)</f>
        <v>M3</v>
      </c>
    </row>
    <row r="692" spans="1:26">
      <c r="A692" s="7" t="s">
        <v>317</v>
      </c>
      <c r="B692" s="7" t="s">
        <v>318</v>
      </c>
      <c r="C692">
        <v>4</v>
      </c>
      <c r="D692" s="7" t="s">
        <v>319</v>
      </c>
      <c r="E692" s="7" t="s">
        <v>80</v>
      </c>
      <c r="F692" s="7" t="s">
        <v>320</v>
      </c>
      <c r="G692" s="7" t="s">
        <v>82</v>
      </c>
      <c r="H692" s="7" t="s">
        <v>51</v>
      </c>
      <c r="I692" s="7" t="s">
        <v>49</v>
      </c>
      <c r="J692"/>
      <c r="K692"/>
      <c r="L692"/>
      <c r="M692"/>
      <c r="N692" s="7" t="s">
        <v>321</v>
      </c>
      <c r="O692"/>
      <c r="P692"/>
      <c r="Q692"/>
      <c r="R692"/>
      <c r="S692"/>
      <c r="T692"/>
      <c r="U692"/>
      <c r="V692"/>
      <c r="W692"/>
      <c r="X692" s="7" t="s">
        <v>322</v>
      </c>
      <c r="Y692" s="7" t="s">
        <v>323</v>
      </c>
      <c r="Z692" s="6" t="str">
        <f>+VLOOKUP(Extract!C692,'Unités et Pictos'!$A$2:$B$18,2,FALSE)</f>
        <v>M3</v>
      </c>
    </row>
    <row r="693" spans="1:26" hidden="1">
      <c r="A693" s="7"/>
      <c r="B693" s="7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 s="6" t="e">
        <f>+VLOOKUP(Extract!C693,'Unités et Pictos'!$A$2:$B$18,2,FALSE)</f>
        <v>#N/A</v>
      </c>
    </row>
    <row r="694" spans="1:26" hidden="1">
      <c r="A694" s="7"/>
      <c r="B694" s="7"/>
      <c r="C694"/>
      <c r="D694" s="7"/>
      <c r="E694" s="7"/>
      <c r="F694" s="7"/>
      <c r="G694" s="7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 s="7"/>
      <c r="Z694" s="6" t="e">
        <f>+VLOOKUP(Extract!C694,'Unités et Pictos'!$A$2:$B$18,2,FALSE)</f>
        <v>#N/A</v>
      </c>
    </row>
    <row r="695" spans="1:26" hidden="1">
      <c r="A695" s="7"/>
      <c r="B695" s="7"/>
      <c r="C695"/>
      <c r="D695" s="7"/>
      <c r="E695" s="7"/>
      <c r="F695" s="7"/>
      <c r="G695" s="7"/>
      <c r="H695" s="7"/>
      <c r="I695"/>
      <c r="J695"/>
      <c r="K695"/>
      <c r="L695"/>
      <c r="M695"/>
      <c r="N695" s="7"/>
      <c r="O695"/>
      <c r="P695"/>
      <c r="Q695"/>
      <c r="R695"/>
      <c r="S695"/>
      <c r="T695"/>
      <c r="U695"/>
      <c r="V695"/>
      <c r="W695"/>
      <c r="X695" s="7"/>
      <c r="Y695" s="7"/>
      <c r="Z695" s="6" t="e">
        <f>+VLOOKUP(Extract!C695,'Unités et Pictos'!$A$2:$B$18,2,FALSE)</f>
        <v>#N/A</v>
      </c>
    </row>
    <row r="696" spans="1:26" hidden="1">
      <c r="A696" s="7"/>
      <c r="B696" s="7"/>
      <c r="C696"/>
      <c r="D696" s="7"/>
      <c r="E696" s="7"/>
      <c r="F696" s="7"/>
      <c r="G696" s="7"/>
      <c r="H696" s="7"/>
      <c r="I696"/>
      <c r="J696"/>
      <c r="K696"/>
      <c r="L696"/>
      <c r="M696"/>
      <c r="N696" s="7"/>
      <c r="O696"/>
      <c r="P696"/>
      <c r="Q696"/>
      <c r="R696"/>
      <c r="S696"/>
      <c r="T696"/>
      <c r="U696"/>
      <c r="V696"/>
      <c r="W696"/>
      <c r="X696" s="7"/>
      <c r="Y696" s="7"/>
      <c r="Z696" s="6" t="e">
        <f>+VLOOKUP(Extract!C696,'Unités et Pictos'!$A$2:$B$18,2,FALSE)</f>
        <v>#N/A</v>
      </c>
    </row>
    <row r="697" spans="1:26" hidden="1">
      <c r="A697" s="7"/>
      <c r="B697" s="7"/>
      <c r="C697"/>
      <c r="D697" s="7"/>
      <c r="E697" s="7"/>
      <c r="F697" s="7"/>
      <c r="G697" s="7"/>
      <c r="H697" s="7"/>
      <c r="I697"/>
      <c r="J697"/>
      <c r="K697"/>
      <c r="L697"/>
      <c r="M697"/>
      <c r="N697" s="7"/>
      <c r="O697"/>
      <c r="P697"/>
      <c r="Q697"/>
      <c r="R697"/>
      <c r="S697"/>
      <c r="T697"/>
      <c r="U697"/>
      <c r="V697"/>
      <c r="W697"/>
      <c r="X697" s="7"/>
      <c r="Y697" s="7"/>
      <c r="Z697" s="6" t="e">
        <f>+VLOOKUP(Extract!C697,'Unités et Pictos'!$A$2:$B$18,2,FALSE)</f>
        <v>#N/A</v>
      </c>
    </row>
    <row r="698" spans="1:26" hidden="1">
      <c r="A698" s="7"/>
      <c r="B698" s="7"/>
      <c r="C698"/>
      <c r="D698" s="7"/>
      <c r="E698" s="7"/>
      <c r="F698" s="7"/>
      <c r="G698" s="7"/>
      <c r="H698" s="7"/>
      <c r="I698"/>
      <c r="J698"/>
      <c r="K698"/>
      <c r="L698"/>
      <c r="M698"/>
      <c r="N698" s="7"/>
      <c r="O698"/>
      <c r="P698"/>
      <c r="Q698"/>
      <c r="R698"/>
      <c r="S698"/>
      <c r="T698"/>
      <c r="U698"/>
      <c r="V698"/>
      <c r="W698"/>
      <c r="X698" s="7"/>
      <c r="Y698" s="7"/>
      <c r="Z698" s="6" t="e">
        <f>+VLOOKUP(Extract!C698,'Unités et Pictos'!$A$2:$B$18,2,FALSE)</f>
        <v>#N/A</v>
      </c>
    </row>
    <row r="699" spans="1:26" hidden="1">
      <c r="A699" s="7"/>
      <c r="B699" s="7"/>
      <c r="C699"/>
      <c r="D699" s="7"/>
      <c r="E699" s="7"/>
      <c r="F699" s="7"/>
      <c r="G699" s="7"/>
      <c r="H699" s="7"/>
      <c r="I699"/>
      <c r="J699"/>
      <c r="K699"/>
      <c r="L699"/>
      <c r="M699"/>
      <c r="N699" s="7"/>
      <c r="O699"/>
      <c r="P699"/>
      <c r="Q699"/>
      <c r="R699"/>
      <c r="S699"/>
      <c r="T699"/>
      <c r="U699"/>
      <c r="V699"/>
      <c r="W699"/>
      <c r="X699" s="7"/>
      <c r="Y699" s="7"/>
      <c r="Z699" s="6" t="e">
        <f>+VLOOKUP(Extract!C699,'Unités et Pictos'!$A$2:$B$18,2,FALSE)</f>
        <v>#N/A</v>
      </c>
    </row>
    <row r="700" spans="1:26" hidden="1">
      <c r="A700" s="7"/>
      <c r="B700" s="7"/>
      <c r="C700"/>
      <c r="D700" s="7"/>
      <c r="E700" s="7"/>
      <c r="F700" s="7"/>
      <c r="G700" s="7"/>
      <c r="H700" s="7"/>
      <c r="I700"/>
      <c r="J700"/>
      <c r="K700"/>
      <c r="L700"/>
      <c r="M700"/>
      <c r="N700" s="7"/>
      <c r="O700"/>
      <c r="P700"/>
      <c r="Q700"/>
      <c r="R700"/>
      <c r="S700"/>
      <c r="T700"/>
      <c r="U700"/>
      <c r="V700"/>
      <c r="W700"/>
      <c r="X700" s="7"/>
      <c r="Y700" s="7"/>
      <c r="Z700" s="6" t="e">
        <f>+VLOOKUP(Extract!C700,'Unités et Pictos'!$A$2:$B$18,2,FALSE)</f>
        <v>#N/A</v>
      </c>
    </row>
    <row r="701" spans="1:26" hidden="1">
      <c r="A701" s="7"/>
      <c r="B701" s="7"/>
      <c r="C701"/>
      <c r="D701" s="7"/>
      <c r="E701" s="7"/>
      <c r="F701" s="7"/>
      <c r="G701" s="7"/>
      <c r="H701" s="7"/>
      <c r="I701"/>
      <c r="J701"/>
      <c r="K701"/>
      <c r="L701"/>
      <c r="M701"/>
      <c r="N701" s="7"/>
      <c r="O701"/>
      <c r="P701"/>
      <c r="Q701"/>
      <c r="R701"/>
      <c r="S701"/>
      <c r="T701"/>
      <c r="U701"/>
      <c r="V701"/>
      <c r="W701"/>
      <c r="X701" s="7"/>
      <c r="Y701" s="7"/>
      <c r="Z701" s="6" t="e">
        <f>+VLOOKUP(Extract!C701,'Unités et Pictos'!$A$2:$B$18,2,FALSE)</f>
        <v>#N/A</v>
      </c>
    </row>
    <row r="702" spans="1:26" hidden="1">
      <c r="A702" s="7"/>
      <c r="B702" s="7"/>
      <c r="C702"/>
      <c r="D702" s="7"/>
      <c r="E702" s="7"/>
      <c r="F702" s="7"/>
      <c r="G702" s="7"/>
      <c r="H702" s="7"/>
      <c r="I702"/>
      <c r="J702"/>
      <c r="K702"/>
      <c r="L702"/>
      <c r="M702"/>
      <c r="N702" s="7"/>
      <c r="O702"/>
      <c r="P702"/>
      <c r="Q702"/>
      <c r="R702"/>
      <c r="S702"/>
      <c r="T702"/>
      <c r="U702"/>
      <c r="V702"/>
      <c r="W702"/>
      <c r="X702" s="7"/>
      <c r="Y702" s="7"/>
      <c r="Z702" s="6" t="e">
        <f>+VLOOKUP(Extract!C702,'Unités et Pictos'!$A$2:$B$18,2,FALSE)</f>
        <v>#N/A</v>
      </c>
    </row>
    <row r="703" spans="1:26" hidden="1">
      <c r="A703" s="7"/>
      <c r="B703" s="7"/>
      <c r="C703"/>
      <c r="D703" s="7"/>
      <c r="E703" s="7"/>
      <c r="F703" s="7"/>
      <c r="G703" s="7"/>
      <c r="H703" s="7"/>
      <c r="I703"/>
      <c r="J703"/>
      <c r="K703"/>
      <c r="L703"/>
      <c r="M703"/>
      <c r="N703" s="7"/>
      <c r="O703"/>
      <c r="P703"/>
      <c r="Q703"/>
      <c r="R703"/>
      <c r="S703"/>
      <c r="T703"/>
      <c r="U703"/>
      <c r="V703"/>
      <c r="W703"/>
      <c r="X703" s="7"/>
      <c r="Y703" s="7"/>
      <c r="Z703" s="6" t="e">
        <f>+VLOOKUP(Extract!C703,'Unités et Pictos'!$A$2:$B$18,2,FALSE)</f>
        <v>#N/A</v>
      </c>
    </row>
    <row r="704" spans="1:26" hidden="1">
      <c r="A704" s="7"/>
      <c r="B704" s="7"/>
      <c r="C704"/>
      <c r="D704" s="7"/>
      <c r="E704" s="7"/>
      <c r="F704" s="7"/>
      <c r="G704" s="7"/>
      <c r="H704" s="7"/>
      <c r="I704"/>
      <c r="J704"/>
      <c r="K704"/>
      <c r="L704"/>
      <c r="M704"/>
      <c r="N704" s="7"/>
      <c r="O704"/>
      <c r="P704"/>
      <c r="Q704"/>
      <c r="R704"/>
      <c r="S704"/>
      <c r="T704"/>
      <c r="U704"/>
      <c r="V704"/>
      <c r="W704"/>
      <c r="X704" s="7"/>
      <c r="Y704" s="7"/>
      <c r="Z704" s="6" t="e">
        <f>+VLOOKUP(Extract!C704,'Unités et Pictos'!$A$2:$B$18,2,FALSE)</f>
        <v>#N/A</v>
      </c>
    </row>
    <row r="705" spans="1:26" hidden="1">
      <c r="A705" s="7"/>
      <c r="B705" s="7"/>
      <c r="C705"/>
      <c r="D705" s="7"/>
      <c r="E705" s="7"/>
      <c r="F705" s="7"/>
      <c r="G705" s="7"/>
      <c r="H705" s="7"/>
      <c r="I705"/>
      <c r="J705"/>
      <c r="K705"/>
      <c r="L705"/>
      <c r="M705"/>
      <c r="N705" s="7"/>
      <c r="O705"/>
      <c r="P705"/>
      <c r="Q705"/>
      <c r="R705"/>
      <c r="S705"/>
      <c r="T705"/>
      <c r="U705"/>
      <c r="V705"/>
      <c r="W705"/>
      <c r="X705" s="7"/>
      <c r="Y705" s="7"/>
      <c r="Z705" s="6" t="e">
        <f>+VLOOKUP(Extract!C705,'Unités et Pictos'!$A$2:$B$18,2,FALSE)</f>
        <v>#N/A</v>
      </c>
    </row>
    <row r="706" spans="1:26" hidden="1">
      <c r="A706" s="7"/>
      <c r="B706" s="7"/>
      <c r="C706"/>
      <c r="D706" s="7"/>
      <c r="E706" s="7"/>
      <c r="F706" s="7"/>
      <c r="G706" s="7"/>
      <c r="H706" s="7"/>
      <c r="I706"/>
      <c r="J706"/>
      <c r="K706"/>
      <c r="L706"/>
      <c r="M706"/>
      <c r="N706" s="7"/>
      <c r="O706"/>
      <c r="P706"/>
      <c r="Q706"/>
      <c r="R706"/>
      <c r="S706"/>
      <c r="T706"/>
      <c r="U706"/>
      <c r="V706"/>
      <c r="W706"/>
      <c r="X706" s="7"/>
      <c r="Y706" s="7"/>
      <c r="Z706" s="6" t="e">
        <f>+VLOOKUP(Extract!C706,'Unités et Pictos'!$A$2:$B$18,2,FALSE)</f>
        <v>#N/A</v>
      </c>
    </row>
    <row r="707" spans="1:26" hidden="1">
      <c r="A707" s="7"/>
      <c r="B707" s="7"/>
      <c r="C707"/>
      <c r="D707" s="7"/>
      <c r="E707" s="7"/>
      <c r="F707" s="7"/>
      <c r="G707" s="7"/>
      <c r="H707" s="7"/>
      <c r="I707"/>
      <c r="J707"/>
      <c r="K707"/>
      <c r="L707"/>
      <c r="M707"/>
      <c r="N707" s="7"/>
      <c r="O707"/>
      <c r="P707"/>
      <c r="Q707"/>
      <c r="R707"/>
      <c r="S707"/>
      <c r="T707"/>
      <c r="U707"/>
      <c r="V707"/>
      <c r="W707"/>
      <c r="X707" s="7"/>
      <c r="Y707" s="7"/>
      <c r="Z707" s="6" t="e">
        <f>+VLOOKUP(Extract!C707,'Unités et Pictos'!$A$2:$B$18,2,FALSE)</f>
        <v>#N/A</v>
      </c>
    </row>
    <row r="708" spans="1:26" hidden="1">
      <c r="A708" s="7"/>
      <c r="B708" s="7"/>
      <c r="C708"/>
      <c r="D708" s="7"/>
      <c r="E708" s="7"/>
      <c r="F708" s="7"/>
      <c r="G708" s="7"/>
      <c r="H708" s="7"/>
      <c r="I708"/>
      <c r="J708"/>
      <c r="K708"/>
      <c r="L708"/>
      <c r="M708"/>
      <c r="N708" s="7"/>
      <c r="O708"/>
      <c r="P708"/>
      <c r="Q708"/>
      <c r="R708"/>
      <c r="S708"/>
      <c r="T708"/>
      <c r="U708"/>
      <c r="V708"/>
      <c r="W708"/>
      <c r="X708" s="7"/>
      <c r="Y708" s="7"/>
      <c r="Z708" s="6" t="e">
        <f>+VLOOKUP(Extract!C708,'Unités et Pictos'!$A$2:$B$18,2,FALSE)</f>
        <v>#N/A</v>
      </c>
    </row>
    <row r="709" spans="1:26" hidden="1">
      <c r="A709" s="7"/>
      <c r="B709" s="7"/>
      <c r="C709"/>
      <c r="D709" s="7"/>
      <c r="E709" s="7"/>
      <c r="F709" s="7"/>
      <c r="G709" s="7"/>
      <c r="H709" s="7"/>
      <c r="I709"/>
      <c r="J709"/>
      <c r="K709"/>
      <c r="L709"/>
      <c r="M709"/>
      <c r="N709" s="7"/>
      <c r="O709"/>
      <c r="P709"/>
      <c r="Q709"/>
      <c r="R709"/>
      <c r="S709"/>
      <c r="T709"/>
      <c r="U709"/>
      <c r="V709"/>
      <c r="W709"/>
      <c r="X709" s="7"/>
      <c r="Y709" s="7"/>
      <c r="Z709" s="6" t="e">
        <f>+VLOOKUP(Extract!C709,'Unités et Pictos'!$A$2:$B$18,2,FALSE)</f>
        <v>#N/A</v>
      </c>
    </row>
    <row r="710" spans="1:26" hidden="1">
      <c r="A710" s="7"/>
      <c r="B710" s="7"/>
      <c r="C710"/>
      <c r="D710" s="7"/>
      <c r="E710" s="7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 s="6" t="e">
        <f>+VLOOKUP(Extract!C710,'Unités et Pictos'!$A$2:$B$18,2,FALSE)</f>
        <v>#N/A</v>
      </c>
    </row>
    <row r="711" spans="1:26" hidden="1">
      <c r="A711" s="7"/>
      <c r="B711" s="7"/>
      <c r="C711"/>
      <c r="D711" s="7"/>
      <c r="E711" s="7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 s="6" t="e">
        <f>+VLOOKUP(Extract!C711,'Unités et Pictos'!$A$2:$B$18,2,FALSE)</f>
        <v>#N/A</v>
      </c>
    </row>
    <row r="712" spans="1:26" hidden="1">
      <c r="A712" s="7"/>
      <c r="B712" s="7"/>
      <c r="C712"/>
      <c r="D712" s="7"/>
      <c r="E712" s="7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 s="6" t="e">
        <f>+VLOOKUP(Extract!C712,'Unités et Pictos'!$A$2:$B$18,2,FALSE)</f>
        <v>#N/A</v>
      </c>
    </row>
    <row r="713" spans="1:26" hidden="1">
      <c r="A713" s="7"/>
      <c r="B713" s="7"/>
      <c r="C713"/>
      <c r="D713" s="7"/>
      <c r="E713" s="7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 s="6" t="e">
        <f>+VLOOKUP(Extract!C713,'Unités et Pictos'!$A$2:$B$18,2,FALSE)</f>
        <v>#N/A</v>
      </c>
    </row>
    <row r="714" spans="1:26" hidden="1">
      <c r="A714" s="7"/>
      <c r="B714" s="7"/>
      <c r="C714"/>
      <c r="D714" s="7"/>
      <c r="E714" s="7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 s="6" t="e">
        <f>+VLOOKUP(Extract!C714,'Unités et Pictos'!$A$2:$B$18,2,FALSE)</f>
        <v>#N/A</v>
      </c>
    </row>
    <row r="715" spans="1:26" hidden="1">
      <c r="A715" s="7"/>
      <c r="B715" s="7"/>
      <c r="C715"/>
      <c r="D715" s="7"/>
      <c r="E715" s="7"/>
      <c r="F715" s="7"/>
      <c r="G715" s="7"/>
      <c r="H715" s="7"/>
      <c r="I715"/>
      <c r="J715"/>
      <c r="K715"/>
      <c r="L715"/>
      <c r="M715"/>
      <c r="N715" s="7"/>
      <c r="O715"/>
      <c r="P715"/>
      <c r="Q715"/>
      <c r="R715"/>
      <c r="S715"/>
      <c r="T715"/>
      <c r="U715"/>
      <c r="V715"/>
      <c r="W715"/>
      <c r="X715" s="7"/>
      <c r="Y715" s="7"/>
      <c r="Z715" s="6" t="e">
        <f>+VLOOKUP(Extract!C715,'Unités et Pictos'!$A$2:$B$18,2,FALSE)</f>
        <v>#N/A</v>
      </c>
    </row>
    <row r="716" spans="1:26" hidden="1">
      <c r="A716" s="7"/>
      <c r="B716" s="7"/>
      <c r="C716"/>
      <c r="D716" s="7"/>
      <c r="E716" s="7"/>
      <c r="F716" s="7"/>
      <c r="G716" s="7"/>
      <c r="H716" s="7"/>
      <c r="I716"/>
      <c r="J716"/>
      <c r="K716"/>
      <c r="L716"/>
      <c r="M716"/>
      <c r="N716" s="7"/>
      <c r="O716"/>
      <c r="P716"/>
      <c r="Q716"/>
      <c r="R716"/>
      <c r="S716"/>
      <c r="T716"/>
      <c r="U716"/>
      <c r="V716"/>
      <c r="W716"/>
      <c r="X716" s="7"/>
      <c r="Y716" s="7"/>
      <c r="Z716" s="6" t="e">
        <f>+VLOOKUP(Extract!C716,'Unités et Pictos'!$A$2:$B$18,2,FALSE)</f>
        <v>#N/A</v>
      </c>
    </row>
    <row r="717" spans="1:26" hidden="1">
      <c r="A717" s="7"/>
      <c r="B717" s="7"/>
      <c r="C717"/>
      <c r="D717" s="7"/>
      <c r="E717" s="7"/>
      <c r="F717" s="7"/>
      <c r="G717" s="7"/>
      <c r="H717" s="7"/>
      <c r="I717"/>
      <c r="J717"/>
      <c r="K717"/>
      <c r="L717"/>
      <c r="M717"/>
      <c r="N717" s="7"/>
      <c r="O717"/>
      <c r="P717"/>
      <c r="Q717"/>
      <c r="R717"/>
      <c r="S717"/>
      <c r="T717"/>
      <c r="U717"/>
      <c r="V717"/>
      <c r="W717"/>
      <c r="X717" s="7"/>
      <c r="Y717" s="7"/>
      <c r="Z717" s="6" t="e">
        <f>+VLOOKUP(Extract!C717,'Unités et Pictos'!$A$2:$B$18,2,FALSE)</f>
        <v>#N/A</v>
      </c>
    </row>
    <row r="718" spans="1:26" hidden="1">
      <c r="A718" s="7"/>
      <c r="B718" s="7"/>
      <c r="C718"/>
      <c r="D718" s="7"/>
      <c r="E718" s="7"/>
      <c r="F718" s="7"/>
      <c r="G718" s="7"/>
      <c r="H718" s="7"/>
      <c r="I718"/>
      <c r="J718"/>
      <c r="K718"/>
      <c r="L718"/>
      <c r="M718"/>
      <c r="N718" s="7"/>
      <c r="O718"/>
      <c r="P718"/>
      <c r="Q718"/>
      <c r="R718"/>
      <c r="S718"/>
      <c r="T718"/>
      <c r="U718"/>
      <c r="V718"/>
      <c r="W718"/>
      <c r="X718" s="7"/>
      <c r="Y718" s="7"/>
      <c r="Z718" s="6" t="e">
        <f>+VLOOKUP(Extract!C718,'Unités et Pictos'!$A$2:$B$18,2,FALSE)</f>
        <v>#N/A</v>
      </c>
    </row>
    <row r="719" spans="1:26" hidden="1">
      <c r="A719" s="7"/>
      <c r="B719" s="7"/>
      <c r="C719"/>
      <c r="D719" s="7"/>
      <c r="E719" s="7"/>
      <c r="F719" s="7"/>
      <c r="G719" s="7"/>
      <c r="H719" s="7"/>
      <c r="I719"/>
      <c r="J719"/>
      <c r="K719"/>
      <c r="L719"/>
      <c r="M719"/>
      <c r="N719" s="7"/>
      <c r="O719"/>
      <c r="P719"/>
      <c r="Q719"/>
      <c r="R719"/>
      <c r="S719"/>
      <c r="T719"/>
      <c r="U719"/>
      <c r="V719"/>
      <c r="W719"/>
      <c r="X719" s="7"/>
      <c r="Y719" s="7"/>
      <c r="Z719" s="6" t="e">
        <f>+VLOOKUP(Extract!C719,'Unités et Pictos'!$A$2:$B$18,2,FALSE)</f>
        <v>#N/A</v>
      </c>
    </row>
    <row r="720" spans="1:26" hidden="1">
      <c r="A720" s="7"/>
      <c r="B720" s="7"/>
      <c r="C720"/>
      <c r="D720" s="7"/>
      <c r="E720" s="7"/>
      <c r="F720" s="7"/>
      <c r="G720" s="7"/>
      <c r="H720" s="7"/>
      <c r="I720"/>
      <c r="J720"/>
      <c r="K720"/>
      <c r="L720"/>
      <c r="M720"/>
      <c r="N720" s="7"/>
      <c r="O720"/>
      <c r="P720"/>
      <c r="Q720"/>
      <c r="R720"/>
      <c r="S720"/>
      <c r="T720"/>
      <c r="U720"/>
      <c r="V720"/>
      <c r="W720"/>
      <c r="X720" s="7"/>
      <c r="Y720" s="7"/>
      <c r="Z720" s="6" t="e">
        <f>+VLOOKUP(Extract!C720,'Unités et Pictos'!$A$2:$B$18,2,FALSE)</f>
        <v>#N/A</v>
      </c>
    </row>
    <row r="721" spans="1:26" hidden="1">
      <c r="A721" s="7"/>
      <c r="B721" s="7"/>
      <c r="C721"/>
      <c r="D721" s="7"/>
      <c r="E721" s="7"/>
      <c r="F721" s="7"/>
      <c r="G721" s="7"/>
      <c r="H721" s="7"/>
      <c r="I721"/>
      <c r="J721"/>
      <c r="K721"/>
      <c r="L721"/>
      <c r="M721"/>
      <c r="N721" s="7"/>
      <c r="O721"/>
      <c r="P721"/>
      <c r="Q721"/>
      <c r="R721"/>
      <c r="S721"/>
      <c r="T721"/>
      <c r="U721"/>
      <c r="V721"/>
      <c r="W721"/>
      <c r="X721" s="7"/>
      <c r="Y721" s="7"/>
      <c r="Z721" s="6" t="e">
        <f>+VLOOKUP(Extract!C721,'Unités et Pictos'!$A$2:$B$18,2,FALSE)</f>
        <v>#N/A</v>
      </c>
    </row>
    <row r="722" spans="1:26" hidden="1">
      <c r="A722" s="7"/>
      <c r="B722" s="7"/>
      <c r="C722"/>
      <c r="D722" s="7"/>
      <c r="E722" s="7"/>
      <c r="F722" s="7"/>
      <c r="G722" s="7"/>
      <c r="H722" s="7"/>
      <c r="I722"/>
      <c r="J722"/>
      <c r="K722"/>
      <c r="L722"/>
      <c r="M722"/>
      <c r="N722" s="7"/>
      <c r="O722"/>
      <c r="P722"/>
      <c r="Q722"/>
      <c r="R722"/>
      <c r="S722"/>
      <c r="T722"/>
      <c r="U722"/>
      <c r="V722"/>
      <c r="W722"/>
      <c r="X722" s="7"/>
      <c r="Y722" s="7"/>
      <c r="Z722" s="6" t="e">
        <f>+VLOOKUP(Extract!C722,'Unités et Pictos'!$A$2:$B$18,2,FALSE)</f>
        <v>#N/A</v>
      </c>
    </row>
    <row r="723" spans="1:26" hidden="1">
      <c r="A723" s="7"/>
      <c r="B723" s="7"/>
      <c r="C723"/>
      <c r="D723" s="7"/>
      <c r="E723" s="7"/>
      <c r="F723" s="7"/>
      <c r="G723" s="7"/>
      <c r="H723" s="7"/>
      <c r="I723"/>
      <c r="J723"/>
      <c r="K723"/>
      <c r="L723"/>
      <c r="M723"/>
      <c r="N723" s="7"/>
      <c r="O723"/>
      <c r="P723"/>
      <c r="Q723"/>
      <c r="R723"/>
      <c r="S723"/>
      <c r="T723"/>
      <c r="U723"/>
      <c r="V723"/>
      <c r="W723"/>
      <c r="X723" s="7"/>
      <c r="Y723" s="7"/>
      <c r="Z723" s="6" t="e">
        <f>+VLOOKUP(Extract!C723,'Unités et Pictos'!$A$2:$B$18,2,FALSE)</f>
        <v>#N/A</v>
      </c>
    </row>
    <row r="724" spans="1:26" hidden="1">
      <c r="A724" s="7"/>
      <c r="B724" s="7"/>
      <c r="C724"/>
      <c r="D724" s="7"/>
      <c r="E724" s="7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 s="6" t="e">
        <f>+VLOOKUP(Extract!C724,'Unités et Pictos'!$A$2:$B$18,2,FALSE)</f>
        <v>#N/A</v>
      </c>
    </row>
    <row r="725" spans="1:26" hidden="1">
      <c r="A725" s="7"/>
      <c r="B725" s="7"/>
      <c r="C725"/>
      <c r="D725" s="7"/>
      <c r="E725" s="7"/>
      <c r="F725"/>
      <c r="G725"/>
      <c r="H725" s="7"/>
      <c r="I725" s="7"/>
      <c r="J725" s="7"/>
      <c r="K725"/>
      <c r="L725"/>
      <c r="M725"/>
      <c r="N725" s="7"/>
      <c r="O725" s="7"/>
      <c r="P725" s="7"/>
      <c r="Q725" s="7"/>
      <c r="R725"/>
      <c r="S725"/>
      <c r="T725"/>
      <c r="U725"/>
      <c r="V725"/>
      <c r="W725"/>
      <c r="X725"/>
      <c r="Y725"/>
      <c r="Z725" s="6" t="e">
        <f>+VLOOKUP(Extract!C725,'Unités et Pictos'!$A$2:$B$18,2,FALSE)</f>
        <v>#N/A</v>
      </c>
    </row>
    <row r="726" spans="1:26" hidden="1">
      <c r="A726" s="7"/>
      <c r="B726" s="7"/>
      <c r="C726"/>
      <c r="D726" s="7"/>
      <c r="E726" s="7"/>
      <c r="F726"/>
      <c r="G726"/>
      <c r="H726" s="7"/>
      <c r="I726" s="7"/>
      <c r="J726" s="7"/>
      <c r="K726"/>
      <c r="L726"/>
      <c r="M726"/>
      <c r="N726" s="7"/>
      <c r="O726" s="7"/>
      <c r="P726" s="7"/>
      <c r="Q726" s="7"/>
      <c r="R726"/>
      <c r="S726"/>
      <c r="T726"/>
      <c r="U726"/>
      <c r="V726"/>
      <c r="W726"/>
      <c r="X726"/>
      <c r="Y726"/>
      <c r="Z726" s="6" t="e">
        <f>+VLOOKUP(Extract!C726,'Unités et Pictos'!$A$2:$B$18,2,FALSE)</f>
        <v>#N/A</v>
      </c>
    </row>
    <row r="727" spans="1:26" hidden="1">
      <c r="A727" s="7"/>
      <c r="B727" s="7"/>
      <c r="C727"/>
      <c r="D727" s="7"/>
      <c r="E727" s="7"/>
      <c r="F727"/>
      <c r="G727"/>
      <c r="H727" s="7"/>
      <c r="I727" s="7"/>
      <c r="J727" s="7"/>
      <c r="K727"/>
      <c r="L727"/>
      <c r="M727"/>
      <c r="N727" s="7"/>
      <c r="O727" s="7"/>
      <c r="P727" s="7"/>
      <c r="Q727" s="7"/>
      <c r="R727"/>
      <c r="S727"/>
      <c r="T727"/>
      <c r="U727"/>
      <c r="V727"/>
      <c r="W727"/>
      <c r="X727"/>
      <c r="Y727"/>
      <c r="Z727" s="6" t="e">
        <f>+VLOOKUP(Extract!C727,'Unités et Pictos'!$A$2:$B$18,2,FALSE)</f>
        <v>#N/A</v>
      </c>
    </row>
    <row r="728" spans="1:26" hidden="1">
      <c r="A728" s="7"/>
      <c r="B728" s="7"/>
      <c r="C728"/>
      <c r="D728" s="7"/>
      <c r="E728" s="7"/>
      <c r="F728" s="7"/>
      <c r="G728" s="7"/>
      <c r="H728" s="7"/>
      <c r="I728" s="7"/>
      <c r="J728"/>
      <c r="K728"/>
      <c r="L728"/>
      <c r="M728"/>
      <c r="N728" s="7"/>
      <c r="O728" s="7"/>
      <c r="P728" s="7"/>
      <c r="Q728" s="7"/>
      <c r="R728"/>
      <c r="S728"/>
      <c r="T728"/>
      <c r="U728"/>
      <c r="V728"/>
      <c r="W728"/>
      <c r="X728" s="7"/>
      <c r="Y728" s="7"/>
      <c r="Z728" s="6" t="e">
        <f>+VLOOKUP(Extract!C728,'Unités et Pictos'!$A$2:$B$18,2,FALSE)</f>
        <v>#N/A</v>
      </c>
    </row>
    <row r="729" spans="1:26" hidden="1">
      <c r="A729" s="7"/>
      <c r="B729" s="7"/>
      <c r="C729"/>
      <c r="D729" s="7"/>
      <c r="E729" s="7"/>
      <c r="F729" s="7"/>
      <c r="G729" s="7"/>
      <c r="H729" s="7"/>
      <c r="I729" s="7"/>
      <c r="J729"/>
      <c r="K729"/>
      <c r="L729"/>
      <c r="M729"/>
      <c r="N729" s="7"/>
      <c r="O729" s="7"/>
      <c r="P729" s="7"/>
      <c r="Q729" s="7"/>
      <c r="R729"/>
      <c r="S729"/>
      <c r="T729"/>
      <c r="U729"/>
      <c r="V729"/>
      <c r="W729"/>
      <c r="X729" s="7"/>
      <c r="Y729" s="7"/>
      <c r="Z729" s="6" t="e">
        <f>+VLOOKUP(Extract!C729,'Unités et Pictos'!$A$2:$B$18,2,FALSE)</f>
        <v>#N/A</v>
      </c>
    </row>
    <row r="730" spans="1:26" hidden="1">
      <c r="A730" s="7"/>
      <c r="B730" s="7"/>
      <c r="C730"/>
      <c r="D730" s="7"/>
      <c r="E730" s="7"/>
      <c r="F730" s="7"/>
      <c r="G730" s="7"/>
      <c r="H730" s="7"/>
      <c r="I730" s="7"/>
      <c r="J730"/>
      <c r="K730"/>
      <c r="L730"/>
      <c r="M730"/>
      <c r="N730" s="7"/>
      <c r="O730" s="7"/>
      <c r="P730" s="7"/>
      <c r="Q730" s="7"/>
      <c r="R730"/>
      <c r="S730"/>
      <c r="T730"/>
      <c r="U730"/>
      <c r="V730"/>
      <c r="W730"/>
      <c r="X730" s="7"/>
      <c r="Y730" s="7"/>
      <c r="Z730" s="6" t="e">
        <f>+VLOOKUP(Extract!C730,'Unités et Pictos'!$A$2:$B$18,2,FALSE)</f>
        <v>#N/A</v>
      </c>
    </row>
    <row r="731" spans="1:26" hidden="1">
      <c r="A731" s="7"/>
      <c r="B731" s="7"/>
      <c r="C731"/>
      <c r="D731" s="7"/>
      <c r="E731" s="7"/>
      <c r="F731" s="7"/>
      <c r="G731" s="7"/>
      <c r="H731" s="7"/>
      <c r="I731" s="7"/>
      <c r="J731"/>
      <c r="K731"/>
      <c r="L731"/>
      <c r="M731"/>
      <c r="N731" s="7"/>
      <c r="O731" s="7"/>
      <c r="P731" s="7"/>
      <c r="Q731" s="7"/>
      <c r="R731"/>
      <c r="S731"/>
      <c r="T731"/>
      <c r="U731"/>
      <c r="V731"/>
      <c r="W731"/>
      <c r="X731" s="7"/>
      <c r="Y731" s="7"/>
      <c r="Z731" s="6" t="e">
        <f>+VLOOKUP(Extract!C731,'Unités et Pictos'!$A$2:$B$18,2,FALSE)</f>
        <v>#N/A</v>
      </c>
    </row>
    <row r="732" spans="1:26" hidden="1">
      <c r="A732" s="7"/>
      <c r="B732" s="7"/>
      <c r="C732"/>
      <c r="D732" s="7"/>
      <c r="E732" s="7"/>
      <c r="F732" s="7"/>
      <c r="G732" s="7"/>
      <c r="H732" s="7"/>
      <c r="I732" s="7"/>
      <c r="J732"/>
      <c r="K732"/>
      <c r="L732"/>
      <c r="M732"/>
      <c r="N732" s="7"/>
      <c r="O732" s="7"/>
      <c r="P732" s="7"/>
      <c r="Q732" s="7"/>
      <c r="R732"/>
      <c r="S732"/>
      <c r="T732"/>
      <c r="U732"/>
      <c r="V732"/>
      <c r="W732"/>
      <c r="X732" s="7"/>
      <c r="Y732" s="7"/>
      <c r="Z732" s="6" t="e">
        <f>+VLOOKUP(Extract!C732,'Unités et Pictos'!$A$2:$B$18,2,FALSE)</f>
        <v>#N/A</v>
      </c>
    </row>
    <row r="733" spans="1:26" hidden="1">
      <c r="A733" s="7"/>
      <c r="B733" s="7"/>
      <c r="C733"/>
      <c r="D733" s="7"/>
      <c r="E733" s="7"/>
      <c r="F733" s="7"/>
      <c r="G733" s="7"/>
      <c r="H733" s="7"/>
      <c r="I733" s="7"/>
      <c r="J733"/>
      <c r="K733"/>
      <c r="L733"/>
      <c r="M733"/>
      <c r="N733" s="7"/>
      <c r="O733" s="7"/>
      <c r="P733" s="7"/>
      <c r="Q733" s="7"/>
      <c r="R733"/>
      <c r="S733"/>
      <c r="T733"/>
      <c r="U733"/>
      <c r="V733"/>
      <c r="W733"/>
      <c r="X733" s="7"/>
      <c r="Y733" s="7"/>
      <c r="Z733" s="6" t="e">
        <f>+VLOOKUP(Extract!C733,'Unités et Pictos'!$A$2:$B$18,2,FALSE)</f>
        <v>#N/A</v>
      </c>
    </row>
    <row r="734" spans="1:26" hidden="1">
      <c r="A734" s="7"/>
      <c r="B734" s="7"/>
      <c r="C734"/>
      <c r="D734" s="7"/>
      <c r="E734" s="7"/>
      <c r="F734" s="7"/>
      <c r="G734" s="7"/>
      <c r="H734" s="7"/>
      <c r="I734" s="7"/>
      <c r="J734"/>
      <c r="K734"/>
      <c r="L734"/>
      <c r="M734"/>
      <c r="N734" s="7"/>
      <c r="O734" s="7"/>
      <c r="P734" s="7"/>
      <c r="Q734" s="7"/>
      <c r="R734"/>
      <c r="S734"/>
      <c r="T734"/>
      <c r="U734"/>
      <c r="V734"/>
      <c r="W734"/>
      <c r="X734" s="7"/>
      <c r="Y734" s="7"/>
      <c r="Z734" s="6" t="e">
        <f>+VLOOKUP(Extract!C734,'Unités et Pictos'!$A$2:$B$18,2,FALSE)</f>
        <v>#N/A</v>
      </c>
    </row>
    <row r="735" spans="1:26" hidden="1">
      <c r="A735" s="7"/>
      <c r="B735" s="7"/>
      <c r="C735"/>
      <c r="D735" s="7"/>
      <c r="E735" s="7"/>
      <c r="F735" s="7"/>
      <c r="G735" s="7"/>
      <c r="H735" s="7"/>
      <c r="I735" s="7"/>
      <c r="J735"/>
      <c r="K735"/>
      <c r="L735"/>
      <c r="M735"/>
      <c r="N735" s="7"/>
      <c r="O735" s="7"/>
      <c r="P735" s="7"/>
      <c r="Q735" s="7"/>
      <c r="R735"/>
      <c r="S735"/>
      <c r="T735"/>
      <c r="U735"/>
      <c r="V735"/>
      <c r="W735"/>
      <c r="X735" s="7"/>
      <c r="Y735" s="7"/>
      <c r="Z735" s="6" t="e">
        <f>+VLOOKUP(Extract!C735,'Unités et Pictos'!$A$2:$B$18,2,FALSE)</f>
        <v>#N/A</v>
      </c>
    </row>
    <row r="736" spans="1:26" hidden="1">
      <c r="A736" s="7"/>
      <c r="B736" s="7"/>
      <c r="C736"/>
      <c r="D736" s="7"/>
      <c r="E736" s="7"/>
      <c r="F736"/>
      <c r="G736"/>
      <c r="H736"/>
      <c r="I736"/>
      <c r="J736"/>
      <c r="K736"/>
      <c r="L736"/>
      <c r="M736"/>
      <c r="N736" s="7"/>
      <c r="O736"/>
      <c r="P736"/>
      <c r="Q736"/>
      <c r="R736"/>
      <c r="S736"/>
      <c r="T736"/>
      <c r="U736"/>
      <c r="V736"/>
      <c r="W736"/>
      <c r="X736"/>
      <c r="Y736"/>
      <c r="Z736" s="6" t="e">
        <f>+VLOOKUP(Extract!C736,'Unités et Pictos'!$A$2:$B$18,2,FALSE)</f>
        <v>#N/A</v>
      </c>
    </row>
    <row r="737" spans="1:26" hidden="1">
      <c r="A737" s="7"/>
      <c r="B737" s="7"/>
      <c r="C737"/>
      <c r="D737" s="7"/>
      <c r="E737" s="7"/>
      <c r="F737"/>
      <c r="G737"/>
      <c r="H737"/>
      <c r="I737"/>
      <c r="J737"/>
      <c r="K737"/>
      <c r="L737"/>
      <c r="M737"/>
      <c r="N737" s="7"/>
      <c r="O737"/>
      <c r="P737"/>
      <c r="Q737"/>
      <c r="R737"/>
      <c r="S737"/>
      <c r="T737"/>
      <c r="U737"/>
      <c r="V737"/>
      <c r="W737"/>
      <c r="X737"/>
      <c r="Y737"/>
      <c r="Z737" s="6" t="e">
        <f>+VLOOKUP(Extract!C737,'Unités et Pictos'!$A$2:$B$18,2,FALSE)</f>
        <v>#N/A</v>
      </c>
    </row>
    <row r="738" spans="1:26" hidden="1">
      <c r="A738" s="7"/>
      <c r="B738" s="7"/>
      <c r="C738"/>
      <c r="D738" s="7"/>
      <c r="E738" s="7"/>
      <c r="F738"/>
      <c r="G738"/>
      <c r="H738"/>
      <c r="I738"/>
      <c r="J738"/>
      <c r="K738"/>
      <c r="L738"/>
      <c r="M738"/>
      <c r="N738" s="7"/>
      <c r="O738"/>
      <c r="P738"/>
      <c r="Q738"/>
      <c r="R738"/>
      <c r="S738"/>
      <c r="T738"/>
      <c r="U738"/>
      <c r="V738"/>
      <c r="W738"/>
      <c r="X738"/>
      <c r="Y738"/>
      <c r="Z738" s="6" t="e">
        <f>+VLOOKUP(Extract!C738,'Unités et Pictos'!$A$2:$B$18,2,FALSE)</f>
        <v>#N/A</v>
      </c>
    </row>
    <row r="739" spans="1:26" hidden="1">
      <c r="A739" s="7"/>
      <c r="B739" s="7"/>
      <c r="C739"/>
      <c r="D739" s="7"/>
      <c r="E739" s="7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 s="6" t="e">
        <f>+VLOOKUP(Extract!C739,'Unités et Pictos'!$A$2:$B$18,2,FALSE)</f>
        <v>#N/A</v>
      </c>
    </row>
    <row r="740" spans="1:26" hidden="1">
      <c r="A740" s="7"/>
      <c r="B740" s="7"/>
      <c r="C740"/>
      <c r="D740" s="7"/>
      <c r="E740" s="7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 s="6" t="e">
        <f>+VLOOKUP(Extract!C740,'Unités et Pictos'!$A$2:$B$18,2,FALSE)</f>
        <v>#N/A</v>
      </c>
    </row>
    <row r="741" spans="1:26" hidden="1">
      <c r="A741" s="7"/>
      <c r="B741" s="7"/>
      <c r="C741"/>
      <c r="D741" s="7"/>
      <c r="E741" s="7"/>
      <c r="F741" s="7"/>
      <c r="G741" s="7"/>
      <c r="H741" s="7"/>
      <c r="I741"/>
      <c r="J741"/>
      <c r="K741"/>
      <c r="L741"/>
      <c r="M741"/>
      <c r="N741" s="7"/>
      <c r="O741" s="7"/>
      <c r="P741" s="7"/>
      <c r="Q741" s="7"/>
      <c r="R741"/>
      <c r="S741"/>
      <c r="T741"/>
      <c r="U741"/>
      <c r="V741"/>
      <c r="W741"/>
      <c r="X741" s="7"/>
      <c r="Y741"/>
      <c r="Z741" s="6" t="e">
        <f>+VLOOKUP(Extract!C741,'Unités et Pictos'!$A$2:$B$18,2,FALSE)</f>
        <v>#N/A</v>
      </c>
    </row>
    <row r="742" spans="1:26" hidden="1">
      <c r="A742" s="7"/>
      <c r="B742" s="7"/>
      <c r="C742"/>
      <c r="D742" s="7"/>
      <c r="E742" s="7"/>
      <c r="F742" s="7"/>
      <c r="G742" s="7"/>
      <c r="H742" s="7"/>
      <c r="I742"/>
      <c r="J742"/>
      <c r="K742"/>
      <c r="L742"/>
      <c r="M742"/>
      <c r="N742" s="7"/>
      <c r="O742"/>
      <c r="P742"/>
      <c r="Q742"/>
      <c r="R742"/>
      <c r="S742"/>
      <c r="T742"/>
      <c r="U742"/>
      <c r="V742"/>
      <c r="W742"/>
      <c r="X742" s="7"/>
      <c r="Y742" s="7"/>
      <c r="Z742" s="6" t="e">
        <f>+VLOOKUP(Extract!C742,'Unités et Pictos'!$A$2:$B$18,2,FALSE)</f>
        <v>#N/A</v>
      </c>
    </row>
    <row r="743" spans="1:26" hidden="1">
      <c r="A743" s="7"/>
      <c r="B743" s="7"/>
      <c r="C743"/>
      <c r="D743" s="7"/>
      <c r="E743" s="7"/>
      <c r="F743" s="7"/>
      <c r="G743" s="7"/>
      <c r="H743" s="7"/>
      <c r="I743"/>
      <c r="J743"/>
      <c r="K743"/>
      <c r="L743"/>
      <c r="M743"/>
      <c r="N743" s="7"/>
      <c r="O743"/>
      <c r="P743"/>
      <c r="Q743"/>
      <c r="R743"/>
      <c r="S743"/>
      <c r="T743"/>
      <c r="U743"/>
      <c r="V743"/>
      <c r="W743"/>
      <c r="X743" s="7"/>
      <c r="Y743" s="7"/>
      <c r="Z743" s="6" t="e">
        <f>+VLOOKUP(Extract!C743,'Unités et Pictos'!$A$2:$B$18,2,FALSE)</f>
        <v>#N/A</v>
      </c>
    </row>
    <row r="744" spans="1:26" hidden="1">
      <c r="A744" s="7"/>
      <c r="B744" s="7"/>
      <c r="C744"/>
      <c r="D744" s="7"/>
      <c r="E744" s="7"/>
      <c r="F744" s="7"/>
      <c r="G744" s="7"/>
      <c r="H744" s="7"/>
      <c r="I744"/>
      <c r="J744"/>
      <c r="K744"/>
      <c r="L744"/>
      <c r="M744"/>
      <c r="N744" s="7"/>
      <c r="O744"/>
      <c r="P744"/>
      <c r="Q744"/>
      <c r="R744"/>
      <c r="S744"/>
      <c r="T744"/>
      <c r="U744"/>
      <c r="V744"/>
      <c r="W744"/>
      <c r="X744" s="7"/>
      <c r="Y744" s="7"/>
      <c r="Z744" s="6" t="e">
        <f>+VLOOKUP(Extract!C744,'Unités et Pictos'!$A$2:$B$18,2,FALSE)</f>
        <v>#N/A</v>
      </c>
    </row>
    <row r="745" spans="1:26" hidden="1">
      <c r="A745" s="7"/>
      <c r="B745" s="7"/>
      <c r="C745"/>
      <c r="D745" s="7"/>
      <c r="E745" s="7"/>
      <c r="F745" s="7"/>
      <c r="G745" s="7"/>
      <c r="H745" s="7"/>
      <c r="I745"/>
      <c r="J745"/>
      <c r="K745"/>
      <c r="L745"/>
      <c r="M745"/>
      <c r="N745" s="7"/>
      <c r="O745"/>
      <c r="P745"/>
      <c r="Q745"/>
      <c r="R745"/>
      <c r="S745"/>
      <c r="T745"/>
      <c r="U745"/>
      <c r="V745"/>
      <c r="W745"/>
      <c r="X745" s="7"/>
      <c r="Y745" s="7"/>
      <c r="Z745" s="6" t="e">
        <f>+VLOOKUP(Extract!C745,'Unités et Pictos'!$A$2:$B$18,2,FALSE)</f>
        <v>#N/A</v>
      </c>
    </row>
    <row r="746" spans="1:26" hidden="1">
      <c r="A746" s="7"/>
      <c r="B746" s="7"/>
      <c r="C746"/>
      <c r="D746" s="7"/>
      <c r="E746" s="7"/>
      <c r="F746" s="7"/>
      <c r="G746" s="7"/>
      <c r="H746" s="7"/>
      <c r="I746"/>
      <c r="J746"/>
      <c r="K746"/>
      <c r="L746"/>
      <c r="M746"/>
      <c r="N746" s="7"/>
      <c r="O746"/>
      <c r="P746"/>
      <c r="Q746"/>
      <c r="R746"/>
      <c r="S746"/>
      <c r="T746"/>
      <c r="U746"/>
      <c r="V746"/>
      <c r="W746"/>
      <c r="X746" s="7"/>
      <c r="Y746" s="7"/>
      <c r="Z746" s="6" t="e">
        <f>+VLOOKUP(Extract!C746,'Unités et Pictos'!$A$2:$B$18,2,FALSE)</f>
        <v>#N/A</v>
      </c>
    </row>
    <row r="747" spans="1:26" hidden="1">
      <c r="A747" s="7"/>
      <c r="B747" s="7"/>
      <c r="C747"/>
      <c r="D747" s="7"/>
      <c r="E747" s="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 s="6" t="e">
        <f>+VLOOKUP(Extract!C747,'Unités et Pictos'!$A$2:$B$18,2,FALSE)</f>
        <v>#N/A</v>
      </c>
    </row>
    <row r="748" spans="1:26" hidden="1">
      <c r="A748" s="7"/>
      <c r="B748" s="7"/>
      <c r="C748"/>
      <c r="D748" s="7"/>
      <c r="E748" s="7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 s="6" t="e">
        <f>+VLOOKUP(Extract!C748,'Unités et Pictos'!$A$2:$B$18,2,FALSE)</f>
        <v>#N/A</v>
      </c>
    </row>
    <row r="749" spans="1:26" hidden="1">
      <c r="A749" s="7"/>
      <c r="B749" s="7"/>
      <c r="C749"/>
      <c r="D749" s="7"/>
      <c r="E749" s="7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 s="6" t="e">
        <f>+VLOOKUP(Extract!C749,'Unités et Pictos'!$A$2:$B$18,2,FALSE)</f>
        <v>#N/A</v>
      </c>
    </row>
    <row r="750" spans="1:26">
      <c r="A750" s="7" t="s">
        <v>325</v>
      </c>
      <c r="B750" s="7" t="s">
        <v>326</v>
      </c>
      <c r="C750">
        <v>13</v>
      </c>
      <c r="D750" s="7" t="s">
        <v>327</v>
      </c>
      <c r="E750" s="7" t="s">
        <v>67</v>
      </c>
      <c r="F750"/>
      <c r="G750"/>
      <c r="H750" s="7" t="s">
        <v>50</v>
      </c>
      <c r="I750" s="7" t="s">
        <v>53</v>
      </c>
      <c r="J750"/>
      <c r="K750"/>
      <c r="L750"/>
      <c r="M750"/>
      <c r="N750" s="7" t="s">
        <v>84</v>
      </c>
      <c r="O750" s="7" t="s">
        <v>100</v>
      </c>
      <c r="P750" s="7" t="s">
        <v>99</v>
      </c>
      <c r="Q750" s="7" t="s">
        <v>104</v>
      </c>
      <c r="R750"/>
      <c r="S750"/>
      <c r="T750"/>
      <c r="U750"/>
      <c r="V750"/>
      <c r="W750"/>
      <c r="X750" s="7" t="s">
        <v>92</v>
      </c>
      <c r="Y750"/>
      <c r="Z750" s="6" t="str">
        <f>+VLOOKUP(Extract!C750,'Unités et Pictos'!$A$2:$B$18,2,FALSE)</f>
        <v>Kg</v>
      </c>
    </row>
    <row r="751" spans="1:26">
      <c r="A751" s="7" t="s">
        <v>325</v>
      </c>
      <c r="B751" s="7" t="s">
        <v>326</v>
      </c>
      <c r="C751">
        <v>13</v>
      </c>
      <c r="D751" s="7" t="s">
        <v>327</v>
      </c>
      <c r="E751" s="7" t="s">
        <v>67</v>
      </c>
      <c r="F751"/>
      <c r="G751"/>
      <c r="H751" s="7" t="s">
        <v>50</v>
      </c>
      <c r="I751" s="7" t="s">
        <v>53</v>
      </c>
      <c r="J751"/>
      <c r="K751"/>
      <c r="L751"/>
      <c r="M751"/>
      <c r="N751" s="7" t="s">
        <v>84</v>
      </c>
      <c r="O751" s="7" t="s">
        <v>100</v>
      </c>
      <c r="P751" s="7" t="s">
        <v>99</v>
      </c>
      <c r="Q751" s="7" t="s">
        <v>104</v>
      </c>
      <c r="R751"/>
      <c r="S751"/>
      <c r="T751"/>
      <c r="U751"/>
      <c r="V751"/>
      <c r="W751"/>
      <c r="X751" s="7" t="s">
        <v>92</v>
      </c>
      <c r="Y751"/>
      <c r="Z751" s="6" t="str">
        <f>+VLOOKUP(Extract!C751,'Unités et Pictos'!$A$2:$B$18,2,FALSE)</f>
        <v>Kg</v>
      </c>
    </row>
    <row r="752" spans="1:26" hidden="1">
      <c r="A752" s="7"/>
      <c r="B752" s="7"/>
      <c r="C752"/>
      <c r="D752" s="7"/>
      <c r="E752" s="7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 s="6" t="e">
        <f>+VLOOKUP(Extract!C752,'Unités et Pictos'!$A$2:$B$18,2,FALSE)</f>
        <v>#N/A</v>
      </c>
    </row>
    <row r="753" spans="1:26" hidden="1">
      <c r="A753" s="7"/>
      <c r="B753" s="7"/>
      <c r="C753"/>
      <c r="D753" s="7"/>
      <c r="E753" s="7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 s="6" t="e">
        <f>+VLOOKUP(Extract!C753,'Unités et Pictos'!$A$2:$B$18,2,FALSE)</f>
        <v>#N/A</v>
      </c>
    </row>
    <row r="754" spans="1:26" hidden="1">
      <c r="A754" s="7"/>
      <c r="B754" s="7"/>
      <c r="C754"/>
      <c r="D754" s="7"/>
      <c r="E754" s="7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 s="6" t="e">
        <f>+VLOOKUP(Extract!C754,'Unités et Pictos'!$A$2:$B$18,2,FALSE)</f>
        <v>#N/A</v>
      </c>
    </row>
    <row r="755" spans="1:26" hidden="1">
      <c r="A755" s="7"/>
      <c r="B755" s="7"/>
      <c r="C755"/>
      <c r="D755" s="7"/>
      <c r="E755" s="7"/>
      <c r="F755" s="7"/>
      <c r="G755" s="7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 s="6" t="e">
        <f>+VLOOKUP(Extract!C755,'Unités et Pictos'!$A$2:$B$18,2,FALSE)</f>
        <v>#N/A</v>
      </c>
    </row>
    <row r="756" spans="1:26" hidden="1">
      <c r="A756" s="7"/>
      <c r="B756" s="7"/>
      <c r="C756"/>
      <c r="D756" s="7"/>
      <c r="E756" s="7"/>
      <c r="F756" s="7"/>
      <c r="G756" s="7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 s="6" t="e">
        <f>+VLOOKUP(Extract!C756,'Unités et Pictos'!$A$2:$B$18,2,FALSE)</f>
        <v>#N/A</v>
      </c>
    </row>
    <row r="757" spans="1:26" hidden="1">
      <c r="A757" s="7"/>
      <c r="B757" s="7"/>
      <c r="C757"/>
      <c r="D757" s="7"/>
      <c r="E757" s="7"/>
      <c r="F757" s="7"/>
      <c r="G757" s="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 s="6" t="e">
        <f>+VLOOKUP(Extract!C757,'Unités et Pictos'!$A$2:$B$18,2,FALSE)</f>
        <v>#N/A</v>
      </c>
    </row>
    <row r="758" spans="1:26" hidden="1">
      <c r="A758" s="7"/>
      <c r="B758" s="7"/>
      <c r="C758"/>
      <c r="D758" s="7"/>
      <c r="E758" s="7"/>
      <c r="F758" s="7"/>
      <c r="G758" s="7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 s="6" t="e">
        <f>+VLOOKUP(Extract!C758,'Unités et Pictos'!$A$2:$B$18,2,FALSE)</f>
        <v>#N/A</v>
      </c>
    </row>
    <row r="759" spans="1:26" hidden="1">
      <c r="A759" s="7"/>
      <c r="B759" s="7"/>
      <c r="C759"/>
      <c r="D759" s="7"/>
      <c r="E759" s="7"/>
      <c r="F759" s="7"/>
      <c r="G759" s="7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 s="6" t="e">
        <f>+VLOOKUP(Extract!C759,'Unités et Pictos'!$A$2:$B$18,2,FALSE)</f>
        <v>#N/A</v>
      </c>
    </row>
    <row r="760" spans="1:26" hidden="1">
      <c r="A760" s="7"/>
      <c r="B760" s="7"/>
      <c r="C760"/>
      <c r="D760" s="7"/>
      <c r="E760" s="7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 s="6" t="e">
        <f>+VLOOKUP(Extract!C760,'Unités et Pictos'!$A$2:$B$18,2,FALSE)</f>
        <v>#N/A</v>
      </c>
    </row>
    <row r="761" spans="1:26" hidden="1">
      <c r="A761" s="7"/>
      <c r="B761" s="7"/>
      <c r="C761"/>
      <c r="D761" s="7"/>
      <c r="E761" s="7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 s="6" t="e">
        <f>+VLOOKUP(Extract!C761,'Unités et Pictos'!$A$2:$B$18,2,FALSE)</f>
        <v>#N/A</v>
      </c>
    </row>
    <row r="762" spans="1:26" hidden="1">
      <c r="A762" s="7"/>
      <c r="B762" s="7"/>
      <c r="C762"/>
      <c r="D762" s="7"/>
      <c r="E762" s="7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 s="6" t="e">
        <f>+VLOOKUP(Extract!C762,'Unités et Pictos'!$A$2:$B$18,2,FALSE)</f>
        <v>#N/A</v>
      </c>
    </row>
    <row r="763" spans="1:26" hidden="1">
      <c r="A763" s="7"/>
      <c r="B763" s="7"/>
      <c r="C763"/>
      <c r="D763" s="7"/>
      <c r="E763" s="7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 s="6" t="e">
        <f>+VLOOKUP(Extract!C763,'Unités et Pictos'!$A$2:$B$18,2,FALSE)</f>
        <v>#N/A</v>
      </c>
    </row>
    <row r="764" spans="1:26" hidden="1">
      <c r="A764" s="7"/>
      <c r="B764" s="7"/>
      <c r="C764"/>
      <c r="D764" s="7"/>
      <c r="E764" s="7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 s="6" t="e">
        <f>+VLOOKUP(Extract!C764,'Unités et Pictos'!$A$2:$B$18,2,FALSE)</f>
        <v>#N/A</v>
      </c>
    </row>
    <row r="765" spans="1:26" hidden="1">
      <c r="A765" s="7"/>
      <c r="B765" s="7"/>
      <c r="C765"/>
      <c r="D765" s="7"/>
      <c r="E765" s="7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 s="6" t="e">
        <f>+VLOOKUP(Extract!C765,'Unités et Pictos'!$A$2:$B$18,2,FALSE)</f>
        <v>#N/A</v>
      </c>
    </row>
    <row r="766" spans="1:26" hidden="1">
      <c r="A766" s="7"/>
      <c r="B766" s="7"/>
      <c r="C766"/>
      <c r="D766" s="7"/>
      <c r="E766" s="7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 s="6" t="e">
        <f>+VLOOKUP(Extract!C766,'Unités et Pictos'!$A$2:$B$18,2,FALSE)</f>
        <v>#N/A</v>
      </c>
    </row>
    <row r="767" spans="1:26" hidden="1">
      <c r="A767" s="7"/>
      <c r="B767" s="7"/>
      <c r="C767"/>
      <c r="D767" s="7"/>
      <c r="E767" s="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 s="6" t="e">
        <f>+VLOOKUP(Extract!C767,'Unités et Pictos'!$A$2:$B$18,2,FALSE)</f>
        <v>#N/A</v>
      </c>
    </row>
    <row r="768" spans="1:26" hidden="1">
      <c r="A768" s="7"/>
      <c r="B768" s="7"/>
      <c r="C768"/>
      <c r="D768" s="7"/>
      <c r="E768" s="7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 s="6" t="e">
        <f>+VLOOKUP(Extract!C768,'Unités et Pictos'!$A$2:$B$18,2,FALSE)</f>
        <v>#N/A</v>
      </c>
    </row>
    <row r="769" spans="1:26" hidden="1">
      <c r="A769" s="7"/>
      <c r="B769" s="7"/>
      <c r="C769"/>
      <c r="D769" s="7"/>
      <c r="E769" s="7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 s="6" t="e">
        <f>+VLOOKUP(Extract!C769,'Unités et Pictos'!$A$2:$B$18,2,FALSE)</f>
        <v>#N/A</v>
      </c>
    </row>
    <row r="770" spans="1:26" hidden="1">
      <c r="A770" s="7"/>
      <c r="B770" s="7"/>
      <c r="C770"/>
      <c r="D770" s="7"/>
      <c r="E770" s="7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 s="6" t="e">
        <f>+VLOOKUP(Extract!C770,'Unités et Pictos'!$A$2:$B$18,2,FALSE)</f>
        <v>#N/A</v>
      </c>
    </row>
    <row r="771" spans="1:26" hidden="1">
      <c r="A771" s="7"/>
      <c r="B771" s="7"/>
      <c r="C771"/>
      <c r="D771" s="7"/>
      <c r="E771" s="7"/>
      <c r="F771" s="7"/>
      <c r="G771" s="7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 s="6" t="e">
        <f>+VLOOKUP(Extract!C771,'Unités et Pictos'!$A$2:$B$18,2,FALSE)</f>
        <v>#N/A</v>
      </c>
    </row>
    <row r="772" spans="1:26" hidden="1">
      <c r="A772" s="7"/>
      <c r="B772" s="7"/>
      <c r="C772"/>
      <c r="D772" s="7"/>
      <c r="E772" s="7"/>
      <c r="F772" s="7"/>
      <c r="G772" s="7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 s="6" t="e">
        <f>+VLOOKUP(Extract!C772,'Unités et Pictos'!$A$2:$B$18,2,FALSE)</f>
        <v>#N/A</v>
      </c>
    </row>
    <row r="773" spans="1:26" hidden="1">
      <c r="A773" s="7"/>
      <c r="B773" s="7"/>
      <c r="C773"/>
      <c r="D773" s="7"/>
      <c r="E773" s="7"/>
      <c r="F773" s="7"/>
      <c r="G773" s="7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 s="6" t="e">
        <f>+VLOOKUP(Extract!C773,'Unités et Pictos'!$A$2:$B$18,2,FALSE)</f>
        <v>#N/A</v>
      </c>
    </row>
    <row r="774" spans="1:26" hidden="1">
      <c r="A774" s="7"/>
      <c r="B774" s="7"/>
      <c r="C774"/>
      <c r="D774" s="7"/>
      <c r="E774" s="7"/>
      <c r="F774" s="7"/>
      <c r="G774" s="7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 s="6" t="e">
        <f>+VLOOKUP(Extract!C774,'Unités et Pictos'!$A$2:$B$18,2,FALSE)</f>
        <v>#N/A</v>
      </c>
    </row>
    <row r="775" spans="1:26">
      <c r="A775" s="7" t="s">
        <v>328</v>
      </c>
      <c r="B775" s="7" t="s">
        <v>329</v>
      </c>
      <c r="C775">
        <v>1</v>
      </c>
      <c r="D775" s="7" t="s">
        <v>330</v>
      </c>
      <c r="E775" s="7" t="s">
        <v>67</v>
      </c>
      <c r="F775" s="7" t="s">
        <v>71</v>
      </c>
      <c r="G775"/>
      <c r="H775" s="7" t="s">
        <v>51</v>
      </c>
      <c r="I775" s="7" t="s">
        <v>48</v>
      </c>
      <c r="J775" s="7" t="s">
        <v>71</v>
      </c>
      <c r="K775" s="7" t="s">
        <v>71</v>
      </c>
      <c r="L775"/>
      <c r="M775"/>
      <c r="N775" s="7" t="s">
        <v>91</v>
      </c>
      <c r="O775" s="7" t="s">
        <v>108</v>
      </c>
      <c r="P775" s="7" t="s">
        <v>124</v>
      </c>
      <c r="Q775" s="7" t="s">
        <v>282</v>
      </c>
      <c r="R775" s="7" t="s">
        <v>71</v>
      </c>
      <c r="S775" s="7" t="s">
        <v>71</v>
      </c>
      <c r="T775"/>
      <c r="U775"/>
      <c r="V775"/>
      <c r="W775"/>
      <c r="X775" s="7" t="s">
        <v>125</v>
      </c>
      <c r="Y775" s="7" t="s">
        <v>126</v>
      </c>
      <c r="Z775" s="6" t="str">
        <f>+VLOOKUP(Extract!C775,'Unités et Pictos'!$A$2:$B$18,2,FALSE)</f>
        <v>KG</v>
      </c>
    </row>
    <row r="776" spans="1:26">
      <c r="A776" s="7" t="s">
        <v>328</v>
      </c>
      <c r="B776" s="7" t="s">
        <v>329</v>
      </c>
      <c r="C776">
        <v>1</v>
      </c>
      <c r="D776" s="7" t="s">
        <v>330</v>
      </c>
      <c r="E776" s="7" t="s">
        <v>67</v>
      </c>
      <c r="F776" s="7" t="s">
        <v>71</v>
      </c>
      <c r="G776"/>
      <c r="H776" s="7" t="s">
        <v>51</v>
      </c>
      <c r="I776" s="7" t="s">
        <v>48</v>
      </c>
      <c r="J776" s="7" t="s">
        <v>71</v>
      </c>
      <c r="K776" s="7" t="s">
        <v>71</v>
      </c>
      <c r="L776"/>
      <c r="M776"/>
      <c r="N776" s="7" t="s">
        <v>91</v>
      </c>
      <c r="O776" s="7" t="s">
        <v>108</v>
      </c>
      <c r="P776" s="7" t="s">
        <v>124</v>
      </c>
      <c r="Q776" s="7" t="s">
        <v>282</v>
      </c>
      <c r="R776" s="7" t="s">
        <v>71</v>
      </c>
      <c r="S776" s="7" t="s">
        <v>71</v>
      </c>
      <c r="T776"/>
      <c r="U776"/>
      <c r="V776"/>
      <c r="W776"/>
      <c r="X776" s="7" t="s">
        <v>125</v>
      </c>
      <c r="Y776" s="7" t="s">
        <v>126</v>
      </c>
      <c r="Z776" s="6" t="str">
        <f>+VLOOKUP(Extract!C776,'Unités et Pictos'!$A$2:$B$18,2,FALSE)</f>
        <v>KG</v>
      </c>
    </row>
    <row r="777" spans="1:26">
      <c r="A777" s="7" t="s">
        <v>328</v>
      </c>
      <c r="B777" s="7" t="s">
        <v>329</v>
      </c>
      <c r="C777">
        <v>1</v>
      </c>
      <c r="D777" s="7" t="s">
        <v>330</v>
      </c>
      <c r="E777" s="7" t="s">
        <v>67</v>
      </c>
      <c r="F777" s="7" t="s">
        <v>71</v>
      </c>
      <c r="G777"/>
      <c r="H777" s="7" t="s">
        <v>51</v>
      </c>
      <c r="I777" s="7" t="s">
        <v>48</v>
      </c>
      <c r="J777" s="7" t="s">
        <v>71</v>
      </c>
      <c r="K777" s="7" t="s">
        <v>71</v>
      </c>
      <c r="L777"/>
      <c r="M777"/>
      <c r="N777" s="7" t="s">
        <v>91</v>
      </c>
      <c r="O777" s="7" t="s">
        <v>108</v>
      </c>
      <c r="P777" s="7" t="s">
        <v>124</v>
      </c>
      <c r="Q777" s="7" t="s">
        <v>282</v>
      </c>
      <c r="R777" s="7" t="s">
        <v>71</v>
      </c>
      <c r="S777" s="7" t="s">
        <v>71</v>
      </c>
      <c r="T777"/>
      <c r="U777"/>
      <c r="V777"/>
      <c r="W777"/>
      <c r="X777" s="7" t="s">
        <v>125</v>
      </c>
      <c r="Y777" s="7" t="s">
        <v>126</v>
      </c>
      <c r="Z777" s="6" t="str">
        <f>+VLOOKUP(Extract!C777,'Unités et Pictos'!$A$2:$B$18,2,FALSE)</f>
        <v>KG</v>
      </c>
    </row>
    <row r="778" spans="1:26">
      <c r="A778" s="7" t="s">
        <v>328</v>
      </c>
      <c r="B778" s="7" t="s">
        <v>329</v>
      </c>
      <c r="C778">
        <v>1</v>
      </c>
      <c r="D778" s="7" t="s">
        <v>330</v>
      </c>
      <c r="E778" s="7" t="s">
        <v>67</v>
      </c>
      <c r="F778" s="7" t="s">
        <v>71</v>
      </c>
      <c r="G778"/>
      <c r="H778" s="7" t="s">
        <v>51</v>
      </c>
      <c r="I778" s="7" t="s">
        <v>48</v>
      </c>
      <c r="J778" s="7" t="s">
        <v>71</v>
      </c>
      <c r="K778" s="7" t="s">
        <v>71</v>
      </c>
      <c r="L778"/>
      <c r="M778"/>
      <c r="N778" s="7" t="s">
        <v>91</v>
      </c>
      <c r="O778" s="7" t="s">
        <v>108</v>
      </c>
      <c r="P778" s="7" t="s">
        <v>124</v>
      </c>
      <c r="Q778" s="7" t="s">
        <v>282</v>
      </c>
      <c r="R778" s="7" t="s">
        <v>71</v>
      </c>
      <c r="S778" s="7" t="s">
        <v>71</v>
      </c>
      <c r="T778"/>
      <c r="U778"/>
      <c r="V778"/>
      <c r="W778"/>
      <c r="X778" s="7" t="s">
        <v>125</v>
      </c>
      <c r="Y778" s="7" t="s">
        <v>126</v>
      </c>
      <c r="Z778" s="6" t="str">
        <f>+VLOOKUP(Extract!C778,'Unités et Pictos'!$A$2:$B$18,2,FALSE)</f>
        <v>KG</v>
      </c>
    </row>
    <row r="779" spans="1:26">
      <c r="A779" s="7" t="s">
        <v>328</v>
      </c>
      <c r="B779" s="7" t="s">
        <v>329</v>
      </c>
      <c r="C779">
        <v>1</v>
      </c>
      <c r="D779" s="7" t="s">
        <v>330</v>
      </c>
      <c r="E779" s="7" t="s">
        <v>67</v>
      </c>
      <c r="F779" s="7" t="s">
        <v>71</v>
      </c>
      <c r="G779"/>
      <c r="H779" s="7" t="s">
        <v>51</v>
      </c>
      <c r="I779" s="7" t="s">
        <v>48</v>
      </c>
      <c r="J779" s="7" t="s">
        <v>71</v>
      </c>
      <c r="K779" s="7" t="s">
        <v>71</v>
      </c>
      <c r="L779"/>
      <c r="M779"/>
      <c r="N779" s="7" t="s">
        <v>91</v>
      </c>
      <c r="O779" s="7" t="s">
        <v>108</v>
      </c>
      <c r="P779" s="7" t="s">
        <v>124</v>
      </c>
      <c r="Q779" s="7" t="s">
        <v>282</v>
      </c>
      <c r="R779" s="7" t="s">
        <v>71</v>
      </c>
      <c r="S779" s="7" t="s">
        <v>71</v>
      </c>
      <c r="T779"/>
      <c r="U779"/>
      <c r="V779"/>
      <c r="W779"/>
      <c r="X779" s="7" t="s">
        <v>125</v>
      </c>
      <c r="Y779" s="7" t="s">
        <v>126</v>
      </c>
      <c r="Z779" s="6" t="str">
        <f>+VLOOKUP(Extract!C779,'Unités et Pictos'!$A$2:$B$18,2,FALSE)</f>
        <v>KG</v>
      </c>
    </row>
    <row r="780" spans="1:26">
      <c r="A780" s="7" t="s">
        <v>331</v>
      </c>
      <c r="B780" s="7" t="s">
        <v>332</v>
      </c>
      <c r="C780">
        <v>1</v>
      </c>
      <c r="D780" s="7" t="s">
        <v>333</v>
      </c>
      <c r="E780" s="7" t="s">
        <v>66</v>
      </c>
      <c r="F780"/>
      <c r="G780"/>
      <c r="H780" s="7" t="s">
        <v>51</v>
      </c>
      <c r="I780"/>
      <c r="J780"/>
      <c r="K780"/>
      <c r="L780"/>
      <c r="M780"/>
      <c r="N780" s="7" t="s">
        <v>212</v>
      </c>
      <c r="O780"/>
      <c r="P780"/>
      <c r="Q780"/>
      <c r="R780"/>
      <c r="S780"/>
      <c r="T780"/>
      <c r="U780"/>
      <c r="V780"/>
      <c r="W780"/>
      <c r="X780" s="7" t="s">
        <v>334</v>
      </c>
      <c r="Y780" s="7" t="s">
        <v>213</v>
      </c>
      <c r="Z780" s="6" t="str">
        <f>+VLOOKUP(Extract!C780,'Unités et Pictos'!$A$2:$B$18,2,FALSE)</f>
        <v>KG</v>
      </c>
    </row>
    <row r="781" spans="1:26">
      <c r="A781" s="7" t="s">
        <v>331</v>
      </c>
      <c r="B781" s="7" t="s">
        <v>332</v>
      </c>
      <c r="C781">
        <v>1</v>
      </c>
      <c r="D781" s="7" t="s">
        <v>333</v>
      </c>
      <c r="E781" s="7" t="s">
        <v>66</v>
      </c>
      <c r="F781"/>
      <c r="G781"/>
      <c r="H781" s="7" t="s">
        <v>51</v>
      </c>
      <c r="I781"/>
      <c r="J781"/>
      <c r="K781"/>
      <c r="L781"/>
      <c r="M781"/>
      <c r="N781" s="7" t="s">
        <v>212</v>
      </c>
      <c r="O781"/>
      <c r="P781"/>
      <c r="Q781"/>
      <c r="R781"/>
      <c r="S781"/>
      <c r="T781"/>
      <c r="U781"/>
      <c r="V781"/>
      <c r="W781"/>
      <c r="X781" s="7" t="s">
        <v>334</v>
      </c>
      <c r="Y781" s="7" t="s">
        <v>213</v>
      </c>
      <c r="Z781" s="6" t="str">
        <f>+VLOOKUP(Extract!C781,'Unités et Pictos'!$A$2:$B$18,2,FALSE)</f>
        <v>KG</v>
      </c>
    </row>
    <row r="782" spans="1:26">
      <c r="A782" s="7" t="s">
        <v>331</v>
      </c>
      <c r="B782" s="7" t="s">
        <v>332</v>
      </c>
      <c r="C782">
        <v>1</v>
      </c>
      <c r="D782" s="7" t="s">
        <v>333</v>
      </c>
      <c r="E782" s="7" t="s">
        <v>66</v>
      </c>
      <c r="F782"/>
      <c r="G782"/>
      <c r="H782" s="7" t="s">
        <v>51</v>
      </c>
      <c r="I782"/>
      <c r="J782"/>
      <c r="K782"/>
      <c r="L782"/>
      <c r="M782"/>
      <c r="N782" s="7" t="s">
        <v>212</v>
      </c>
      <c r="O782"/>
      <c r="P782"/>
      <c r="Q782"/>
      <c r="R782"/>
      <c r="S782"/>
      <c r="T782"/>
      <c r="U782"/>
      <c r="V782"/>
      <c r="W782"/>
      <c r="X782" s="7" t="s">
        <v>334</v>
      </c>
      <c r="Y782" s="7" t="s">
        <v>213</v>
      </c>
      <c r="Z782" s="6" t="str">
        <f>+VLOOKUP(Extract!C782,'Unités et Pictos'!$A$2:$B$18,2,FALSE)</f>
        <v>KG</v>
      </c>
    </row>
    <row r="783" spans="1:26" hidden="1">
      <c r="A783" s="7"/>
      <c r="B783" s="7"/>
      <c r="C783"/>
      <c r="D783" s="7"/>
      <c r="E783" s="7"/>
      <c r="F783" s="7"/>
      <c r="G783" s="7"/>
      <c r="H783" s="7"/>
      <c r="I783"/>
      <c r="J783"/>
      <c r="K783"/>
      <c r="L783"/>
      <c r="M783"/>
      <c r="N783" s="7"/>
      <c r="O783" s="7"/>
      <c r="P783" s="7"/>
      <c r="Q783"/>
      <c r="R783"/>
      <c r="S783"/>
      <c r="T783"/>
      <c r="U783"/>
      <c r="V783"/>
      <c r="W783"/>
      <c r="X783" s="7"/>
      <c r="Y783" s="7"/>
      <c r="Z783" s="6" t="e">
        <f>+VLOOKUP(Extract!C783,'Unités et Pictos'!$A$2:$B$18,2,FALSE)</f>
        <v>#N/A</v>
      </c>
    </row>
    <row r="784" spans="1:26" hidden="1">
      <c r="A784" s="7"/>
      <c r="B784" s="7"/>
      <c r="C784"/>
      <c r="D784" s="7"/>
      <c r="E784" s="7"/>
      <c r="F784" s="7"/>
      <c r="G784" s="7"/>
      <c r="H784" s="7"/>
      <c r="I784"/>
      <c r="J784"/>
      <c r="K784"/>
      <c r="L784"/>
      <c r="M784"/>
      <c r="N784" s="7"/>
      <c r="O784" s="7"/>
      <c r="P784" s="7"/>
      <c r="Q784"/>
      <c r="R784"/>
      <c r="S784"/>
      <c r="T784"/>
      <c r="U784"/>
      <c r="V784"/>
      <c r="W784"/>
      <c r="X784" s="7"/>
      <c r="Y784" s="7"/>
      <c r="Z784" s="6" t="e">
        <f>+VLOOKUP(Extract!C784,'Unités et Pictos'!$A$2:$B$18,2,FALSE)</f>
        <v>#N/A</v>
      </c>
    </row>
    <row r="785" spans="1:26" hidden="1">
      <c r="A785" s="7"/>
      <c r="B785" s="7"/>
      <c r="C785"/>
      <c r="D785" s="7"/>
      <c r="E785" s="7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 s="6" t="e">
        <f>+VLOOKUP(Extract!C785,'Unités et Pictos'!$A$2:$B$18,2,FALSE)</f>
        <v>#N/A</v>
      </c>
    </row>
    <row r="786" spans="1:26" hidden="1">
      <c r="A786" s="7"/>
      <c r="B786" s="7"/>
      <c r="C786"/>
      <c r="D786" s="7"/>
      <c r="E786" s="7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 s="6" t="e">
        <f>+VLOOKUP(Extract!C786,'Unités et Pictos'!$A$2:$B$18,2,FALSE)</f>
        <v>#N/A</v>
      </c>
    </row>
    <row r="787" spans="1:26" hidden="1">
      <c r="A787" s="7"/>
      <c r="B787" s="7"/>
      <c r="C787"/>
      <c r="D787" s="7"/>
      <c r="E787" s="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 s="6" t="e">
        <f>+VLOOKUP(Extract!C787,'Unités et Pictos'!$A$2:$B$18,2,FALSE)</f>
        <v>#N/A</v>
      </c>
    </row>
    <row r="788" spans="1:26" hidden="1">
      <c r="A788" s="7"/>
      <c r="B788" s="7"/>
      <c r="C788"/>
      <c r="D788" s="7"/>
      <c r="E788" s="7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 s="6" t="e">
        <f>+VLOOKUP(Extract!C788,'Unités et Pictos'!$A$2:$B$18,2,FALSE)</f>
        <v>#N/A</v>
      </c>
    </row>
    <row r="789" spans="1:26" hidden="1">
      <c r="A789" s="7"/>
      <c r="B789" s="7"/>
      <c r="C789"/>
      <c r="D789" s="7"/>
      <c r="E789" s="7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 s="6" t="e">
        <f>+VLOOKUP(Extract!C789,'Unités et Pictos'!$A$2:$B$18,2,FALSE)</f>
        <v>#N/A</v>
      </c>
    </row>
    <row r="790" spans="1:26" hidden="1">
      <c r="A790" s="7"/>
      <c r="B790" s="7"/>
      <c r="C790"/>
      <c r="D790" s="7"/>
      <c r="E790" s="7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 s="6" t="e">
        <f>+VLOOKUP(Extract!C790,'Unités et Pictos'!$A$2:$B$18,2,FALSE)</f>
        <v>#N/A</v>
      </c>
    </row>
    <row r="791" spans="1:26" hidden="1">
      <c r="A791" s="7"/>
      <c r="B791" s="7"/>
      <c r="C791"/>
      <c r="D791" s="7"/>
      <c r="E791" s="7"/>
      <c r="F791"/>
      <c r="G791"/>
      <c r="H791" s="7"/>
      <c r="I791"/>
      <c r="J791"/>
      <c r="K791"/>
      <c r="L791"/>
      <c r="M791"/>
      <c r="N791" s="7"/>
      <c r="O791"/>
      <c r="P791"/>
      <c r="Q791"/>
      <c r="R791"/>
      <c r="S791"/>
      <c r="T791"/>
      <c r="U791"/>
      <c r="V791"/>
      <c r="W791"/>
      <c r="X791" s="7"/>
      <c r="Y791" s="7"/>
      <c r="Z791" s="6" t="e">
        <f>+VLOOKUP(Extract!C791,'Unités et Pictos'!$A$2:$B$18,2,FALSE)</f>
        <v>#N/A</v>
      </c>
    </row>
    <row r="792" spans="1:26" hidden="1">
      <c r="A792" s="7"/>
      <c r="B792" s="7"/>
      <c r="C792"/>
      <c r="D792" s="7"/>
      <c r="E792" s="7"/>
      <c r="F792"/>
      <c r="G792"/>
      <c r="H792" s="7"/>
      <c r="I792"/>
      <c r="J792"/>
      <c r="K792"/>
      <c r="L792"/>
      <c r="M792"/>
      <c r="N792" s="7"/>
      <c r="O792"/>
      <c r="P792"/>
      <c r="Q792"/>
      <c r="R792"/>
      <c r="S792"/>
      <c r="T792"/>
      <c r="U792"/>
      <c r="V792"/>
      <c r="W792"/>
      <c r="X792" s="7"/>
      <c r="Y792" s="7"/>
      <c r="Z792" s="6" t="e">
        <f>+VLOOKUP(Extract!C792,'Unités et Pictos'!$A$2:$B$18,2,FALSE)</f>
        <v>#N/A</v>
      </c>
    </row>
    <row r="793" spans="1:26" hidden="1">
      <c r="A793" s="7"/>
      <c r="B793" s="7"/>
      <c r="C793"/>
      <c r="D793" s="7"/>
      <c r="E793" s="7"/>
      <c r="F793"/>
      <c r="G793"/>
      <c r="H793" s="7"/>
      <c r="I793"/>
      <c r="J793"/>
      <c r="K793"/>
      <c r="L793"/>
      <c r="M793"/>
      <c r="N793" s="7"/>
      <c r="O793"/>
      <c r="P793"/>
      <c r="Q793"/>
      <c r="R793"/>
      <c r="S793"/>
      <c r="T793"/>
      <c r="U793"/>
      <c r="V793"/>
      <c r="W793"/>
      <c r="X793" s="7"/>
      <c r="Y793" s="7"/>
      <c r="Z793" s="6" t="e">
        <f>+VLOOKUP(Extract!C793,'Unités et Pictos'!$A$2:$B$18,2,FALSE)</f>
        <v>#N/A</v>
      </c>
    </row>
    <row r="794" spans="1:26" hidden="1">
      <c r="A794" s="7"/>
      <c r="B794" s="7"/>
      <c r="C794"/>
      <c r="D794" s="7"/>
      <c r="E794" s="7"/>
      <c r="F794"/>
      <c r="G794"/>
      <c r="H794" s="7"/>
      <c r="I794"/>
      <c r="J794"/>
      <c r="K794"/>
      <c r="L794"/>
      <c r="M794"/>
      <c r="N794" s="7"/>
      <c r="O794"/>
      <c r="P794"/>
      <c r="Q794"/>
      <c r="R794"/>
      <c r="S794"/>
      <c r="T794"/>
      <c r="U794"/>
      <c r="V794"/>
      <c r="W794"/>
      <c r="X794" s="7"/>
      <c r="Y794" s="7"/>
      <c r="Z794" s="6" t="e">
        <f>+VLOOKUP(Extract!C794,'Unités et Pictos'!$A$2:$B$18,2,FALSE)</f>
        <v>#N/A</v>
      </c>
    </row>
    <row r="795" spans="1:26" hidden="1">
      <c r="A795" s="7"/>
      <c r="B795" s="7"/>
      <c r="C795"/>
      <c r="D795" s="7"/>
      <c r="E795" s="7"/>
      <c r="F795"/>
      <c r="G795"/>
      <c r="H795" s="7"/>
      <c r="I795"/>
      <c r="J795"/>
      <c r="K795"/>
      <c r="L795"/>
      <c r="M795"/>
      <c r="N795" s="7"/>
      <c r="O795"/>
      <c r="P795"/>
      <c r="Q795"/>
      <c r="R795"/>
      <c r="S795"/>
      <c r="T795"/>
      <c r="U795"/>
      <c r="V795"/>
      <c r="W795"/>
      <c r="X795" s="7"/>
      <c r="Y795" s="7"/>
      <c r="Z795" s="6" t="e">
        <f>+VLOOKUP(Extract!C795,'Unités et Pictos'!$A$2:$B$18,2,FALSE)</f>
        <v>#N/A</v>
      </c>
    </row>
    <row r="796" spans="1:26" hidden="1">
      <c r="A796" s="7"/>
      <c r="B796" s="7"/>
      <c r="C796"/>
      <c r="D796" s="7"/>
      <c r="E796" s="7"/>
      <c r="F796"/>
      <c r="G796"/>
      <c r="H796" s="7"/>
      <c r="I796"/>
      <c r="J796"/>
      <c r="K796"/>
      <c r="L796"/>
      <c r="M796"/>
      <c r="N796" s="7"/>
      <c r="O796" s="7"/>
      <c r="P796"/>
      <c r="Q796"/>
      <c r="R796"/>
      <c r="S796"/>
      <c r="T796"/>
      <c r="U796"/>
      <c r="V796"/>
      <c r="W796"/>
      <c r="X796" s="7"/>
      <c r="Y796"/>
      <c r="Z796" s="6" t="e">
        <f>+VLOOKUP(Extract!C796,'Unités et Pictos'!$A$2:$B$18,2,FALSE)</f>
        <v>#N/A</v>
      </c>
    </row>
    <row r="797" spans="1:26" hidden="1">
      <c r="A797" s="7"/>
      <c r="B797" s="7"/>
      <c r="C797"/>
      <c r="D797" s="7"/>
      <c r="E797" s="7"/>
      <c r="F797"/>
      <c r="G797"/>
      <c r="H797" s="7"/>
      <c r="I797"/>
      <c r="J797"/>
      <c r="K797"/>
      <c r="L797"/>
      <c r="M797"/>
      <c r="N797" s="7"/>
      <c r="O797" s="7"/>
      <c r="P797"/>
      <c r="Q797"/>
      <c r="R797"/>
      <c r="S797"/>
      <c r="T797"/>
      <c r="U797"/>
      <c r="V797"/>
      <c r="W797"/>
      <c r="X797" s="7"/>
      <c r="Y797"/>
      <c r="Z797" s="6" t="e">
        <f>+VLOOKUP(Extract!C797,'Unités et Pictos'!$A$2:$B$18,2,FALSE)</f>
        <v>#N/A</v>
      </c>
    </row>
    <row r="798" spans="1:26" hidden="1">
      <c r="A798" s="7"/>
      <c r="B798" s="7"/>
      <c r="C798"/>
      <c r="D798" s="7"/>
      <c r="E798" s="7"/>
      <c r="F798"/>
      <c r="G798"/>
      <c r="H798" s="7"/>
      <c r="I798"/>
      <c r="J798"/>
      <c r="K798"/>
      <c r="L798"/>
      <c r="M798"/>
      <c r="N798" s="7"/>
      <c r="O798" s="7"/>
      <c r="P798"/>
      <c r="Q798"/>
      <c r="R798"/>
      <c r="S798"/>
      <c r="T798"/>
      <c r="U798"/>
      <c r="V798"/>
      <c r="W798"/>
      <c r="X798" s="7"/>
      <c r="Y798"/>
      <c r="Z798" s="6" t="e">
        <f>+VLOOKUP(Extract!C798,'Unités et Pictos'!$A$2:$B$18,2,FALSE)</f>
        <v>#N/A</v>
      </c>
    </row>
    <row r="799" spans="1:26" hidden="1">
      <c r="A799" s="7"/>
      <c r="B799" s="7"/>
      <c r="C799"/>
      <c r="D799" s="7"/>
      <c r="E799" s="7"/>
      <c r="F799"/>
      <c r="G799"/>
      <c r="H799" s="7"/>
      <c r="I799"/>
      <c r="J799"/>
      <c r="K799"/>
      <c r="L799"/>
      <c r="M799"/>
      <c r="N799" s="7"/>
      <c r="O799" s="7"/>
      <c r="P799"/>
      <c r="Q799"/>
      <c r="R799"/>
      <c r="S799"/>
      <c r="T799"/>
      <c r="U799"/>
      <c r="V799"/>
      <c r="W799"/>
      <c r="X799" s="7"/>
      <c r="Y799"/>
      <c r="Z799" s="6" t="e">
        <f>+VLOOKUP(Extract!C799,'Unités et Pictos'!$A$2:$B$18,2,FALSE)</f>
        <v>#N/A</v>
      </c>
    </row>
    <row r="800" spans="1:26" hidden="1">
      <c r="A800" s="7"/>
      <c r="B800" s="7"/>
      <c r="C800"/>
      <c r="D800" s="7"/>
      <c r="E800" s="7"/>
      <c r="F800"/>
      <c r="G800"/>
      <c r="H800" s="7"/>
      <c r="I800"/>
      <c r="J800"/>
      <c r="K800"/>
      <c r="L800"/>
      <c r="M800"/>
      <c r="N800" s="7"/>
      <c r="O800" s="7"/>
      <c r="P800"/>
      <c r="Q800"/>
      <c r="R800"/>
      <c r="S800"/>
      <c r="T800"/>
      <c r="U800"/>
      <c r="V800"/>
      <c r="W800"/>
      <c r="X800" s="7"/>
      <c r="Y800"/>
      <c r="Z800" s="6" t="e">
        <f>+VLOOKUP(Extract!C800,'Unités et Pictos'!$A$2:$B$18,2,FALSE)</f>
        <v>#N/A</v>
      </c>
    </row>
    <row r="801" spans="1:26" hidden="1">
      <c r="A801" s="7"/>
      <c r="B801" s="7"/>
      <c r="C801"/>
      <c r="D801" s="7"/>
      <c r="E801" s="7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 s="6" t="e">
        <f>+VLOOKUP(Extract!C801,'Unités et Pictos'!$A$2:$B$18,2,FALSE)</f>
        <v>#N/A</v>
      </c>
    </row>
    <row r="802" spans="1:26" hidden="1">
      <c r="A802" s="7"/>
      <c r="B802" s="7"/>
      <c r="C802"/>
      <c r="D802" s="7"/>
      <c r="E802" s="7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 s="6" t="e">
        <f>+VLOOKUP(Extract!C802,'Unités et Pictos'!$A$2:$B$18,2,FALSE)</f>
        <v>#N/A</v>
      </c>
    </row>
    <row r="803" spans="1:26" hidden="1">
      <c r="A803" s="7"/>
      <c r="B803" s="7"/>
      <c r="C803"/>
      <c r="D803" s="7"/>
      <c r="E803" s="7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 s="6" t="e">
        <f>+VLOOKUP(Extract!C803,'Unités et Pictos'!$A$2:$B$18,2,FALSE)</f>
        <v>#N/A</v>
      </c>
    </row>
    <row r="804" spans="1:26">
      <c r="A804" s="7" t="s">
        <v>335</v>
      </c>
      <c r="B804" s="7" t="s">
        <v>336</v>
      </c>
      <c r="C804">
        <v>1</v>
      </c>
      <c r="D804" s="7" t="s">
        <v>337</v>
      </c>
      <c r="E804" s="7" t="s">
        <v>67</v>
      </c>
      <c r="F804" s="7" t="s">
        <v>71</v>
      </c>
      <c r="G804" s="7" t="s">
        <v>71</v>
      </c>
      <c r="H804" s="7" t="s">
        <v>51</v>
      </c>
      <c r="I804" s="7" t="s">
        <v>47</v>
      </c>
      <c r="J804" s="7" t="s">
        <v>48</v>
      </c>
      <c r="K804"/>
      <c r="L804"/>
      <c r="M804"/>
      <c r="N804" s="7" t="s">
        <v>91</v>
      </c>
      <c r="O804" s="7" t="s">
        <v>108</v>
      </c>
      <c r="P804" s="7" t="s">
        <v>101</v>
      </c>
      <c r="Q804" s="7" t="s">
        <v>102</v>
      </c>
      <c r="R804" s="7" t="s">
        <v>77</v>
      </c>
      <c r="S804" s="7" t="s">
        <v>242</v>
      </c>
      <c r="T804"/>
      <c r="U804"/>
      <c r="V804"/>
      <c r="W804"/>
      <c r="X804" s="7" t="s">
        <v>125</v>
      </c>
      <c r="Y804" s="7" t="s">
        <v>126</v>
      </c>
      <c r="Z804" s="6" t="str">
        <f>+VLOOKUP(Extract!C804,'Unités et Pictos'!$A$2:$B$18,2,FALSE)</f>
        <v>KG</v>
      </c>
    </row>
    <row r="805" spans="1:26">
      <c r="A805" s="7" t="s">
        <v>335</v>
      </c>
      <c r="B805" s="7" t="s">
        <v>336</v>
      </c>
      <c r="C805">
        <v>1</v>
      </c>
      <c r="D805" s="7" t="s">
        <v>337</v>
      </c>
      <c r="E805" s="7" t="s">
        <v>67</v>
      </c>
      <c r="F805" s="7" t="s">
        <v>71</v>
      </c>
      <c r="G805" s="7" t="s">
        <v>71</v>
      </c>
      <c r="H805" s="7" t="s">
        <v>51</v>
      </c>
      <c r="I805" s="7" t="s">
        <v>47</v>
      </c>
      <c r="J805" s="7" t="s">
        <v>48</v>
      </c>
      <c r="K805"/>
      <c r="L805"/>
      <c r="M805"/>
      <c r="N805" s="7" t="s">
        <v>91</v>
      </c>
      <c r="O805" s="7" t="s">
        <v>108</v>
      </c>
      <c r="P805" s="7" t="s">
        <v>101</v>
      </c>
      <c r="Q805" s="7" t="s">
        <v>102</v>
      </c>
      <c r="R805" s="7" t="s">
        <v>77</v>
      </c>
      <c r="S805" s="7" t="s">
        <v>242</v>
      </c>
      <c r="T805"/>
      <c r="U805"/>
      <c r="V805"/>
      <c r="W805"/>
      <c r="X805" s="7" t="s">
        <v>125</v>
      </c>
      <c r="Y805" s="7" t="s">
        <v>126</v>
      </c>
      <c r="Z805" s="6" t="str">
        <f>+VLOOKUP(Extract!C805,'Unités et Pictos'!$A$2:$B$18,2,FALSE)</f>
        <v>KG</v>
      </c>
    </row>
    <row r="806" spans="1:26">
      <c r="A806" s="7" t="s">
        <v>335</v>
      </c>
      <c r="B806" s="7" t="s">
        <v>336</v>
      </c>
      <c r="C806">
        <v>1</v>
      </c>
      <c r="D806" s="7" t="s">
        <v>337</v>
      </c>
      <c r="E806" s="7" t="s">
        <v>67</v>
      </c>
      <c r="F806" s="7" t="s">
        <v>71</v>
      </c>
      <c r="G806" s="7" t="s">
        <v>71</v>
      </c>
      <c r="H806" s="7" t="s">
        <v>51</v>
      </c>
      <c r="I806" s="7" t="s">
        <v>47</v>
      </c>
      <c r="J806" s="7" t="s">
        <v>48</v>
      </c>
      <c r="K806"/>
      <c r="L806"/>
      <c r="M806"/>
      <c r="N806" s="7" t="s">
        <v>91</v>
      </c>
      <c r="O806" s="7" t="s">
        <v>108</v>
      </c>
      <c r="P806" s="7" t="s">
        <v>101</v>
      </c>
      <c r="Q806" s="7" t="s">
        <v>102</v>
      </c>
      <c r="R806" s="7" t="s">
        <v>77</v>
      </c>
      <c r="S806" s="7" t="s">
        <v>242</v>
      </c>
      <c r="T806"/>
      <c r="U806"/>
      <c r="V806"/>
      <c r="W806"/>
      <c r="X806" s="7" t="s">
        <v>125</v>
      </c>
      <c r="Y806" s="7" t="s">
        <v>126</v>
      </c>
      <c r="Z806" s="6" t="str">
        <f>+VLOOKUP(Extract!C806,'Unités et Pictos'!$A$2:$B$18,2,FALSE)</f>
        <v>KG</v>
      </c>
    </row>
    <row r="807" spans="1:26">
      <c r="A807" s="7" t="s">
        <v>335</v>
      </c>
      <c r="B807" s="7" t="s">
        <v>336</v>
      </c>
      <c r="C807">
        <v>1</v>
      </c>
      <c r="D807" s="7" t="s">
        <v>337</v>
      </c>
      <c r="E807" s="7" t="s">
        <v>67</v>
      </c>
      <c r="F807" s="7" t="s">
        <v>71</v>
      </c>
      <c r="G807" s="7" t="s">
        <v>71</v>
      </c>
      <c r="H807" s="7" t="s">
        <v>51</v>
      </c>
      <c r="I807" s="7" t="s">
        <v>47</v>
      </c>
      <c r="J807" s="7" t="s">
        <v>48</v>
      </c>
      <c r="K807"/>
      <c r="L807"/>
      <c r="M807"/>
      <c r="N807" s="7" t="s">
        <v>91</v>
      </c>
      <c r="O807" s="7" t="s">
        <v>108</v>
      </c>
      <c r="P807" s="7" t="s">
        <v>101</v>
      </c>
      <c r="Q807" s="7" t="s">
        <v>102</v>
      </c>
      <c r="R807" s="7" t="s">
        <v>77</v>
      </c>
      <c r="S807" s="7" t="s">
        <v>242</v>
      </c>
      <c r="T807"/>
      <c r="U807"/>
      <c r="V807"/>
      <c r="W807"/>
      <c r="X807" s="7" t="s">
        <v>125</v>
      </c>
      <c r="Y807" s="7" t="s">
        <v>126</v>
      </c>
      <c r="Z807" s="6" t="str">
        <f>+VLOOKUP(Extract!C807,'Unités et Pictos'!$A$2:$B$18,2,FALSE)</f>
        <v>KG</v>
      </c>
    </row>
    <row r="808" spans="1:26">
      <c r="A808" s="7" t="s">
        <v>335</v>
      </c>
      <c r="B808" s="7" t="s">
        <v>336</v>
      </c>
      <c r="C808">
        <v>1</v>
      </c>
      <c r="D808" s="7" t="s">
        <v>337</v>
      </c>
      <c r="E808" s="7" t="s">
        <v>67</v>
      </c>
      <c r="F808" s="7" t="s">
        <v>71</v>
      </c>
      <c r="G808" s="7" t="s">
        <v>71</v>
      </c>
      <c r="H808" s="7" t="s">
        <v>51</v>
      </c>
      <c r="I808" s="7" t="s">
        <v>47</v>
      </c>
      <c r="J808" s="7" t="s">
        <v>48</v>
      </c>
      <c r="K808"/>
      <c r="L808"/>
      <c r="M808"/>
      <c r="N808" s="7" t="s">
        <v>91</v>
      </c>
      <c r="O808" s="7" t="s">
        <v>108</v>
      </c>
      <c r="P808" s="7" t="s">
        <v>101</v>
      </c>
      <c r="Q808" s="7" t="s">
        <v>102</v>
      </c>
      <c r="R808" s="7" t="s">
        <v>77</v>
      </c>
      <c r="S808" s="7" t="s">
        <v>242</v>
      </c>
      <c r="T808"/>
      <c r="U808"/>
      <c r="V808"/>
      <c r="W808"/>
      <c r="X808" s="7" t="s">
        <v>125</v>
      </c>
      <c r="Y808" s="7" t="s">
        <v>126</v>
      </c>
      <c r="Z808" s="6" t="str">
        <f>+VLOOKUP(Extract!C808,'Unités et Pictos'!$A$2:$B$18,2,FALSE)</f>
        <v>KG</v>
      </c>
    </row>
    <row r="809" spans="1:26">
      <c r="A809" s="7" t="s">
        <v>335</v>
      </c>
      <c r="B809" s="7" t="s">
        <v>336</v>
      </c>
      <c r="C809">
        <v>1</v>
      </c>
      <c r="D809" s="7" t="s">
        <v>337</v>
      </c>
      <c r="E809" s="7" t="s">
        <v>67</v>
      </c>
      <c r="F809" s="7" t="s">
        <v>71</v>
      </c>
      <c r="G809" s="7" t="s">
        <v>71</v>
      </c>
      <c r="H809" s="7" t="s">
        <v>51</v>
      </c>
      <c r="I809" s="7" t="s">
        <v>47</v>
      </c>
      <c r="J809" s="7" t="s">
        <v>48</v>
      </c>
      <c r="K809"/>
      <c r="L809"/>
      <c r="M809"/>
      <c r="N809" s="7" t="s">
        <v>91</v>
      </c>
      <c r="O809" s="7" t="s">
        <v>108</v>
      </c>
      <c r="P809" s="7" t="s">
        <v>101</v>
      </c>
      <c r="Q809" s="7" t="s">
        <v>102</v>
      </c>
      <c r="R809" s="7" t="s">
        <v>77</v>
      </c>
      <c r="S809" s="7" t="s">
        <v>242</v>
      </c>
      <c r="T809"/>
      <c r="U809"/>
      <c r="V809"/>
      <c r="W809"/>
      <c r="X809" s="7" t="s">
        <v>125</v>
      </c>
      <c r="Y809" s="7" t="s">
        <v>126</v>
      </c>
      <c r="Z809" s="6" t="str">
        <f>+VLOOKUP(Extract!C809,'Unités et Pictos'!$A$2:$B$18,2,FALSE)</f>
        <v>KG</v>
      </c>
    </row>
    <row r="810" spans="1:26">
      <c r="A810" s="7" t="s">
        <v>335</v>
      </c>
      <c r="B810" s="7" t="s">
        <v>336</v>
      </c>
      <c r="C810">
        <v>1</v>
      </c>
      <c r="D810" s="7" t="s">
        <v>337</v>
      </c>
      <c r="E810" s="7" t="s">
        <v>67</v>
      </c>
      <c r="F810" s="7" t="s">
        <v>71</v>
      </c>
      <c r="G810" s="7" t="s">
        <v>71</v>
      </c>
      <c r="H810" s="7" t="s">
        <v>51</v>
      </c>
      <c r="I810" s="7" t="s">
        <v>47</v>
      </c>
      <c r="J810" s="7" t="s">
        <v>48</v>
      </c>
      <c r="K810"/>
      <c r="L810"/>
      <c r="M810"/>
      <c r="N810" s="7" t="s">
        <v>91</v>
      </c>
      <c r="O810" s="7" t="s">
        <v>108</v>
      </c>
      <c r="P810" s="7" t="s">
        <v>101</v>
      </c>
      <c r="Q810" s="7" t="s">
        <v>102</v>
      </c>
      <c r="R810" s="7" t="s">
        <v>77</v>
      </c>
      <c r="S810" s="7" t="s">
        <v>242</v>
      </c>
      <c r="T810"/>
      <c r="U810"/>
      <c r="V810"/>
      <c r="W810"/>
      <c r="X810" s="7" t="s">
        <v>125</v>
      </c>
      <c r="Y810" s="7" t="s">
        <v>126</v>
      </c>
      <c r="Z810" s="6" t="str">
        <f>+VLOOKUP(Extract!C810,'Unités et Pictos'!$A$2:$B$18,2,FALSE)</f>
        <v>KG</v>
      </c>
    </row>
    <row r="811" spans="1:26" hidden="1">
      <c r="A811" s="7"/>
      <c r="B811" s="7"/>
      <c r="C811"/>
      <c r="D811" s="7"/>
      <c r="E811" s="7"/>
      <c r="F811"/>
      <c r="G811"/>
      <c r="H811" s="7"/>
      <c r="I811"/>
      <c r="J811"/>
      <c r="K811"/>
      <c r="L811"/>
      <c r="M811"/>
      <c r="N811" s="7"/>
      <c r="O811" s="7"/>
      <c r="P811"/>
      <c r="Q811"/>
      <c r="R811"/>
      <c r="S811"/>
      <c r="T811"/>
      <c r="U811"/>
      <c r="V811"/>
      <c r="W811"/>
      <c r="X811" s="7"/>
      <c r="Y811"/>
      <c r="Z811" s="6" t="e">
        <f>+VLOOKUP(Extract!C811,'Unités et Pictos'!$A$2:$B$18,2,FALSE)</f>
        <v>#N/A</v>
      </c>
    </row>
    <row r="812" spans="1:26" hidden="1">
      <c r="A812" s="7"/>
      <c r="B812" s="7"/>
      <c r="C812"/>
      <c r="D812" s="7"/>
      <c r="E812" s="7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 s="6" t="e">
        <f>+VLOOKUP(Extract!C812,'Unités et Pictos'!$A$2:$B$18,2,FALSE)</f>
        <v>#N/A</v>
      </c>
    </row>
    <row r="813" spans="1:26" hidden="1">
      <c r="A813" s="7"/>
      <c r="B813" s="7"/>
      <c r="C813"/>
      <c r="D813" s="7"/>
      <c r="E813" s="7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 s="6" t="e">
        <f>+VLOOKUP(Extract!C813,'Unités et Pictos'!$A$2:$B$18,2,FALSE)</f>
        <v>#N/A</v>
      </c>
    </row>
    <row r="814" spans="1:26">
      <c r="A814" s="7" t="s">
        <v>338</v>
      </c>
      <c r="B814" s="7" t="s">
        <v>339</v>
      </c>
      <c r="C814">
        <v>1</v>
      </c>
      <c r="D814" s="7" t="s">
        <v>340</v>
      </c>
      <c r="E814" s="7" t="s">
        <v>67</v>
      </c>
      <c r="F814" s="7" t="s">
        <v>147</v>
      </c>
      <c r="G814" s="7" t="s">
        <v>70</v>
      </c>
      <c r="H814" s="7" t="s">
        <v>47</v>
      </c>
      <c r="I814" s="7" t="s">
        <v>50</v>
      </c>
      <c r="J814" s="7" t="s">
        <v>52</v>
      </c>
      <c r="K814" s="7" t="s">
        <v>71</v>
      </c>
      <c r="L814"/>
      <c r="M814"/>
      <c r="N814" s="7" t="s">
        <v>103</v>
      </c>
      <c r="O814" s="7" t="s">
        <v>108</v>
      </c>
      <c r="P814" s="7" t="s">
        <v>101</v>
      </c>
      <c r="Q814" s="7" t="s">
        <v>102</v>
      </c>
      <c r="R814" s="7" t="s">
        <v>84</v>
      </c>
      <c r="S814" s="7" t="s">
        <v>77</v>
      </c>
      <c r="T814" s="7" t="s">
        <v>137</v>
      </c>
      <c r="U814" s="7" t="s">
        <v>98</v>
      </c>
      <c r="V814" s="7" t="s">
        <v>199</v>
      </c>
      <c r="W814"/>
      <c r="X814" s="7" t="s">
        <v>92</v>
      </c>
      <c r="Y814" s="7" t="s">
        <v>105</v>
      </c>
      <c r="Z814" s="6" t="str">
        <f>+VLOOKUP(Extract!C814,'Unités et Pictos'!$A$2:$B$18,2,FALSE)</f>
        <v>KG</v>
      </c>
    </row>
    <row r="815" spans="1:26">
      <c r="A815" s="7" t="s">
        <v>338</v>
      </c>
      <c r="B815" s="7" t="s">
        <v>339</v>
      </c>
      <c r="C815">
        <v>1</v>
      </c>
      <c r="D815" s="7" t="s">
        <v>340</v>
      </c>
      <c r="E815" s="7" t="s">
        <v>67</v>
      </c>
      <c r="F815" s="7" t="s">
        <v>147</v>
      </c>
      <c r="G815" s="7" t="s">
        <v>70</v>
      </c>
      <c r="H815" s="7" t="s">
        <v>47</v>
      </c>
      <c r="I815" s="7" t="s">
        <v>50</v>
      </c>
      <c r="J815" s="7" t="s">
        <v>52</v>
      </c>
      <c r="K815" s="7" t="s">
        <v>71</v>
      </c>
      <c r="L815"/>
      <c r="M815"/>
      <c r="N815" s="7" t="s">
        <v>103</v>
      </c>
      <c r="O815" s="7" t="s">
        <v>108</v>
      </c>
      <c r="P815" s="7" t="s">
        <v>101</v>
      </c>
      <c r="Q815" s="7" t="s">
        <v>102</v>
      </c>
      <c r="R815" s="7" t="s">
        <v>84</v>
      </c>
      <c r="S815" s="7" t="s">
        <v>77</v>
      </c>
      <c r="T815" s="7" t="s">
        <v>137</v>
      </c>
      <c r="U815" s="7" t="s">
        <v>98</v>
      </c>
      <c r="V815" s="7" t="s">
        <v>199</v>
      </c>
      <c r="W815"/>
      <c r="X815" s="7" t="s">
        <v>92</v>
      </c>
      <c r="Y815" s="7" t="s">
        <v>105</v>
      </c>
      <c r="Z815" s="6" t="str">
        <f>+VLOOKUP(Extract!C815,'Unités et Pictos'!$A$2:$B$18,2,FALSE)</f>
        <v>KG</v>
      </c>
    </row>
    <row r="816" spans="1:26">
      <c r="A816" s="7" t="s">
        <v>338</v>
      </c>
      <c r="B816" s="7" t="s">
        <v>339</v>
      </c>
      <c r="C816">
        <v>1</v>
      </c>
      <c r="D816" s="7" t="s">
        <v>340</v>
      </c>
      <c r="E816" s="7" t="s">
        <v>67</v>
      </c>
      <c r="F816" s="7" t="s">
        <v>147</v>
      </c>
      <c r="G816" s="7" t="s">
        <v>70</v>
      </c>
      <c r="H816" s="7" t="s">
        <v>47</v>
      </c>
      <c r="I816" s="7" t="s">
        <v>50</v>
      </c>
      <c r="J816" s="7" t="s">
        <v>52</v>
      </c>
      <c r="K816" s="7" t="s">
        <v>71</v>
      </c>
      <c r="L816"/>
      <c r="M816"/>
      <c r="N816" s="7" t="s">
        <v>103</v>
      </c>
      <c r="O816" s="7" t="s">
        <v>108</v>
      </c>
      <c r="P816" s="7" t="s">
        <v>101</v>
      </c>
      <c r="Q816" s="7" t="s">
        <v>102</v>
      </c>
      <c r="R816" s="7" t="s">
        <v>84</v>
      </c>
      <c r="S816" s="7" t="s">
        <v>77</v>
      </c>
      <c r="T816" s="7" t="s">
        <v>137</v>
      </c>
      <c r="U816" s="7" t="s">
        <v>98</v>
      </c>
      <c r="V816" s="7" t="s">
        <v>199</v>
      </c>
      <c r="W816"/>
      <c r="X816" s="7" t="s">
        <v>92</v>
      </c>
      <c r="Y816" s="7" t="s">
        <v>105</v>
      </c>
      <c r="Z816" s="6" t="str">
        <f>+VLOOKUP(Extract!C816,'Unités et Pictos'!$A$2:$B$18,2,FALSE)</f>
        <v>KG</v>
      </c>
    </row>
    <row r="817" spans="1:26">
      <c r="A817" s="7" t="s">
        <v>338</v>
      </c>
      <c r="B817" s="7" t="s">
        <v>339</v>
      </c>
      <c r="C817">
        <v>1</v>
      </c>
      <c r="D817" s="7" t="s">
        <v>340</v>
      </c>
      <c r="E817" s="7" t="s">
        <v>67</v>
      </c>
      <c r="F817" s="7" t="s">
        <v>147</v>
      </c>
      <c r="G817" s="7" t="s">
        <v>70</v>
      </c>
      <c r="H817" s="7" t="s">
        <v>47</v>
      </c>
      <c r="I817" s="7" t="s">
        <v>50</v>
      </c>
      <c r="J817" s="7" t="s">
        <v>52</v>
      </c>
      <c r="K817" s="7" t="s">
        <v>71</v>
      </c>
      <c r="L817"/>
      <c r="M817"/>
      <c r="N817" s="7" t="s">
        <v>103</v>
      </c>
      <c r="O817" s="7" t="s">
        <v>108</v>
      </c>
      <c r="P817" s="7" t="s">
        <v>101</v>
      </c>
      <c r="Q817" s="7" t="s">
        <v>102</v>
      </c>
      <c r="R817" s="7" t="s">
        <v>84</v>
      </c>
      <c r="S817" s="7" t="s">
        <v>77</v>
      </c>
      <c r="T817" s="7" t="s">
        <v>137</v>
      </c>
      <c r="U817" s="7" t="s">
        <v>98</v>
      </c>
      <c r="V817" s="7" t="s">
        <v>199</v>
      </c>
      <c r="W817"/>
      <c r="X817" s="7" t="s">
        <v>92</v>
      </c>
      <c r="Y817" s="7" t="s">
        <v>105</v>
      </c>
      <c r="Z817" s="6" t="str">
        <f>+VLOOKUP(Extract!C817,'Unités et Pictos'!$A$2:$B$18,2,FALSE)</f>
        <v>KG</v>
      </c>
    </row>
    <row r="818" spans="1:26">
      <c r="A818" s="7" t="s">
        <v>338</v>
      </c>
      <c r="B818" s="7" t="s">
        <v>339</v>
      </c>
      <c r="C818">
        <v>1</v>
      </c>
      <c r="D818" s="7" t="s">
        <v>340</v>
      </c>
      <c r="E818" s="7" t="s">
        <v>67</v>
      </c>
      <c r="F818" s="7" t="s">
        <v>147</v>
      </c>
      <c r="G818" s="7" t="s">
        <v>70</v>
      </c>
      <c r="H818" s="7" t="s">
        <v>47</v>
      </c>
      <c r="I818" s="7" t="s">
        <v>50</v>
      </c>
      <c r="J818" s="7" t="s">
        <v>52</v>
      </c>
      <c r="K818" s="7" t="s">
        <v>71</v>
      </c>
      <c r="L818"/>
      <c r="M818"/>
      <c r="N818" s="7" t="s">
        <v>103</v>
      </c>
      <c r="O818" s="7" t="s">
        <v>108</v>
      </c>
      <c r="P818" s="7" t="s">
        <v>101</v>
      </c>
      <c r="Q818" s="7" t="s">
        <v>102</v>
      </c>
      <c r="R818" s="7" t="s">
        <v>84</v>
      </c>
      <c r="S818" s="7" t="s">
        <v>77</v>
      </c>
      <c r="T818" s="7" t="s">
        <v>137</v>
      </c>
      <c r="U818" s="7" t="s">
        <v>98</v>
      </c>
      <c r="V818" s="7" t="s">
        <v>199</v>
      </c>
      <c r="W818"/>
      <c r="X818" s="7" t="s">
        <v>92</v>
      </c>
      <c r="Y818" s="7" t="s">
        <v>105</v>
      </c>
      <c r="Z818" s="6" t="str">
        <f>+VLOOKUP(Extract!C818,'Unités et Pictos'!$A$2:$B$18,2,FALSE)</f>
        <v>KG</v>
      </c>
    </row>
    <row r="819" spans="1:26">
      <c r="A819" s="7" t="s">
        <v>338</v>
      </c>
      <c r="B819" s="7" t="s">
        <v>339</v>
      </c>
      <c r="C819">
        <v>1</v>
      </c>
      <c r="D819" s="7" t="s">
        <v>340</v>
      </c>
      <c r="E819" s="7" t="s">
        <v>67</v>
      </c>
      <c r="F819" s="7" t="s">
        <v>147</v>
      </c>
      <c r="G819" s="7" t="s">
        <v>70</v>
      </c>
      <c r="H819" s="7" t="s">
        <v>47</v>
      </c>
      <c r="I819" s="7" t="s">
        <v>50</v>
      </c>
      <c r="J819" s="7" t="s">
        <v>52</v>
      </c>
      <c r="K819" s="7" t="s">
        <v>71</v>
      </c>
      <c r="L819"/>
      <c r="M819"/>
      <c r="N819" s="7" t="s">
        <v>103</v>
      </c>
      <c r="O819" s="7" t="s">
        <v>108</v>
      </c>
      <c r="P819" s="7" t="s">
        <v>101</v>
      </c>
      <c r="Q819" s="7" t="s">
        <v>102</v>
      </c>
      <c r="R819" s="7" t="s">
        <v>84</v>
      </c>
      <c r="S819" s="7" t="s">
        <v>77</v>
      </c>
      <c r="T819" s="7" t="s">
        <v>137</v>
      </c>
      <c r="U819" s="7" t="s">
        <v>98</v>
      </c>
      <c r="V819" s="7" t="s">
        <v>199</v>
      </c>
      <c r="W819"/>
      <c r="X819" s="7" t="s">
        <v>92</v>
      </c>
      <c r="Y819" s="7" t="s">
        <v>105</v>
      </c>
      <c r="Z819" s="6" t="str">
        <f>+VLOOKUP(Extract!C819,'Unités et Pictos'!$A$2:$B$18,2,FALSE)</f>
        <v>KG</v>
      </c>
    </row>
    <row r="820" spans="1:26" hidden="1">
      <c r="A820" s="7"/>
      <c r="B820" s="7"/>
      <c r="C820"/>
      <c r="D820" s="7"/>
      <c r="E820" s="7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 s="6" t="e">
        <f>+VLOOKUP(Extract!C820,'Unités et Pictos'!$A$2:$B$18,2,FALSE)</f>
        <v>#N/A</v>
      </c>
    </row>
    <row r="821" spans="1:26" hidden="1">
      <c r="A821" s="7"/>
      <c r="B821" s="7"/>
      <c r="C821"/>
      <c r="D821" s="7"/>
      <c r="E821" s="7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 s="6" t="e">
        <f>+VLOOKUP(Extract!C821,'Unités et Pictos'!$A$2:$B$18,2,FALSE)</f>
        <v>#N/A</v>
      </c>
    </row>
    <row r="822" spans="1:26" hidden="1">
      <c r="A822" s="7"/>
      <c r="B822" s="7"/>
      <c r="C822"/>
      <c r="D822" s="7"/>
      <c r="E822" s="7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 s="6" t="e">
        <f>+VLOOKUP(Extract!C822,'Unités et Pictos'!$A$2:$B$18,2,FALSE)</f>
        <v>#N/A</v>
      </c>
    </row>
    <row r="823" spans="1:26" hidden="1">
      <c r="A823" s="7"/>
      <c r="B823" s="7"/>
      <c r="C823"/>
      <c r="D823" s="7"/>
      <c r="E823" s="7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 s="6" t="e">
        <f>+VLOOKUP(Extract!C823,'Unités et Pictos'!$A$2:$B$18,2,FALSE)</f>
        <v>#N/A</v>
      </c>
    </row>
    <row r="824" spans="1:26" hidden="1">
      <c r="A824" s="7"/>
      <c r="B824" s="7"/>
      <c r="C824"/>
      <c r="D824" s="7"/>
      <c r="E824" s="7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 s="6" t="e">
        <f>+VLOOKUP(Extract!C824,'Unités et Pictos'!$A$2:$B$18,2,FALSE)</f>
        <v>#N/A</v>
      </c>
    </row>
    <row r="825" spans="1:26" hidden="1">
      <c r="A825" s="7"/>
      <c r="B825" s="7"/>
      <c r="C825"/>
      <c r="D825" s="7"/>
      <c r="E825" s="7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 s="6" t="e">
        <f>+VLOOKUP(Extract!C825,'Unités et Pictos'!$A$2:$B$18,2,FALSE)</f>
        <v>#N/A</v>
      </c>
    </row>
    <row r="826" spans="1:26" hidden="1">
      <c r="A826" s="7"/>
      <c r="B826" s="7"/>
      <c r="C826"/>
      <c r="D826" s="7"/>
      <c r="E826" s="7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 s="6" t="e">
        <f>+VLOOKUP(Extract!C826,'Unités et Pictos'!$A$2:$B$18,2,FALSE)</f>
        <v>#N/A</v>
      </c>
    </row>
    <row r="827" spans="1:26" hidden="1">
      <c r="A827" s="7"/>
      <c r="B827" s="7"/>
      <c r="C827"/>
      <c r="D827" s="7"/>
      <c r="E827" s="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 s="6" t="e">
        <f>+VLOOKUP(Extract!C827,'Unités et Pictos'!$A$2:$B$18,2,FALSE)</f>
        <v>#N/A</v>
      </c>
    </row>
    <row r="828" spans="1:26" hidden="1">
      <c r="A828" s="7"/>
      <c r="B828" s="7"/>
      <c r="C828"/>
      <c r="D828" s="7"/>
      <c r="E828" s="7"/>
      <c r="F828" s="7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 s="6" t="e">
        <f>+VLOOKUP(Extract!C828,'Unités et Pictos'!$A$2:$B$18,2,FALSE)</f>
        <v>#N/A</v>
      </c>
    </row>
    <row r="829" spans="1:26" hidden="1">
      <c r="A829" s="7"/>
      <c r="B829" s="7"/>
      <c r="C829"/>
      <c r="D829" s="7"/>
      <c r="E829" s="7"/>
      <c r="F829" s="7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 s="6" t="e">
        <f>+VLOOKUP(Extract!C829,'Unités et Pictos'!$A$2:$B$18,2,FALSE)</f>
        <v>#N/A</v>
      </c>
    </row>
    <row r="830" spans="1:26" hidden="1">
      <c r="A830" s="7"/>
      <c r="B830" s="7"/>
      <c r="C830"/>
      <c r="D830" s="7"/>
      <c r="E830" s="7"/>
      <c r="F830" s="7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 s="6" t="e">
        <f>+VLOOKUP(Extract!C830,'Unités et Pictos'!$A$2:$B$18,2,FALSE)</f>
        <v>#N/A</v>
      </c>
    </row>
    <row r="831" spans="1:26" hidden="1">
      <c r="A831" s="7"/>
      <c r="B831" s="7"/>
      <c r="C831"/>
      <c r="D831" s="7"/>
      <c r="E831" s="7"/>
      <c r="F831" s="7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 s="6" t="e">
        <f>+VLOOKUP(Extract!C831,'Unités et Pictos'!$A$2:$B$18,2,FALSE)</f>
        <v>#N/A</v>
      </c>
    </row>
    <row r="832" spans="1:26" hidden="1">
      <c r="A832" s="7"/>
      <c r="B832" s="7"/>
      <c r="C832"/>
      <c r="D832" s="7"/>
      <c r="E832" s="7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 s="6" t="e">
        <f>+VLOOKUP(Extract!C832,'Unités et Pictos'!$A$2:$B$18,2,FALSE)</f>
        <v>#N/A</v>
      </c>
    </row>
    <row r="833" spans="1:26" hidden="1">
      <c r="A833" s="7"/>
      <c r="B833" s="7"/>
      <c r="C833"/>
      <c r="D833" s="7"/>
      <c r="E833" s="7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 s="6" t="e">
        <f>+VLOOKUP(Extract!C833,'Unités et Pictos'!$A$2:$B$18,2,FALSE)</f>
        <v>#N/A</v>
      </c>
    </row>
    <row r="834" spans="1:26">
      <c r="A834" s="7" t="s">
        <v>341</v>
      </c>
      <c r="B834" s="7" t="s">
        <v>342</v>
      </c>
      <c r="C834">
        <v>1</v>
      </c>
      <c r="D834" s="7" t="s">
        <v>343</v>
      </c>
      <c r="E834" s="7" t="s">
        <v>67</v>
      </c>
      <c r="F834" s="7" t="s">
        <v>71</v>
      </c>
      <c r="G834" s="7" t="s">
        <v>71</v>
      </c>
      <c r="H834" s="7" t="s">
        <v>51</v>
      </c>
      <c r="I834" s="7" t="s">
        <v>48</v>
      </c>
      <c r="J834" s="7" t="s">
        <v>52</v>
      </c>
      <c r="K834"/>
      <c r="L834"/>
      <c r="M834"/>
      <c r="N834" s="7" t="s">
        <v>97</v>
      </c>
      <c r="O834" s="7" t="s">
        <v>302</v>
      </c>
      <c r="P834" s="7" t="s">
        <v>199</v>
      </c>
      <c r="Q834" s="7" t="s">
        <v>109</v>
      </c>
      <c r="R834" s="7" t="s">
        <v>77</v>
      </c>
      <c r="S834" s="7" t="s">
        <v>101</v>
      </c>
      <c r="T834"/>
      <c r="U834"/>
      <c r="V834"/>
      <c r="W834"/>
      <c r="X834" s="7" t="s">
        <v>125</v>
      </c>
      <c r="Y834" s="7" t="s">
        <v>126</v>
      </c>
      <c r="Z834" s="6" t="str">
        <f>+VLOOKUP(Extract!C834,'Unités et Pictos'!$A$2:$B$18,2,FALSE)</f>
        <v>KG</v>
      </c>
    </row>
    <row r="835" spans="1:26" hidden="1">
      <c r="A835" s="7"/>
      <c r="B835" s="7"/>
      <c r="C835"/>
      <c r="D835" s="7"/>
      <c r="E835" s="7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 s="6" t="e">
        <f>+VLOOKUP(Extract!C835,'Unités et Pictos'!$A$2:$B$18,2,FALSE)</f>
        <v>#N/A</v>
      </c>
    </row>
    <row r="836" spans="1:26" hidden="1">
      <c r="A836" s="7"/>
      <c r="B836" s="7"/>
      <c r="C836"/>
      <c r="D836" s="7"/>
      <c r="E836" s="7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 s="6" t="e">
        <f>+VLOOKUP(Extract!C836,'Unités et Pictos'!$A$2:$B$18,2,FALSE)</f>
        <v>#N/A</v>
      </c>
    </row>
    <row r="837" spans="1:26">
      <c r="A837" s="7" t="s">
        <v>344</v>
      </c>
      <c r="B837" s="7" t="s">
        <v>345</v>
      </c>
      <c r="C837">
        <v>1</v>
      </c>
      <c r="D837" s="7" t="s">
        <v>346</v>
      </c>
      <c r="E837" s="7" t="s">
        <v>67</v>
      </c>
      <c r="F837"/>
      <c r="G837"/>
      <c r="H837" s="7" t="s">
        <v>50</v>
      </c>
      <c r="I837" s="7" t="s">
        <v>52</v>
      </c>
      <c r="J837" s="7" t="s">
        <v>53</v>
      </c>
      <c r="K837"/>
      <c r="L837"/>
      <c r="M837"/>
      <c r="N837" s="7" t="s">
        <v>98</v>
      </c>
      <c r="O837" s="7" t="s">
        <v>84</v>
      </c>
      <c r="P837" s="7" t="s">
        <v>100</v>
      </c>
      <c r="Q837" s="7" t="s">
        <v>99</v>
      </c>
      <c r="R837" s="7" t="s">
        <v>103</v>
      </c>
      <c r="S837" s="7" t="s">
        <v>161</v>
      </c>
      <c r="T837"/>
      <c r="U837"/>
      <c r="V837"/>
      <c r="W837"/>
      <c r="X837" s="7" t="s">
        <v>36</v>
      </c>
      <c r="Y837"/>
      <c r="Z837" s="6" t="str">
        <f>+VLOOKUP(Extract!C837,'Unités et Pictos'!$A$2:$B$18,2,FALSE)</f>
        <v>KG</v>
      </c>
    </row>
    <row r="838" spans="1:26" hidden="1">
      <c r="A838" s="7"/>
      <c r="B838" s="7"/>
      <c r="C838"/>
      <c r="D838" s="7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 s="6" t="e">
        <f>+VLOOKUP(Extract!C838,'Unités et Pictos'!$A$2:$B$18,2,FALSE)</f>
        <v>#N/A</v>
      </c>
    </row>
    <row r="839" spans="1:26" hidden="1">
      <c r="A839" s="7"/>
      <c r="B839" s="7"/>
      <c r="C839"/>
      <c r="D839" s="7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 s="6" t="e">
        <f>+VLOOKUP(Extract!C839,'Unités et Pictos'!$A$2:$B$18,2,FALSE)</f>
        <v>#N/A</v>
      </c>
    </row>
    <row r="840" spans="1:26" hidden="1">
      <c r="A840" s="7"/>
      <c r="B840" s="7"/>
      <c r="C840"/>
      <c r="D840" s="7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 s="6" t="e">
        <f>+VLOOKUP(Extract!C840,'Unités et Pictos'!$A$2:$B$18,2,FALSE)</f>
        <v>#N/A</v>
      </c>
    </row>
    <row r="841" spans="1:26" hidden="1">
      <c r="A841" s="7"/>
      <c r="B841" s="7"/>
      <c r="C841"/>
      <c r="D841" s="7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 s="6" t="e">
        <f>+VLOOKUP(Extract!C841,'Unités et Pictos'!$A$2:$B$18,2,FALSE)</f>
        <v>#N/A</v>
      </c>
    </row>
    <row r="842" spans="1:26">
      <c r="A842" s="7" t="s">
        <v>347</v>
      </c>
      <c r="B842" s="7" t="s">
        <v>348</v>
      </c>
      <c r="C842">
        <v>5</v>
      </c>
      <c r="D842" s="7" t="s">
        <v>266</v>
      </c>
      <c r="E842" s="7" t="s">
        <v>67</v>
      </c>
      <c r="F842" s="7" t="s">
        <v>71</v>
      </c>
      <c r="G842" s="7" t="s">
        <v>71</v>
      </c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 s="7" t="s">
        <v>267</v>
      </c>
      <c r="Y842"/>
      <c r="Z842" s="6" t="str">
        <f>+VLOOKUP(Extract!C842,'Unités et Pictos'!$A$2:$B$18,2,FALSE)</f>
        <v>LT</v>
      </c>
    </row>
    <row r="843" spans="1:26" hidden="1">
      <c r="A843" s="7"/>
      <c r="B843" s="7"/>
      <c r="C843"/>
      <c r="D843" s="7"/>
      <c r="E843" s="7"/>
      <c r="F843" s="7"/>
      <c r="G843" s="7"/>
      <c r="H843" s="7"/>
      <c r="I843"/>
      <c r="J843"/>
      <c r="K843"/>
      <c r="L843"/>
      <c r="M843"/>
      <c r="N843" s="7"/>
      <c r="O843"/>
      <c r="P843"/>
      <c r="Q843"/>
      <c r="R843"/>
      <c r="S843"/>
      <c r="T843"/>
      <c r="U843"/>
      <c r="V843"/>
      <c r="W843"/>
      <c r="X843"/>
      <c r="Y843" s="7"/>
      <c r="Z843" s="6" t="e">
        <f>+VLOOKUP(Extract!C843,'Unités et Pictos'!$A$2:$B$18,2,FALSE)</f>
        <v>#N/A</v>
      </c>
    </row>
    <row r="844" spans="1:26" hidden="1">
      <c r="A844" s="7"/>
      <c r="B844" s="7"/>
      <c r="C844"/>
      <c r="D844" s="7"/>
      <c r="E844" s="7"/>
      <c r="F844" s="7"/>
      <c r="G844" s="7"/>
      <c r="H844" s="7"/>
      <c r="I844"/>
      <c r="J844"/>
      <c r="K844"/>
      <c r="L844"/>
      <c r="M844"/>
      <c r="N844" s="7"/>
      <c r="O844"/>
      <c r="P844"/>
      <c r="Q844"/>
      <c r="R844"/>
      <c r="S844"/>
      <c r="T844"/>
      <c r="U844"/>
      <c r="V844"/>
      <c r="W844"/>
      <c r="X844"/>
      <c r="Y844" s="7"/>
      <c r="Z844" s="6" t="e">
        <f>+VLOOKUP(Extract!C844,'Unités et Pictos'!$A$2:$B$18,2,FALSE)</f>
        <v>#N/A</v>
      </c>
    </row>
    <row r="845" spans="1:26" hidden="1">
      <c r="A845" s="7"/>
      <c r="B845" s="7"/>
      <c r="C845"/>
      <c r="D845" s="7"/>
      <c r="E845" s="7"/>
      <c r="F845" s="7"/>
      <c r="G845" s="7"/>
      <c r="H845" s="7"/>
      <c r="I845"/>
      <c r="J845"/>
      <c r="K845"/>
      <c r="L845"/>
      <c r="M845"/>
      <c r="N845" s="7"/>
      <c r="O845"/>
      <c r="P845"/>
      <c r="Q845"/>
      <c r="R845"/>
      <c r="S845"/>
      <c r="T845"/>
      <c r="U845"/>
      <c r="V845"/>
      <c r="W845"/>
      <c r="X845"/>
      <c r="Y845" s="7"/>
      <c r="Z845" s="6" t="e">
        <f>+VLOOKUP(Extract!C845,'Unités et Pictos'!$A$2:$B$18,2,FALSE)</f>
        <v>#N/A</v>
      </c>
    </row>
    <row r="846" spans="1:26" hidden="1">
      <c r="A846" s="7"/>
      <c r="B846" s="7"/>
      <c r="C846"/>
      <c r="D846" s="7"/>
      <c r="E846" s="7"/>
      <c r="F846" s="7"/>
      <c r="G846" s="7"/>
      <c r="H846" s="7"/>
      <c r="I846"/>
      <c r="J846"/>
      <c r="K846"/>
      <c r="L846"/>
      <c r="M846"/>
      <c r="N846" s="7"/>
      <c r="O846"/>
      <c r="P846"/>
      <c r="Q846"/>
      <c r="R846"/>
      <c r="S846"/>
      <c r="T846"/>
      <c r="U846"/>
      <c r="V846"/>
      <c r="W846"/>
      <c r="X846"/>
      <c r="Y846" s="7"/>
      <c r="Z846" s="6" t="e">
        <f>+VLOOKUP(Extract!C846,'Unités et Pictos'!$A$2:$B$18,2,FALSE)</f>
        <v>#N/A</v>
      </c>
    </row>
    <row r="847" spans="1:26" hidden="1">
      <c r="A847" s="7"/>
      <c r="B847" s="7"/>
      <c r="C847"/>
      <c r="D847" s="7"/>
      <c r="E847" s="7"/>
      <c r="F847" s="7"/>
      <c r="G847" s="7"/>
      <c r="H847" s="7"/>
      <c r="I847"/>
      <c r="J847"/>
      <c r="K847"/>
      <c r="L847"/>
      <c r="M847"/>
      <c r="N847" s="7"/>
      <c r="O847"/>
      <c r="P847"/>
      <c r="Q847"/>
      <c r="R847"/>
      <c r="S847"/>
      <c r="T847"/>
      <c r="U847"/>
      <c r="V847"/>
      <c r="W847"/>
      <c r="X847"/>
      <c r="Y847" s="7"/>
      <c r="Z847" s="6" t="e">
        <f>+VLOOKUP(Extract!C847,'Unités et Pictos'!$A$2:$B$18,2,FALSE)</f>
        <v>#N/A</v>
      </c>
    </row>
    <row r="848" spans="1:26" hidden="1">
      <c r="A848" s="7"/>
      <c r="B848" s="7"/>
      <c r="C848"/>
      <c r="D848" s="7"/>
      <c r="E848" s="7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 s="6" t="e">
        <f>+VLOOKUP(Extract!C848,'Unités et Pictos'!$A$2:$B$18,2,FALSE)</f>
        <v>#N/A</v>
      </c>
    </row>
    <row r="849" spans="1:26" hidden="1">
      <c r="A849" s="7"/>
      <c r="B849" s="7"/>
      <c r="C849"/>
      <c r="D849" s="7"/>
      <c r="E849" s="7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 s="6" t="e">
        <f>+VLOOKUP(Extract!C849,'Unités et Pictos'!$A$2:$B$18,2,FALSE)</f>
        <v>#N/A</v>
      </c>
    </row>
    <row r="850" spans="1:26" hidden="1">
      <c r="A850" s="7"/>
      <c r="B850" s="7"/>
      <c r="C850"/>
      <c r="D850" s="7"/>
      <c r="E850" s="7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 s="6" t="e">
        <f>+VLOOKUP(Extract!C850,'Unités et Pictos'!$A$2:$B$18,2,FALSE)</f>
        <v>#N/A</v>
      </c>
    </row>
    <row r="851" spans="1:26" hidden="1">
      <c r="A851" s="7"/>
      <c r="B851" s="7"/>
      <c r="C851"/>
      <c r="D851" s="7"/>
      <c r="E851" s="7"/>
      <c r="F851" s="7"/>
      <c r="G851" s="7"/>
      <c r="H851" s="7"/>
      <c r="I851"/>
      <c r="J851"/>
      <c r="K851"/>
      <c r="L851"/>
      <c r="M851"/>
      <c r="N851" s="7"/>
      <c r="O851"/>
      <c r="P851"/>
      <c r="Q851"/>
      <c r="R851"/>
      <c r="S851"/>
      <c r="T851"/>
      <c r="U851"/>
      <c r="V851"/>
      <c r="W851"/>
      <c r="X851" s="7"/>
      <c r="Y851" s="7"/>
      <c r="Z851" s="6" t="e">
        <f>+VLOOKUP(Extract!C851,'Unités et Pictos'!$A$2:$B$18,2,FALSE)</f>
        <v>#N/A</v>
      </c>
    </row>
    <row r="852" spans="1:26" hidden="1">
      <c r="A852" s="7"/>
      <c r="B852" s="7"/>
      <c r="C852"/>
      <c r="D852" s="7"/>
      <c r="E852" s="7"/>
      <c r="F852" s="7"/>
      <c r="G852" s="7"/>
      <c r="H852" s="7"/>
      <c r="I852"/>
      <c r="J852"/>
      <c r="K852"/>
      <c r="L852"/>
      <c r="M852"/>
      <c r="N852" s="7"/>
      <c r="O852"/>
      <c r="P852"/>
      <c r="Q852"/>
      <c r="R852"/>
      <c r="S852"/>
      <c r="T852"/>
      <c r="U852"/>
      <c r="V852"/>
      <c r="W852"/>
      <c r="X852" s="7"/>
      <c r="Y852" s="7"/>
      <c r="Z852" s="6" t="e">
        <f>+VLOOKUP(Extract!C852,'Unités et Pictos'!$A$2:$B$18,2,FALSE)</f>
        <v>#N/A</v>
      </c>
    </row>
    <row r="853" spans="1:26" hidden="1">
      <c r="A853" s="7"/>
      <c r="B853" s="7"/>
      <c r="C853"/>
      <c r="D853" s="7"/>
      <c r="E853" s="7"/>
      <c r="F853" s="7"/>
      <c r="G853" s="7"/>
      <c r="H853" s="7"/>
      <c r="I853"/>
      <c r="J853"/>
      <c r="K853"/>
      <c r="L853"/>
      <c r="M853"/>
      <c r="N853" s="7"/>
      <c r="O853"/>
      <c r="P853"/>
      <c r="Q853"/>
      <c r="R853"/>
      <c r="S853"/>
      <c r="T853"/>
      <c r="U853"/>
      <c r="V853"/>
      <c r="W853"/>
      <c r="X853" s="7"/>
      <c r="Y853" s="7"/>
      <c r="Z853" s="6" t="e">
        <f>+VLOOKUP(Extract!C853,'Unités et Pictos'!$A$2:$B$18,2,FALSE)</f>
        <v>#N/A</v>
      </c>
    </row>
    <row r="854" spans="1:26">
      <c r="A854" s="7" t="s">
        <v>349</v>
      </c>
      <c r="B854" s="7" t="s">
        <v>350</v>
      </c>
      <c r="C854">
        <v>4</v>
      </c>
      <c r="D854" s="7" t="s">
        <v>351</v>
      </c>
      <c r="E854" s="7" t="s">
        <v>80</v>
      </c>
      <c r="F854" s="7" t="s">
        <v>71</v>
      </c>
      <c r="G854" s="7" t="s">
        <v>71</v>
      </c>
      <c r="H854" s="7" t="s">
        <v>51</v>
      </c>
      <c r="I854" s="7" t="s">
        <v>49</v>
      </c>
      <c r="J854"/>
      <c r="K854"/>
      <c r="L854"/>
      <c r="M854"/>
      <c r="N854" s="7" t="s">
        <v>321</v>
      </c>
      <c r="O854" s="7" t="s">
        <v>352</v>
      </c>
      <c r="P854"/>
      <c r="Q854"/>
      <c r="R854"/>
      <c r="S854"/>
      <c r="T854"/>
      <c r="U854"/>
      <c r="V854"/>
      <c r="W854"/>
      <c r="X854" s="7" t="s">
        <v>353</v>
      </c>
      <c r="Y854" s="7" t="s">
        <v>87</v>
      </c>
      <c r="Z854" s="6" t="str">
        <f>+VLOOKUP(Extract!C854,'Unités et Pictos'!$A$2:$B$18,2,FALSE)</f>
        <v>M3</v>
      </c>
    </row>
    <row r="855" spans="1:26">
      <c r="A855" s="7" t="s">
        <v>349</v>
      </c>
      <c r="B855" s="7" t="s">
        <v>350</v>
      </c>
      <c r="C855">
        <v>4</v>
      </c>
      <c r="D855" s="7" t="s">
        <v>351</v>
      </c>
      <c r="E855" s="7" t="s">
        <v>80</v>
      </c>
      <c r="F855" s="7" t="s">
        <v>71</v>
      </c>
      <c r="G855" s="7" t="s">
        <v>71</v>
      </c>
      <c r="H855" s="7" t="s">
        <v>51</v>
      </c>
      <c r="I855" s="7" t="s">
        <v>49</v>
      </c>
      <c r="J855"/>
      <c r="K855"/>
      <c r="L855"/>
      <c r="M855"/>
      <c r="N855" s="7" t="s">
        <v>321</v>
      </c>
      <c r="O855" s="7" t="s">
        <v>352</v>
      </c>
      <c r="P855"/>
      <c r="Q855"/>
      <c r="R855"/>
      <c r="S855"/>
      <c r="T855"/>
      <c r="U855"/>
      <c r="V855"/>
      <c r="W855"/>
      <c r="X855" s="7" t="s">
        <v>353</v>
      </c>
      <c r="Y855" s="7" t="s">
        <v>87</v>
      </c>
      <c r="Z855" s="6" t="str">
        <f>+VLOOKUP(Extract!C855,'Unités et Pictos'!$A$2:$B$18,2,FALSE)</f>
        <v>M3</v>
      </c>
    </row>
    <row r="856" spans="1:26">
      <c r="A856" s="7" t="s">
        <v>349</v>
      </c>
      <c r="B856" s="7" t="s">
        <v>350</v>
      </c>
      <c r="C856">
        <v>4</v>
      </c>
      <c r="D856" s="7" t="s">
        <v>351</v>
      </c>
      <c r="E856" s="7" t="s">
        <v>80</v>
      </c>
      <c r="F856" s="7" t="s">
        <v>71</v>
      </c>
      <c r="G856" s="7" t="s">
        <v>71</v>
      </c>
      <c r="H856" s="7" t="s">
        <v>51</v>
      </c>
      <c r="I856" s="7" t="s">
        <v>49</v>
      </c>
      <c r="J856"/>
      <c r="K856"/>
      <c r="L856"/>
      <c r="M856"/>
      <c r="N856" s="7" t="s">
        <v>321</v>
      </c>
      <c r="O856" s="7" t="s">
        <v>352</v>
      </c>
      <c r="P856"/>
      <c r="Q856"/>
      <c r="R856"/>
      <c r="S856"/>
      <c r="T856"/>
      <c r="U856"/>
      <c r="V856"/>
      <c r="W856"/>
      <c r="X856" s="7" t="s">
        <v>353</v>
      </c>
      <c r="Y856" s="7" t="s">
        <v>87</v>
      </c>
      <c r="Z856" s="6" t="str">
        <f>+VLOOKUP(Extract!C856,'Unités et Pictos'!$A$2:$B$18,2,FALSE)</f>
        <v>M3</v>
      </c>
    </row>
    <row r="857" spans="1:26">
      <c r="A857" s="7" t="s">
        <v>349</v>
      </c>
      <c r="B857" s="7" t="s">
        <v>350</v>
      </c>
      <c r="C857">
        <v>4</v>
      </c>
      <c r="D857" s="7" t="s">
        <v>351</v>
      </c>
      <c r="E857" s="7" t="s">
        <v>80</v>
      </c>
      <c r="F857" s="7" t="s">
        <v>71</v>
      </c>
      <c r="G857" s="7" t="s">
        <v>71</v>
      </c>
      <c r="H857" s="7" t="s">
        <v>51</v>
      </c>
      <c r="I857" s="7" t="s">
        <v>49</v>
      </c>
      <c r="J857"/>
      <c r="K857"/>
      <c r="L857"/>
      <c r="M857"/>
      <c r="N857" s="7" t="s">
        <v>321</v>
      </c>
      <c r="O857" s="7" t="s">
        <v>352</v>
      </c>
      <c r="P857"/>
      <c r="Q857"/>
      <c r="R857"/>
      <c r="S857"/>
      <c r="T857"/>
      <c r="U857"/>
      <c r="V857"/>
      <c r="W857"/>
      <c r="X857" s="7" t="s">
        <v>353</v>
      </c>
      <c r="Y857" s="7" t="s">
        <v>87</v>
      </c>
      <c r="Z857" s="6" t="str">
        <f>+VLOOKUP(Extract!C857,'Unités et Pictos'!$A$2:$B$18,2,FALSE)</f>
        <v>M3</v>
      </c>
    </row>
    <row r="858" spans="1:26">
      <c r="A858" s="7" t="s">
        <v>349</v>
      </c>
      <c r="B858" s="7" t="s">
        <v>350</v>
      </c>
      <c r="C858">
        <v>4</v>
      </c>
      <c r="D858" s="7" t="s">
        <v>351</v>
      </c>
      <c r="E858" s="7" t="s">
        <v>80</v>
      </c>
      <c r="F858" s="7" t="s">
        <v>71</v>
      </c>
      <c r="G858" s="7" t="s">
        <v>71</v>
      </c>
      <c r="H858" s="7" t="s">
        <v>51</v>
      </c>
      <c r="I858" s="7" t="s">
        <v>49</v>
      </c>
      <c r="J858"/>
      <c r="K858"/>
      <c r="L858"/>
      <c r="M858"/>
      <c r="N858" s="7" t="s">
        <v>321</v>
      </c>
      <c r="O858" s="7" t="s">
        <v>352</v>
      </c>
      <c r="P858"/>
      <c r="Q858"/>
      <c r="R858"/>
      <c r="S858"/>
      <c r="T858"/>
      <c r="U858"/>
      <c r="V858"/>
      <c r="W858"/>
      <c r="X858" s="7" t="s">
        <v>353</v>
      </c>
      <c r="Y858" s="7" t="s">
        <v>87</v>
      </c>
      <c r="Z858" s="6" t="str">
        <f>+VLOOKUP(Extract!C858,'Unités et Pictos'!$A$2:$B$18,2,FALSE)</f>
        <v>M3</v>
      </c>
    </row>
    <row r="859" spans="1:26">
      <c r="A859" s="7" t="s">
        <v>354</v>
      </c>
      <c r="B859" s="7" t="s">
        <v>355</v>
      </c>
      <c r="C859">
        <v>13</v>
      </c>
      <c r="D859" s="7" t="s">
        <v>356</v>
      </c>
      <c r="E859" s="7" t="s">
        <v>67</v>
      </c>
      <c r="F859" s="7" t="s">
        <v>357</v>
      </c>
      <c r="G859" s="7" t="s">
        <v>82</v>
      </c>
      <c r="H859" s="7" t="s">
        <v>47</v>
      </c>
      <c r="I859" s="7" t="s">
        <v>50</v>
      </c>
      <c r="J859" s="7" t="s">
        <v>52</v>
      </c>
      <c r="K859"/>
      <c r="L859"/>
      <c r="M859"/>
      <c r="N859" s="7" t="s">
        <v>190</v>
      </c>
      <c r="O859" s="7" t="s">
        <v>72</v>
      </c>
      <c r="P859" s="7" t="s">
        <v>99</v>
      </c>
      <c r="Q859" s="7" t="s">
        <v>103</v>
      </c>
      <c r="R859" s="7" t="s">
        <v>160</v>
      </c>
      <c r="S859" s="7" t="s">
        <v>98</v>
      </c>
      <c r="T859"/>
      <c r="U859"/>
      <c r="V859"/>
      <c r="W859"/>
      <c r="X859" s="7" t="s">
        <v>37</v>
      </c>
      <c r="Y859" s="7" t="s">
        <v>105</v>
      </c>
      <c r="Z859" s="6" t="str">
        <f>+VLOOKUP(Extract!C859,'Unités et Pictos'!$A$2:$B$18,2,FALSE)</f>
        <v>Kg</v>
      </c>
    </row>
    <row r="860" spans="1:26">
      <c r="A860" s="7" t="s">
        <v>354</v>
      </c>
      <c r="B860" s="7" t="s">
        <v>355</v>
      </c>
      <c r="C860">
        <v>13</v>
      </c>
      <c r="D860" s="7" t="s">
        <v>356</v>
      </c>
      <c r="E860" s="7" t="s">
        <v>67</v>
      </c>
      <c r="F860" s="7" t="s">
        <v>357</v>
      </c>
      <c r="G860" s="7" t="s">
        <v>82</v>
      </c>
      <c r="H860" s="7" t="s">
        <v>47</v>
      </c>
      <c r="I860" s="7" t="s">
        <v>50</v>
      </c>
      <c r="J860" s="7" t="s">
        <v>52</v>
      </c>
      <c r="K860"/>
      <c r="L860"/>
      <c r="M860"/>
      <c r="N860" s="7" t="s">
        <v>190</v>
      </c>
      <c r="O860" s="7" t="s">
        <v>72</v>
      </c>
      <c r="P860" s="7" t="s">
        <v>99</v>
      </c>
      <c r="Q860" s="7" t="s">
        <v>103</v>
      </c>
      <c r="R860" s="7" t="s">
        <v>160</v>
      </c>
      <c r="S860" s="7" t="s">
        <v>98</v>
      </c>
      <c r="T860"/>
      <c r="U860"/>
      <c r="V860"/>
      <c r="W860"/>
      <c r="X860" s="7" t="s">
        <v>37</v>
      </c>
      <c r="Y860" s="7" t="s">
        <v>105</v>
      </c>
      <c r="Z860" s="6" t="str">
        <f>+VLOOKUP(Extract!C860,'Unités et Pictos'!$A$2:$B$18,2,FALSE)</f>
        <v>Kg</v>
      </c>
    </row>
    <row r="861" spans="1:26">
      <c r="A861" s="7" t="s">
        <v>354</v>
      </c>
      <c r="B861" s="7" t="s">
        <v>355</v>
      </c>
      <c r="C861">
        <v>13</v>
      </c>
      <c r="D861" s="7" t="s">
        <v>356</v>
      </c>
      <c r="E861" s="7" t="s">
        <v>67</v>
      </c>
      <c r="F861" s="7" t="s">
        <v>357</v>
      </c>
      <c r="G861" s="7" t="s">
        <v>82</v>
      </c>
      <c r="H861" s="7" t="s">
        <v>47</v>
      </c>
      <c r="I861" s="7" t="s">
        <v>50</v>
      </c>
      <c r="J861" s="7" t="s">
        <v>52</v>
      </c>
      <c r="K861"/>
      <c r="L861"/>
      <c r="M861"/>
      <c r="N861" s="7" t="s">
        <v>190</v>
      </c>
      <c r="O861" s="7" t="s">
        <v>72</v>
      </c>
      <c r="P861" s="7" t="s">
        <v>99</v>
      </c>
      <c r="Q861" s="7" t="s">
        <v>103</v>
      </c>
      <c r="R861" s="7" t="s">
        <v>160</v>
      </c>
      <c r="S861" s="7" t="s">
        <v>98</v>
      </c>
      <c r="T861"/>
      <c r="U861"/>
      <c r="V861"/>
      <c r="W861"/>
      <c r="X861" s="7" t="s">
        <v>37</v>
      </c>
      <c r="Y861" s="7" t="s">
        <v>105</v>
      </c>
      <c r="Z861" s="6" t="str">
        <f>+VLOOKUP(Extract!C861,'Unités et Pictos'!$A$2:$B$18,2,FALSE)</f>
        <v>Kg</v>
      </c>
    </row>
    <row r="862" spans="1:26">
      <c r="A862" s="7" t="s">
        <v>354</v>
      </c>
      <c r="B862" s="7" t="s">
        <v>355</v>
      </c>
      <c r="C862">
        <v>13</v>
      </c>
      <c r="D862" s="7" t="s">
        <v>356</v>
      </c>
      <c r="E862" s="7" t="s">
        <v>67</v>
      </c>
      <c r="F862" s="7" t="s">
        <v>357</v>
      </c>
      <c r="G862" s="7" t="s">
        <v>82</v>
      </c>
      <c r="H862" s="7" t="s">
        <v>47</v>
      </c>
      <c r="I862" s="7" t="s">
        <v>50</v>
      </c>
      <c r="J862" s="7" t="s">
        <v>52</v>
      </c>
      <c r="K862"/>
      <c r="L862"/>
      <c r="M862"/>
      <c r="N862" s="7" t="s">
        <v>190</v>
      </c>
      <c r="O862" s="7" t="s">
        <v>72</v>
      </c>
      <c r="P862" s="7" t="s">
        <v>99</v>
      </c>
      <c r="Q862" s="7" t="s">
        <v>103</v>
      </c>
      <c r="R862" s="7" t="s">
        <v>160</v>
      </c>
      <c r="S862" s="7" t="s">
        <v>98</v>
      </c>
      <c r="T862"/>
      <c r="U862"/>
      <c r="V862"/>
      <c r="W862"/>
      <c r="X862" s="7" t="s">
        <v>37</v>
      </c>
      <c r="Y862" s="7" t="s">
        <v>105</v>
      </c>
      <c r="Z862" s="6" t="str">
        <f>+VLOOKUP(Extract!C862,'Unités et Pictos'!$A$2:$B$18,2,FALSE)</f>
        <v>Kg</v>
      </c>
    </row>
    <row r="863" spans="1:26">
      <c r="A863" s="7" t="s">
        <v>354</v>
      </c>
      <c r="B863" s="7" t="s">
        <v>355</v>
      </c>
      <c r="C863">
        <v>13</v>
      </c>
      <c r="D863" s="7" t="s">
        <v>356</v>
      </c>
      <c r="E863" s="7" t="s">
        <v>67</v>
      </c>
      <c r="F863" s="7" t="s">
        <v>357</v>
      </c>
      <c r="G863" s="7" t="s">
        <v>82</v>
      </c>
      <c r="H863" s="7" t="s">
        <v>47</v>
      </c>
      <c r="I863" s="7" t="s">
        <v>50</v>
      </c>
      <c r="J863" s="7" t="s">
        <v>52</v>
      </c>
      <c r="K863"/>
      <c r="L863"/>
      <c r="M863"/>
      <c r="N863" s="7" t="s">
        <v>190</v>
      </c>
      <c r="O863" s="7" t="s">
        <v>72</v>
      </c>
      <c r="P863" s="7" t="s">
        <v>99</v>
      </c>
      <c r="Q863" s="7" t="s">
        <v>103</v>
      </c>
      <c r="R863" s="7" t="s">
        <v>160</v>
      </c>
      <c r="S863" s="7" t="s">
        <v>98</v>
      </c>
      <c r="T863"/>
      <c r="U863"/>
      <c r="V863"/>
      <c r="W863"/>
      <c r="X863" s="7" t="s">
        <v>37</v>
      </c>
      <c r="Y863" s="7" t="s">
        <v>105</v>
      </c>
      <c r="Z863" s="6" t="str">
        <f>+VLOOKUP(Extract!C863,'Unités et Pictos'!$A$2:$B$18,2,FALSE)</f>
        <v>Kg</v>
      </c>
    </row>
    <row r="864" spans="1:26">
      <c r="A864" s="7" t="s">
        <v>354</v>
      </c>
      <c r="B864" s="7" t="s">
        <v>355</v>
      </c>
      <c r="C864">
        <v>13</v>
      </c>
      <c r="D864" s="7" t="s">
        <v>356</v>
      </c>
      <c r="E864" s="7" t="s">
        <v>67</v>
      </c>
      <c r="F864" s="7" t="s">
        <v>357</v>
      </c>
      <c r="G864" s="7" t="s">
        <v>82</v>
      </c>
      <c r="H864" s="7" t="s">
        <v>47</v>
      </c>
      <c r="I864" s="7" t="s">
        <v>50</v>
      </c>
      <c r="J864" s="7" t="s">
        <v>52</v>
      </c>
      <c r="K864"/>
      <c r="L864"/>
      <c r="M864"/>
      <c r="N864" s="7" t="s">
        <v>190</v>
      </c>
      <c r="O864" s="7" t="s">
        <v>72</v>
      </c>
      <c r="P864" s="7" t="s">
        <v>99</v>
      </c>
      <c r="Q864" s="7" t="s">
        <v>103</v>
      </c>
      <c r="R864" s="7" t="s">
        <v>160</v>
      </c>
      <c r="S864" s="7" t="s">
        <v>98</v>
      </c>
      <c r="T864"/>
      <c r="U864"/>
      <c r="V864"/>
      <c r="W864"/>
      <c r="X864" s="7" t="s">
        <v>37</v>
      </c>
      <c r="Y864" s="7" t="s">
        <v>105</v>
      </c>
      <c r="Z864" s="6" t="str">
        <f>+VLOOKUP(Extract!C864,'Unités et Pictos'!$A$2:$B$18,2,FALSE)</f>
        <v>Kg</v>
      </c>
    </row>
    <row r="865" spans="1:26">
      <c r="A865" s="7" t="s">
        <v>354</v>
      </c>
      <c r="B865" s="7" t="s">
        <v>355</v>
      </c>
      <c r="C865">
        <v>13</v>
      </c>
      <c r="D865" s="7" t="s">
        <v>356</v>
      </c>
      <c r="E865" s="7" t="s">
        <v>67</v>
      </c>
      <c r="F865" s="7" t="s">
        <v>357</v>
      </c>
      <c r="G865" s="7" t="s">
        <v>82</v>
      </c>
      <c r="H865" s="7" t="s">
        <v>47</v>
      </c>
      <c r="I865" s="7" t="s">
        <v>50</v>
      </c>
      <c r="J865" s="7" t="s">
        <v>52</v>
      </c>
      <c r="K865"/>
      <c r="L865"/>
      <c r="M865"/>
      <c r="N865" s="7" t="s">
        <v>190</v>
      </c>
      <c r="O865" s="7" t="s">
        <v>72</v>
      </c>
      <c r="P865" s="7" t="s">
        <v>99</v>
      </c>
      <c r="Q865" s="7" t="s">
        <v>103</v>
      </c>
      <c r="R865" s="7" t="s">
        <v>160</v>
      </c>
      <c r="S865" s="7" t="s">
        <v>98</v>
      </c>
      <c r="T865"/>
      <c r="U865"/>
      <c r="V865"/>
      <c r="W865"/>
      <c r="X865" s="7" t="s">
        <v>37</v>
      </c>
      <c r="Y865" s="7" t="s">
        <v>105</v>
      </c>
      <c r="Z865" s="6" t="str">
        <f>+VLOOKUP(Extract!C865,'Unités et Pictos'!$A$2:$B$18,2,FALSE)</f>
        <v>Kg</v>
      </c>
    </row>
    <row r="866" spans="1:26">
      <c r="A866" s="7" t="s">
        <v>354</v>
      </c>
      <c r="B866" s="7" t="s">
        <v>355</v>
      </c>
      <c r="C866">
        <v>13</v>
      </c>
      <c r="D866" s="7" t="s">
        <v>356</v>
      </c>
      <c r="E866" s="7" t="s">
        <v>67</v>
      </c>
      <c r="F866" s="7" t="s">
        <v>357</v>
      </c>
      <c r="G866" s="7" t="s">
        <v>82</v>
      </c>
      <c r="H866" s="7" t="s">
        <v>47</v>
      </c>
      <c r="I866" s="7" t="s">
        <v>50</v>
      </c>
      <c r="J866" s="7" t="s">
        <v>52</v>
      </c>
      <c r="K866"/>
      <c r="L866"/>
      <c r="M866"/>
      <c r="N866" s="7" t="s">
        <v>190</v>
      </c>
      <c r="O866" s="7" t="s">
        <v>72</v>
      </c>
      <c r="P866" s="7" t="s">
        <v>99</v>
      </c>
      <c r="Q866" s="7" t="s">
        <v>103</v>
      </c>
      <c r="R866" s="7" t="s">
        <v>160</v>
      </c>
      <c r="S866" s="7" t="s">
        <v>98</v>
      </c>
      <c r="T866"/>
      <c r="U866"/>
      <c r="V866"/>
      <c r="W866"/>
      <c r="X866" s="7" t="s">
        <v>37</v>
      </c>
      <c r="Y866" s="7" t="s">
        <v>105</v>
      </c>
      <c r="Z866" s="6" t="str">
        <f>+VLOOKUP(Extract!C866,'Unités et Pictos'!$A$2:$B$18,2,FALSE)</f>
        <v>Kg</v>
      </c>
    </row>
    <row r="867" spans="1:26">
      <c r="A867" s="7" t="s">
        <v>354</v>
      </c>
      <c r="B867" s="7" t="s">
        <v>355</v>
      </c>
      <c r="C867">
        <v>13</v>
      </c>
      <c r="D867" s="7" t="s">
        <v>356</v>
      </c>
      <c r="E867" s="7" t="s">
        <v>67</v>
      </c>
      <c r="F867" s="7" t="s">
        <v>357</v>
      </c>
      <c r="G867" s="7" t="s">
        <v>82</v>
      </c>
      <c r="H867" s="7" t="s">
        <v>47</v>
      </c>
      <c r="I867" s="7" t="s">
        <v>50</v>
      </c>
      <c r="J867" s="7" t="s">
        <v>52</v>
      </c>
      <c r="K867"/>
      <c r="L867"/>
      <c r="M867"/>
      <c r="N867" s="7" t="s">
        <v>190</v>
      </c>
      <c r="O867" s="7" t="s">
        <v>72</v>
      </c>
      <c r="P867" s="7" t="s">
        <v>99</v>
      </c>
      <c r="Q867" s="7" t="s">
        <v>103</v>
      </c>
      <c r="R867" s="7" t="s">
        <v>160</v>
      </c>
      <c r="S867" s="7" t="s">
        <v>98</v>
      </c>
      <c r="T867"/>
      <c r="U867"/>
      <c r="V867"/>
      <c r="W867"/>
      <c r="X867" s="7" t="s">
        <v>37</v>
      </c>
      <c r="Y867" s="7" t="s">
        <v>105</v>
      </c>
      <c r="Z867" s="6" t="str">
        <f>+VLOOKUP(Extract!C867,'Unités et Pictos'!$A$2:$B$18,2,FALSE)</f>
        <v>Kg</v>
      </c>
    </row>
    <row r="868" spans="1:26">
      <c r="A868" s="7" t="s">
        <v>358</v>
      </c>
      <c r="B868" s="7" t="s">
        <v>359</v>
      </c>
      <c r="C868">
        <v>1</v>
      </c>
      <c r="D868" s="7" t="s">
        <v>360</v>
      </c>
      <c r="E868" s="7" t="s">
        <v>67</v>
      </c>
      <c r="F868" s="7" t="s">
        <v>71</v>
      </c>
      <c r="G868" s="7" t="s">
        <v>71</v>
      </c>
      <c r="H868" s="7" t="s">
        <v>51</v>
      </c>
      <c r="I868" s="7" t="s">
        <v>48</v>
      </c>
      <c r="J868" s="7" t="s">
        <v>52</v>
      </c>
      <c r="K868" s="7" t="s">
        <v>53</v>
      </c>
      <c r="L868"/>
      <c r="M868"/>
      <c r="N868" s="7" t="s">
        <v>91</v>
      </c>
      <c r="O868" s="7" t="s">
        <v>101</v>
      </c>
      <c r="P868" s="7" t="s">
        <v>103</v>
      </c>
      <c r="Q868" s="7" t="s">
        <v>254</v>
      </c>
      <c r="R868" s="7" t="s">
        <v>114</v>
      </c>
      <c r="S868" s="7" t="s">
        <v>161</v>
      </c>
      <c r="T868"/>
      <c r="U868"/>
      <c r="V868"/>
      <c r="W868"/>
      <c r="X868" s="7" t="s">
        <v>125</v>
      </c>
      <c r="Y868" s="7" t="s">
        <v>126</v>
      </c>
      <c r="Z868" s="6" t="str">
        <f>+VLOOKUP(Extract!C868,'Unités et Pictos'!$A$2:$B$18,2,FALSE)</f>
        <v>KG</v>
      </c>
    </row>
    <row r="869" spans="1:26">
      <c r="A869" s="7" t="s">
        <v>358</v>
      </c>
      <c r="B869" s="7" t="s">
        <v>359</v>
      </c>
      <c r="C869">
        <v>1</v>
      </c>
      <c r="D869" s="7" t="s">
        <v>360</v>
      </c>
      <c r="E869" s="7" t="s">
        <v>67</v>
      </c>
      <c r="F869" s="7" t="s">
        <v>71</v>
      </c>
      <c r="G869" s="7" t="s">
        <v>71</v>
      </c>
      <c r="H869" s="7" t="s">
        <v>51</v>
      </c>
      <c r="I869" s="7" t="s">
        <v>48</v>
      </c>
      <c r="J869" s="7" t="s">
        <v>52</v>
      </c>
      <c r="K869" s="7" t="s">
        <v>53</v>
      </c>
      <c r="L869"/>
      <c r="M869"/>
      <c r="N869" s="7" t="s">
        <v>91</v>
      </c>
      <c r="O869" s="7" t="s">
        <v>101</v>
      </c>
      <c r="P869" s="7" t="s">
        <v>103</v>
      </c>
      <c r="Q869" s="7" t="s">
        <v>254</v>
      </c>
      <c r="R869" s="7" t="s">
        <v>114</v>
      </c>
      <c r="S869" s="7" t="s">
        <v>161</v>
      </c>
      <c r="T869"/>
      <c r="U869"/>
      <c r="V869"/>
      <c r="W869"/>
      <c r="X869" s="7" t="s">
        <v>125</v>
      </c>
      <c r="Y869" s="7" t="s">
        <v>126</v>
      </c>
      <c r="Z869" s="6" t="str">
        <f>+VLOOKUP(Extract!C869,'Unités et Pictos'!$A$2:$B$18,2,FALSE)</f>
        <v>KG</v>
      </c>
    </row>
    <row r="870" spans="1:26">
      <c r="A870" s="7" t="s">
        <v>358</v>
      </c>
      <c r="B870" s="7" t="s">
        <v>359</v>
      </c>
      <c r="C870">
        <v>1</v>
      </c>
      <c r="D870" s="7" t="s">
        <v>360</v>
      </c>
      <c r="E870" s="7" t="s">
        <v>67</v>
      </c>
      <c r="F870" s="7" t="s">
        <v>71</v>
      </c>
      <c r="G870" s="7" t="s">
        <v>71</v>
      </c>
      <c r="H870" s="7" t="s">
        <v>51</v>
      </c>
      <c r="I870" s="7" t="s">
        <v>48</v>
      </c>
      <c r="J870" s="7" t="s">
        <v>52</v>
      </c>
      <c r="K870" s="7" t="s">
        <v>53</v>
      </c>
      <c r="L870"/>
      <c r="M870"/>
      <c r="N870" s="7" t="s">
        <v>91</v>
      </c>
      <c r="O870" s="7" t="s">
        <v>101</v>
      </c>
      <c r="P870" s="7" t="s">
        <v>103</v>
      </c>
      <c r="Q870" s="7" t="s">
        <v>254</v>
      </c>
      <c r="R870" s="7" t="s">
        <v>114</v>
      </c>
      <c r="S870" s="7" t="s">
        <v>161</v>
      </c>
      <c r="T870"/>
      <c r="U870"/>
      <c r="V870"/>
      <c r="W870"/>
      <c r="X870" s="7" t="s">
        <v>125</v>
      </c>
      <c r="Y870" s="7" t="s">
        <v>126</v>
      </c>
      <c r="Z870" s="6" t="str">
        <f>+VLOOKUP(Extract!C870,'Unités et Pictos'!$A$2:$B$18,2,FALSE)</f>
        <v>KG</v>
      </c>
    </row>
    <row r="871" spans="1:26">
      <c r="A871" s="7" t="s">
        <v>358</v>
      </c>
      <c r="B871" s="7" t="s">
        <v>359</v>
      </c>
      <c r="C871">
        <v>1</v>
      </c>
      <c r="D871" s="7" t="s">
        <v>360</v>
      </c>
      <c r="E871" s="7" t="s">
        <v>67</v>
      </c>
      <c r="F871" s="7" t="s">
        <v>71</v>
      </c>
      <c r="G871" s="7" t="s">
        <v>71</v>
      </c>
      <c r="H871" s="7" t="s">
        <v>51</v>
      </c>
      <c r="I871" s="7" t="s">
        <v>48</v>
      </c>
      <c r="J871" s="7" t="s">
        <v>52</v>
      </c>
      <c r="K871" s="7" t="s">
        <v>53</v>
      </c>
      <c r="L871"/>
      <c r="M871"/>
      <c r="N871" s="7" t="s">
        <v>91</v>
      </c>
      <c r="O871" s="7" t="s">
        <v>101</v>
      </c>
      <c r="P871" s="7" t="s">
        <v>103</v>
      </c>
      <c r="Q871" s="7" t="s">
        <v>254</v>
      </c>
      <c r="R871" s="7" t="s">
        <v>114</v>
      </c>
      <c r="S871" s="7" t="s">
        <v>161</v>
      </c>
      <c r="T871"/>
      <c r="U871"/>
      <c r="V871"/>
      <c r="W871"/>
      <c r="X871" s="7" t="s">
        <v>125</v>
      </c>
      <c r="Y871" s="7" t="s">
        <v>126</v>
      </c>
      <c r="Z871" s="6" t="str">
        <f>+VLOOKUP(Extract!C871,'Unités et Pictos'!$A$2:$B$18,2,FALSE)</f>
        <v>KG</v>
      </c>
    </row>
    <row r="872" spans="1:26">
      <c r="A872" s="7" t="s">
        <v>358</v>
      </c>
      <c r="B872" s="7" t="s">
        <v>359</v>
      </c>
      <c r="C872">
        <v>1</v>
      </c>
      <c r="D872" s="7" t="s">
        <v>360</v>
      </c>
      <c r="E872" s="7" t="s">
        <v>67</v>
      </c>
      <c r="F872" s="7" t="s">
        <v>71</v>
      </c>
      <c r="G872" s="7" t="s">
        <v>71</v>
      </c>
      <c r="H872" s="7" t="s">
        <v>51</v>
      </c>
      <c r="I872" s="7" t="s">
        <v>48</v>
      </c>
      <c r="J872" s="7" t="s">
        <v>52</v>
      </c>
      <c r="K872" s="7" t="s">
        <v>53</v>
      </c>
      <c r="L872"/>
      <c r="M872"/>
      <c r="N872" s="7" t="s">
        <v>91</v>
      </c>
      <c r="O872" s="7" t="s">
        <v>101</v>
      </c>
      <c r="P872" s="7" t="s">
        <v>103</v>
      </c>
      <c r="Q872" s="7" t="s">
        <v>254</v>
      </c>
      <c r="R872" s="7" t="s">
        <v>114</v>
      </c>
      <c r="S872" s="7" t="s">
        <v>161</v>
      </c>
      <c r="T872"/>
      <c r="U872"/>
      <c r="V872"/>
      <c r="W872"/>
      <c r="X872" s="7" t="s">
        <v>125</v>
      </c>
      <c r="Y872" s="7" t="s">
        <v>126</v>
      </c>
      <c r="Z872" s="6" t="str">
        <f>+VLOOKUP(Extract!C872,'Unités et Pictos'!$A$2:$B$18,2,FALSE)</f>
        <v>KG</v>
      </c>
    </row>
    <row r="873" spans="1:26" hidden="1">
      <c r="A873" s="7"/>
      <c r="B873" s="7"/>
      <c r="C873"/>
      <c r="D873" s="7"/>
      <c r="E873" s="7"/>
      <c r="F873" s="7"/>
      <c r="G873" s="7"/>
      <c r="H873" s="7"/>
      <c r="I873"/>
      <c r="J873"/>
      <c r="K873"/>
      <c r="L873"/>
      <c r="M873"/>
      <c r="N873" s="7"/>
      <c r="O873"/>
      <c r="P873"/>
      <c r="Q873"/>
      <c r="R873"/>
      <c r="S873"/>
      <c r="T873"/>
      <c r="U873"/>
      <c r="V873"/>
      <c r="W873"/>
      <c r="X873" s="7"/>
      <c r="Y873" s="7"/>
      <c r="Z873" s="6" t="e">
        <f>+VLOOKUP(Extract!C873,'Unités et Pictos'!$A$2:$B$18,2,FALSE)</f>
        <v>#N/A</v>
      </c>
    </row>
    <row r="874" spans="1:26" hidden="1">
      <c r="A874" s="7"/>
      <c r="B874" s="7"/>
      <c r="C874"/>
      <c r="D874" s="7"/>
      <c r="E874" s="7"/>
      <c r="F874" s="7"/>
      <c r="G874" s="7"/>
      <c r="H874" s="7"/>
      <c r="I874"/>
      <c r="J874"/>
      <c r="K874"/>
      <c r="L874"/>
      <c r="M874"/>
      <c r="N874" s="7"/>
      <c r="O874"/>
      <c r="P874"/>
      <c r="Q874"/>
      <c r="R874"/>
      <c r="S874"/>
      <c r="T874"/>
      <c r="U874"/>
      <c r="V874"/>
      <c r="W874"/>
      <c r="X874" s="7"/>
      <c r="Y874" s="7"/>
      <c r="Z874" s="6" t="e">
        <f>+VLOOKUP(Extract!C874,'Unités et Pictos'!$A$2:$B$18,2,FALSE)</f>
        <v>#N/A</v>
      </c>
    </row>
    <row r="875" spans="1:26" hidden="1">
      <c r="A875" s="7"/>
      <c r="B875" s="7"/>
      <c r="C875"/>
      <c r="D875" s="7"/>
      <c r="E875" s="7"/>
      <c r="F875" s="7"/>
      <c r="G875" s="7"/>
      <c r="H875" s="7"/>
      <c r="I875"/>
      <c r="J875"/>
      <c r="K875"/>
      <c r="L875"/>
      <c r="M875"/>
      <c r="N875" s="7"/>
      <c r="O875"/>
      <c r="P875"/>
      <c r="Q875"/>
      <c r="R875"/>
      <c r="S875"/>
      <c r="T875"/>
      <c r="U875"/>
      <c r="V875"/>
      <c r="W875"/>
      <c r="X875" s="7"/>
      <c r="Y875" s="7"/>
      <c r="Z875" s="6" t="e">
        <f>+VLOOKUP(Extract!C875,'Unités et Pictos'!$A$2:$B$18,2,FALSE)</f>
        <v>#N/A</v>
      </c>
    </row>
    <row r="876" spans="1:26" hidden="1">
      <c r="A876" s="7"/>
      <c r="B876" s="7"/>
      <c r="C876"/>
      <c r="D876" s="7"/>
      <c r="E876" s="7"/>
      <c r="F876" s="7"/>
      <c r="G876" s="7"/>
      <c r="H876" s="7"/>
      <c r="I876"/>
      <c r="J876"/>
      <c r="K876"/>
      <c r="L876"/>
      <c r="M876"/>
      <c r="N876" s="7"/>
      <c r="O876"/>
      <c r="P876"/>
      <c r="Q876"/>
      <c r="R876"/>
      <c r="S876"/>
      <c r="T876"/>
      <c r="U876"/>
      <c r="V876"/>
      <c r="W876"/>
      <c r="X876" s="7"/>
      <c r="Y876" s="7"/>
      <c r="Z876" s="6" t="e">
        <f>+VLOOKUP(Extract!C876,'Unités et Pictos'!$A$2:$B$18,2,FALSE)</f>
        <v>#N/A</v>
      </c>
    </row>
    <row r="877" spans="1:26" hidden="1">
      <c r="A877" s="7"/>
      <c r="B877" s="7"/>
      <c r="C877"/>
      <c r="D877" s="7"/>
      <c r="E877" s="7"/>
      <c r="F877" s="7"/>
      <c r="G877" s="7"/>
      <c r="H877" s="7"/>
      <c r="I877"/>
      <c r="J877"/>
      <c r="K877"/>
      <c r="L877"/>
      <c r="M877"/>
      <c r="N877" s="7"/>
      <c r="O877"/>
      <c r="P877"/>
      <c r="Q877"/>
      <c r="R877"/>
      <c r="S877"/>
      <c r="T877"/>
      <c r="U877"/>
      <c r="V877"/>
      <c r="W877"/>
      <c r="X877" s="7"/>
      <c r="Y877" s="7"/>
      <c r="Z877" s="6" t="e">
        <f>+VLOOKUP(Extract!C877,'Unités et Pictos'!$A$2:$B$18,2,FALSE)</f>
        <v>#N/A</v>
      </c>
    </row>
    <row r="878" spans="1:26" hidden="1">
      <c r="A878" s="7"/>
      <c r="B878" s="7"/>
      <c r="C878"/>
      <c r="D878" s="7"/>
      <c r="E878" s="7"/>
      <c r="F878" s="7"/>
      <c r="G878" s="7"/>
      <c r="H878" s="7"/>
      <c r="I878"/>
      <c r="J878"/>
      <c r="K878"/>
      <c r="L878"/>
      <c r="M878"/>
      <c r="N878" s="7"/>
      <c r="O878"/>
      <c r="P878"/>
      <c r="Q878"/>
      <c r="R878"/>
      <c r="S878"/>
      <c r="T878"/>
      <c r="U878"/>
      <c r="V878"/>
      <c r="W878"/>
      <c r="X878" s="7"/>
      <c r="Y878" s="7"/>
      <c r="Z878" s="6" t="e">
        <f>+VLOOKUP(Extract!C878,'Unités et Pictos'!$A$2:$B$18,2,FALSE)</f>
        <v>#N/A</v>
      </c>
    </row>
    <row r="879" spans="1:26" hidden="1">
      <c r="A879" s="7"/>
      <c r="B879" s="7"/>
      <c r="C879"/>
      <c r="D879" s="7"/>
      <c r="E879" s="7"/>
      <c r="F879" s="7"/>
      <c r="G879" s="7"/>
      <c r="H879" s="7"/>
      <c r="I879"/>
      <c r="J879"/>
      <c r="K879"/>
      <c r="L879"/>
      <c r="M879"/>
      <c r="N879" s="7"/>
      <c r="O879"/>
      <c r="P879"/>
      <c r="Q879"/>
      <c r="R879"/>
      <c r="S879"/>
      <c r="T879"/>
      <c r="U879"/>
      <c r="V879"/>
      <c r="W879"/>
      <c r="X879" s="7"/>
      <c r="Y879" s="7"/>
      <c r="Z879" s="6" t="e">
        <f>+VLOOKUP(Extract!C879,'Unités et Pictos'!$A$2:$B$18,2,FALSE)</f>
        <v>#N/A</v>
      </c>
    </row>
    <row r="880" spans="1:26" hidden="1">
      <c r="A880" s="7"/>
      <c r="B880" s="7"/>
      <c r="C880"/>
      <c r="D880" s="7"/>
      <c r="E880" s="7"/>
      <c r="F880" s="7"/>
      <c r="G880" s="7"/>
      <c r="H880" s="7"/>
      <c r="I880"/>
      <c r="J880"/>
      <c r="K880"/>
      <c r="L880"/>
      <c r="M880"/>
      <c r="N880" s="7"/>
      <c r="O880" s="7"/>
      <c r="P880" s="7"/>
      <c r="Q880"/>
      <c r="R880"/>
      <c r="S880"/>
      <c r="T880"/>
      <c r="U880"/>
      <c r="V880"/>
      <c r="W880"/>
      <c r="X880" s="7"/>
      <c r="Y880"/>
      <c r="Z880" s="6" t="e">
        <f>+VLOOKUP(Extract!C880,'Unités et Pictos'!$A$2:$B$18,2,FALSE)</f>
        <v>#N/A</v>
      </c>
    </row>
    <row r="881" spans="1:26">
      <c r="A881" s="7" t="s">
        <v>361</v>
      </c>
      <c r="B881" s="7" t="s">
        <v>362</v>
      </c>
      <c r="C881">
        <v>1</v>
      </c>
      <c r="D881" s="7" t="s">
        <v>363</v>
      </c>
      <c r="E881" s="7" t="s">
        <v>67</v>
      </c>
      <c r="F881" s="7" t="s">
        <v>364</v>
      </c>
      <c r="G881" s="7" t="s">
        <v>82</v>
      </c>
      <c r="H881" s="7" t="s">
        <v>51</v>
      </c>
      <c r="I881" s="7" t="s">
        <v>47</v>
      </c>
      <c r="J881" s="7" t="s">
        <v>48</v>
      </c>
      <c r="K881" s="7" t="s">
        <v>71</v>
      </c>
      <c r="L881"/>
      <c r="M881"/>
      <c r="N881" s="7" t="s">
        <v>91</v>
      </c>
      <c r="O881" s="7" t="s">
        <v>124</v>
      </c>
      <c r="P881" s="7" t="s">
        <v>127</v>
      </c>
      <c r="Q881" s="7" t="s">
        <v>108</v>
      </c>
      <c r="R881" s="7" t="s">
        <v>72</v>
      </c>
      <c r="S881"/>
      <c r="T881"/>
      <c r="U881"/>
      <c r="V881"/>
      <c r="W881"/>
      <c r="X881" s="7" t="s">
        <v>125</v>
      </c>
      <c r="Y881" s="7" t="s">
        <v>126</v>
      </c>
      <c r="Z881" s="6" t="str">
        <f>+VLOOKUP(Extract!C881,'Unités et Pictos'!$A$2:$B$18,2,FALSE)</f>
        <v>KG</v>
      </c>
    </row>
    <row r="882" spans="1:26">
      <c r="A882" s="7" t="s">
        <v>361</v>
      </c>
      <c r="B882" s="7" t="s">
        <v>362</v>
      </c>
      <c r="C882">
        <v>1</v>
      </c>
      <c r="D882" s="7" t="s">
        <v>363</v>
      </c>
      <c r="E882" s="7" t="s">
        <v>67</v>
      </c>
      <c r="F882" s="7" t="s">
        <v>364</v>
      </c>
      <c r="G882" s="7" t="s">
        <v>82</v>
      </c>
      <c r="H882" s="7" t="s">
        <v>51</v>
      </c>
      <c r="I882" s="7" t="s">
        <v>47</v>
      </c>
      <c r="J882" s="7" t="s">
        <v>48</v>
      </c>
      <c r="K882" s="7" t="s">
        <v>71</v>
      </c>
      <c r="L882"/>
      <c r="M882"/>
      <c r="N882" s="7" t="s">
        <v>91</v>
      </c>
      <c r="O882" s="7" t="s">
        <v>124</v>
      </c>
      <c r="P882" s="7" t="s">
        <v>127</v>
      </c>
      <c r="Q882" s="7" t="s">
        <v>108</v>
      </c>
      <c r="R882" s="7" t="s">
        <v>72</v>
      </c>
      <c r="S882"/>
      <c r="T882"/>
      <c r="U882"/>
      <c r="V882"/>
      <c r="W882"/>
      <c r="X882" s="7" t="s">
        <v>125</v>
      </c>
      <c r="Y882" s="7" t="s">
        <v>126</v>
      </c>
      <c r="Z882" s="6" t="str">
        <f>+VLOOKUP(Extract!C882,'Unités et Pictos'!$A$2:$B$18,2,FALSE)</f>
        <v>KG</v>
      </c>
    </row>
    <row r="883" spans="1:26">
      <c r="A883" s="7" t="s">
        <v>361</v>
      </c>
      <c r="B883" s="7" t="s">
        <v>362</v>
      </c>
      <c r="C883">
        <v>1</v>
      </c>
      <c r="D883" s="7" t="s">
        <v>363</v>
      </c>
      <c r="E883" s="7" t="s">
        <v>67</v>
      </c>
      <c r="F883" s="7" t="s">
        <v>364</v>
      </c>
      <c r="G883" s="7" t="s">
        <v>82</v>
      </c>
      <c r="H883" s="7" t="s">
        <v>51</v>
      </c>
      <c r="I883" s="7" t="s">
        <v>47</v>
      </c>
      <c r="J883" s="7" t="s">
        <v>48</v>
      </c>
      <c r="K883" s="7" t="s">
        <v>71</v>
      </c>
      <c r="L883"/>
      <c r="M883"/>
      <c r="N883" s="7" t="s">
        <v>91</v>
      </c>
      <c r="O883" s="7" t="s">
        <v>124</v>
      </c>
      <c r="P883" s="7" t="s">
        <v>127</v>
      </c>
      <c r="Q883" s="7" t="s">
        <v>108</v>
      </c>
      <c r="R883" s="7" t="s">
        <v>72</v>
      </c>
      <c r="S883"/>
      <c r="T883"/>
      <c r="U883"/>
      <c r="V883"/>
      <c r="W883"/>
      <c r="X883" s="7" t="s">
        <v>125</v>
      </c>
      <c r="Y883" s="7" t="s">
        <v>126</v>
      </c>
      <c r="Z883" s="6" t="str">
        <f>+VLOOKUP(Extract!C883,'Unités et Pictos'!$A$2:$B$18,2,FALSE)</f>
        <v>KG</v>
      </c>
    </row>
    <row r="884" spans="1:26">
      <c r="A884" s="7" t="s">
        <v>361</v>
      </c>
      <c r="B884" s="7" t="s">
        <v>362</v>
      </c>
      <c r="C884">
        <v>1</v>
      </c>
      <c r="D884" s="7" t="s">
        <v>363</v>
      </c>
      <c r="E884" s="7" t="s">
        <v>67</v>
      </c>
      <c r="F884" s="7" t="s">
        <v>364</v>
      </c>
      <c r="G884" s="7" t="s">
        <v>82</v>
      </c>
      <c r="H884" s="7" t="s">
        <v>51</v>
      </c>
      <c r="I884" s="7" t="s">
        <v>47</v>
      </c>
      <c r="J884" s="7" t="s">
        <v>48</v>
      </c>
      <c r="K884" s="7" t="s">
        <v>71</v>
      </c>
      <c r="L884"/>
      <c r="M884"/>
      <c r="N884" s="7" t="s">
        <v>91</v>
      </c>
      <c r="O884" s="7" t="s">
        <v>124</v>
      </c>
      <c r="P884" s="7" t="s">
        <v>127</v>
      </c>
      <c r="Q884" s="7" t="s">
        <v>108</v>
      </c>
      <c r="R884" s="7" t="s">
        <v>72</v>
      </c>
      <c r="S884"/>
      <c r="T884"/>
      <c r="U884"/>
      <c r="V884"/>
      <c r="W884"/>
      <c r="X884" s="7" t="s">
        <v>125</v>
      </c>
      <c r="Y884" s="7" t="s">
        <v>126</v>
      </c>
      <c r="Z884" s="6" t="str">
        <f>+VLOOKUP(Extract!C884,'Unités et Pictos'!$A$2:$B$18,2,FALSE)</f>
        <v>KG</v>
      </c>
    </row>
    <row r="885" spans="1:26">
      <c r="A885" s="7" t="s">
        <v>361</v>
      </c>
      <c r="B885" s="7" t="s">
        <v>362</v>
      </c>
      <c r="C885">
        <v>1</v>
      </c>
      <c r="D885" s="7" t="s">
        <v>363</v>
      </c>
      <c r="E885" s="7" t="s">
        <v>67</v>
      </c>
      <c r="F885" s="7" t="s">
        <v>364</v>
      </c>
      <c r="G885" s="7" t="s">
        <v>82</v>
      </c>
      <c r="H885" s="7" t="s">
        <v>51</v>
      </c>
      <c r="I885" s="7" t="s">
        <v>47</v>
      </c>
      <c r="J885" s="7" t="s">
        <v>48</v>
      </c>
      <c r="K885" s="7" t="s">
        <v>71</v>
      </c>
      <c r="L885"/>
      <c r="M885"/>
      <c r="N885" s="7" t="s">
        <v>91</v>
      </c>
      <c r="O885" s="7" t="s">
        <v>124</v>
      </c>
      <c r="P885" s="7" t="s">
        <v>127</v>
      </c>
      <c r="Q885" s="7" t="s">
        <v>108</v>
      </c>
      <c r="R885" s="7" t="s">
        <v>72</v>
      </c>
      <c r="S885"/>
      <c r="T885"/>
      <c r="U885"/>
      <c r="V885"/>
      <c r="W885"/>
      <c r="X885" s="7" t="s">
        <v>125</v>
      </c>
      <c r="Y885" s="7" t="s">
        <v>126</v>
      </c>
      <c r="Z885" s="6" t="str">
        <f>+VLOOKUP(Extract!C885,'Unités et Pictos'!$A$2:$B$18,2,FALSE)</f>
        <v>KG</v>
      </c>
    </row>
    <row r="886" spans="1:26">
      <c r="A886" s="7" t="s">
        <v>361</v>
      </c>
      <c r="B886" s="7" t="s">
        <v>362</v>
      </c>
      <c r="C886">
        <v>1</v>
      </c>
      <c r="D886" s="7" t="s">
        <v>363</v>
      </c>
      <c r="E886" s="7" t="s">
        <v>67</v>
      </c>
      <c r="F886" s="7" t="s">
        <v>364</v>
      </c>
      <c r="G886" s="7" t="s">
        <v>82</v>
      </c>
      <c r="H886" s="7" t="s">
        <v>51</v>
      </c>
      <c r="I886" s="7" t="s">
        <v>47</v>
      </c>
      <c r="J886" s="7" t="s">
        <v>48</v>
      </c>
      <c r="K886" s="7" t="s">
        <v>71</v>
      </c>
      <c r="L886"/>
      <c r="M886"/>
      <c r="N886" s="7" t="s">
        <v>91</v>
      </c>
      <c r="O886" s="7" t="s">
        <v>124</v>
      </c>
      <c r="P886" s="7" t="s">
        <v>127</v>
      </c>
      <c r="Q886" s="7" t="s">
        <v>108</v>
      </c>
      <c r="R886" s="7" t="s">
        <v>72</v>
      </c>
      <c r="S886"/>
      <c r="T886"/>
      <c r="U886"/>
      <c r="V886"/>
      <c r="W886"/>
      <c r="X886" s="7" t="s">
        <v>125</v>
      </c>
      <c r="Y886" s="7" t="s">
        <v>126</v>
      </c>
      <c r="Z886" s="6" t="str">
        <f>+VLOOKUP(Extract!C886,'Unités et Pictos'!$A$2:$B$18,2,FALSE)</f>
        <v>KG</v>
      </c>
    </row>
    <row r="887" spans="1:26" hidden="1">
      <c r="A887" s="7"/>
      <c r="B887" s="7"/>
      <c r="C887"/>
      <c r="D887" s="7"/>
      <c r="E887" s="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 s="6" t="e">
        <f>+VLOOKUP(Extract!C887,'Unités et Pictos'!$A$2:$B$18,2,FALSE)</f>
        <v>#N/A</v>
      </c>
    </row>
    <row r="888" spans="1:26" hidden="1">
      <c r="A888" s="7"/>
      <c r="B888" s="7"/>
      <c r="C888"/>
      <c r="D888" s="7"/>
      <c r="E888" s="7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 s="6" t="e">
        <f>+VLOOKUP(Extract!C888,'Unités et Pictos'!$A$2:$B$18,2,FALSE)</f>
        <v>#N/A</v>
      </c>
    </row>
    <row r="889" spans="1:26">
      <c r="A889" s="7" t="s">
        <v>365</v>
      </c>
      <c r="B889" s="7" t="s">
        <v>366</v>
      </c>
      <c r="C889">
        <v>1</v>
      </c>
      <c r="D889" s="7" t="s">
        <v>367</v>
      </c>
      <c r="E889" s="7" t="s">
        <v>67</v>
      </c>
      <c r="F889" s="7" t="s">
        <v>368</v>
      </c>
      <c r="G889" s="7" t="s">
        <v>82</v>
      </c>
      <c r="H889" s="7" t="s">
        <v>51</v>
      </c>
      <c r="I889" s="7" t="s">
        <v>48</v>
      </c>
      <c r="J889"/>
      <c r="K889"/>
      <c r="L889"/>
      <c r="M889"/>
      <c r="N889" s="7" t="s">
        <v>97</v>
      </c>
      <c r="O889" s="7" t="s">
        <v>124</v>
      </c>
      <c r="P889" s="7" t="s">
        <v>127</v>
      </c>
      <c r="Q889" s="7" t="s">
        <v>108</v>
      </c>
      <c r="R889" s="7" t="s">
        <v>109</v>
      </c>
      <c r="S889"/>
      <c r="T889"/>
      <c r="U889"/>
      <c r="V889"/>
      <c r="W889"/>
      <c r="X889" s="7" t="s">
        <v>125</v>
      </c>
      <c r="Y889" s="7" t="s">
        <v>126</v>
      </c>
      <c r="Z889" s="6" t="str">
        <f>+VLOOKUP(Extract!C889,'Unités et Pictos'!$A$2:$B$18,2,FALSE)</f>
        <v>KG</v>
      </c>
    </row>
    <row r="890" spans="1:26">
      <c r="A890" s="7" t="s">
        <v>365</v>
      </c>
      <c r="B890" s="7" t="s">
        <v>366</v>
      </c>
      <c r="C890">
        <v>1</v>
      </c>
      <c r="D890" s="7" t="s">
        <v>367</v>
      </c>
      <c r="E890" s="7" t="s">
        <v>67</v>
      </c>
      <c r="F890" s="7" t="s">
        <v>368</v>
      </c>
      <c r="G890" s="7" t="s">
        <v>82</v>
      </c>
      <c r="H890" s="7" t="s">
        <v>51</v>
      </c>
      <c r="I890" s="7" t="s">
        <v>48</v>
      </c>
      <c r="J890"/>
      <c r="K890"/>
      <c r="L890"/>
      <c r="M890"/>
      <c r="N890" s="7" t="s">
        <v>97</v>
      </c>
      <c r="O890" s="7" t="s">
        <v>124</v>
      </c>
      <c r="P890" s="7" t="s">
        <v>127</v>
      </c>
      <c r="Q890" s="7" t="s">
        <v>108</v>
      </c>
      <c r="R890" s="7" t="s">
        <v>109</v>
      </c>
      <c r="S890"/>
      <c r="T890"/>
      <c r="U890"/>
      <c r="V890"/>
      <c r="W890"/>
      <c r="X890" s="7" t="s">
        <v>125</v>
      </c>
      <c r="Y890" s="7" t="s">
        <v>126</v>
      </c>
      <c r="Z890" s="6" t="str">
        <f>+VLOOKUP(Extract!C890,'Unités et Pictos'!$A$2:$B$18,2,FALSE)</f>
        <v>KG</v>
      </c>
    </row>
    <row r="891" spans="1:26">
      <c r="A891" s="7" t="s">
        <v>365</v>
      </c>
      <c r="B891" s="7" t="s">
        <v>366</v>
      </c>
      <c r="C891">
        <v>1</v>
      </c>
      <c r="D891" s="7" t="s">
        <v>367</v>
      </c>
      <c r="E891" s="7" t="s">
        <v>67</v>
      </c>
      <c r="F891" s="7" t="s">
        <v>368</v>
      </c>
      <c r="G891" s="7" t="s">
        <v>82</v>
      </c>
      <c r="H891" s="7" t="s">
        <v>51</v>
      </c>
      <c r="I891" s="7" t="s">
        <v>48</v>
      </c>
      <c r="J891"/>
      <c r="K891"/>
      <c r="L891"/>
      <c r="M891"/>
      <c r="N891" s="7" t="s">
        <v>97</v>
      </c>
      <c r="O891" s="7" t="s">
        <v>124</v>
      </c>
      <c r="P891" s="7" t="s">
        <v>127</v>
      </c>
      <c r="Q891" s="7" t="s">
        <v>108</v>
      </c>
      <c r="R891" s="7" t="s">
        <v>109</v>
      </c>
      <c r="S891"/>
      <c r="T891"/>
      <c r="U891"/>
      <c r="V891"/>
      <c r="W891"/>
      <c r="X891" s="7" t="s">
        <v>125</v>
      </c>
      <c r="Y891" s="7" t="s">
        <v>126</v>
      </c>
      <c r="Z891" s="6" t="str">
        <f>+VLOOKUP(Extract!C891,'Unités et Pictos'!$A$2:$B$18,2,FALSE)</f>
        <v>KG</v>
      </c>
    </row>
    <row r="892" spans="1:26">
      <c r="A892" s="7" t="s">
        <v>365</v>
      </c>
      <c r="B892" s="7" t="s">
        <v>366</v>
      </c>
      <c r="C892">
        <v>1</v>
      </c>
      <c r="D892" s="7" t="s">
        <v>367</v>
      </c>
      <c r="E892" s="7" t="s">
        <v>67</v>
      </c>
      <c r="F892" s="7" t="s">
        <v>368</v>
      </c>
      <c r="G892" s="7" t="s">
        <v>82</v>
      </c>
      <c r="H892" s="7" t="s">
        <v>51</v>
      </c>
      <c r="I892" s="7" t="s">
        <v>48</v>
      </c>
      <c r="J892"/>
      <c r="K892"/>
      <c r="L892"/>
      <c r="M892"/>
      <c r="N892" s="7" t="s">
        <v>97</v>
      </c>
      <c r="O892" s="7" t="s">
        <v>124</v>
      </c>
      <c r="P892" s="7" t="s">
        <v>127</v>
      </c>
      <c r="Q892" s="7" t="s">
        <v>108</v>
      </c>
      <c r="R892" s="7" t="s">
        <v>109</v>
      </c>
      <c r="S892"/>
      <c r="T892"/>
      <c r="U892"/>
      <c r="V892"/>
      <c r="W892"/>
      <c r="X892" s="7" t="s">
        <v>125</v>
      </c>
      <c r="Y892" s="7" t="s">
        <v>126</v>
      </c>
      <c r="Z892" s="6" t="str">
        <f>+VLOOKUP(Extract!C892,'Unités et Pictos'!$A$2:$B$18,2,FALSE)</f>
        <v>KG</v>
      </c>
    </row>
    <row r="893" spans="1:26">
      <c r="A893" s="7" t="s">
        <v>365</v>
      </c>
      <c r="B893" s="7" t="s">
        <v>366</v>
      </c>
      <c r="C893">
        <v>1</v>
      </c>
      <c r="D893" s="7" t="s">
        <v>367</v>
      </c>
      <c r="E893" s="7" t="s">
        <v>67</v>
      </c>
      <c r="F893" s="7" t="s">
        <v>368</v>
      </c>
      <c r="G893" s="7" t="s">
        <v>82</v>
      </c>
      <c r="H893" s="7" t="s">
        <v>51</v>
      </c>
      <c r="I893" s="7" t="s">
        <v>48</v>
      </c>
      <c r="J893"/>
      <c r="K893"/>
      <c r="L893"/>
      <c r="M893"/>
      <c r="N893" s="7" t="s">
        <v>97</v>
      </c>
      <c r="O893" s="7" t="s">
        <v>124</v>
      </c>
      <c r="P893" s="7" t="s">
        <v>127</v>
      </c>
      <c r="Q893" s="7" t="s">
        <v>108</v>
      </c>
      <c r="R893" s="7" t="s">
        <v>109</v>
      </c>
      <c r="S893"/>
      <c r="T893"/>
      <c r="U893"/>
      <c r="V893"/>
      <c r="W893"/>
      <c r="X893" s="7" t="s">
        <v>125</v>
      </c>
      <c r="Y893" s="7" t="s">
        <v>126</v>
      </c>
      <c r="Z893" s="6" t="str">
        <f>+VLOOKUP(Extract!C893,'Unités et Pictos'!$A$2:$B$18,2,FALSE)</f>
        <v>KG</v>
      </c>
    </row>
    <row r="894" spans="1:26">
      <c r="A894" s="7" t="s">
        <v>365</v>
      </c>
      <c r="B894" s="7" t="s">
        <v>366</v>
      </c>
      <c r="C894">
        <v>1</v>
      </c>
      <c r="D894" s="7" t="s">
        <v>367</v>
      </c>
      <c r="E894" s="7" t="s">
        <v>67</v>
      </c>
      <c r="F894" s="7" t="s">
        <v>368</v>
      </c>
      <c r="G894" s="7" t="s">
        <v>82</v>
      </c>
      <c r="H894" s="7" t="s">
        <v>51</v>
      </c>
      <c r="I894" s="7" t="s">
        <v>48</v>
      </c>
      <c r="J894"/>
      <c r="K894"/>
      <c r="L894"/>
      <c r="M894"/>
      <c r="N894" s="7" t="s">
        <v>97</v>
      </c>
      <c r="O894" s="7" t="s">
        <v>124</v>
      </c>
      <c r="P894" s="7" t="s">
        <v>127</v>
      </c>
      <c r="Q894" s="7" t="s">
        <v>108</v>
      </c>
      <c r="R894" s="7" t="s">
        <v>109</v>
      </c>
      <c r="S894"/>
      <c r="T894"/>
      <c r="U894"/>
      <c r="V894"/>
      <c r="W894"/>
      <c r="X894" s="7" t="s">
        <v>125</v>
      </c>
      <c r="Y894" s="7" t="s">
        <v>126</v>
      </c>
      <c r="Z894" s="6" t="str">
        <f>+VLOOKUP(Extract!C894,'Unités et Pictos'!$A$2:$B$18,2,FALSE)</f>
        <v>KG</v>
      </c>
    </row>
    <row r="895" spans="1:26">
      <c r="A895" s="7" t="s">
        <v>365</v>
      </c>
      <c r="B895" s="7" t="s">
        <v>366</v>
      </c>
      <c r="C895">
        <v>1</v>
      </c>
      <c r="D895" s="7" t="s">
        <v>367</v>
      </c>
      <c r="E895" s="7" t="s">
        <v>67</v>
      </c>
      <c r="F895" s="7" t="s">
        <v>368</v>
      </c>
      <c r="G895" s="7" t="s">
        <v>82</v>
      </c>
      <c r="H895" s="7" t="s">
        <v>51</v>
      </c>
      <c r="I895" s="7" t="s">
        <v>48</v>
      </c>
      <c r="J895"/>
      <c r="K895"/>
      <c r="L895"/>
      <c r="M895"/>
      <c r="N895" s="7" t="s">
        <v>97</v>
      </c>
      <c r="O895" s="7" t="s">
        <v>124</v>
      </c>
      <c r="P895" s="7" t="s">
        <v>127</v>
      </c>
      <c r="Q895" s="7" t="s">
        <v>108</v>
      </c>
      <c r="R895" s="7" t="s">
        <v>109</v>
      </c>
      <c r="S895"/>
      <c r="T895"/>
      <c r="U895"/>
      <c r="V895"/>
      <c r="W895"/>
      <c r="X895" s="7" t="s">
        <v>125</v>
      </c>
      <c r="Y895" s="7" t="s">
        <v>126</v>
      </c>
      <c r="Z895" s="6" t="str">
        <f>+VLOOKUP(Extract!C895,'Unités et Pictos'!$A$2:$B$18,2,FALSE)</f>
        <v>KG</v>
      </c>
    </row>
    <row r="896" spans="1:26">
      <c r="A896" s="7" t="s">
        <v>365</v>
      </c>
      <c r="B896" s="7" t="s">
        <v>366</v>
      </c>
      <c r="C896">
        <v>1</v>
      </c>
      <c r="D896" s="7" t="s">
        <v>367</v>
      </c>
      <c r="E896" s="7" t="s">
        <v>67</v>
      </c>
      <c r="F896" s="7" t="s">
        <v>368</v>
      </c>
      <c r="G896" s="7" t="s">
        <v>82</v>
      </c>
      <c r="H896" s="7" t="s">
        <v>51</v>
      </c>
      <c r="I896" s="7" t="s">
        <v>48</v>
      </c>
      <c r="J896"/>
      <c r="K896"/>
      <c r="L896"/>
      <c r="M896"/>
      <c r="N896" s="7" t="s">
        <v>97</v>
      </c>
      <c r="O896" s="7" t="s">
        <v>124</v>
      </c>
      <c r="P896" s="7" t="s">
        <v>127</v>
      </c>
      <c r="Q896" s="7" t="s">
        <v>108</v>
      </c>
      <c r="R896" s="7" t="s">
        <v>109</v>
      </c>
      <c r="S896"/>
      <c r="T896"/>
      <c r="U896"/>
      <c r="V896"/>
      <c r="W896"/>
      <c r="X896" s="7" t="s">
        <v>125</v>
      </c>
      <c r="Y896" s="7" t="s">
        <v>126</v>
      </c>
      <c r="Z896" s="6" t="str">
        <f>+VLOOKUP(Extract!C896,'Unités et Pictos'!$A$2:$B$18,2,FALSE)</f>
        <v>KG</v>
      </c>
    </row>
    <row r="897" spans="1:26" hidden="1">
      <c r="A897" s="7"/>
      <c r="B897" s="7"/>
      <c r="C897"/>
      <c r="D897" s="7"/>
      <c r="E897" s="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 s="6" t="e">
        <f>+VLOOKUP(Extract!C897,'Unités et Pictos'!$A$2:$B$18,2,FALSE)</f>
        <v>#N/A</v>
      </c>
    </row>
    <row r="898" spans="1:26" hidden="1">
      <c r="A898" s="7"/>
      <c r="B898" s="7"/>
      <c r="C898"/>
      <c r="D898" s="7"/>
      <c r="E898" s="7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 s="6" t="e">
        <f>+VLOOKUP(Extract!C898,'Unités et Pictos'!$A$2:$B$18,2,FALSE)</f>
        <v>#N/A</v>
      </c>
    </row>
    <row r="899" spans="1:26">
      <c r="A899" s="7" t="s">
        <v>369</v>
      </c>
      <c r="B899" s="7" t="s">
        <v>370</v>
      </c>
      <c r="C899">
        <v>1</v>
      </c>
      <c r="D899" s="7" t="s">
        <v>371</v>
      </c>
      <c r="E899" s="7" t="s">
        <v>67</v>
      </c>
      <c r="F899" s="7" t="s">
        <v>71</v>
      </c>
      <c r="G899" s="7" t="s">
        <v>71</v>
      </c>
      <c r="H899" s="7" t="s">
        <v>47</v>
      </c>
      <c r="I899" s="7" t="s">
        <v>50</v>
      </c>
      <c r="J899" s="7" t="s">
        <v>52</v>
      </c>
      <c r="K899" s="7" t="s">
        <v>53</v>
      </c>
      <c r="L899"/>
      <c r="M899"/>
      <c r="N899" s="7" t="s">
        <v>190</v>
      </c>
      <c r="O899" s="7" t="s">
        <v>98</v>
      </c>
      <c r="P899" s="7" t="s">
        <v>99</v>
      </c>
      <c r="Q899" s="7" t="s">
        <v>100</v>
      </c>
      <c r="R899" s="7" t="s">
        <v>103</v>
      </c>
      <c r="S899" s="7" t="s">
        <v>102</v>
      </c>
      <c r="T899" s="7" t="s">
        <v>161</v>
      </c>
      <c r="U899" s="7" t="s">
        <v>72</v>
      </c>
      <c r="V899"/>
      <c r="W899"/>
      <c r="X899" s="7" t="s">
        <v>92</v>
      </c>
      <c r="Y899"/>
      <c r="Z899" s="6" t="str">
        <f>+VLOOKUP(Extract!C899,'Unités et Pictos'!$A$2:$B$18,2,FALSE)</f>
        <v>KG</v>
      </c>
    </row>
    <row r="900" spans="1:26">
      <c r="A900" s="7" t="s">
        <v>369</v>
      </c>
      <c r="B900" s="7" t="s">
        <v>370</v>
      </c>
      <c r="C900">
        <v>1</v>
      </c>
      <c r="D900" s="7" t="s">
        <v>371</v>
      </c>
      <c r="E900" s="7" t="s">
        <v>67</v>
      </c>
      <c r="F900" s="7" t="s">
        <v>71</v>
      </c>
      <c r="G900" s="7" t="s">
        <v>71</v>
      </c>
      <c r="H900" s="7" t="s">
        <v>47</v>
      </c>
      <c r="I900" s="7" t="s">
        <v>50</v>
      </c>
      <c r="J900" s="7" t="s">
        <v>52</v>
      </c>
      <c r="K900" s="7" t="s">
        <v>53</v>
      </c>
      <c r="L900"/>
      <c r="M900"/>
      <c r="N900" s="7" t="s">
        <v>190</v>
      </c>
      <c r="O900" s="7" t="s">
        <v>98</v>
      </c>
      <c r="P900" s="7" t="s">
        <v>99</v>
      </c>
      <c r="Q900" s="7" t="s">
        <v>100</v>
      </c>
      <c r="R900" s="7" t="s">
        <v>103</v>
      </c>
      <c r="S900" s="7" t="s">
        <v>102</v>
      </c>
      <c r="T900" s="7" t="s">
        <v>161</v>
      </c>
      <c r="U900" s="7" t="s">
        <v>72</v>
      </c>
      <c r="V900"/>
      <c r="W900"/>
      <c r="X900" s="7" t="s">
        <v>92</v>
      </c>
      <c r="Y900"/>
      <c r="Z900" s="6" t="str">
        <f>+VLOOKUP(Extract!C900,'Unités et Pictos'!$A$2:$B$18,2,FALSE)</f>
        <v>KG</v>
      </c>
    </row>
    <row r="901" spans="1:26">
      <c r="A901" s="7" t="s">
        <v>369</v>
      </c>
      <c r="B901" s="7" t="s">
        <v>370</v>
      </c>
      <c r="C901">
        <v>1</v>
      </c>
      <c r="D901" s="7" t="s">
        <v>371</v>
      </c>
      <c r="E901" s="7" t="s">
        <v>67</v>
      </c>
      <c r="F901" s="7" t="s">
        <v>71</v>
      </c>
      <c r="G901" s="7" t="s">
        <v>71</v>
      </c>
      <c r="H901" s="7" t="s">
        <v>47</v>
      </c>
      <c r="I901" s="7" t="s">
        <v>50</v>
      </c>
      <c r="J901" s="7" t="s">
        <v>52</v>
      </c>
      <c r="K901" s="7" t="s">
        <v>53</v>
      </c>
      <c r="L901"/>
      <c r="M901"/>
      <c r="N901" s="7" t="s">
        <v>190</v>
      </c>
      <c r="O901" s="7" t="s">
        <v>98</v>
      </c>
      <c r="P901" s="7" t="s">
        <v>99</v>
      </c>
      <c r="Q901" s="7" t="s">
        <v>100</v>
      </c>
      <c r="R901" s="7" t="s">
        <v>103</v>
      </c>
      <c r="S901" s="7" t="s">
        <v>102</v>
      </c>
      <c r="T901" s="7" t="s">
        <v>161</v>
      </c>
      <c r="U901" s="7" t="s">
        <v>72</v>
      </c>
      <c r="V901"/>
      <c r="W901"/>
      <c r="X901" s="7" t="s">
        <v>92</v>
      </c>
      <c r="Y901"/>
      <c r="Z901" s="6" t="str">
        <f>+VLOOKUP(Extract!C901,'Unités et Pictos'!$A$2:$B$18,2,FALSE)</f>
        <v>KG</v>
      </c>
    </row>
    <row r="902" spans="1:26">
      <c r="A902" s="7" t="s">
        <v>369</v>
      </c>
      <c r="B902" s="7" t="s">
        <v>370</v>
      </c>
      <c r="C902">
        <v>1</v>
      </c>
      <c r="D902" s="7" t="s">
        <v>371</v>
      </c>
      <c r="E902" s="7" t="s">
        <v>67</v>
      </c>
      <c r="F902" s="7" t="s">
        <v>71</v>
      </c>
      <c r="G902" s="7" t="s">
        <v>71</v>
      </c>
      <c r="H902" s="7" t="s">
        <v>47</v>
      </c>
      <c r="I902" s="7" t="s">
        <v>50</v>
      </c>
      <c r="J902" s="7" t="s">
        <v>52</v>
      </c>
      <c r="K902" s="7" t="s">
        <v>53</v>
      </c>
      <c r="L902"/>
      <c r="M902"/>
      <c r="N902" s="7" t="s">
        <v>190</v>
      </c>
      <c r="O902" s="7" t="s">
        <v>98</v>
      </c>
      <c r="P902" s="7" t="s">
        <v>99</v>
      </c>
      <c r="Q902" s="7" t="s">
        <v>100</v>
      </c>
      <c r="R902" s="7" t="s">
        <v>103</v>
      </c>
      <c r="S902" s="7" t="s">
        <v>102</v>
      </c>
      <c r="T902" s="7" t="s">
        <v>161</v>
      </c>
      <c r="U902" s="7" t="s">
        <v>72</v>
      </c>
      <c r="V902"/>
      <c r="W902"/>
      <c r="X902" s="7" t="s">
        <v>92</v>
      </c>
      <c r="Y902"/>
      <c r="Z902" s="6" t="str">
        <f>+VLOOKUP(Extract!C902,'Unités et Pictos'!$A$2:$B$18,2,FALSE)</f>
        <v>KG</v>
      </c>
    </row>
    <row r="903" spans="1:26" hidden="1">
      <c r="A903" s="7"/>
      <c r="B903" s="7"/>
      <c r="C903"/>
      <c r="D903" s="7"/>
      <c r="E903" s="7"/>
      <c r="F903" s="7"/>
      <c r="G903" s="7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 s="6" t="e">
        <f>+VLOOKUP(Extract!C903,'Unités et Pictos'!$A$2:$B$18,2,FALSE)</f>
        <v>#N/A</v>
      </c>
    </row>
    <row r="904" spans="1:26" hidden="1">
      <c r="A904" s="7"/>
      <c r="B904" s="7"/>
      <c r="C904"/>
      <c r="D904" s="7"/>
      <c r="E904" s="7"/>
      <c r="F904" s="7"/>
      <c r="G904" s="7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 s="7"/>
      <c r="Y904"/>
      <c r="Z904" s="6" t="e">
        <f>+VLOOKUP(Extract!C904,'Unités et Pictos'!$A$2:$B$18,2,FALSE)</f>
        <v>#N/A</v>
      </c>
    </row>
    <row r="905" spans="1:26" hidden="1">
      <c r="A905" s="7"/>
      <c r="B905" s="7"/>
      <c r="C905"/>
      <c r="D905" s="7"/>
      <c r="E905" s="7"/>
      <c r="F905" s="7"/>
      <c r="G905" s="7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 s="7"/>
      <c r="Y905"/>
      <c r="Z905" s="6" t="e">
        <f>+VLOOKUP(Extract!C905,'Unités et Pictos'!$A$2:$B$18,2,FALSE)</f>
        <v>#N/A</v>
      </c>
    </row>
    <row r="906" spans="1:26" hidden="1">
      <c r="A906" s="7"/>
      <c r="B906" s="7"/>
      <c r="C906"/>
      <c r="D906" s="7"/>
      <c r="E906" s="7"/>
      <c r="F906" s="7"/>
      <c r="G906" s="7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 s="7"/>
      <c r="Y906"/>
      <c r="Z906" s="6" t="e">
        <f>+VLOOKUP(Extract!C906,'Unités et Pictos'!$A$2:$B$18,2,FALSE)</f>
        <v>#N/A</v>
      </c>
    </row>
    <row r="907" spans="1:26" hidden="1">
      <c r="A907" s="7"/>
      <c r="B907" s="7"/>
      <c r="C907"/>
      <c r="D907" s="7"/>
      <c r="E907" s="7"/>
      <c r="F907" s="7"/>
      <c r="G907" s="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 s="7"/>
      <c r="Y907"/>
      <c r="Z907" s="6" t="e">
        <f>+VLOOKUP(Extract!C907,'Unités et Pictos'!$A$2:$B$18,2,FALSE)</f>
        <v>#N/A</v>
      </c>
    </row>
    <row r="908" spans="1:26" hidden="1">
      <c r="A908" s="7"/>
      <c r="B908" s="7"/>
      <c r="C908"/>
      <c r="D908" s="7"/>
      <c r="E908" s="7"/>
      <c r="F908" s="7"/>
      <c r="G908" s="7"/>
      <c r="H908" s="7"/>
      <c r="I908"/>
      <c r="J908"/>
      <c r="K908"/>
      <c r="L908"/>
      <c r="M908"/>
      <c r="N908" s="7"/>
      <c r="O908"/>
      <c r="P908"/>
      <c r="Q908"/>
      <c r="R908"/>
      <c r="S908"/>
      <c r="T908"/>
      <c r="U908"/>
      <c r="V908"/>
      <c r="W908"/>
      <c r="X908" s="7"/>
      <c r="Y908" s="7"/>
      <c r="Z908" s="6" t="e">
        <f>+VLOOKUP(Extract!C908,'Unités et Pictos'!$A$2:$B$18,2,FALSE)</f>
        <v>#N/A</v>
      </c>
    </row>
    <row r="909" spans="1:26" hidden="1">
      <c r="A909" s="7"/>
      <c r="B909" s="7"/>
      <c r="C909"/>
      <c r="D909" s="7"/>
      <c r="E909" s="7"/>
      <c r="F909" s="7"/>
      <c r="G909" s="7"/>
      <c r="H909" s="7"/>
      <c r="I909"/>
      <c r="J909"/>
      <c r="K909"/>
      <c r="L909"/>
      <c r="M909"/>
      <c r="N909" s="7"/>
      <c r="O909"/>
      <c r="P909"/>
      <c r="Q909"/>
      <c r="R909"/>
      <c r="S909"/>
      <c r="T909"/>
      <c r="U909"/>
      <c r="V909"/>
      <c r="W909"/>
      <c r="X909" s="7"/>
      <c r="Y909" s="7"/>
      <c r="Z909" s="6" t="e">
        <f>+VLOOKUP(Extract!C909,'Unités et Pictos'!$A$2:$B$18,2,FALSE)</f>
        <v>#N/A</v>
      </c>
    </row>
    <row r="910" spans="1:26" hidden="1">
      <c r="A910" s="7"/>
      <c r="B910" s="7"/>
      <c r="C910"/>
      <c r="D910" s="7"/>
      <c r="E910" s="7"/>
      <c r="F910" s="7"/>
      <c r="G910" s="7"/>
      <c r="H910" s="7"/>
      <c r="I910"/>
      <c r="J910"/>
      <c r="K910"/>
      <c r="L910"/>
      <c r="M910"/>
      <c r="N910" s="7"/>
      <c r="O910"/>
      <c r="P910"/>
      <c r="Q910"/>
      <c r="R910"/>
      <c r="S910"/>
      <c r="T910"/>
      <c r="U910"/>
      <c r="V910"/>
      <c r="W910"/>
      <c r="X910" s="7"/>
      <c r="Y910" s="7"/>
      <c r="Z910" s="6" t="e">
        <f>+VLOOKUP(Extract!C910,'Unités et Pictos'!$A$2:$B$18,2,FALSE)</f>
        <v>#N/A</v>
      </c>
    </row>
    <row r="911" spans="1:26" hidden="1">
      <c r="A911" s="7"/>
      <c r="B911" s="7"/>
      <c r="C911"/>
      <c r="D911" s="7"/>
      <c r="E911" s="7"/>
      <c r="F911" s="7"/>
      <c r="G911" s="7"/>
      <c r="H911" s="7"/>
      <c r="I911"/>
      <c r="J911"/>
      <c r="K911"/>
      <c r="L911"/>
      <c r="M911"/>
      <c r="N911" s="7"/>
      <c r="O911"/>
      <c r="P911"/>
      <c r="Q911"/>
      <c r="R911"/>
      <c r="S911"/>
      <c r="T911"/>
      <c r="U911"/>
      <c r="V911"/>
      <c r="W911"/>
      <c r="X911" s="7"/>
      <c r="Y911" s="7"/>
      <c r="Z911" s="6" t="e">
        <f>+VLOOKUP(Extract!C911,'Unités et Pictos'!$A$2:$B$18,2,FALSE)</f>
        <v>#N/A</v>
      </c>
    </row>
    <row r="912" spans="1:26" hidden="1">
      <c r="A912" s="7"/>
      <c r="B912" s="7"/>
      <c r="C912"/>
      <c r="D912" s="7"/>
      <c r="E912" s="7"/>
      <c r="F912" s="7"/>
      <c r="G912" s="7"/>
      <c r="H912" s="7"/>
      <c r="I912"/>
      <c r="J912"/>
      <c r="K912"/>
      <c r="L912"/>
      <c r="M912"/>
      <c r="N912" s="7"/>
      <c r="O912"/>
      <c r="P912"/>
      <c r="Q912"/>
      <c r="R912"/>
      <c r="S912"/>
      <c r="T912"/>
      <c r="U912"/>
      <c r="V912"/>
      <c r="W912"/>
      <c r="X912" s="7"/>
      <c r="Y912" s="7"/>
      <c r="Z912" s="6" t="e">
        <f>+VLOOKUP(Extract!C912,'Unités et Pictos'!$A$2:$B$18,2,FALSE)</f>
        <v>#N/A</v>
      </c>
    </row>
    <row r="913" spans="1:26" hidden="1">
      <c r="A913" s="7"/>
      <c r="B913" s="7"/>
      <c r="C913"/>
      <c r="D913" s="7"/>
      <c r="E913" s="7"/>
      <c r="F913" s="7"/>
      <c r="G913" s="7"/>
      <c r="H913" s="7"/>
      <c r="I913"/>
      <c r="J913"/>
      <c r="K913"/>
      <c r="L913"/>
      <c r="M913"/>
      <c r="N913" s="7"/>
      <c r="O913"/>
      <c r="P913"/>
      <c r="Q913"/>
      <c r="R913"/>
      <c r="S913"/>
      <c r="T913"/>
      <c r="U913"/>
      <c r="V913"/>
      <c r="W913"/>
      <c r="X913" s="7"/>
      <c r="Y913" s="7"/>
      <c r="Z913" s="6" t="e">
        <f>+VLOOKUP(Extract!C913,'Unités et Pictos'!$A$2:$B$18,2,FALSE)</f>
        <v>#N/A</v>
      </c>
    </row>
    <row r="914" spans="1:26" hidden="1">
      <c r="A914" s="7"/>
      <c r="B914" s="7"/>
      <c r="C914"/>
      <c r="D914" s="7"/>
      <c r="E914" s="7"/>
      <c r="F914" s="7"/>
      <c r="G914" s="7"/>
      <c r="H914" s="7"/>
      <c r="I914"/>
      <c r="J914"/>
      <c r="K914"/>
      <c r="L914"/>
      <c r="M914"/>
      <c r="N914" s="7"/>
      <c r="O914"/>
      <c r="P914"/>
      <c r="Q914"/>
      <c r="R914"/>
      <c r="S914"/>
      <c r="T914"/>
      <c r="U914"/>
      <c r="V914"/>
      <c r="W914"/>
      <c r="X914" s="7"/>
      <c r="Y914" s="7"/>
      <c r="Z914" s="6" t="e">
        <f>+VLOOKUP(Extract!C914,'Unités et Pictos'!$A$2:$B$18,2,FALSE)</f>
        <v>#N/A</v>
      </c>
    </row>
    <row r="915" spans="1:26" hidden="1">
      <c r="A915" s="7"/>
      <c r="B915" s="7"/>
      <c r="C915"/>
      <c r="D915" s="7"/>
      <c r="E915" s="7"/>
      <c r="F915" s="7"/>
      <c r="G915" s="7"/>
      <c r="H915" s="7"/>
      <c r="I915"/>
      <c r="J915"/>
      <c r="K915"/>
      <c r="L915"/>
      <c r="M915"/>
      <c r="N915" s="7"/>
      <c r="O915"/>
      <c r="P915"/>
      <c r="Q915"/>
      <c r="R915"/>
      <c r="S915"/>
      <c r="T915"/>
      <c r="U915"/>
      <c r="V915"/>
      <c r="W915"/>
      <c r="X915" s="7"/>
      <c r="Y915" s="7"/>
      <c r="Z915" s="6" t="e">
        <f>+VLOOKUP(Extract!C915,'Unités et Pictos'!$A$2:$B$18,2,FALSE)</f>
        <v>#N/A</v>
      </c>
    </row>
    <row r="916" spans="1:26" hidden="1">
      <c r="A916" s="7"/>
      <c r="B916" s="7"/>
      <c r="C916"/>
      <c r="D916" s="7"/>
      <c r="E916" s="7"/>
      <c r="F916" s="7"/>
      <c r="G916" s="7"/>
      <c r="H916" s="7"/>
      <c r="I916"/>
      <c r="J916"/>
      <c r="K916"/>
      <c r="L916"/>
      <c r="M916"/>
      <c r="N916" s="7"/>
      <c r="O916"/>
      <c r="P916"/>
      <c r="Q916"/>
      <c r="R916"/>
      <c r="S916"/>
      <c r="T916"/>
      <c r="U916"/>
      <c r="V916"/>
      <c r="W916"/>
      <c r="X916" s="7"/>
      <c r="Y916" s="7"/>
      <c r="Z916" s="6" t="e">
        <f>+VLOOKUP(Extract!C916,'Unités et Pictos'!$A$2:$B$18,2,FALSE)</f>
        <v>#N/A</v>
      </c>
    </row>
    <row r="917" spans="1:26" hidden="1">
      <c r="A917" s="7"/>
      <c r="B917" s="7"/>
      <c r="C917"/>
      <c r="D917" s="7"/>
      <c r="E917" s="7"/>
      <c r="F917" s="7"/>
      <c r="G917" s="7"/>
      <c r="H917" s="7"/>
      <c r="I917"/>
      <c r="J917"/>
      <c r="K917"/>
      <c r="L917"/>
      <c r="M917"/>
      <c r="N917" s="7"/>
      <c r="O917"/>
      <c r="P917"/>
      <c r="Q917"/>
      <c r="R917"/>
      <c r="S917"/>
      <c r="T917"/>
      <c r="U917"/>
      <c r="V917"/>
      <c r="W917"/>
      <c r="X917" s="7"/>
      <c r="Y917" s="7"/>
      <c r="Z917" s="6" t="e">
        <f>+VLOOKUP(Extract!C917,'Unités et Pictos'!$A$2:$B$18,2,FALSE)</f>
        <v>#N/A</v>
      </c>
    </row>
    <row r="918" spans="1:26">
      <c r="A918" s="7" t="s">
        <v>372</v>
      </c>
      <c r="B918" s="7" t="s">
        <v>373</v>
      </c>
      <c r="C918">
        <v>1</v>
      </c>
      <c r="D918" s="7" t="s">
        <v>374</v>
      </c>
      <c r="E918" s="7" t="s">
        <v>66</v>
      </c>
      <c r="F918" s="7" t="s">
        <v>106</v>
      </c>
      <c r="G918" s="7" t="s">
        <v>107</v>
      </c>
      <c r="H918" s="7" t="s">
        <v>47</v>
      </c>
      <c r="I918" s="7" t="s">
        <v>48</v>
      </c>
      <c r="J918" s="7" t="s">
        <v>52</v>
      </c>
      <c r="K918" s="7" t="s">
        <v>53</v>
      </c>
      <c r="L918"/>
      <c r="M918"/>
      <c r="N918" s="7" t="s">
        <v>76</v>
      </c>
      <c r="O918" s="7" t="s">
        <v>108</v>
      </c>
      <c r="P918" s="7" t="s">
        <v>199</v>
      </c>
      <c r="Q918" s="7" t="s">
        <v>109</v>
      </c>
      <c r="R918" s="7" t="s">
        <v>101</v>
      </c>
      <c r="S918" s="7" t="s">
        <v>103</v>
      </c>
      <c r="T918" s="7" t="s">
        <v>114</v>
      </c>
      <c r="U918" s="7" t="s">
        <v>127</v>
      </c>
      <c r="V918" s="7" t="s">
        <v>203</v>
      </c>
      <c r="W918"/>
      <c r="X918" s="7" t="s">
        <v>120</v>
      </c>
      <c r="Y918" s="7" t="s">
        <v>144</v>
      </c>
      <c r="Z918" s="6" t="str">
        <f>+VLOOKUP(Extract!C918,'Unités et Pictos'!$A$2:$B$18,2,FALSE)</f>
        <v>KG</v>
      </c>
    </row>
    <row r="919" spans="1:26">
      <c r="A919" s="7" t="s">
        <v>372</v>
      </c>
      <c r="B919" s="7" t="s">
        <v>373</v>
      </c>
      <c r="C919">
        <v>1</v>
      </c>
      <c r="D919" s="7" t="s">
        <v>374</v>
      </c>
      <c r="E919" s="7" t="s">
        <v>66</v>
      </c>
      <c r="F919" s="7" t="s">
        <v>106</v>
      </c>
      <c r="G919" s="7" t="s">
        <v>107</v>
      </c>
      <c r="H919" s="7" t="s">
        <v>47</v>
      </c>
      <c r="I919" s="7" t="s">
        <v>48</v>
      </c>
      <c r="J919" s="7" t="s">
        <v>52</v>
      </c>
      <c r="K919" s="7" t="s">
        <v>53</v>
      </c>
      <c r="L919"/>
      <c r="M919"/>
      <c r="N919" s="7" t="s">
        <v>76</v>
      </c>
      <c r="O919" s="7" t="s">
        <v>108</v>
      </c>
      <c r="P919" s="7" t="s">
        <v>199</v>
      </c>
      <c r="Q919" s="7" t="s">
        <v>109</v>
      </c>
      <c r="R919" s="7" t="s">
        <v>101</v>
      </c>
      <c r="S919" s="7" t="s">
        <v>103</v>
      </c>
      <c r="T919" s="7" t="s">
        <v>114</v>
      </c>
      <c r="U919" s="7" t="s">
        <v>127</v>
      </c>
      <c r="V919" s="7" t="s">
        <v>203</v>
      </c>
      <c r="W919"/>
      <c r="X919" s="7" t="s">
        <v>120</v>
      </c>
      <c r="Y919" s="7" t="s">
        <v>144</v>
      </c>
      <c r="Z919" s="6" t="str">
        <f>+VLOOKUP(Extract!C919,'Unités et Pictos'!$A$2:$B$18,2,FALSE)</f>
        <v>KG</v>
      </c>
    </row>
    <row r="920" spans="1:26">
      <c r="A920" s="7" t="s">
        <v>372</v>
      </c>
      <c r="B920" s="7" t="s">
        <v>373</v>
      </c>
      <c r="C920">
        <v>1</v>
      </c>
      <c r="D920" s="7" t="s">
        <v>374</v>
      </c>
      <c r="E920" s="7" t="s">
        <v>66</v>
      </c>
      <c r="F920" s="7" t="s">
        <v>106</v>
      </c>
      <c r="G920" s="7" t="s">
        <v>107</v>
      </c>
      <c r="H920" s="7" t="s">
        <v>47</v>
      </c>
      <c r="I920" s="7" t="s">
        <v>48</v>
      </c>
      <c r="J920" s="7" t="s">
        <v>52</v>
      </c>
      <c r="K920" s="7" t="s">
        <v>53</v>
      </c>
      <c r="L920"/>
      <c r="M920"/>
      <c r="N920" s="7" t="s">
        <v>76</v>
      </c>
      <c r="O920" s="7" t="s">
        <v>108</v>
      </c>
      <c r="P920" s="7" t="s">
        <v>199</v>
      </c>
      <c r="Q920" s="7" t="s">
        <v>109</v>
      </c>
      <c r="R920" s="7" t="s">
        <v>101</v>
      </c>
      <c r="S920" s="7" t="s">
        <v>103</v>
      </c>
      <c r="T920" s="7" t="s">
        <v>114</v>
      </c>
      <c r="U920" s="7" t="s">
        <v>127</v>
      </c>
      <c r="V920" s="7" t="s">
        <v>203</v>
      </c>
      <c r="W920"/>
      <c r="X920" s="7" t="s">
        <v>120</v>
      </c>
      <c r="Y920" s="7" t="s">
        <v>144</v>
      </c>
      <c r="Z920" s="6" t="str">
        <f>+VLOOKUP(Extract!C920,'Unités et Pictos'!$A$2:$B$18,2,FALSE)</f>
        <v>KG</v>
      </c>
    </row>
    <row r="921" spans="1:26">
      <c r="A921" s="7" t="s">
        <v>372</v>
      </c>
      <c r="B921" s="7" t="s">
        <v>373</v>
      </c>
      <c r="C921">
        <v>1</v>
      </c>
      <c r="D921" s="7" t="s">
        <v>374</v>
      </c>
      <c r="E921" s="7" t="s">
        <v>66</v>
      </c>
      <c r="F921" s="7" t="s">
        <v>106</v>
      </c>
      <c r="G921" s="7" t="s">
        <v>107</v>
      </c>
      <c r="H921" s="7" t="s">
        <v>47</v>
      </c>
      <c r="I921" s="7" t="s">
        <v>48</v>
      </c>
      <c r="J921" s="7" t="s">
        <v>52</v>
      </c>
      <c r="K921" s="7" t="s">
        <v>53</v>
      </c>
      <c r="L921"/>
      <c r="M921"/>
      <c r="N921" s="7" t="s">
        <v>76</v>
      </c>
      <c r="O921" s="7" t="s">
        <v>108</v>
      </c>
      <c r="P921" s="7" t="s">
        <v>199</v>
      </c>
      <c r="Q921" s="7" t="s">
        <v>109</v>
      </c>
      <c r="R921" s="7" t="s">
        <v>101</v>
      </c>
      <c r="S921" s="7" t="s">
        <v>103</v>
      </c>
      <c r="T921" s="7" t="s">
        <v>114</v>
      </c>
      <c r="U921" s="7" t="s">
        <v>127</v>
      </c>
      <c r="V921" s="7" t="s">
        <v>203</v>
      </c>
      <c r="W921"/>
      <c r="X921" s="7" t="s">
        <v>120</v>
      </c>
      <c r="Y921" s="7" t="s">
        <v>144</v>
      </c>
      <c r="Z921" s="6" t="str">
        <f>+VLOOKUP(Extract!C921,'Unités et Pictos'!$A$2:$B$18,2,FALSE)</f>
        <v>KG</v>
      </c>
    </row>
    <row r="922" spans="1:26">
      <c r="A922" s="7" t="s">
        <v>372</v>
      </c>
      <c r="B922" s="7" t="s">
        <v>373</v>
      </c>
      <c r="C922">
        <v>1</v>
      </c>
      <c r="D922" s="7" t="s">
        <v>374</v>
      </c>
      <c r="E922" s="7" t="s">
        <v>66</v>
      </c>
      <c r="F922" s="7" t="s">
        <v>106</v>
      </c>
      <c r="G922" s="7" t="s">
        <v>107</v>
      </c>
      <c r="H922" s="7" t="s">
        <v>47</v>
      </c>
      <c r="I922" s="7" t="s">
        <v>48</v>
      </c>
      <c r="J922" s="7" t="s">
        <v>52</v>
      </c>
      <c r="K922" s="7" t="s">
        <v>53</v>
      </c>
      <c r="L922"/>
      <c r="M922"/>
      <c r="N922" s="7" t="s">
        <v>76</v>
      </c>
      <c r="O922" s="7" t="s">
        <v>108</v>
      </c>
      <c r="P922" s="7" t="s">
        <v>199</v>
      </c>
      <c r="Q922" s="7" t="s">
        <v>109</v>
      </c>
      <c r="R922" s="7" t="s">
        <v>101</v>
      </c>
      <c r="S922" s="7" t="s">
        <v>103</v>
      </c>
      <c r="T922" s="7" t="s">
        <v>114</v>
      </c>
      <c r="U922" s="7" t="s">
        <v>127</v>
      </c>
      <c r="V922" s="7" t="s">
        <v>203</v>
      </c>
      <c r="W922"/>
      <c r="X922" s="7" t="s">
        <v>120</v>
      </c>
      <c r="Y922" s="7" t="s">
        <v>144</v>
      </c>
      <c r="Z922" s="6" t="str">
        <f>+VLOOKUP(Extract!C922,'Unités et Pictos'!$A$2:$B$18,2,FALSE)</f>
        <v>KG</v>
      </c>
    </row>
    <row r="923" spans="1:26">
      <c r="A923" s="7" t="s">
        <v>372</v>
      </c>
      <c r="B923" s="7" t="s">
        <v>373</v>
      </c>
      <c r="C923">
        <v>1</v>
      </c>
      <c r="D923" s="7" t="s">
        <v>374</v>
      </c>
      <c r="E923" s="7" t="s">
        <v>66</v>
      </c>
      <c r="F923" s="7" t="s">
        <v>106</v>
      </c>
      <c r="G923" s="7" t="s">
        <v>107</v>
      </c>
      <c r="H923" s="7" t="s">
        <v>47</v>
      </c>
      <c r="I923" s="7" t="s">
        <v>48</v>
      </c>
      <c r="J923" s="7" t="s">
        <v>52</v>
      </c>
      <c r="K923" s="7" t="s">
        <v>53</v>
      </c>
      <c r="L923"/>
      <c r="M923"/>
      <c r="N923" s="7" t="s">
        <v>76</v>
      </c>
      <c r="O923" s="7" t="s">
        <v>108</v>
      </c>
      <c r="P923" s="7" t="s">
        <v>199</v>
      </c>
      <c r="Q923" s="7" t="s">
        <v>109</v>
      </c>
      <c r="R923" s="7" t="s">
        <v>101</v>
      </c>
      <c r="S923" s="7" t="s">
        <v>103</v>
      </c>
      <c r="T923" s="7" t="s">
        <v>114</v>
      </c>
      <c r="U923" s="7" t="s">
        <v>127</v>
      </c>
      <c r="V923" s="7" t="s">
        <v>203</v>
      </c>
      <c r="W923"/>
      <c r="X923" s="7" t="s">
        <v>120</v>
      </c>
      <c r="Y923" s="7" t="s">
        <v>144</v>
      </c>
      <c r="Z923" s="6" t="str">
        <f>+VLOOKUP(Extract!C923,'Unités et Pictos'!$A$2:$B$18,2,FALSE)</f>
        <v>KG</v>
      </c>
    </row>
    <row r="924" spans="1:26">
      <c r="A924" s="7" t="s">
        <v>372</v>
      </c>
      <c r="B924" s="7" t="s">
        <v>373</v>
      </c>
      <c r="C924">
        <v>1</v>
      </c>
      <c r="D924" s="7" t="s">
        <v>374</v>
      </c>
      <c r="E924" s="7" t="s">
        <v>66</v>
      </c>
      <c r="F924" s="7" t="s">
        <v>106</v>
      </c>
      <c r="G924" s="7" t="s">
        <v>107</v>
      </c>
      <c r="H924" s="7" t="s">
        <v>47</v>
      </c>
      <c r="I924" s="7" t="s">
        <v>48</v>
      </c>
      <c r="J924" s="7" t="s">
        <v>52</v>
      </c>
      <c r="K924" s="7" t="s">
        <v>53</v>
      </c>
      <c r="L924"/>
      <c r="M924"/>
      <c r="N924" s="7" t="s">
        <v>76</v>
      </c>
      <c r="O924" s="7" t="s">
        <v>108</v>
      </c>
      <c r="P924" s="7" t="s">
        <v>199</v>
      </c>
      <c r="Q924" s="7" t="s">
        <v>109</v>
      </c>
      <c r="R924" s="7" t="s">
        <v>101</v>
      </c>
      <c r="S924" s="7" t="s">
        <v>103</v>
      </c>
      <c r="T924" s="7" t="s">
        <v>114</v>
      </c>
      <c r="U924" s="7" t="s">
        <v>127</v>
      </c>
      <c r="V924" s="7" t="s">
        <v>203</v>
      </c>
      <c r="W924"/>
      <c r="X924" s="7" t="s">
        <v>120</v>
      </c>
      <c r="Y924" s="7" t="s">
        <v>144</v>
      </c>
      <c r="Z924" s="6" t="str">
        <f>+VLOOKUP(Extract!C924,'Unités et Pictos'!$A$2:$B$18,2,FALSE)</f>
        <v>KG</v>
      </c>
    </row>
    <row r="925" spans="1:26" hidden="1">
      <c r="A925" s="7"/>
      <c r="B925" s="7"/>
      <c r="C925"/>
      <c r="D925" s="7"/>
      <c r="E925" s="7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 s="6" t="e">
        <f>+VLOOKUP(Extract!C925,'Unités et Pictos'!$A$2:$B$18,2,FALSE)</f>
        <v>#N/A</v>
      </c>
    </row>
    <row r="926" spans="1:26" hidden="1">
      <c r="A926" s="7"/>
      <c r="B926" s="7"/>
      <c r="C926"/>
      <c r="D926" s="7"/>
      <c r="E926" s="7"/>
      <c r="F926" s="7"/>
      <c r="G926" s="7"/>
      <c r="H926" s="7"/>
      <c r="I926"/>
      <c r="J926"/>
      <c r="K926"/>
      <c r="L926"/>
      <c r="M926"/>
      <c r="N926" s="7"/>
      <c r="O926"/>
      <c r="P926"/>
      <c r="Q926"/>
      <c r="R926"/>
      <c r="S926"/>
      <c r="T926"/>
      <c r="U926"/>
      <c r="V926"/>
      <c r="W926"/>
      <c r="X926" s="7"/>
      <c r="Y926" s="7"/>
      <c r="Z926" s="6" t="e">
        <f>+VLOOKUP(Extract!C926,'Unités et Pictos'!$A$2:$B$18,2,FALSE)</f>
        <v>#N/A</v>
      </c>
    </row>
    <row r="927" spans="1:26" hidden="1">
      <c r="A927" s="7"/>
      <c r="B927" s="7"/>
      <c r="C927"/>
      <c r="D927" s="7"/>
      <c r="E927" s="7"/>
      <c r="F927" s="7"/>
      <c r="G927" s="7"/>
      <c r="H927" s="7"/>
      <c r="I927"/>
      <c r="J927"/>
      <c r="K927"/>
      <c r="L927"/>
      <c r="M927"/>
      <c r="N927" s="7"/>
      <c r="O927"/>
      <c r="P927"/>
      <c r="Q927"/>
      <c r="R927"/>
      <c r="S927"/>
      <c r="T927"/>
      <c r="U927"/>
      <c r="V927"/>
      <c r="W927"/>
      <c r="X927" s="7"/>
      <c r="Y927" s="7"/>
      <c r="Z927" s="6" t="e">
        <f>+VLOOKUP(Extract!C927,'Unités et Pictos'!$A$2:$B$18,2,FALSE)</f>
        <v>#N/A</v>
      </c>
    </row>
    <row r="928" spans="1:26" hidden="1">
      <c r="A928" s="7"/>
      <c r="B928" s="7"/>
      <c r="C928"/>
      <c r="D928" s="7"/>
      <c r="E928" s="7"/>
      <c r="F928" s="7"/>
      <c r="G928" s="7"/>
      <c r="H928" s="7"/>
      <c r="I928"/>
      <c r="J928"/>
      <c r="K928"/>
      <c r="L928"/>
      <c r="M928"/>
      <c r="N928" s="7"/>
      <c r="O928"/>
      <c r="P928"/>
      <c r="Q928"/>
      <c r="R928"/>
      <c r="S928"/>
      <c r="T928"/>
      <c r="U928"/>
      <c r="V928"/>
      <c r="W928"/>
      <c r="X928" s="7"/>
      <c r="Y928" s="7"/>
      <c r="Z928" s="6" t="e">
        <f>+VLOOKUP(Extract!C928,'Unités et Pictos'!$A$2:$B$18,2,FALSE)</f>
        <v>#N/A</v>
      </c>
    </row>
    <row r="929" spans="1:26" hidden="1">
      <c r="A929" s="7"/>
      <c r="B929" s="7"/>
      <c r="C929"/>
      <c r="D929" s="7"/>
      <c r="E929" s="7"/>
      <c r="F929" s="7"/>
      <c r="G929" s="7"/>
      <c r="H929" s="7"/>
      <c r="I929"/>
      <c r="J929"/>
      <c r="K929"/>
      <c r="L929"/>
      <c r="M929"/>
      <c r="N929" s="7"/>
      <c r="O929"/>
      <c r="P929"/>
      <c r="Q929"/>
      <c r="R929"/>
      <c r="S929"/>
      <c r="T929"/>
      <c r="U929"/>
      <c r="V929"/>
      <c r="W929"/>
      <c r="X929" s="7"/>
      <c r="Y929" s="7"/>
      <c r="Z929" s="6" t="e">
        <f>+VLOOKUP(Extract!C929,'Unités et Pictos'!$A$2:$B$18,2,FALSE)</f>
        <v>#N/A</v>
      </c>
    </row>
    <row r="930" spans="1:26" hidden="1">
      <c r="A930" s="7"/>
      <c r="B930" s="7"/>
      <c r="C930"/>
      <c r="D930" s="7"/>
      <c r="E930" s="7"/>
      <c r="F930" s="7"/>
      <c r="G930" s="7"/>
      <c r="H930" s="7"/>
      <c r="I930"/>
      <c r="J930"/>
      <c r="K930"/>
      <c r="L930"/>
      <c r="M930"/>
      <c r="N930" s="7"/>
      <c r="O930"/>
      <c r="P930"/>
      <c r="Q930"/>
      <c r="R930"/>
      <c r="S930"/>
      <c r="T930"/>
      <c r="U930"/>
      <c r="V930"/>
      <c r="W930"/>
      <c r="X930" s="7"/>
      <c r="Y930" s="7"/>
      <c r="Z930" s="6" t="e">
        <f>+VLOOKUP(Extract!C930,'Unités et Pictos'!$A$2:$B$18,2,FALSE)</f>
        <v>#N/A</v>
      </c>
    </row>
    <row r="931" spans="1:26" hidden="1">
      <c r="A931" s="7"/>
      <c r="B931" s="7"/>
      <c r="C931"/>
      <c r="D931" s="7"/>
      <c r="E931" s="7"/>
      <c r="F931" s="7"/>
      <c r="G931" s="7"/>
      <c r="H931" s="7"/>
      <c r="I931"/>
      <c r="J931"/>
      <c r="K931"/>
      <c r="L931"/>
      <c r="M931"/>
      <c r="N931" s="7"/>
      <c r="O931"/>
      <c r="P931"/>
      <c r="Q931"/>
      <c r="R931"/>
      <c r="S931"/>
      <c r="T931"/>
      <c r="U931"/>
      <c r="V931"/>
      <c r="W931"/>
      <c r="X931" s="7"/>
      <c r="Y931" s="7"/>
      <c r="Z931" s="6" t="e">
        <f>+VLOOKUP(Extract!C931,'Unités et Pictos'!$A$2:$B$18,2,FALSE)</f>
        <v>#N/A</v>
      </c>
    </row>
    <row r="932" spans="1:26" hidden="1">
      <c r="A932" s="7"/>
      <c r="B932" s="7"/>
      <c r="C932"/>
      <c r="D932" s="7"/>
      <c r="E932" s="7"/>
      <c r="F932" s="7"/>
      <c r="G932" s="7"/>
      <c r="H932" s="7"/>
      <c r="I932"/>
      <c r="J932"/>
      <c r="K932"/>
      <c r="L932"/>
      <c r="M932"/>
      <c r="N932" s="7"/>
      <c r="O932"/>
      <c r="P932"/>
      <c r="Q932"/>
      <c r="R932"/>
      <c r="S932"/>
      <c r="T932"/>
      <c r="U932"/>
      <c r="V932"/>
      <c r="W932"/>
      <c r="X932" s="7"/>
      <c r="Y932" s="7"/>
      <c r="Z932" s="6" t="e">
        <f>+VLOOKUP(Extract!C932,'Unités et Pictos'!$A$2:$B$18,2,FALSE)</f>
        <v>#N/A</v>
      </c>
    </row>
    <row r="933" spans="1:26" hidden="1">
      <c r="A933" s="7"/>
      <c r="B933" s="7"/>
      <c r="C933"/>
      <c r="D933" s="7"/>
      <c r="E933" s="7"/>
      <c r="F933" s="7"/>
      <c r="G933" s="7"/>
      <c r="H933" s="7"/>
      <c r="I933"/>
      <c r="J933"/>
      <c r="K933"/>
      <c r="L933"/>
      <c r="M933"/>
      <c r="N933" s="7"/>
      <c r="O933"/>
      <c r="P933"/>
      <c r="Q933"/>
      <c r="R933"/>
      <c r="S933"/>
      <c r="T933"/>
      <c r="U933"/>
      <c r="V933"/>
      <c r="W933"/>
      <c r="X933" s="7"/>
      <c r="Y933" s="7"/>
      <c r="Z933" s="6" t="e">
        <f>+VLOOKUP(Extract!C933,'Unités et Pictos'!$A$2:$B$18,2,FALSE)</f>
        <v>#N/A</v>
      </c>
    </row>
    <row r="934" spans="1:26" hidden="1">
      <c r="A934" s="7"/>
      <c r="B934" s="7"/>
      <c r="C934"/>
      <c r="D934" s="7"/>
      <c r="E934" s="7"/>
      <c r="F934" s="7"/>
      <c r="G934" s="7"/>
      <c r="H934" s="7"/>
      <c r="I934"/>
      <c r="J934"/>
      <c r="K934"/>
      <c r="L934"/>
      <c r="M934"/>
      <c r="N934" s="7"/>
      <c r="O934" s="7"/>
      <c r="P934" s="7"/>
      <c r="Q934"/>
      <c r="R934"/>
      <c r="S934"/>
      <c r="T934"/>
      <c r="U934"/>
      <c r="V934"/>
      <c r="W934"/>
      <c r="X934" s="7"/>
      <c r="Y934" s="7"/>
      <c r="Z934" s="6" t="e">
        <f>+VLOOKUP(Extract!C934,'Unités et Pictos'!$A$2:$B$18,2,FALSE)</f>
        <v>#N/A</v>
      </c>
    </row>
    <row r="935" spans="1:26" hidden="1">
      <c r="A935" s="7"/>
      <c r="B935" s="7"/>
      <c r="C935"/>
      <c r="D935" s="7"/>
      <c r="E935" s="7"/>
      <c r="F935" s="7"/>
      <c r="G935" s="7"/>
      <c r="H935" s="7"/>
      <c r="I935"/>
      <c r="J935"/>
      <c r="K935"/>
      <c r="L935"/>
      <c r="M935"/>
      <c r="N935" s="7"/>
      <c r="O935" s="7"/>
      <c r="P935" s="7"/>
      <c r="Q935"/>
      <c r="R935"/>
      <c r="S935"/>
      <c r="T935"/>
      <c r="U935"/>
      <c r="V935"/>
      <c r="W935"/>
      <c r="X935" s="7"/>
      <c r="Y935" s="7"/>
      <c r="Z935" s="6" t="e">
        <f>+VLOOKUP(Extract!C935,'Unités et Pictos'!$A$2:$B$18,2,FALSE)</f>
        <v>#N/A</v>
      </c>
    </row>
    <row r="936" spans="1:26" hidden="1">
      <c r="A936" s="7"/>
      <c r="B936" s="7"/>
      <c r="C936"/>
      <c r="D936" s="7"/>
      <c r="E936" s="7"/>
      <c r="F936" s="7"/>
      <c r="G936" s="7"/>
      <c r="H936" s="7"/>
      <c r="I936"/>
      <c r="J936"/>
      <c r="K936"/>
      <c r="L936"/>
      <c r="M936"/>
      <c r="N936" s="7"/>
      <c r="O936" s="7"/>
      <c r="P936" s="7"/>
      <c r="Q936"/>
      <c r="R936"/>
      <c r="S936"/>
      <c r="T936"/>
      <c r="U936"/>
      <c r="V936"/>
      <c r="W936"/>
      <c r="X936" s="7"/>
      <c r="Y936" s="7"/>
      <c r="Z936" s="6" t="e">
        <f>+VLOOKUP(Extract!C936,'Unités et Pictos'!$A$2:$B$18,2,FALSE)</f>
        <v>#N/A</v>
      </c>
    </row>
    <row r="937" spans="1:26" hidden="1">
      <c r="A937" s="7"/>
      <c r="B937" s="7"/>
      <c r="C937"/>
      <c r="D937" s="7"/>
      <c r="E937" s="7"/>
      <c r="F937" s="7"/>
      <c r="G937" s="7"/>
      <c r="H937" s="7"/>
      <c r="I937"/>
      <c r="J937"/>
      <c r="K937"/>
      <c r="L937"/>
      <c r="M937"/>
      <c r="N937" s="7"/>
      <c r="O937" s="7"/>
      <c r="P937" s="7"/>
      <c r="Q937"/>
      <c r="R937"/>
      <c r="S937"/>
      <c r="T937"/>
      <c r="U937"/>
      <c r="V937"/>
      <c r="W937"/>
      <c r="X937" s="7"/>
      <c r="Y937" s="7"/>
      <c r="Z937" s="6" t="e">
        <f>+VLOOKUP(Extract!C937,'Unités et Pictos'!$A$2:$B$18,2,FALSE)</f>
        <v>#N/A</v>
      </c>
    </row>
    <row r="938" spans="1:26" hidden="1">
      <c r="A938" s="7"/>
      <c r="B938" s="7"/>
      <c r="C938"/>
      <c r="D938" s="7"/>
      <c r="E938" s="7"/>
      <c r="F938" s="7"/>
      <c r="G938" s="7"/>
      <c r="H938" s="7"/>
      <c r="I938"/>
      <c r="J938"/>
      <c r="K938"/>
      <c r="L938"/>
      <c r="M938"/>
      <c r="N938" s="7"/>
      <c r="O938" s="7"/>
      <c r="P938" s="7"/>
      <c r="Q938"/>
      <c r="R938"/>
      <c r="S938"/>
      <c r="T938"/>
      <c r="U938"/>
      <c r="V938"/>
      <c r="W938"/>
      <c r="X938" s="7"/>
      <c r="Y938" s="7"/>
      <c r="Z938" s="6" t="e">
        <f>+VLOOKUP(Extract!C938,'Unités et Pictos'!$A$2:$B$18,2,FALSE)</f>
        <v>#N/A</v>
      </c>
    </row>
    <row r="939" spans="1:26" hidden="1">
      <c r="A939" s="7"/>
      <c r="B939" s="7"/>
      <c r="C939"/>
      <c r="D939" s="7"/>
      <c r="E939" s="7"/>
      <c r="F939" s="7"/>
      <c r="G939" s="7"/>
      <c r="H939" s="7"/>
      <c r="I939"/>
      <c r="J939"/>
      <c r="K939"/>
      <c r="L939"/>
      <c r="M939"/>
      <c r="N939" s="7"/>
      <c r="O939" s="7"/>
      <c r="P939" s="7"/>
      <c r="Q939"/>
      <c r="R939"/>
      <c r="S939"/>
      <c r="T939"/>
      <c r="U939"/>
      <c r="V939"/>
      <c r="W939"/>
      <c r="X939" s="7"/>
      <c r="Y939" s="7"/>
      <c r="Z939" s="6" t="e">
        <f>+VLOOKUP(Extract!C939,'Unités et Pictos'!$A$2:$B$18,2,FALSE)</f>
        <v>#N/A</v>
      </c>
    </row>
    <row r="940" spans="1:26" hidden="1">
      <c r="A940" s="7"/>
      <c r="B940" s="7"/>
      <c r="C940"/>
      <c r="D940" s="7"/>
      <c r="E940" s="7"/>
      <c r="F940" s="7"/>
      <c r="G940" s="7"/>
      <c r="H940" s="7"/>
      <c r="I940"/>
      <c r="J940"/>
      <c r="K940"/>
      <c r="L940"/>
      <c r="M940"/>
      <c r="N940" s="7"/>
      <c r="O940" s="7"/>
      <c r="P940" s="7"/>
      <c r="Q940"/>
      <c r="R940"/>
      <c r="S940"/>
      <c r="T940"/>
      <c r="U940"/>
      <c r="V940"/>
      <c r="W940"/>
      <c r="X940" s="7"/>
      <c r="Y940" s="7"/>
      <c r="Z940" s="6" t="e">
        <f>+VLOOKUP(Extract!C940,'Unités et Pictos'!$A$2:$B$18,2,FALSE)</f>
        <v>#N/A</v>
      </c>
    </row>
    <row r="941" spans="1:26" hidden="1">
      <c r="A941" s="7"/>
      <c r="B941" s="7"/>
      <c r="C941"/>
      <c r="D941" s="7"/>
      <c r="E941" s="7"/>
      <c r="F941" s="7"/>
      <c r="G941" s="7"/>
      <c r="H941" s="7"/>
      <c r="I941"/>
      <c r="J941"/>
      <c r="K941"/>
      <c r="L941"/>
      <c r="M941"/>
      <c r="N941" s="7"/>
      <c r="O941" s="7"/>
      <c r="P941" s="7"/>
      <c r="Q941"/>
      <c r="R941"/>
      <c r="S941"/>
      <c r="T941"/>
      <c r="U941"/>
      <c r="V941"/>
      <c r="W941"/>
      <c r="X941" s="7"/>
      <c r="Y941" s="7"/>
      <c r="Z941" s="6" t="e">
        <f>+VLOOKUP(Extract!C941,'Unités et Pictos'!$A$2:$B$18,2,FALSE)</f>
        <v>#N/A</v>
      </c>
    </row>
    <row r="942" spans="1:26" hidden="1">
      <c r="A942" s="7"/>
      <c r="B942" s="7"/>
      <c r="C942"/>
      <c r="D942" s="7"/>
      <c r="E942" s="7"/>
      <c r="F942" s="7"/>
      <c r="G942" s="7"/>
      <c r="H942" s="7"/>
      <c r="I942"/>
      <c r="J942"/>
      <c r="K942"/>
      <c r="L942"/>
      <c r="M942"/>
      <c r="N942" s="7"/>
      <c r="O942" s="7"/>
      <c r="P942" s="7"/>
      <c r="Q942"/>
      <c r="R942"/>
      <c r="S942"/>
      <c r="T942"/>
      <c r="U942"/>
      <c r="V942"/>
      <c r="W942"/>
      <c r="X942" s="7"/>
      <c r="Y942" s="7"/>
      <c r="Z942" s="6" t="e">
        <f>+VLOOKUP(Extract!C942,'Unités et Pictos'!$A$2:$B$18,2,FALSE)</f>
        <v>#N/A</v>
      </c>
    </row>
    <row r="943" spans="1:26" hidden="1">
      <c r="A943" s="7"/>
      <c r="B943" s="7"/>
      <c r="C943"/>
      <c r="D943" s="7"/>
      <c r="E943" s="7"/>
      <c r="F943" s="7"/>
      <c r="G943" s="7"/>
      <c r="H943" s="7"/>
      <c r="I943"/>
      <c r="J943"/>
      <c r="K943"/>
      <c r="L943"/>
      <c r="M943"/>
      <c r="N943" s="7"/>
      <c r="O943" s="7"/>
      <c r="P943" s="7"/>
      <c r="Q943"/>
      <c r="R943"/>
      <c r="S943"/>
      <c r="T943"/>
      <c r="U943"/>
      <c r="V943"/>
      <c r="W943"/>
      <c r="X943" s="7"/>
      <c r="Y943"/>
      <c r="Z943" s="6" t="e">
        <f>+VLOOKUP(Extract!C943,'Unités et Pictos'!$A$2:$B$18,2,FALSE)</f>
        <v>#N/A</v>
      </c>
    </row>
    <row r="944" spans="1:26" hidden="1">
      <c r="A944" s="7"/>
      <c r="B944" s="7"/>
      <c r="C944"/>
      <c r="D944" s="7"/>
      <c r="E944" s="7"/>
      <c r="F944" s="7"/>
      <c r="G944" s="7"/>
      <c r="H944" s="7"/>
      <c r="I944"/>
      <c r="J944"/>
      <c r="K944"/>
      <c r="L944"/>
      <c r="M944"/>
      <c r="N944" s="7"/>
      <c r="O944" s="7"/>
      <c r="P944" s="7"/>
      <c r="Q944"/>
      <c r="R944"/>
      <c r="S944"/>
      <c r="T944"/>
      <c r="U944"/>
      <c r="V944"/>
      <c r="W944"/>
      <c r="X944" s="7"/>
      <c r="Y944"/>
      <c r="Z944" s="6" t="e">
        <f>+VLOOKUP(Extract!C944,'Unités et Pictos'!$A$2:$B$18,2,FALSE)</f>
        <v>#N/A</v>
      </c>
    </row>
    <row r="945" spans="1:26" hidden="1">
      <c r="A945" s="7"/>
      <c r="B945" s="7"/>
      <c r="C945"/>
      <c r="D945" s="7"/>
      <c r="E945" s="7"/>
      <c r="F945" s="7"/>
      <c r="G945" s="7"/>
      <c r="H945" s="7"/>
      <c r="I945"/>
      <c r="J945"/>
      <c r="K945"/>
      <c r="L945"/>
      <c r="M945"/>
      <c r="N945" s="7"/>
      <c r="O945" s="7"/>
      <c r="P945" s="7"/>
      <c r="Q945"/>
      <c r="R945"/>
      <c r="S945"/>
      <c r="T945"/>
      <c r="U945"/>
      <c r="V945"/>
      <c r="W945"/>
      <c r="X945" s="7"/>
      <c r="Y945"/>
      <c r="Z945" s="6" t="e">
        <f>+VLOOKUP(Extract!C945,'Unités et Pictos'!$A$2:$B$18,2,FALSE)</f>
        <v>#N/A</v>
      </c>
    </row>
    <row r="946" spans="1:26" hidden="1">
      <c r="A946" s="7"/>
      <c r="B946" s="7"/>
      <c r="C946"/>
      <c r="D946" s="7"/>
      <c r="E946" s="7"/>
      <c r="F946" s="7"/>
      <c r="G946" s="7"/>
      <c r="H946" s="7"/>
      <c r="I946"/>
      <c r="J946"/>
      <c r="K946"/>
      <c r="L946"/>
      <c r="M946"/>
      <c r="N946" s="7"/>
      <c r="O946" s="7"/>
      <c r="P946" s="7"/>
      <c r="Q946"/>
      <c r="R946"/>
      <c r="S946"/>
      <c r="T946"/>
      <c r="U946"/>
      <c r="V946"/>
      <c r="W946"/>
      <c r="X946" s="7"/>
      <c r="Y946"/>
      <c r="Z946" s="6" t="e">
        <f>+VLOOKUP(Extract!C946,'Unités et Pictos'!$A$2:$B$18,2,FALSE)</f>
        <v>#N/A</v>
      </c>
    </row>
    <row r="947" spans="1:26" hidden="1">
      <c r="A947" s="7"/>
      <c r="B947" s="7"/>
      <c r="C947"/>
      <c r="D947" s="7"/>
      <c r="E947" s="7"/>
      <c r="F947" s="7"/>
      <c r="G947" s="7"/>
      <c r="H947" s="7"/>
      <c r="I947"/>
      <c r="J947"/>
      <c r="K947"/>
      <c r="L947"/>
      <c r="M947"/>
      <c r="N947" s="7"/>
      <c r="O947" s="7"/>
      <c r="P947" s="7"/>
      <c r="Q947"/>
      <c r="R947"/>
      <c r="S947"/>
      <c r="T947"/>
      <c r="U947"/>
      <c r="V947"/>
      <c r="W947"/>
      <c r="X947" s="7"/>
      <c r="Y947"/>
      <c r="Z947" s="6" t="e">
        <f>+VLOOKUP(Extract!C947,'Unités et Pictos'!$A$2:$B$18,2,FALSE)</f>
        <v>#N/A</v>
      </c>
    </row>
    <row r="948" spans="1:26" hidden="1">
      <c r="A948" s="7"/>
      <c r="B948" s="7"/>
      <c r="C948"/>
      <c r="D948" s="7"/>
      <c r="E948" s="7"/>
      <c r="F948" s="7"/>
      <c r="G948" s="7"/>
      <c r="H948" s="7"/>
      <c r="I948"/>
      <c r="J948"/>
      <c r="K948"/>
      <c r="L948"/>
      <c r="M948"/>
      <c r="N948" s="7"/>
      <c r="O948" s="7"/>
      <c r="P948" s="7"/>
      <c r="Q948"/>
      <c r="R948"/>
      <c r="S948"/>
      <c r="T948"/>
      <c r="U948"/>
      <c r="V948"/>
      <c r="W948"/>
      <c r="X948" s="7"/>
      <c r="Y948" s="7"/>
      <c r="Z948" s="6" t="e">
        <f>+VLOOKUP(Extract!C948,'Unités et Pictos'!$A$2:$B$18,2,FALSE)</f>
        <v>#N/A</v>
      </c>
    </row>
    <row r="949" spans="1:26" hidden="1">
      <c r="A949" s="7"/>
      <c r="B949" s="7"/>
      <c r="C949"/>
      <c r="D949" s="7"/>
      <c r="E949" s="7"/>
      <c r="F949" s="7"/>
      <c r="G949" s="7"/>
      <c r="H949" s="7"/>
      <c r="I949"/>
      <c r="J949"/>
      <c r="K949"/>
      <c r="L949"/>
      <c r="M949"/>
      <c r="N949" s="7"/>
      <c r="O949" s="7"/>
      <c r="P949" s="7"/>
      <c r="Q949"/>
      <c r="R949"/>
      <c r="S949"/>
      <c r="T949"/>
      <c r="U949"/>
      <c r="V949"/>
      <c r="W949"/>
      <c r="X949" s="7"/>
      <c r="Y949" s="7"/>
      <c r="Z949" s="6" t="e">
        <f>+VLOOKUP(Extract!C949,'Unités et Pictos'!$A$2:$B$18,2,FALSE)</f>
        <v>#N/A</v>
      </c>
    </row>
    <row r="950" spans="1:26" hidden="1">
      <c r="A950" s="7"/>
      <c r="B950" s="7"/>
      <c r="C950"/>
      <c r="D950" s="7"/>
      <c r="E950" s="7"/>
      <c r="F950" s="7"/>
      <c r="G950" s="7"/>
      <c r="H950" s="7"/>
      <c r="I950"/>
      <c r="J950"/>
      <c r="K950"/>
      <c r="L950"/>
      <c r="M950"/>
      <c r="N950" s="7"/>
      <c r="O950" s="7"/>
      <c r="P950" s="7"/>
      <c r="Q950"/>
      <c r="R950"/>
      <c r="S950"/>
      <c r="T950"/>
      <c r="U950"/>
      <c r="V950"/>
      <c r="W950"/>
      <c r="X950" s="7"/>
      <c r="Y950" s="7"/>
      <c r="Z950" s="6" t="e">
        <f>+VLOOKUP(Extract!C950,'Unités et Pictos'!$A$2:$B$18,2,FALSE)</f>
        <v>#N/A</v>
      </c>
    </row>
    <row r="951" spans="1:26" hidden="1">
      <c r="A951" s="7"/>
      <c r="B951" s="7"/>
      <c r="C951"/>
      <c r="D951" s="7"/>
      <c r="E951" s="7"/>
      <c r="F951" s="7"/>
      <c r="G951" s="7"/>
      <c r="H951" s="7"/>
      <c r="I951"/>
      <c r="J951"/>
      <c r="K951"/>
      <c r="L951"/>
      <c r="M951"/>
      <c r="N951" s="7"/>
      <c r="O951" s="7"/>
      <c r="P951" s="7"/>
      <c r="Q951"/>
      <c r="R951"/>
      <c r="S951"/>
      <c r="T951"/>
      <c r="U951"/>
      <c r="V951"/>
      <c r="W951"/>
      <c r="X951" s="7"/>
      <c r="Y951" s="7"/>
      <c r="Z951" s="6" t="e">
        <f>+VLOOKUP(Extract!C951,'Unités et Pictos'!$A$2:$B$18,2,FALSE)</f>
        <v>#N/A</v>
      </c>
    </row>
    <row r="952" spans="1:26" hidden="1">
      <c r="A952" s="7"/>
      <c r="B952" s="7"/>
      <c r="C952"/>
      <c r="D952" s="7"/>
      <c r="E952" s="7"/>
      <c r="F952" s="7"/>
      <c r="G952" s="7"/>
      <c r="H952" s="7"/>
      <c r="I952"/>
      <c r="J952"/>
      <c r="K952"/>
      <c r="L952"/>
      <c r="M952"/>
      <c r="N952" s="7"/>
      <c r="O952" s="7"/>
      <c r="P952" s="7"/>
      <c r="Q952"/>
      <c r="R952"/>
      <c r="S952"/>
      <c r="T952"/>
      <c r="U952"/>
      <c r="V952"/>
      <c r="W952"/>
      <c r="X952" s="7"/>
      <c r="Y952" s="7"/>
      <c r="Z952" s="6" t="e">
        <f>+VLOOKUP(Extract!C952,'Unités et Pictos'!$A$2:$B$18,2,FALSE)</f>
        <v>#N/A</v>
      </c>
    </row>
    <row r="953" spans="1:26" hidden="1">
      <c r="A953" s="7"/>
      <c r="B953" s="7"/>
      <c r="C953"/>
      <c r="D953" s="7"/>
      <c r="E953" s="7"/>
      <c r="F953" s="7"/>
      <c r="G953" s="7"/>
      <c r="H953" s="7"/>
      <c r="I953"/>
      <c r="J953"/>
      <c r="K953"/>
      <c r="L953"/>
      <c r="M953"/>
      <c r="N953" s="7"/>
      <c r="O953" s="7"/>
      <c r="P953" s="7"/>
      <c r="Q953"/>
      <c r="R953"/>
      <c r="S953"/>
      <c r="T953"/>
      <c r="U953"/>
      <c r="V953"/>
      <c r="W953"/>
      <c r="X953" s="7"/>
      <c r="Y953" s="7"/>
      <c r="Z953" s="6" t="e">
        <f>+VLOOKUP(Extract!C953,'Unités et Pictos'!$A$2:$B$18,2,FALSE)</f>
        <v>#N/A</v>
      </c>
    </row>
    <row r="954" spans="1:26" hidden="1">
      <c r="A954" s="7"/>
      <c r="B954" s="7"/>
      <c r="C954"/>
      <c r="D954" s="7"/>
      <c r="E954" s="7"/>
      <c r="F954" s="7"/>
      <c r="G954" s="7"/>
      <c r="H954" s="7"/>
      <c r="I954"/>
      <c r="J954"/>
      <c r="K954"/>
      <c r="L954"/>
      <c r="M954"/>
      <c r="N954" s="7"/>
      <c r="O954" s="7"/>
      <c r="P954" s="7"/>
      <c r="Q954"/>
      <c r="R954"/>
      <c r="S954"/>
      <c r="T954"/>
      <c r="U954"/>
      <c r="V954"/>
      <c r="W954"/>
      <c r="X954" s="7"/>
      <c r="Y954" s="7"/>
      <c r="Z954" s="6" t="e">
        <f>+VLOOKUP(Extract!C954,'Unités et Pictos'!$A$2:$B$18,2,FALSE)</f>
        <v>#N/A</v>
      </c>
    </row>
    <row r="955" spans="1:26" hidden="1">
      <c r="A955" s="7"/>
      <c r="B955" s="7"/>
      <c r="C955"/>
      <c r="D955" s="7"/>
      <c r="E955" s="7"/>
      <c r="F955" s="7"/>
      <c r="G955" s="7"/>
      <c r="H955" s="7"/>
      <c r="I955"/>
      <c r="J955"/>
      <c r="K955"/>
      <c r="L955"/>
      <c r="M955"/>
      <c r="N955" s="7"/>
      <c r="O955" s="7"/>
      <c r="P955" s="7"/>
      <c r="Q955"/>
      <c r="R955"/>
      <c r="S955"/>
      <c r="T955"/>
      <c r="U955"/>
      <c r="V955"/>
      <c r="W955"/>
      <c r="X955" s="7"/>
      <c r="Y955" s="7"/>
      <c r="Z955" s="6" t="e">
        <f>+VLOOKUP(Extract!C955,'Unités et Pictos'!$A$2:$B$18,2,FALSE)</f>
        <v>#N/A</v>
      </c>
    </row>
    <row r="956" spans="1:26" hidden="1">
      <c r="A956" s="7"/>
      <c r="B956" s="7"/>
      <c r="C956"/>
      <c r="D956" s="7"/>
      <c r="E956" s="7"/>
      <c r="F956" s="7"/>
      <c r="G956" s="7"/>
      <c r="H956" s="7"/>
      <c r="I956"/>
      <c r="J956"/>
      <c r="K956"/>
      <c r="L956"/>
      <c r="M956"/>
      <c r="N956" s="7"/>
      <c r="O956" s="7"/>
      <c r="P956" s="7"/>
      <c r="Q956"/>
      <c r="R956"/>
      <c r="S956"/>
      <c r="T956"/>
      <c r="U956"/>
      <c r="V956"/>
      <c r="W956"/>
      <c r="X956" s="7"/>
      <c r="Y956" s="7"/>
      <c r="Z956" s="6" t="e">
        <f>+VLOOKUP(Extract!C956,'Unités et Pictos'!$A$2:$B$18,2,FALSE)</f>
        <v>#N/A</v>
      </c>
    </row>
    <row r="957" spans="1:26" hidden="1">
      <c r="A957" s="7"/>
      <c r="B957" s="7"/>
      <c r="C957"/>
      <c r="D957" s="7"/>
      <c r="E957" s="7"/>
      <c r="F957" s="7"/>
      <c r="G957" s="7"/>
      <c r="H957" s="7"/>
      <c r="I957"/>
      <c r="J957"/>
      <c r="K957"/>
      <c r="L957"/>
      <c r="M957"/>
      <c r="N957" s="7"/>
      <c r="O957" s="7"/>
      <c r="P957" s="7"/>
      <c r="Q957"/>
      <c r="R957"/>
      <c r="S957"/>
      <c r="T957"/>
      <c r="U957"/>
      <c r="V957"/>
      <c r="W957"/>
      <c r="X957" s="7"/>
      <c r="Y957" s="7"/>
      <c r="Z957" s="6" t="e">
        <f>+VLOOKUP(Extract!C957,'Unités et Pictos'!$A$2:$B$18,2,FALSE)</f>
        <v>#N/A</v>
      </c>
    </row>
    <row r="958" spans="1:26" hidden="1">
      <c r="A958" s="7"/>
      <c r="B958" s="7"/>
      <c r="C958"/>
      <c r="D958" s="7"/>
      <c r="E958" s="7"/>
      <c r="F958" s="7"/>
      <c r="G958" s="7"/>
      <c r="H958" s="7"/>
      <c r="I958"/>
      <c r="J958"/>
      <c r="K958"/>
      <c r="L958"/>
      <c r="M958"/>
      <c r="N958" s="7"/>
      <c r="O958" s="7"/>
      <c r="P958" s="7"/>
      <c r="Q958"/>
      <c r="R958"/>
      <c r="S958"/>
      <c r="T958"/>
      <c r="U958"/>
      <c r="V958"/>
      <c r="W958"/>
      <c r="X958" s="7"/>
      <c r="Y958" s="7"/>
      <c r="Z958" s="6" t="e">
        <f>+VLOOKUP(Extract!C958,'Unités et Pictos'!$A$2:$B$18,2,FALSE)</f>
        <v>#N/A</v>
      </c>
    </row>
    <row r="959" spans="1:26" hidden="1">
      <c r="A959" s="7"/>
      <c r="B959" s="7"/>
      <c r="C959"/>
      <c r="D959" s="7"/>
      <c r="E959" s="7"/>
      <c r="F959" s="7"/>
      <c r="G959" s="7"/>
      <c r="H959" s="7"/>
      <c r="I959" s="7"/>
      <c r="J959"/>
      <c r="K959"/>
      <c r="L959"/>
      <c r="M959"/>
      <c r="N959" s="7"/>
      <c r="O959" s="7"/>
      <c r="P959" s="7"/>
      <c r="Q959" s="7"/>
      <c r="R959"/>
      <c r="S959"/>
      <c r="T959"/>
      <c r="U959"/>
      <c r="V959"/>
      <c r="W959"/>
      <c r="X959" s="7"/>
      <c r="Y959"/>
      <c r="Z959" s="6" t="e">
        <f>+VLOOKUP(Extract!C959,'Unités et Pictos'!$A$2:$B$18,2,FALSE)</f>
        <v>#N/A</v>
      </c>
    </row>
    <row r="960" spans="1:26" hidden="1">
      <c r="A960" s="7"/>
      <c r="B960" s="7"/>
      <c r="C960"/>
      <c r="D960" s="7"/>
      <c r="E960" s="7"/>
      <c r="F960" s="7"/>
      <c r="G960" s="7"/>
      <c r="H960" s="7"/>
      <c r="I960" s="7"/>
      <c r="J960"/>
      <c r="K960"/>
      <c r="L960"/>
      <c r="M960"/>
      <c r="N960" s="7"/>
      <c r="O960" s="7"/>
      <c r="P960" s="7"/>
      <c r="Q960" s="7"/>
      <c r="R960"/>
      <c r="S960"/>
      <c r="T960"/>
      <c r="U960"/>
      <c r="V960"/>
      <c r="W960"/>
      <c r="X960" s="7"/>
      <c r="Y960"/>
      <c r="Z960" s="6" t="e">
        <f>+VLOOKUP(Extract!C960,'Unités et Pictos'!$A$2:$B$18,2,FALSE)</f>
        <v>#N/A</v>
      </c>
    </row>
    <row r="961" spans="1:26" hidden="1">
      <c r="A961" s="7"/>
      <c r="B961" s="7"/>
      <c r="C961"/>
      <c r="D961" s="7"/>
      <c r="E961" s="7"/>
      <c r="F961" s="7"/>
      <c r="G961" s="7"/>
      <c r="H961" s="7"/>
      <c r="I961" s="7"/>
      <c r="J961"/>
      <c r="K961"/>
      <c r="L961"/>
      <c r="M961"/>
      <c r="N961" s="7"/>
      <c r="O961" s="7"/>
      <c r="P961" s="7"/>
      <c r="Q961" s="7"/>
      <c r="R961"/>
      <c r="S961"/>
      <c r="T961"/>
      <c r="U961"/>
      <c r="V961"/>
      <c r="W961"/>
      <c r="X961" s="7"/>
      <c r="Y961"/>
      <c r="Z961" s="6" t="e">
        <f>+VLOOKUP(Extract!C961,'Unités et Pictos'!$A$2:$B$18,2,FALSE)</f>
        <v>#N/A</v>
      </c>
    </row>
    <row r="962" spans="1:26" hidden="1">
      <c r="A962" s="7"/>
      <c r="B962" s="7"/>
      <c r="C962"/>
      <c r="D962" s="7"/>
      <c r="E962" s="7"/>
      <c r="F962" s="7"/>
      <c r="G962" s="7"/>
      <c r="H962" s="7"/>
      <c r="I962" s="7"/>
      <c r="J962"/>
      <c r="K962"/>
      <c r="L962"/>
      <c r="M962"/>
      <c r="N962" s="7"/>
      <c r="O962" s="7"/>
      <c r="P962" s="7"/>
      <c r="Q962" s="7"/>
      <c r="R962"/>
      <c r="S962"/>
      <c r="T962"/>
      <c r="U962"/>
      <c r="V962"/>
      <c r="W962"/>
      <c r="X962" s="7"/>
      <c r="Y962"/>
      <c r="Z962" s="6" t="e">
        <f>+VLOOKUP(Extract!C962,'Unités et Pictos'!$A$2:$B$18,2,FALSE)</f>
        <v>#N/A</v>
      </c>
    </row>
    <row r="963" spans="1:26" hidden="1">
      <c r="A963" s="7"/>
      <c r="B963" s="7"/>
      <c r="C963"/>
      <c r="D963" s="7"/>
      <c r="E963" s="7"/>
      <c r="F963" s="7"/>
      <c r="G963" s="7"/>
      <c r="H963" s="7"/>
      <c r="I963" s="7"/>
      <c r="J963"/>
      <c r="K963"/>
      <c r="L963"/>
      <c r="M963"/>
      <c r="N963" s="7"/>
      <c r="O963" s="7"/>
      <c r="P963" s="7"/>
      <c r="Q963" s="7"/>
      <c r="R963"/>
      <c r="S963"/>
      <c r="T963"/>
      <c r="U963"/>
      <c r="V963"/>
      <c r="W963"/>
      <c r="X963" s="7"/>
      <c r="Y963"/>
      <c r="Z963" s="6" t="e">
        <f>+VLOOKUP(Extract!C963,'Unités et Pictos'!$A$2:$B$18,2,FALSE)</f>
        <v>#N/A</v>
      </c>
    </row>
    <row r="964" spans="1:26" hidden="1">
      <c r="A964" s="7"/>
      <c r="B964" s="7"/>
      <c r="C964"/>
      <c r="D964" s="7"/>
      <c r="E964" s="7"/>
      <c r="F964" s="7"/>
      <c r="G964" s="7"/>
      <c r="H964" s="7"/>
      <c r="I964"/>
      <c r="J964"/>
      <c r="K964"/>
      <c r="L964"/>
      <c r="M964"/>
      <c r="N964" s="7"/>
      <c r="O964" s="7"/>
      <c r="P964" s="7"/>
      <c r="Q964" s="7"/>
      <c r="R964"/>
      <c r="S964"/>
      <c r="T964"/>
      <c r="U964"/>
      <c r="V964"/>
      <c r="W964"/>
      <c r="X964" s="7"/>
      <c r="Y964" s="7"/>
      <c r="Z964" s="6" t="e">
        <f>+VLOOKUP(Extract!C964,'Unités et Pictos'!$A$2:$B$18,2,FALSE)</f>
        <v>#N/A</v>
      </c>
    </row>
    <row r="965" spans="1:26" hidden="1">
      <c r="A965" s="7"/>
      <c r="B965" s="7"/>
      <c r="C965"/>
      <c r="D965" s="7"/>
      <c r="E965" s="7"/>
      <c r="F965" s="7"/>
      <c r="G965" s="7"/>
      <c r="H965" s="7"/>
      <c r="I965"/>
      <c r="J965"/>
      <c r="K965"/>
      <c r="L965"/>
      <c r="M965"/>
      <c r="N965" s="7"/>
      <c r="O965" s="7"/>
      <c r="P965" s="7"/>
      <c r="Q965" s="7"/>
      <c r="R965"/>
      <c r="S965"/>
      <c r="T965"/>
      <c r="U965"/>
      <c r="V965"/>
      <c r="W965"/>
      <c r="X965" s="7"/>
      <c r="Y965" s="7"/>
      <c r="Z965" s="6" t="e">
        <f>+VLOOKUP(Extract!C965,'Unités et Pictos'!$A$2:$B$18,2,FALSE)</f>
        <v>#N/A</v>
      </c>
    </row>
    <row r="966" spans="1:26" hidden="1">
      <c r="A966" s="7"/>
      <c r="B966" s="7"/>
      <c r="C966"/>
      <c r="D966" s="7"/>
      <c r="E966" s="7"/>
      <c r="F966" s="7"/>
      <c r="G966" s="7"/>
      <c r="H966" s="7"/>
      <c r="I966"/>
      <c r="J966"/>
      <c r="K966"/>
      <c r="L966"/>
      <c r="M966"/>
      <c r="N966" s="7"/>
      <c r="O966" s="7"/>
      <c r="P966" s="7"/>
      <c r="Q966" s="7"/>
      <c r="R966"/>
      <c r="S966"/>
      <c r="T966"/>
      <c r="U966"/>
      <c r="V966"/>
      <c r="W966"/>
      <c r="X966" s="7"/>
      <c r="Y966" s="7"/>
      <c r="Z966" s="6" t="e">
        <f>+VLOOKUP(Extract!C966,'Unités et Pictos'!$A$2:$B$18,2,FALSE)</f>
        <v>#N/A</v>
      </c>
    </row>
    <row r="967" spans="1:26" hidden="1">
      <c r="A967" s="7"/>
      <c r="B967" s="7"/>
      <c r="C967"/>
      <c r="D967" s="7"/>
      <c r="E967" s="7"/>
      <c r="F967" s="7"/>
      <c r="G967" s="7"/>
      <c r="H967" s="7"/>
      <c r="I967"/>
      <c r="J967"/>
      <c r="K967"/>
      <c r="L967"/>
      <c r="M967"/>
      <c r="N967" s="7"/>
      <c r="O967" s="7"/>
      <c r="P967" s="7"/>
      <c r="Q967" s="7"/>
      <c r="R967"/>
      <c r="S967"/>
      <c r="T967"/>
      <c r="U967"/>
      <c r="V967"/>
      <c r="W967"/>
      <c r="X967" s="7"/>
      <c r="Y967" s="7"/>
      <c r="Z967" s="6" t="e">
        <f>+VLOOKUP(Extract!C967,'Unités et Pictos'!$A$2:$B$18,2,FALSE)</f>
        <v>#N/A</v>
      </c>
    </row>
    <row r="968" spans="1:26" hidden="1">
      <c r="A968" s="7"/>
      <c r="B968" s="7"/>
      <c r="C968"/>
      <c r="D968" s="7"/>
      <c r="E968" s="7"/>
      <c r="F968" s="7"/>
      <c r="G968" s="7"/>
      <c r="H968" s="7"/>
      <c r="I968"/>
      <c r="J968"/>
      <c r="K968"/>
      <c r="L968"/>
      <c r="M968"/>
      <c r="N968" s="7"/>
      <c r="O968" s="7"/>
      <c r="P968" s="7"/>
      <c r="Q968" s="7"/>
      <c r="R968"/>
      <c r="S968"/>
      <c r="T968"/>
      <c r="U968"/>
      <c r="V968"/>
      <c r="W968"/>
      <c r="X968" s="7"/>
      <c r="Y968" s="7"/>
      <c r="Z968" s="6" t="e">
        <f>+VLOOKUP(Extract!C968,'Unités et Pictos'!$A$2:$B$18,2,FALSE)</f>
        <v>#N/A</v>
      </c>
    </row>
    <row r="969" spans="1:26" hidden="1">
      <c r="A969" s="7"/>
      <c r="B969" s="7"/>
      <c r="C969"/>
      <c r="D969" s="7"/>
      <c r="E969" s="7"/>
      <c r="F969" s="7"/>
      <c r="G969" s="7"/>
      <c r="H969" s="7"/>
      <c r="I969"/>
      <c r="J969"/>
      <c r="K969"/>
      <c r="L969"/>
      <c r="M969"/>
      <c r="N969" s="7"/>
      <c r="O969" s="7"/>
      <c r="P969" s="7"/>
      <c r="Q969" s="7"/>
      <c r="R969"/>
      <c r="S969"/>
      <c r="T969"/>
      <c r="U969"/>
      <c r="V969"/>
      <c r="W969"/>
      <c r="X969" s="7"/>
      <c r="Y969" s="7"/>
      <c r="Z969" s="6" t="e">
        <f>+VLOOKUP(Extract!C969,'Unités et Pictos'!$A$2:$B$18,2,FALSE)</f>
        <v>#N/A</v>
      </c>
    </row>
    <row r="970" spans="1:26" hidden="1">
      <c r="A970" s="7"/>
      <c r="B970" s="7"/>
      <c r="C970"/>
      <c r="D970" s="7"/>
      <c r="E970" s="7"/>
      <c r="F970" s="7"/>
      <c r="G970" s="7"/>
      <c r="H970" s="7"/>
      <c r="I970"/>
      <c r="J970"/>
      <c r="K970"/>
      <c r="L970"/>
      <c r="M970"/>
      <c r="N970" s="7"/>
      <c r="O970" s="7"/>
      <c r="P970" s="7"/>
      <c r="Q970" s="7"/>
      <c r="R970"/>
      <c r="S970"/>
      <c r="T970"/>
      <c r="U970"/>
      <c r="V970"/>
      <c r="W970"/>
      <c r="X970" s="7"/>
      <c r="Y970" s="7"/>
      <c r="Z970" s="6" t="e">
        <f>+VLOOKUP(Extract!C970,'Unités et Pictos'!$A$2:$B$18,2,FALSE)</f>
        <v>#N/A</v>
      </c>
    </row>
    <row r="971" spans="1:26" hidden="1">
      <c r="A971" s="7"/>
      <c r="B971" s="7"/>
      <c r="C971"/>
      <c r="D971" s="7"/>
      <c r="E971" s="7"/>
      <c r="F971" s="7"/>
      <c r="G971" s="7"/>
      <c r="H971" s="7"/>
      <c r="I971"/>
      <c r="J971"/>
      <c r="K971"/>
      <c r="L971"/>
      <c r="M971"/>
      <c r="N971" s="7"/>
      <c r="O971" s="7"/>
      <c r="P971" s="7"/>
      <c r="Q971" s="7"/>
      <c r="R971"/>
      <c r="S971"/>
      <c r="T971"/>
      <c r="U971"/>
      <c r="V971"/>
      <c r="W971"/>
      <c r="X971" s="7"/>
      <c r="Y971" s="7"/>
      <c r="Z971" s="6" t="e">
        <f>+VLOOKUP(Extract!C971,'Unités et Pictos'!$A$2:$B$18,2,FALSE)</f>
        <v>#N/A</v>
      </c>
    </row>
    <row r="972" spans="1:26" hidden="1">
      <c r="A972" s="7"/>
      <c r="B972" s="7"/>
      <c r="C972"/>
      <c r="D972" s="7"/>
      <c r="E972" s="7"/>
      <c r="F972" s="7"/>
      <c r="G972" s="7"/>
      <c r="H972" s="7"/>
      <c r="I972"/>
      <c r="J972"/>
      <c r="K972"/>
      <c r="L972"/>
      <c r="M972"/>
      <c r="N972" s="7"/>
      <c r="O972" s="7"/>
      <c r="P972" s="7"/>
      <c r="Q972" s="7"/>
      <c r="R972"/>
      <c r="S972"/>
      <c r="T972"/>
      <c r="U972"/>
      <c r="V972"/>
      <c r="W972"/>
      <c r="X972" s="7"/>
      <c r="Y972" s="7"/>
      <c r="Z972" s="6" t="e">
        <f>+VLOOKUP(Extract!C972,'Unités et Pictos'!$A$2:$B$18,2,FALSE)</f>
        <v>#N/A</v>
      </c>
    </row>
    <row r="973" spans="1:26" hidden="1">
      <c r="A973" s="7"/>
      <c r="B973" s="7"/>
      <c r="C973"/>
      <c r="D973" s="7"/>
      <c r="E973" s="7"/>
      <c r="F973" s="7"/>
      <c r="G973" s="7"/>
      <c r="H973" s="7"/>
      <c r="I973"/>
      <c r="J973"/>
      <c r="K973"/>
      <c r="L973"/>
      <c r="M973"/>
      <c r="N973" s="7"/>
      <c r="O973"/>
      <c r="P973"/>
      <c r="Q973"/>
      <c r="R973"/>
      <c r="S973"/>
      <c r="T973"/>
      <c r="U973"/>
      <c r="V973"/>
      <c r="W973"/>
      <c r="X973" s="7"/>
      <c r="Y973" s="7"/>
      <c r="Z973" s="6" t="e">
        <f>+VLOOKUP(Extract!C973,'Unités et Pictos'!$A$2:$B$18,2,FALSE)</f>
        <v>#N/A</v>
      </c>
    </row>
    <row r="974" spans="1:26" hidden="1">
      <c r="A974" s="7"/>
      <c r="B974" s="7"/>
      <c r="C974"/>
      <c r="D974" s="7"/>
      <c r="E974" s="7"/>
      <c r="F974" s="7"/>
      <c r="G974" s="7"/>
      <c r="H974" s="7"/>
      <c r="I974"/>
      <c r="J974"/>
      <c r="K974"/>
      <c r="L974"/>
      <c r="M974"/>
      <c r="N974" s="7"/>
      <c r="O974"/>
      <c r="P974"/>
      <c r="Q974"/>
      <c r="R974"/>
      <c r="S974"/>
      <c r="T974"/>
      <c r="U974"/>
      <c r="V974"/>
      <c r="W974"/>
      <c r="X974" s="7"/>
      <c r="Y974" s="7"/>
      <c r="Z974" s="6" t="e">
        <f>+VLOOKUP(Extract!C974,'Unités et Pictos'!$A$2:$B$18,2,FALSE)</f>
        <v>#N/A</v>
      </c>
    </row>
    <row r="975" spans="1:26" hidden="1">
      <c r="A975" s="7"/>
      <c r="B975" s="7"/>
      <c r="C975"/>
      <c r="D975" s="7"/>
      <c r="E975" s="7"/>
      <c r="F975" s="7"/>
      <c r="G975" s="7"/>
      <c r="H975" s="7"/>
      <c r="I975"/>
      <c r="J975"/>
      <c r="K975"/>
      <c r="L975"/>
      <c r="M975"/>
      <c r="N975" s="7"/>
      <c r="O975"/>
      <c r="P975"/>
      <c r="Q975"/>
      <c r="R975"/>
      <c r="S975"/>
      <c r="T975"/>
      <c r="U975"/>
      <c r="V975"/>
      <c r="W975"/>
      <c r="X975" s="7"/>
      <c r="Y975" s="7"/>
      <c r="Z975" s="6" t="e">
        <f>+VLOOKUP(Extract!C975,'Unités et Pictos'!$A$2:$B$18,2,FALSE)</f>
        <v>#N/A</v>
      </c>
    </row>
    <row r="976" spans="1:26" hidden="1">
      <c r="A976" s="7"/>
      <c r="B976" s="7"/>
      <c r="C976"/>
      <c r="D976" s="7"/>
      <c r="E976" s="7"/>
      <c r="F976" s="7"/>
      <c r="G976" s="7"/>
      <c r="H976" s="7"/>
      <c r="I976"/>
      <c r="J976"/>
      <c r="K976"/>
      <c r="L976"/>
      <c r="M976"/>
      <c r="N976" s="7"/>
      <c r="O976"/>
      <c r="P976"/>
      <c r="Q976"/>
      <c r="R976"/>
      <c r="S976"/>
      <c r="T976"/>
      <c r="U976"/>
      <c r="V976"/>
      <c r="W976"/>
      <c r="X976" s="7"/>
      <c r="Y976" s="7"/>
      <c r="Z976" s="6" t="e">
        <f>+VLOOKUP(Extract!C976,'Unités et Pictos'!$A$2:$B$18,2,FALSE)</f>
        <v>#N/A</v>
      </c>
    </row>
    <row r="977" spans="1:26" hidden="1">
      <c r="A977" s="7"/>
      <c r="B977" s="7"/>
      <c r="C977"/>
      <c r="D977" s="7"/>
      <c r="E977" s="7"/>
      <c r="F977" s="7"/>
      <c r="G977" s="7"/>
      <c r="H977" s="7"/>
      <c r="I977"/>
      <c r="J977"/>
      <c r="K977"/>
      <c r="L977"/>
      <c r="M977"/>
      <c r="N977" s="7"/>
      <c r="O977"/>
      <c r="P977"/>
      <c r="Q977"/>
      <c r="R977"/>
      <c r="S977"/>
      <c r="T977"/>
      <c r="U977"/>
      <c r="V977"/>
      <c r="W977"/>
      <c r="X977" s="7"/>
      <c r="Y977" s="7"/>
      <c r="Z977" s="6" t="e">
        <f>+VLOOKUP(Extract!C977,'Unités et Pictos'!$A$2:$B$18,2,FALSE)</f>
        <v>#N/A</v>
      </c>
    </row>
    <row r="978" spans="1:26" hidden="1">
      <c r="A978" s="7"/>
      <c r="B978" s="7"/>
      <c r="C978"/>
      <c r="D978" s="7"/>
      <c r="E978" s="7"/>
      <c r="F978" s="7"/>
      <c r="G978" s="7"/>
      <c r="H978" s="7"/>
      <c r="I978"/>
      <c r="J978"/>
      <c r="K978"/>
      <c r="L978"/>
      <c r="M978"/>
      <c r="N978" s="7"/>
      <c r="O978"/>
      <c r="P978"/>
      <c r="Q978"/>
      <c r="R978"/>
      <c r="S978"/>
      <c r="T978"/>
      <c r="U978"/>
      <c r="V978"/>
      <c r="W978"/>
      <c r="X978" s="7"/>
      <c r="Y978" s="7"/>
      <c r="Z978" s="6" t="e">
        <f>+VLOOKUP(Extract!C978,'Unités et Pictos'!$A$2:$B$18,2,FALSE)</f>
        <v>#N/A</v>
      </c>
    </row>
    <row r="979" spans="1:26" hidden="1">
      <c r="A979" s="7"/>
      <c r="B979" s="7"/>
      <c r="C979"/>
      <c r="D979" s="7"/>
      <c r="E979" s="7"/>
      <c r="F979" s="7"/>
      <c r="G979" s="7"/>
      <c r="H979" s="7"/>
      <c r="I979"/>
      <c r="J979"/>
      <c r="K979"/>
      <c r="L979"/>
      <c r="M979"/>
      <c r="N979" s="7"/>
      <c r="O979"/>
      <c r="P979"/>
      <c r="Q979"/>
      <c r="R979"/>
      <c r="S979"/>
      <c r="T979"/>
      <c r="U979"/>
      <c r="V979"/>
      <c r="W979"/>
      <c r="X979" s="7"/>
      <c r="Y979" s="7"/>
      <c r="Z979" s="6" t="e">
        <f>+VLOOKUP(Extract!C979,'Unités et Pictos'!$A$2:$B$18,2,FALSE)</f>
        <v>#N/A</v>
      </c>
    </row>
    <row r="980" spans="1:26" hidden="1">
      <c r="A980" s="7"/>
      <c r="B980" s="7"/>
      <c r="C980"/>
      <c r="D980" s="7"/>
      <c r="E980" s="7"/>
      <c r="F980" s="7"/>
      <c r="G980" s="7"/>
      <c r="H980" s="7"/>
      <c r="I980"/>
      <c r="J980"/>
      <c r="K980"/>
      <c r="L980"/>
      <c r="M980"/>
      <c r="N980" s="7"/>
      <c r="O980"/>
      <c r="P980"/>
      <c r="Q980"/>
      <c r="R980"/>
      <c r="S980"/>
      <c r="T980"/>
      <c r="U980"/>
      <c r="V980"/>
      <c r="W980"/>
      <c r="X980" s="7"/>
      <c r="Y980" s="7"/>
      <c r="Z980" s="6" t="e">
        <f>+VLOOKUP(Extract!C980,'Unités et Pictos'!$A$2:$B$18,2,FALSE)</f>
        <v>#N/A</v>
      </c>
    </row>
    <row r="981" spans="1:26" hidden="1">
      <c r="A981" s="7"/>
      <c r="B981" s="7"/>
      <c r="C981"/>
      <c r="D981" s="7"/>
      <c r="E981" s="7"/>
      <c r="F981" s="7"/>
      <c r="G981" s="7"/>
      <c r="H981" s="7"/>
      <c r="I981" s="7"/>
      <c r="J981"/>
      <c r="K981"/>
      <c r="L981"/>
      <c r="M981"/>
      <c r="N981" s="7"/>
      <c r="O981" s="7"/>
      <c r="P981" s="7"/>
      <c r="Q981" s="7"/>
      <c r="R981"/>
      <c r="S981"/>
      <c r="T981"/>
      <c r="U981"/>
      <c r="V981"/>
      <c r="W981"/>
      <c r="X981" s="7"/>
      <c r="Y981" s="7"/>
      <c r="Z981" s="6" t="e">
        <f>+VLOOKUP(Extract!C981,'Unités et Pictos'!$A$2:$B$18,2,FALSE)</f>
        <v>#N/A</v>
      </c>
    </row>
    <row r="982" spans="1:26" hidden="1">
      <c r="A982" s="7"/>
      <c r="B982" s="7"/>
      <c r="C982"/>
      <c r="D982" s="7"/>
      <c r="E982" s="7"/>
      <c r="F982" s="7"/>
      <c r="G982" s="7"/>
      <c r="H982" s="7"/>
      <c r="I982" s="7"/>
      <c r="J982"/>
      <c r="K982"/>
      <c r="L982"/>
      <c r="M982"/>
      <c r="N982" s="7"/>
      <c r="O982" s="7"/>
      <c r="P982" s="7"/>
      <c r="Q982" s="7"/>
      <c r="R982"/>
      <c r="S982"/>
      <c r="T982"/>
      <c r="U982"/>
      <c r="V982"/>
      <c r="W982"/>
      <c r="X982" s="7"/>
      <c r="Y982" s="7"/>
      <c r="Z982" s="6" t="e">
        <f>+VLOOKUP(Extract!C982,'Unités et Pictos'!$A$2:$B$18,2,FALSE)</f>
        <v>#N/A</v>
      </c>
    </row>
    <row r="983" spans="1:26" hidden="1">
      <c r="A983" s="7"/>
      <c r="B983" s="7"/>
      <c r="C983"/>
      <c r="D983" s="7"/>
      <c r="E983" s="7"/>
      <c r="F983" s="7"/>
      <c r="G983" s="7"/>
      <c r="H983" s="7"/>
      <c r="I983" s="7"/>
      <c r="J983"/>
      <c r="K983"/>
      <c r="L983"/>
      <c r="M983"/>
      <c r="N983" s="7"/>
      <c r="O983" s="7"/>
      <c r="P983" s="7"/>
      <c r="Q983" s="7"/>
      <c r="R983"/>
      <c r="S983"/>
      <c r="T983"/>
      <c r="U983"/>
      <c r="V983"/>
      <c r="W983"/>
      <c r="X983" s="7"/>
      <c r="Y983" s="7"/>
      <c r="Z983" s="6" t="e">
        <f>+VLOOKUP(Extract!C983,'Unités et Pictos'!$A$2:$B$18,2,FALSE)</f>
        <v>#N/A</v>
      </c>
    </row>
    <row r="984" spans="1:26" hidden="1">
      <c r="A984" s="7"/>
      <c r="B984" s="7"/>
      <c r="C984"/>
      <c r="D984" s="7"/>
      <c r="E984" s="7"/>
      <c r="F984" s="7"/>
      <c r="G984" s="7"/>
      <c r="H984" s="7"/>
      <c r="I984" s="7"/>
      <c r="J984"/>
      <c r="K984"/>
      <c r="L984"/>
      <c r="M984"/>
      <c r="N984" s="7"/>
      <c r="O984" s="7"/>
      <c r="P984" s="7"/>
      <c r="Q984" s="7"/>
      <c r="R984"/>
      <c r="S984"/>
      <c r="T984"/>
      <c r="U984"/>
      <c r="V984"/>
      <c r="W984"/>
      <c r="X984" s="7"/>
      <c r="Y984" s="7"/>
      <c r="Z984" s="6" t="e">
        <f>+VLOOKUP(Extract!C984,'Unités et Pictos'!$A$2:$B$18,2,FALSE)</f>
        <v>#N/A</v>
      </c>
    </row>
    <row r="985" spans="1:26" hidden="1">
      <c r="A985" s="7"/>
      <c r="B985" s="7"/>
      <c r="C985"/>
      <c r="D985" s="7"/>
      <c r="E985" s="7"/>
      <c r="F985" s="7"/>
      <c r="G985" s="7"/>
      <c r="H985" s="7"/>
      <c r="I985" s="7"/>
      <c r="J985"/>
      <c r="K985"/>
      <c r="L985"/>
      <c r="M985"/>
      <c r="N985" s="7"/>
      <c r="O985" s="7"/>
      <c r="P985" s="7"/>
      <c r="Q985" s="7"/>
      <c r="R985"/>
      <c r="S985"/>
      <c r="T985"/>
      <c r="U985"/>
      <c r="V985"/>
      <c r="W985"/>
      <c r="X985" s="7"/>
      <c r="Y985" s="7"/>
      <c r="Z985" s="6" t="e">
        <f>+VLOOKUP(Extract!C985,'Unités et Pictos'!$A$2:$B$18,2,FALSE)</f>
        <v>#N/A</v>
      </c>
    </row>
    <row r="986" spans="1:26" hidden="1">
      <c r="A986" s="7"/>
      <c r="B986" s="7"/>
      <c r="C986"/>
      <c r="D986" s="7"/>
      <c r="E986" s="7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 s="6" t="e">
        <f>+VLOOKUP(Extract!C986,'Unités et Pictos'!$A$2:$B$18,2,FALSE)</f>
        <v>#N/A</v>
      </c>
    </row>
    <row r="987" spans="1:26">
      <c r="A987" s="7" t="s">
        <v>375</v>
      </c>
      <c r="B987" s="7" t="s">
        <v>376</v>
      </c>
      <c r="C987">
        <v>1</v>
      </c>
      <c r="D987" s="7" t="s">
        <v>164</v>
      </c>
      <c r="E987" s="7" t="s">
        <v>67</v>
      </c>
      <c r="F987" s="7" t="s">
        <v>377</v>
      </c>
      <c r="G987" s="7" t="s">
        <v>70</v>
      </c>
      <c r="H987" s="7" t="s">
        <v>47</v>
      </c>
      <c r="I987" s="7" t="s">
        <v>48</v>
      </c>
      <c r="J987"/>
      <c r="K987"/>
      <c r="L987"/>
      <c r="M987"/>
      <c r="N987" s="7" t="s">
        <v>72</v>
      </c>
      <c r="O987" s="7" t="s">
        <v>108</v>
      </c>
      <c r="P987"/>
      <c r="Q987"/>
      <c r="R987"/>
      <c r="S987"/>
      <c r="T987"/>
      <c r="U987"/>
      <c r="V987"/>
      <c r="W987"/>
      <c r="X987" s="7" t="s">
        <v>165</v>
      </c>
      <c r="Y987" s="7" t="s">
        <v>105</v>
      </c>
      <c r="Z987" s="6" t="str">
        <f>+VLOOKUP(Extract!C987,'Unités et Pictos'!$A$2:$B$18,2,FALSE)</f>
        <v>KG</v>
      </c>
    </row>
    <row r="988" spans="1:26">
      <c r="A988" s="7" t="s">
        <v>375</v>
      </c>
      <c r="B988" s="7" t="s">
        <v>376</v>
      </c>
      <c r="C988">
        <v>1</v>
      </c>
      <c r="D988" s="7" t="s">
        <v>164</v>
      </c>
      <c r="E988" s="7" t="s">
        <v>67</v>
      </c>
      <c r="F988" s="7" t="s">
        <v>377</v>
      </c>
      <c r="G988" s="7" t="s">
        <v>70</v>
      </c>
      <c r="H988" s="7" t="s">
        <v>47</v>
      </c>
      <c r="I988" s="7" t="s">
        <v>48</v>
      </c>
      <c r="J988"/>
      <c r="K988"/>
      <c r="L988"/>
      <c r="M988"/>
      <c r="N988" s="7" t="s">
        <v>72</v>
      </c>
      <c r="O988" s="7" t="s">
        <v>108</v>
      </c>
      <c r="P988"/>
      <c r="Q988"/>
      <c r="R988"/>
      <c r="S988"/>
      <c r="T988"/>
      <c r="U988"/>
      <c r="V988"/>
      <c r="W988"/>
      <c r="X988" s="7" t="s">
        <v>165</v>
      </c>
      <c r="Y988" s="7" t="s">
        <v>105</v>
      </c>
      <c r="Z988" s="6" t="str">
        <f>+VLOOKUP(Extract!C988,'Unités et Pictos'!$A$2:$B$18,2,FALSE)</f>
        <v>KG</v>
      </c>
    </row>
    <row r="989" spans="1:26">
      <c r="A989" s="7" t="s">
        <v>375</v>
      </c>
      <c r="B989" s="7" t="s">
        <v>376</v>
      </c>
      <c r="C989">
        <v>1</v>
      </c>
      <c r="D989" s="7" t="s">
        <v>164</v>
      </c>
      <c r="E989" s="7" t="s">
        <v>67</v>
      </c>
      <c r="F989" s="7" t="s">
        <v>377</v>
      </c>
      <c r="G989" s="7" t="s">
        <v>70</v>
      </c>
      <c r="H989" s="7" t="s">
        <v>47</v>
      </c>
      <c r="I989" s="7" t="s">
        <v>48</v>
      </c>
      <c r="J989"/>
      <c r="K989"/>
      <c r="L989"/>
      <c r="M989"/>
      <c r="N989" s="7" t="s">
        <v>72</v>
      </c>
      <c r="O989" s="7" t="s">
        <v>108</v>
      </c>
      <c r="P989"/>
      <c r="Q989"/>
      <c r="R989"/>
      <c r="S989"/>
      <c r="T989"/>
      <c r="U989"/>
      <c r="V989"/>
      <c r="W989"/>
      <c r="X989" s="7" t="s">
        <v>165</v>
      </c>
      <c r="Y989" s="7" t="s">
        <v>105</v>
      </c>
      <c r="Z989" s="6" t="str">
        <f>+VLOOKUP(Extract!C989,'Unités et Pictos'!$A$2:$B$18,2,FALSE)</f>
        <v>KG</v>
      </c>
    </row>
    <row r="990" spans="1:26">
      <c r="A990" s="7" t="s">
        <v>375</v>
      </c>
      <c r="B990" s="7" t="s">
        <v>376</v>
      </c>
      <c r="C990">
        <v>1</v>
      </c>
      <c r="D990" s="7" t="s">
        <v>164</v>
      </c>
      <c r="E990" s="7" t="s">
        <v>67</v>
      </c>
      <c r="F990" s="7" t="s">
        <v>377</v>
      </c>
      <c r="G990" s="7" t="s">
        <v>70</v>
      </c>
      <c r="H990" s="7" t="s">
        <v>47</v>
      </c>
      <c r="I990" s="7" t="s">
        <v>48</v>
      </c>
      <c r="J990"/>
      <c r="K990"/>
      <c r="L990"/>
      <c r="M990"/>
      <c r="N990" s="7" t="s">
        <v>72</v>
      </c>
      <c r="O990" s="7" t="s">
        <v>108</v>
      </c>
      <c r="P990"/>
      <c r="Q990"/>
      <c r="R990"/>
      <c r="S990"/>
      <c r="T990"/>
      <c r="U990"/>
      <c r="V990"/>
      <c r="W990"/>
      <c r="X990" s="7" t="s">
        <v>165</v>
      </c>
      <c r="Y990" s="7" t="s">
        <v>105</v>
      </c>
      <c r="Z990" s="6" t="str">
        <f>+VLOOKUP(Extract!C990,'Unités et Pictos'!$A$2:$B$18,2,FALSE)</f>
        <v>KG</v>
      </c>
    </row>
    <row r="991" spans="1:26">
      <c r="A991" s="7" t="s">
        <v>375</v>
      </c>
      <c r="B991" s="7" t="s">
        <v>376</v>
      </c>
      <c r="C991">
        <v>1</v>
      </c>
      <c r="D991" s="7" t="s">
        <v>164</v>
      </c>
      <c r="E991" s="7" t="s">
        <v>67</v>
      </c>
      <c r="F991" s="7" t="s">
        <v>377</v>
      </c>
      <c r="G991" s="7" t="s">
        <v>70</v>
      </c>
      <c r="H991" s="7" t="s">
        <v>47</v>
      </c>
      <c r="I991" s="7" t="s">
        <v>48</v>
      </c>
      <c r="J991"/>
      <c r="K991"/>
      <c r="L991"/>
      <c r="M991"/>
      <c r="N991" s="7" t="s">
        <v>72</v>
      </c>
      <c r="O991" s="7" t="s">
        <v>108</v>
      </c>
      <c r="P991"/>
      <c r="Q991"/>
      <c r="R991"/>
      <c r="S991"/>
      <c r="T991"/>
      <c r="U991"/>
      <c r="V991"/>
      <c r="W991"/>
      <c r="X991" s="7" t="s">
        <v>165</v>
      </c>
      <c r="Y991" s="7" t="s">
        <v>105</v>
      </c>
      <c r="Z991" s="6" t="str">
        <f>+VLOOKUP(Extract!C991,'Unités et Pictos'!$A$2:$B$18,2,FALSE)</f>
        <v>KG</v>
      </c>
    </row>
    <row r="992" spans="1:26">
      <c r="A992" s="7" t="s">
        <v>375</v>
      </c>
      <c r="B992" s="7" t="s">
        <v>376</v>
      </c>
      <c r="C992">
        <v>1</v>
      </c>
      <c r="D992" s="7" t="s">
        <v>164</v>
      </c>
      <c r="E992" s="7" t="s">
        <v>67</v>
      </c>
      <c r="F992" s="7" t="s">
        <v>377</v>
      </c>
      <c r="G992" s="7" t="s">
        <v>70</v>
      </c>
      <c r="H992" s="7" t="s">
        <v>47</v>
      </c>
      <c r="I992" s="7" t="s">
        <v>48</v>
      </c>
      <c r="J992"/>
      <c r="K992"/>
      <c r="L992"/>
      <c r="M992"/>
      <c r="N992" s="7" t="s">
        <v>72</v>
      </c>
      <c r="O992" s="7" t="s">
        <v>108</v>
      </c>
      <c r="P992"/>
      <c r="Q992"/>
      <c r="R992"/>
      <c r="S992"/>
      <c r="T992"/>
      <c r="U992"/>
      <c r="V992"/>
      <c r="W992"/>
      <c r="X992" s="7" t="s">
        <v>165</v>
      </c>
      <c r="Y992" s="7" t="s">
        <v>105</v>
      </c>
      <c r="Z992" s="6" t="str">
        <f>+VLOOKUP(Extract!C992,'Unités et Pictos'!$A$2:$B$18,2,FALSE)</f>
        <v>KG</v>
      </c>
    </row>
    <row r="993" spans="1:26">
      <c r="A993" s="7" t="s">
        <v>375</v>
      </c>
      <c r="B993" s="7" t="s">
        <v>376</v>
      </c>
      <c r="C993">
        <v>1</v>
      </c>
      <c r="D993" s="7" t="s">
        <v>164</v>
      </c>
      <c r="E993" s="7" t="s">
        <v>67</v>
      </c>
      <c r="F993" s="7" t="s">
        <v>377</v>
      </c>
      <c r="G993" s="7" t="s">
        <v>70</v>
      </c>
      <c r="H993" s="7" t="s">
        <v>47</v>
      </c>
      <c r="I993" s="7" t="s">
        <v>48</v>
      </c>
      <c r="J993"/>
      <c r="K993"/>
      <c r="L993"/>
      <c r="M993"/>
      <c r="N993" s="7" t="s">
        <v>72</v>
      </c>
      <c r="O993" s="7" t="s">
        <v>108</v>
      </c>
      <c r="P993"/>
      <c r="Q993"/>
      <c r="R993"/>
      <c r="S993"/>
      <c r="T993"/>
      <c r="U993"/>
      <c r="V993"/>
      <c r="W993"/>
      <c r="X993" s="7" t="s">
        <v>165</v>
      </c>
      <c r="Y993" s="7" t="s">
        <v>105</v>
      </c>
      <c r="Z993" s="6" t="str">
        <f>+VLOOKUP(Extract!C993,'Unités et Pictos'!$A$2:$B$18,2,FALSE)</f>
        <v>KG</v>
      </c>
    </row>
    <row r="994" spans="1:26">
      <c r="A994" s="7" t="s">
        <v>375</v>
      </c>
      <c r="B994" s="7" t="s">
        <v>376</v>
      </c>
      <c r="C994">
        <v>1</v>
      </c>
      <c r="D994" s="7" t="s">
        <v>164</v>
      </c>
      <c r="E994" s="7" t="s">
        <v>67</v>
      </c>
      <c r="F994" s="7" t="s">
        <v>377</v>
      </c>
      <c r="G994" s="7" t="s">
        <v>70</v>
      </c>
      <c r="H994" s="7" t="s">
        <v>47</v>
      </c>
      <c r="I994" s="7" t="s">
        <v>48</v>
      </c>
      <c r="J994"/>
      <c r="K994"/>
      <c r="L994"/>
      <c r="M994"/>
      <c r="N994" s="7" t="s">
        <v>72</v>
      </c>
      <c r="O994" s="7" t="s">
        <v>108</v>
      </c>
      <c r="P994"/>
      <c r="Q994"/>
      <c r="R994"/>
      <c r="S994"/>
      <c r="T994"/>
      <c r="U994"/>
      <c r="V994"/>
      <c r="W994"/>
      <c r="X994" s="7" t="s">
        <v>165</v>
      </c>
      <c r="Y994" s="7" t="s">
        <v>105</v>
      </c>
      <c r="Z994" s="6" t="str">
        <f>+VLOOKUP(Extract!C994,'Unités et Pictos'!$A$2:$B$18,2,FALSE)</f>
        <v>KG</v>
      </c>
    </row>
    <row r="995" spans="1:26" hidden="1">
      <c r="A995" s="7"/>
      <c r="B995" s="7"/>
      <c r="C995"/>
      <c r="D995" s="7"/>
      <c r="E995" s="7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 s="6" t="e">
        <f>+VLOOKUP(Extract!C995,'Unités et Pictos'!$A$2:$B$18,2,FALSE)</f>
        <v>#N/A</v>
      </c>
    </row>
    <row r="996" spans="1:26" hidden="1">
      <c r="A996" s="7"/>
      <c r="B996" s="7"/>
      <c r="C996"/>
      <c r="D996" s="7"/>
      <c r="E996" s="7"/>
      <c r="F996" s="7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 s="6" t="e">
        <f>+VLOOKUP(Extract!C996,'Unités et Pictos'!$A$2:$B$18,2,FALSE)</f>
        <v>#N/A</v>
      </c>
    </row>
    <row r="997" spans="1:26" hidden="1">
      <c r="A997" s="7"/>
      <c r="B997" s="7"/>
      <c r="C997"/>
      <c r="D997" s="7"/>
      <c r="E997" s="7"/>
      <c r="F997" s="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 s="6" t="e">
        <f>+VLOOKUP(Extract!C997,'Unités et Pictos'!$A$2:$B$18,2,FALSE)</f>
        <v>#N/A</v>
      </c>
    </row>
    <row r="998" spans="1:26" hidden="1">
      <c r="A998" s="7"/>
      <c r="B998" s="7"/>
      <c r="C998"/>
      <c r="D998" s="7"/>
      <c r="E998" s="7"/>
      <c r="F998" s="7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 s="6" t="e">
        <f>+VLOOKUP(Extract!C998,'Unités et Pictos'!$A$2:$B$18,2,FALSE)</f>
        <v>#N/A</v>
      </c>
    </row>
    <row r="999" spans="1:26" hidden="1">
      <c r="A999" s="7"/>
      <c r="B999" s="7"/>
      <c r="C999"/>
      <c r="D999" s="7"/>
      <c r="E999" s="7"/>
      <c r="F999" s="7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 s="6" t="e">
        <f>+VLOOKUP(Extract!C999,'Unités et Pictos'!$A$2:$B$18,2,FALSE)</f>
        <v>#N/A</v>
      </c>
    </row>
    <row r="1000" spans="1:26">
      <c r="A1000" s="7" t="s">
        <v>378</v>
      </c>
      <c r="B1000" s="7" t="s">
        <v>379</v>
      </c>
      <c r="C1000">
        <v>13</v>
      </c>
      <c r="D1000" s="7" t="s">
        <v>380</v>
      </c>
      <c r="E1000" s="7" t="s">
        <v>66</v>
      </c>
      <c r="F1000" s="7" t="s">
        <v>71</v>
      </c>
      <c r="G1000" s="7" t="s">
        <v>71</v>
      </c>
      <c r="H1000" s="7" t="s">
        <v>47</v>
      </c>
      <c r="I1000" s="7" t="s">
        <v>48</v>
      </c>
      <c r="J1000" s="7" t="s">
        <v>52</v>
      </c>
      <c r="K1000" s="7" t="s">
        <v>53</v>
      </c>
      <c r="L1000"/>
      <c r="M1000"/>
      <c r="N1000" s="7" t="s">
        <v>76</v>
      </c>
      <c r="O1000" s="7" t="s">
        <v>203</v>
      </c>
      <c r="P1000" s="7" t="s">
        <v>127</v>
      </c>
      <c r="Q1000" s="7" t="s">
        <v>108</v>
      </c>
      <c r="R1000" s="7" t="s">
        <v>199</v>
      </c>
      <c r="S1000" s="7" t="s">
        <v>109</v>
      </c>
      <c r="T1000" s="7" t="s">
        <v>101</v>
      </c>
      <c r="U1000" s="7" t="s">
        <v>103</v>
      </c>
      <c r="V1000" s="7" t="s">
        <v>114</v>
      </c>
      <c r="W1000"/>
      <c r="X1000" s="7" t="s">
        <v>120</v>
      </c>
      <c r="Y1000"/>
      <c r="Z1000" s="6" t="str">
        <f>+VLOOKUP(Extract!C1000,'Unités et Pictos'!$A$2:$B$18,2,FALSE)</f>
        <v>Kg</v>
      </c>
    </row>
    <row r="1001" spans="1:26">
      <c r="A1001" s="7" t="s">
        <v>378</v>
      </c>
      <c r="B1001" s="7" t="s">
        <v>379</v>
      </c>
      <c r="C1001">
        <v>13</v>
      </c>
      <c r="D1001" s="7" t="s">
        <v>380</v>
      </c>
      <c r="E1001" s="7" t="s">
        <v>66</v>
      </c>
      <c r="F1001" s="7" t="s">
        <v>71</v>
      </c>
      <c r="G1001" s="7" t="s">
        <v>71</v>
      </c>
      <c r="H1001" s="7" t="s">
        <v>47</v>
      </c>
      <c r="I1001" s="7" t="s">
        <v>48</v>
      </c>
      <c r="J1001" s="7" t="s">
        <v>52</v>
      </c>
      <c r="K1001" s="7" t="s">
        <v>53</v>
      </c>
      <c r="L1001"/>
      <c r="M1001"/>
      <c r="N1001" s="7" t="s">
        <v>76</v>
      </c>
      <c r="O1001" s="7" t="s">
        <v>203</v>
      </c>
      <c r="P1001" s="7" t="s">
        <v>127</v>
      </c>
      <c r="Q1001" s="7" t="s">
        <v>108</v>
      </c>
      <c r="R1001" s="7" t="s">
        <v>199</v>
      </c>
      <c r="S1001" s="7" t="s">
        <v>109</v>
      </c>
      <c r="T1001" s="7" t="s">
        <v>101</v>
      </c>
      <c r="U1001" s="7" t="s">
        <v>103</v>
      </c>
      <c r="V1001" s="7" t="s">
        <v>114</v>
      </c>
      <c r="W1001"/>
      <c r="X1001" s="7" t="s">
        <v>120</v>
      </c>
      <c r="Y1001"/>
      <c r="Z1001" s="6" t="str">
        <f>+VLOOKUP(Extract!C1001,'Unités et Pictos'!$A$2:$B$18,2,FALSE)</f>
        <v>Kg</v>
      </c>
    </row>
    <row r="1002" spans="1:26">
      <c r="A1002" s="7" t="s">
        <v>378</v>
      </c>
      <c r="B1002" s="7" t="s">
        <v>379</v>
      </c>
      <c r="C1002">
        <v>13</v>
      </c>
      <c r="D1002" s="7" t="s">
        <v>380</v>
      </c>
      <c r="E1002" s="7" t="s">
        <v>66</v>
      </c>
      <c r="F1002" s="7" t="s">
        <v>71</v>
      </c>
      <c r="G1002" s="7" t="s">
        <v>71</v>
      </c>
      <c r="H1002" s="7" t="s">
        <v>47</v>
      </c>
      <c r="I1002" s="7" t="s">
        <v>48</v>
      </c>
      <c r="J1002" s="7" t="s">
        <v>52</v>
      </c>
      <c r="K1002" s="7" t="s">
        <v>53</v>
      </c>
      <c r="L1002"/>
      <c r="M1002"/>
      <c r="N1002" s="7" t="s">
        <v>76</v>
      </c>
      <c r="O1002" s="7" t="s">
        <v>203</v>
      </c>
      <c r="P1002" s="7" t="s">
        <v>127</v>
      </c>
      <c r="Q1002" s="7" t="s">
        <v>108</v>
      </c>
      <c r="R1002" s="7" t="s">
        <v>199</v>
      </c>
      <c r="S1002" s="7" t="s">
        <v>109</v>
      </c>
      <c r="T1002" s="7" t="s">
        <v>101</v>
      </c>
      <c r="U1002" s="7" t="s">
        <v>103</v>
      </c>
      <c r="V1002" s="7" t="s">
        <v>114</v>
      </c>
      <c r="W1002"/>
      <c r="X1002" s="7" t="s">
        <v>120</v>
      </c>
      <c r="Y1002"/>
      <c r="Z1002" s="6" t="str">
        <f>+VLOOKUP(Extract!C1002,'Unités et Pictos'!$A$2:$B$18,2,FALSE)</f>
        <v>Kg</v>
      </c>
    </row>
    <row r="1003" spans="1:26">
      <c r="A1003" s="7" t="s">
        <v>378</v>
      </c>
      <c r="B1003" s="7" t="s">
        <v>379</v>
      </c>
      <c r="C1003">
        <v>13</v>
      </c>
      <c r="D1003" s="7" t="s">
        <v>380</v>
      </c>
      <c r="E1003" s="7" t="s">
        <v>66</v>
      </c>
      <c r="F1003" s="7" t="s">
        <v>71</v>
      </c>
      <c r="G1003" s="7" t="s">
        <v>71</v>
      </c>
      <c r="H1003" s="7" t="s">
        <v>47</v>
      </c>
      <c r="I1003" s="7" t="s">
        <v>48</v>
      </c>
      <c r="J1003" s="7" t="s">
        <v>52</v>
      </c>
      <c r="K1003" s="7" t="s">
        <v>53</v>
      </c>
      <c r="L1003"/>
      <c r="M1003"/>
      <c r="N1003" s="7" t="s">
        <v>76</v>
      </c>
      <c r="O1003" s="7" t="s">
        <v>203</v>
      </c>
      <c r="P1003" s="7" t="s">
        <v>127</v>
      </c>
      <c r="Q1003" s="7" t="s">
        <v>108</v>
      </c>
      <c r="R1003" s="7" t="s">
        <v>199</v>
      </c>
      <c r="S1003" s="7" t="s">
        <v>109</v>
      </c>
      <c r="T1003" s="7" t="s">
        <v>101</v>
      </c>
      <c r="U1003" s="7" t="s">
        <v>103</v>
      </c>
      <c r="V1003" s="7" t="s">
        <v>114</v>
      </c>
      <c r="W1003"/>
      <c r="X1003" s="7" t="s">
        <v>120</v>
      </c>
      <c r="Y1003"/>
      <c r="Z1003" s="6" t="str">
        <f>+VLOOKUP(Extract!C1003,'Unités et Pictos'!$A$2:$B$18,2,FALSE)</f>
        <v>Kg</v>
      </c>
    </row>
    <row r="1004" spans="1:26">
      <c r="A1004" s="7" t="s">
        <v>378</v>
      </c>
      <c r="B1004" s="7" t="s">
        <v>379</v>
      </c>
      <c r="C1004">
        <v>13</v>
      </c>
      <c r="D1004" s="7" t="s">
        <v>380</v>
      </c>
      <c r="E1004" s="7" t="s">
        <v>66</v>
      </c>
      <c r="F1004" s="7" t="s">
        <v>71</v>
      </c>
      <c r="G1004" s="7" t="s">
        <v>71</v>
      </c>
      <c r="H1004" s="7" t="s">
        <v>47</v>
      </c>
      <c r="I1004" s="7" t="s">
        <v>48</v>
      </c>
      <c r="J1004" s="7" t="s">
        <v>52</v>
      </c>
      <c r="K1004" s="7" t="s">
        <v>53</v>
      </c>
      <c r="L1004"/>
      <c r="M1004"/>
      <c r="N1004" s="7" t="s">
        <v>76</v>
      </c>
      <c r="O1004" s="7" t="s">
        <v>203</v>
      </c>
      <c r="P1004" s="7" t="s">
        <v>127</v>
      </c>
      <c r="Q1004" s="7" t="s">
        <v>108</v>
      </c>
      <c r="R1004" s="7" t="s">
        <v>199</v>
      </c>
      <c r="S1004" s="7" t="s">
        <v>109</v>
      </c>
      <c r="T1004" s="7" t="s">
        <v>101</v>
      </c>
      <c r="U1004" s="7" t="s">
        <v>103</v>
      </c>
      <c r="V1004" s="7" t="s">
        <v>114</v>
      </c>
      <c r="W1004"/>
      <c r="X1004" s="7" t="s">
        <v>120</v>
      </c>
      <c r="Y1004"/>
      <c r="Z1004" s="6" t="str">
        <f>+VLOOKUP(Extract!C1004,'Unités et Pictos'!$A$2:$B$18,2,FALSE)</f>
        <v>Kg</v>
      </c>
    </row>
    <row r="1005" spans="1:26">
      <c r="A1005" s="7" t="s">
        <v>381</v>
      </c>
      <c r="B1005" s="7" t="s">
        <v>382</v>
      </c>
      <c r="C1005">
        <v>13</v>
      </c>
      <c r="D1005" s="7" t="s">
        <v>383</v>
      </c>
      <c r="E1005" s="7" t="s">
        <v>67</v>
      </c>
      <c r="F1005" s="7" t="s">
        <v>71</v>
      </c>
      <c r="G1005" s="7" t="s">
        <v>71</v>
      </c>
      <c r="H1005" s="7" t="s">
        <v>47</v>
      </c>
      <c r="I1005" s="7" t="s">
        <v>50</v>
      </c>
      <c r="J1005"/>
      <c r="K1005"/>
      <c r="L1005"/>
      <c r="M1005"/>
      <c r="N1005" s="7" t="s">
        <v>108</v>
      </c>
      <c r="O1005" s="7" t="s">
        <v>101</v>
      </c>
      <c r="P1005" s="7" t="s">
        <v>103</v>
      </c>
      <c r="Q1005" s="7" t="s">
        <v>102</v>
      </c>
      <c r="R1005" s="7" t="s">
        <v>190</v>
      </c>
      <c r="S1005" s="7" t="s">
        <v>77</v>
      </c>
      <c r="T1005"/>
      <c r="U1005"/>
      <c r="V1005"/>
      <c r="W1005"/>
      <c r="X1005" s="7" t="s">
        <v>143</v>
      </c>
      <c r="Y1005"/>
      <c r="Z1005" s="6" t="str">
        <f>+VLOOKUP(Extract!C1005,'Unités et Pictos'!$A$2:$B$18,2,FALSE)</f>
        <v>Kg</v>
      </c>
    </row>
    <row r="1006" spans="1:26">
      <c r="A1006" s="7" t="s">
        <v>381</v>
      </c>
      <c r="B1006" s="7" t="s">
        <v>382</v>
      </c>
      <c r="C1006">
        <v>13</v>
      </c>
      <c r="D1006" s="7" t="s">
        <v>383</v>
      </c>
      <c r="E1006" s="7" t="s">
        <v>67</v>
      </c>
      <c r="F1006" s="7" t="s">
        <v>71</v>
      </c>
      <c r="G1006" s="7" t="s">
        <v>71</v>
      </c>
      <c r="H1006" s="7" t="s">
        <v>47</v>
      </c>
      <c r="I1006" s="7" t="s">
        <v>50</v>
      </c>
      <c r="J1006"/>
      <c r="K1006"/>
      <c r="L1006"/>
      <c r="M1006"/>
      <c r="N1006" s="7" t="s">
        <v>108</v>
      </c>
      <c r="O1006" s="7" t="s">
        <v>101</v>
      </c>
      <c r="P1006" s="7" t="s">
        <v>103</v>
      </c>
      <c r="Q1006" s="7" t="s">
        <v>102</v>
      </c>
      <c r="R1006" s="7" t="s">
        <v>190</v>
      </c>
      <c r="S1006" s="7" t="s">
        <v>77</v>
      </c>
      <c r="T1006"/>
      <c r="U1006"/>
      <c r="V1006"/>
      <c r="W1006"/>
      <c r="X1006" s="7" t="s">
        <v>143</v>
      </c>
      <c r="Y1006"/>
      <c r="Z1006" s="6" t="str">
        <f>+VLOOKUP(Extract!C1006,'Unités et Pictos'!$A$2:$B$18,2,FALSE)</f>
        <v>Kg</v>
      </c>
    </row>
    <row r="1007" spans="1:26">
      <c r="A1007" s="7" t="s">
        <v>381</v>
      </c>
      <c r="B1007" s="7" t="s">
        <v>382</v>
      </c>
      <c r="C1007">
        <v>13</v>
      </c>
      <c r="D1007" s="7" t="s">
        <v>383</v>
      </c>
      <c r="E1007" s="7" t="s">
        <v>67</v>
      </c>
      <c r="F1007" s="7" t="s">
        <v>71</v>
      </c>
      <c r="G1007" s="7" t="s">
        <v>71</v>
      </c>
      <c r="H1007" s="7" t="s">
        <v>47</v>
      </c>
      <c r="I1007" s="7" t="s">
        <v>50</v>
      </c>
      <c r="J1007"/>
      <c r="K1007"/>
      <c r="L1007"/>
      <c r="M1007"/>
      <c r="N1007" s="7" t="s">
        <v>108</v>
      </c>
      <c r="O1007" s="7" t="s">
        <v>101</v>
      </c>
      <c r="P1007" s="7" t="s">
        <v>103</v>
      </c>
      <c r="Q1007" s="7" t="s">
        <v>102</v>
      </c>
      <c r="R1007" s="7" t="s">
        <v>190</v>
      </c>
      <c r="S1007" s="7" t="s">
        <v>77</v>
      </c>
      <c r="T1007"/>
      <c r="U1007"/>
      <c r="V1007"/>
      <c r="W1007"/>
      <c r="X1007" s="7" t="s">
        <v>143</v>
      </c>
      <c r="Y1007"/>
      <c r="Z1007" s="6" t="str">
        <f>+VLOOKUP(Extract!C1007,'Unités et Pictos'!$A$2:$B$18,2,FALSE)</f>
        <v>Kg</v>
      </c>
    </row>
    <row r="1008" spans="1:26">
      <c r="A1008" s="7" t="s">
        <v>381</v>
      </c>
      <c r="B1008" s="7" t="s">
        <v>382</v>
      </c>
      <c r="C1008">
        <v>13</v>
      </c>
      <c r="D1008" s="7" t="s">
        <v>383</v>
      </c>
      <c r="E1008" s="7" t="s">
        <v>67</v>
      </c>
      <c r="F1008" s="7" t="s">
        <v>71</v>
      </c>
      <c r="G1008" s="7" t="s">
        <v>71</v>
      </c>
      <c r="H1008" s="7" t="s">
        <v>47</v>
      </c>
      <c r="I1008" s="7" t="s">
        <v>50</v>
      </c>
      <c r="J1008"/>
      <c r="K1008"/>
      <c r="L1008"/>
      <c r="M1008"/>
      <c r="N1008" s="7" t="s">
        <v>108</v>
      </c>
      <c r="O1008" s="7" t="s">
        <v>101</v>
      </c>
      <c r="P1008" s="7" t="s">
        <v>103</v>
      </c>
      <c r="Q1008" s="7" t="s">
        <v>102</v>
      </c>
      <c r="R1008" s="7" t="s">
        <v>190</v>
      </c>
      <c r="S1008" s="7" t="s">
        <v>77</v>
      </c>
      <c r="T1008"/>
      <c r="U1008"/>
      <c r="V1008"/>
      <c r="W1008"/>
      <c r="X1008" s="7" t="s">
        <v>143</v>
      </c>
      <c r="Y1008"/>
      <c r="Z1008" s="6" t="str">
        <f>+VLOOKUP(Extract!C1008,'Unités et Pictos'!$A$2:$B$18,2,FALSE)</f>
        <v>Kg</v>
      </c>
    </row>
    <row r="1009" spans="1:26">
      <c r="A1009" s="7" t="s">
        <v>381</v>
      </c>
      <c r="B1009" s="7" t="s">
        <v>382</v>
      </c>
      <c r="C1009">
        <v>13</v>
      </c>
      <c r="D1009" s="7" t="s">
        <v>383</v>
      </c>
      <c r="E1009" s="7" t="s">
        <v>67</v>
      </c>
      <c r="F1009" s="7" t="s">
        <v>71</v>
      </c>
      <c r="G1009" s="7" t="s">
        <v>71</v>
      </c>
      <c r="H1009" s="7" t="s">
        <v>47</v>
      </c>
      <c r="I1009" s="7" t="s">
        <v>50</v>
      </c>
      <c r="J1009"/>
      <c r="K1009"/>
      <c r="L1009"/>
      <c r="M1009"/>
      <c r="N1009" s="7" t="s">
        <v>108</v>
      </c>
      <c r="O1009" s="7" t="s">
        <v>101</v>
      </c>
      <c r="P1009" s="7" t="s">
        <v>103</v>
      </c>
      <c r="Q1009" s="7" t="s">
        <v>102</v>
      </c>
      <c r="R1009" s="7" t="s">
        <v>190</v>
      </c>
      <c r="S1009" s="7" t="s">
        <v>77</v>
      </c>
      <c r="T1009"/>
      <c r="U1009"/>
      <c r="V1009"/>
      <c r="W1009"/>
      <c r="X1009" s="7" t="s">
        <v>143</v>
      </c>
      <c r="Y1009"/>
      <c r="Z1009" s="6" t="str">
        <f>+VLOOKUP(Extract!C1009,'Unités et Pictos'!$A$2:$B$18,2,FALSE)</f>
        <v>Kg</v>
      </c>
    </row>
    <row r="1010" spans="1:26">
      <c r="A1010" s="7" t="s">
        <v>381</v>
      </c>
      <c r="B1010" s="7" t="s">
        <v>382</v>
      </c>
      <c r="C1010">
        <v>13</v>
      </c>
      <c r="D1010" s="7" t="s">
        <v>383</v>
      </c>
      <c r="E1010" s="7" t="s">
        <v>67</v>
      </c>
      <c r="F1010" s="7" t="s">
        <v>71</v>
      </c>
      <c r="G1010" s="7" t="s">
        <v>71</v>
      </c>
      <c r="H1010" s="7" t="s">
        <v>47</v>
      </c>
      <c r="I1010" s="7" t="s">
        <v>50</v>
      </c>
      <c r="J1010"/>
      <c r="K1010"/>
      <c r="L1010"/>
      <c r="M1010"/>
      <c r="N1010" s="7" t="s">
        <v>108</v>
      </c>
      <c r="O1010" s="7" t="s">
        <v>101</v>
      </c>
      <c r="P1010" s="7" t="s">
        <v>103</v>
      </c>
      <c r="Q1010" s="7" t="s">
        <v>102</v>
      </c>
      <c r="R1010" s="7" t="s">
        <v>190</v>
      </c>
      <c r="S1010" s="7" t="s">
        <v>77</v>
      </c>
      <c r="T1010"/>
      <c r="U1010"/>
      <c r="V1010"/>
      <c r="W1010"/>
      <c r="X1010" s="7" t="s">
        <v>143</v>
      </c>
      <c r="Y1010"/>
      <c r="Z1010" s="6" t="str">
        <f>+VLOOKUP(Extract!C1010,'Unités et Pictos'!$A$2:$B$18,2,FALSE)</f>
        <v>Kg</v>
      </c>
    </row>
    <row r="1011" spans="1:26">
      <c r="A1011" s="7" t="s">
        <v>384</v>
      </c>
      <c r="B1011" s="7" t="s">
        <v>385</v>
      </c>
      <c r="C1011">
        <v>1</v>
      </c>
      <c r="D1011" s="7" t="s">
        <v>386</v>
      </c>
      <c r="E1011" s="7" t="s">
        <v>67</v>
      </c>
      <c r="F1011"/>
      <c r="G1011"/>
      <c r="H1011" s="7" t="s">
        <v>54</v>
      </c>
      <c r="I1011" s="7" t="s">
        <v>47</v>
      </c>
      <c r="J1011" s="7" t="s">
        <v>71</v>
      </c>
      <c r="K1011"/>
      <c r="L1011"/>
      <c r="M1011"/>
      <c r="N1011" s="7" t="s">
        <v>217</v>
      </c>
      <c r="O1011" s="7" t="s">
        <v>72</v>
      </c>
      <c r="P1011" s="7" t="s">
        <v>84</v>
      </c>
      <c r="Q1011"/>
      <c r="R1011"/>
      <c r="S1011"/>
      <c r="T1011"/>
      <c r="U1011"/>
      <c r="V1011"/>
      <c r="W1011"/>
      <c r="X1011" s="7" t="s">
        <v>92</v>
      </c>
      <c r="Y1011" s="7" t="s">
        <v>73</v>
      </c>
      <c r="Z1011" s="6" t="str">
        <f>+VLOOKUP(Extract!C1011,'Unités et Pictos'!$A$2:$B$18,2,FALSE)</f>
        <v>KG</v>
      </c>
    </row>
    <row r="1012" spans="1:26">
      <c r="A1012" s="7" t="s">
        <v>384</v>
      </c>
      <c r="B1012" s="7" t="s">
        <v>385</v>
      </c>
      <c r="C1012">
        <v>1</v>
      </c>
      <c r="D1012" s="7" t="s">
        <v>386</v>
      </c>
      <c r="E1012" s="7" t="s">
        <v>67</v>
      </c>
      <c r="F1012"/>
      <c r="G1012"/>
      <c r="H1012" s="7" t="s">
        <v>54</v>
      </c>
      <c r="I1012" s="7" t="s">
        <v>47</v>
      </c>
      <c r="J1012" s="7" t="s">
        <v>71</v>
      </c>
      <c r="K1012"/>
      <c r="L1012"/>
      <c r="M1012"/>
      <c r="N1012" s="7" t="s">
        <v>217</v>
      </c>
      <c r="O1012" s="7" t="s">
        <v>72</v>
      </c>
      <c r="P1012" s="7" t="s">
        <v>84</v>
      </c>
      <c r="Q1012"/>
      <c r="R1012"/>
      <c r="S1012"/>
      <c r="T1012"/>
      <c r="U1012"/>
      <c r="V1012"/>
      <c r="W1012"/>
      <c r="X1012" s="7" t="s">
        <v>92</v>
      </c>
      <c r="Y1012" s="7" t="s">
        <v>73</v>
      </c>
      <c r="Z1012" s="6" t="str">
        <f>+VLOOKUP(Extract!C1012,'Unités et Pictos'!$A$2:$B$18,2,FALSE)</f>
        <v>KG</v>
      </c>
    </row>
    <row r="1013" spans="1:26">
      <c r="A1013" s="7" t="s">
        <v>384</v>
      </c>
      <c r="B1013" s="7" t="s">
        <v>385</v>
      </c>
      <c r="C1013">
        <v>1</v>
      </c>
      <c r="D1013" s="7" t="s">
        <v>386</v>
      </c>
      <c r="E1013" s="7" t="s">
        <v>67</v>
      </c>
      <c r="F1013"/>
      <c r="G1013"/>
      <c r="H1013" s="7" t="s">
        <v>54</v>
      </c>
      <c r="I1013" s="7" t="s">
        <v>47</v>
      </c>
      <c r="J1013" s="7" t="s">
        <v>71</v>
      </c>
      <c r="K1013"/>
      <c r="L1013"/>
      <c r="M1013"/>
      <c r="N1013" s="7" t="s">
        <v>217</v>
      </c>
      <c r="O1013" s="7" t="s">
        <v>72</v>
      </c>
      <c r="P1013" s="7" t="s">
        <v>84</v>
      </c>
      <c r="Q1013"/>
      <c r="R1013"/>
      <c r="S1013"/>
      <c r="T1013"/>
      <c r="U1013"/>
      <c r="V1013"/>
      <c r="W1013"/>
      <c r="X1013" s="7" t="s">
        <v>92</v>
      </c>
      <c r="Y1013" s="7" t="s">
        <v>73</v>
      </c>
      <c r="Z1013" s="6" t="str">
        <f>+VLOOKUP(Extract!C1013,'Unités et Pictos'!$A$2:$B$18,2,FALSE)</f>
        <v>KG</v>
      </c>
    </row>
    <row r="1014" spans="1:26">
      <c r="A1014" s="7" t="s">
        <v>384</v>
      </c>
      <c r="B1014" s="7" t="s">
        <v>385</v>
      </c>
      <c r="C1014">
        <v>1</v>
      </c>
      <c r="D1014" s="7" t="s">
        <v>386</v>
      </c>
      <c r="E1014" s="7" t="s">
        <v>67</v>
      </c>
      <c r="F1014"/>
      <c r="G1014"/>
      <c r="H1014" s="7" t="s">
        <v>54</v>
      </c>
      <c r="I1014" s="7" t="s">
        <v>47</v>
      </c>
      <c r="J1014" s="7" t="s">
        <v>71</v>
      </c>
      <c r="K1014"/>
      <c r="L1014"/>
      <c r="M1014"/>
      <c r="N1014" s="7" t="s">
        <v>217</v>
      </c>
      <c r="O1014" s="7" t="s">
        <v>72</v>
      </c>
      <c r="P1014" s="7" t="s">
        <v>84</v>
      </c>
      <c r="Q1014"/>
      <c r="R1014"/>
      <c r="S1014"/>
      <c r="T1014"/>
      <c r="U1014"/>
      <c r="V1014"/>
      <c r="W1014"/>
      <c r="X1014" s="7" t="s">
        <v>92</v>
      </c>
      <c r="Y1014" s="7" t="s">
        <v>73</v>
      </c>
      <c r="Z1014" s="6" t="str">
        <f>+VLOOKUP(Extract!C1014,'Unités et Pictos'!$A$2:$B$18,2,FALSE)</f>
        <v>KG</v>
      </c>
    </row>
    <row r="1015" spans="1:26" hidden="1">
      <c r="A1015" s="7"/>
      <c r="B1015" s="7"/>
      <c r="C1015"/>
      <c r="D1015" s="7"/>
      <c r="E1015" s="7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 s="6" t="e">
        <f>+VLOOKUP(Extract!C1015,'Unités et Pictos'!$A$2:$B$18,2,FALSE)</f>
        <v>#N/A</v>
      </c>
    </row>
    <row r="1016" spans="1:26" hidden="1">
      <c r="A1016" s="7"/>
      <c r="B1016" s="7"/>
      <c r="C1016"/>
      <c r="D1016" s="7"/>
      <c r="E1016" s="7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 s="6" t="e">
        <f>+VLOOKUP(Extract!C1016,'Unités et Pictos'!$A$2:$B$18,2,FALSE)</f>
        <v>#N/A</v>
      </c>
    </row>
    <row r="1017" spans="1:26" hidden="1">
      <c r="A1017" s="7"/>
      <c r="B1017" s="7"/>
      <c r="C1017"/>
      <c r="D1017" s="7"/>
      <c r="E1017" s="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 s="6" t="e">
        <f>+VLOOKUP(Extract!C1017,'Unités et Pictos'!$A$2:$B$18,2,FALSE)</f>
        <v>#N/A</v>
      </c>
    </row>
    <row r="1018" spans="1:26" hidden="1">
      <c r="A1018" s="7"/>
      <c r="B1018" s="7"/>
      <c r="C1018"/>
      <c r="D1018" s="7"/>
      <c r="E1018" s="7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 s="6" t="e">
        <f>+VLOOKUP(Extract!C1018,'Unités et Pictos'!$A$2:$B$18,2,FALSE)</f>
        <v>#N/A</v>
      </c>
    </row>
    <row r="1019" spans="1:26" hidden="1">
      <c r="A1019" s="7"/>
      <c r="B1019" s="7"/>
      <c r="C1019"/>
      <c r="D1019" s="7"/>
      <c r="E1019" s="7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 s="6" t="e">
        <f>+VLOOKUP(Extract!C1019,'Unités et Pictos'!$A$2:$B$18,2,FALSE)</f>
        <v>#N/A</v>
      </c>
    </row>
    <row r="1020" spans="1:26">
      <c r="A1020" s="7" t="s">
        <v>387</v>
      </c>
      <c r="B1020" s="7" t="s">
        <v>388</v>
      </c>
      <c r="C1020">
        <v>1</v>
      </c>
      <c r="D1020" s="7" t="s">
        <v>389</v>
      </c>
      <c r="E1020" s="7" t="s">
        <v>66</v>
      </c>
      <c r="F1020" s="7" t="s">
        <v>390</v>
      </c>
      <c r="G1020" s="7" t="s">
        <v>82</v>
      </c>
      <c r="H1020" s="7" t="s">
        <v>51</v>
      </c>
      <c r="I1020" s="7" t="s">
        <v>53</v>
      </c>
      <c r="J1020"/>
      <c r="K1020"/>
      <c r="L1020"/>
      <c r="M1020"/>
      <c r="N1020" s="7" t="s">
        <v>212</v>
      </c>
      <c r="O1020" s="7" t="s">
        <v>391</v>
      </c>
      <c r="P1020" s="7" t="s">
        <v>161</v>
      </c>
      <c r="Q1020"/>
      <c r="R1020"/>
      <c r="S1020"/>
      <c r="T1020"/>
      <c r="U1020"/>
      <c r="V1020"/>
      <c r="W1020"/>
      <c r="X1020" s="7" t="s">
        <v>120</v>
      </c>
      <c r="Y1020" s="7" t="s">
        <v>213</v>
      </c>
      <c r="Z1020" s="6" t="str">
        <f>+VLOOKUP(Extract!C1020,'Unités et Pictos'!$A$2:$B$18,2,FALSE)</f>
        <v>KG</v>
      </c>
    </row>
    <row r="1021" spans="1:26">
      <c r="A1021" s="7" t="s">
        <v>387</v>
      </c>
      <c r="B1021" s="7" t="s">
        <v>388</v>
      </c>
      <c r="C1021">
        <v>1</v>
      </c>
      <c r="D1021" s="7" t="s">
        <v>389</v>
      </c>
      <c r="E1021" s="7" t="s">
        <v>66</v>
      </c>
      <c r="F1021" s="7" t="s">
        <v>390</v>
      </c>
      <c r="G1021" s="7" t="s">
        <v>82</v>
      </c>
      <c r="H1021" s="7" t="s">
        <v>51</v>
      </c>
      <c r="I1021" s="7" t="s">
        <v>53</v>
      </c>
      <c r="J1021"/>
      <c r="K1021"/>
      <c r="L1021"/>
      <c r="M1021"/>
      <c r="N1021" s="7" t="s">
        <v>212</v>
      </c>
      <c r="O1021" s="7" t="s">
        <v>391</v>
      </c>
      <c r="P1021" s="7" t="s">
        <v>161</v>
      </c>
      <c r="Q1021"/>
      <c r="R1021"/>
      <c r="S1021"/>
      <c r="T1021"/>
      <c r="U1021"/>
      <c r="V1021"/>
      <c r="W1021"/>
      <c r="X1021" s="7" t="s">
        <v>120</v>
      </c>
      <c r="Y1021" s="7" t="s">
        <v>213</v>
      </c>
      <c r="Z1021" s="6" t="str">
        <f>+VLOOKUP(Extract!C1021,'Unités et Pictos'!$A$2:$B$18,2,FALSE)</f>
        <v>KG</v>
      </c>
    </row>
    <row r="1022" spans="1:26">
      <c r="A1022" s="7" t="s">
        <v>387</v>
      </c>
      <c r="B1022" s="7" t="s">
        <v>388</v>
      </c>
      <c r="C1022">
        <v>1</v>
      </c>
      <c r="D1022" s="7" t="s">
        <v>389</v>
      </c>
      <c r="E1022" s="7" t="s">
        <v>66</v>
      </c>
      <c r="F1022" s="7" t="s">
        <v>390</v>
      </c>
      <c r="G1022" s="7" t="s">
        <v>82</v>
      </c>
      <c r="H1022" s="7" t="s">
        <v>51</v>
      </c>
      <c r="I1022" s="7" t="s">
        <v>53</v>
      </c>
      <c r="J1022"/>
      <c r="K1022"/>
      <c r="L1022"/>
      <c r="M1022"/>
      <c r="N1022" s="7" t="s">
        <v>212</v>
      </c>
      <c r="O1022" s="7" t="s">
        <v>391</v>
      </c>
      <c r="P1022" s="7" t="s">
        <v>161</v>
      </c>
      <c r="Q1022"/>
      <c r="R1022"/>
      <c r="S1022"/>
      <c r="T1022"/>
      <c r="U1022"/>
      <c r="V1022"/>
      <c r="W1022"/>
      <c r="X1022" s="7" t="s">
        <v>120</v>
      </c>
      <c r="Y1022" s="7" t="s">
        <v>213</v>
      </c>
      <c r="Z1022" s="6" t="str">
        <f>+VLOOKUP(Extract!C1022,'Unités et Pictos'!$A$2:$B$18,2,FALSE)</f>
        <v>KG</v>
      </c>
    </row>
    <row r="1023" spans="1:26">
      <c r="A1023" s="7" t="s">
        <v>387</v>
      </c>
      <c r="B1023" s="7" t="s">
        <v>388</v>
      </c>
      <c r="C1023">
        <v>1</v>
      </c>
      <c r="D1023" s="7" t="s">
        <v>389</v>
      </c>
      <c r="E1023" s="7" t="s">
        <v>66</v>
      </c>
      <c r="F1023" s="7" t="s">
        <v>390</v>
      </c>
      <c r="G1023" s="7" t="s">
        <v>82</v>
      </c>
      <c r="H1023" s="7" t="s">
        <v>51</v>
      </c>
      <c r="I1023" s="7" t="s">
        <v>53</v>
      </c>
      <c r="J1023"/>
      <c r="K1023"/>
      <c r="L1023"/>
      <c r="M1023"/>
      <c r="N1023" s="7" t="s">
        <v>212</v>
      </c>
      <c r="O1023" s="7" t="s">
        <v>391</v>
      </c>
      <c r="P1023" s="7" t="s">
        <v>161</v>
      </c>
      <c r="Q1023"/>
      <c r="R1023"/>
      <c r="S1023"/>
      <c r="T1023"/>
      <c r="U1023"/>
      <c r="V1023"/>
      <c r="W1023"/>
      <c r="X1023" s="7" t="s">
        <v>120</v>
      </c>
      <c r="Y1023" s="7" t="s">
        <v>213</v>
      </c>
      <c r="Z1023" s="6" t="str">
        <f>+VLOOKUP(Extract!C1023,'Unités et Pictos'!$A$2:$B$18,2,FALSE)</f>
        <v>KG</v>
      </c>
    </row>
    <row r="1024" spans="1:26">
      <c r="A1024" s="7" t="s">
        <v>387</v>
      </c>
      <c r="B1024" s="7" t="s">
        <v>388</v>
      </c>
      <c r="C1024">
        <v>1</v>
      </c>
      <c r="D1024" s="7" t="s">
        <v>389</v>
      </c>
      <c r="E1024" s="7" t="s">
        <v>66</v>
      </c>
      <c r="F1024" s="7" t="s">
        <v>390</v>
      </c>
      <c r="G1024" s="7" t="s">
        <v>82</v>
      </c>
      <c r="H1024" s="7" t="s">
        <v>51</v>
      </c>
      <c r="I1024" s="7" t="s">
        <v>53</v>
      </c>
      <c r="J1024"/>
      <c r="K1024"/>
      <c r="L1024"/>
      <c r="M1024"/>
      <c r="N1024" s="7" t="s">
        <v>212</v>
      </c>
      <c r="O1024" s="7" t="s">
        <v>391</v>
      </c>
      <c r="P1024" s="7" t="s">
        <v>161</v>
      </c>
      <c r="Q1024"/>
      <c r="R1024"/>
      <c r="S1024"/>
      <c r="T1024"/>
      <c r="U1024"/>
      <c r="V1024"/>
      <c r="W1024"/>
      <c r="X1024" s="7" t="s">
        <v>120</v>
      </c>
      <c r="Y1024" s="7" t="s">
        <v>213</v>
      </c>
      <c r="Z1024" s="6" t="str">
        <f>+VLOOKUP(Extract!C1024,'Unités et Pictos'!$A$2:$B$18,2,FALSE)</f>
        <v>KG</v>
      </c>
    </row>
    <row r="1025" spans="1:26">
      <c r="A1025" s="7" t="s">
        <v>387</v>
      </c>
      <c r="B1025" s="7" t="s">
        <v>388</v>
      </c>
      <c r="C1025">
        <v>1</v>
      </c>
      <c r="D1025" s="7" t="s">
        <v>389</v>
      </c>
      <c r="E1025" s="7" t="s">
        <v>66</v>
      </c>
      <c r="F1025" s="7" t="s">
        <v>390</v>
      </c>
      <c r="G1025" s="7" t="s">
        <v>82</v>
      </c>
      <c r="H1025" s="7" t="s">
        <v>51</v>
      </c>
      <c r="I1025" s="7" t="s">
        <v>53</v>
      </c>
      <c r="J1025"/>
      <c r="K1025"/>
      <c r="L1025"/>
      <c r="M1025"/>
      <c r="N1025" s="7" t="s">
        <v>212</v>
      </c>
      <c r="O1025" s="7" t="s">
        <v>391</v>
      </c>
      <c r="P1025" s="7" t="s">
        <v>161</v>
      </c>
      <c r="Q1025"/>
      <c r="R1025"/>
      <c r="S1025"/>
      <c r="T1025"/>
      <c r="U1025"/>
      <c r="V1025"/>
      <c r="W1025"/>
      <c r="X1025" s="7" t="s">
        <v>120</v>
      </c>
      <c r="Y1025" s="7" t="s">
        <v>213</v>
      </c>
      <c r="Z1025" s="6" t="str">
        <f>+VLOOKUP(Extract!C1025,'Unités et Pictos'!$A$2:$B$18,2,FALSE)</f>
        <v>KG</v>
      </c>
    </row>
    <row r="1026" spans="1:26">
      <c r="A1026" s="7" t="s">
        <v>392</v>
      </c>
      <c r="B1026" s="7" t="s">
        <v>393</v>
      </c>
      <c r="C1026">
        <v>13</v>
      </c>
      <c r="D1026" s="7" t="s">
        <v>394</v>
      </c>
      <c r="E1026" s="7" t="s">
        <v>67</v>
      </c>
      <c r="F1026" s="7" t="s">
        <v>71</v>
      </c>
      <c r="G1026" s="7" t="s">
        <v>71</v>
      </c>
      <c r="H1026" s="7" t="s">
        <v>51</v>
      </c>
      <c r="I1026" s="7" t="s">
        <v>47</v>
      </c>
      <c r="J1026" s="7" t="s">
        <v>50</v>
      </c>
      <c r="K1026" s="7" t="s">
        <v>52</v>
      </c>
      <c r="L1026"/>
      <c r="M1026"/>
      <c r="N1026" s="7" t="s">
        <v>97</v>
      </c>
      <c r="O1026" s="7" t="s">
        <v>212</v>
      </c>
      <c r="P1026" s="7" t="s">
        <v>254</v>
      </c>
      <c r="Q1026" s="7" t="s">
        <v>72</v>
      </c>
      <c r="R1026" s="7" t="s">
        <v>242</v>
      </c>
      <c r="S1026" s="7" t="s">
        <v>281</v>
      </c>
      <c r="T1026" s="7" t="s">
        <v>199</v>
      </c>
      <c r="U1026" s="7" t="s">
        <v>175</v>
      </c>
      <c r="V1026" s="7" t="s">
        <v>71</v>
      </c>
      <c r="W1026" s="7" t="s">
        <v>71</v>
      </c>
      <c r="X1026" s="7" t="s">
        <v>176</v>
      </c>
      <c r="Y1026" s="7" t="s">
        <v>126</v>
      </c>
      <c r="Z1026" s="6" t="str">
        <f>+VLOOKUP(Extract!C1026,'Unités et Pictos'!$A$2:$B$18,2,FALSE)</f>
        <v>Kg</v>
      </c>
    </row>
    <row r="1027" spans="1:26">
      <c r="A1027" s="7" t="s">
        <v>392</v>
      </c>
      <c r="B1027" s="7" t="s">
        <v>393</v>
      </c>
      <c r="C1027">
        <v>13</v>
      </c>
      <c r="D1027" s="7" t="s">
        <v>394</v>
      </c>
      <c r="E1027" s="7" t="s">
        <v>67</v>
      </c>
      <c r="F1027" s="7" t="s">
        <v>71</v>
      </c>
      <c r="G1027" s="7" t="s">
        <v>71</v>
      </c>
      <c r="H1027" s="7" t="s">
        <v>51</v>
      </c>
      <c r="I1027" s="7" t="s">
        <v>47</v>
      </c>
      <c r="J1027" s="7" t="s">
        <v>50</v>
      </c>
      <c r="K1027" s="7" t="s">
        <v>52</v>
      </c>
      <c r="L1027"/>
      <c r="M1027"/>
      <c r="N1027" s="7" t="s">
        <v>97</v>
      </c>
      <c r="O1027" s="7" t="s">
        <v>212</v>
      </c>
      <c r="P1027" s="7" t="s">
        <v>254</v>
      </c>
      <c r="Q1027" s="7" t="s">
        <v>72</v>
      </c>
      <c r="R1027" s="7" t="s">
        <v>242</v>
      </c>
      <c r="S1027" s="7" t="s">
        <v>281</v>
      </c>
      <c r="T1027" s="7" t="s">
        <v>199</v>
      </c>
      <c r="U1027" s="7" t="s">
        <v>175</v>
      </c>
      <c r="V1027" s="7" t="s">
        <v>71</v>
      </c>
      <c r="W1027" s="7" t="s">
        <v>71</v>
      </c>
      <c r="X1027" s="7" t="s">
        <v>176</v>
      </c>
      <c r="Y1027" s="7" t="s">
        <v>126</v>
      </c>
      <c r="Z1027" s="6" t="str">
        <f>+VLOOKUP(Extract!C1027,'Unités et Pictos'!$A$2:$B$18,2,FALSE)</f>
        <v>Kg</v>
      </c>
    </row>
    <row r="1028" spans="1:26">
      <c r="A1028" s="7" t="s">
        <v>392</v>
      </c>
      <c r="B1028" s="7" t="s">
        <v>393</v>
      </c>
      <c r="C1028">
        <v>13</v>
      </c>
      <c r="D1028" s="7" t="s">
        <v>394</v>
      </c>
      <c r="E1028" s="7" t="s">
        <v>67</v>
      </c>
      <c r="F1028" s="7" t="s">
        <v>71</v>
      </c>
      <c r="G1028" s="7" t="s">
        <v>71</v>
      </c>
      <c r="H1028" s="7" t="s">
        <v>51</v>
      </c>
      <c r="I1028" s="7" t="s">
        <v>47</v>
      </c>
      <c r="J1028" s="7" t="s">
        <v>50</v>
      </c>
      <c r="K1028" s="7" t="s">
        <v>52</v>
      </c>
      <c r="L1028"/>
      <c r="M1028"/>
      <c r="N1028" s="7" t="s">
        <v>97</v>
      </c>
      <c r="O1028" s="7" t="s">
        <v>212</v>
      </c>
      <c r="P1028" s="7" t="s">
        <v>254</v>
      </c>
      <c r="Q1028" s="7" t="s">
        <v>72</v>
      </c>
      <c r="R1028" s="7" t="s">
        <v>242</v>
      </c>
      <c r="S1028" s="7" t="s">
        <v>281</v>
      </c>
      <c r="T1028" s="7" t="s">
        <v>199</v>
      </c>
      <c r="U1028" s="7" t="s">
        <v>175</v>
      </c>
      <c r="V1028" s="7" t="s">
        <v>71</v>
      </c>
      <c r="W1028" s="7" t="s">
        <v>71</v>
      </c>
      <c r="X1028" s="7" t="s">
        <v>176</v>
      </c>
      <c r="Y1028" s="7" t="s">
        <v>126</v>
      </c>
      <c r="Z1028" s="6" t="str">
        <f>+VLOOKUP(Extract!C1028,'Unités et Pictos'!$A$2:$B$18,2,FALSE)</f>
        <v>Kg</v>
      </c>
    </row>
    <row r="1029" spans="1:26">
      <c r="A1029" s="7" t="s">
        <v>392</v>
      </c>
      <c r="B1029" s="7" t="s">
        <v>393</v>
      </c>
      <c r="C1029">
        <v>13</v>
      </c>
      <c r="D1029" s="7" t="s">
        <v>394</v>
      </c>
      <c r="E1029" s="7" t="s">
        <v>67</v>
      </c>
      <c r="F1029" s="7" t="s">
        <v>71</v>
      </c>
      <c r="G1029" s="7" t="s">
        <v>71</v>
      </c>
      <c r="H1029" s="7" t="s">
        <v>51</v>
      </c>
      <c r="I1029" s="7" t="s">
        <v>47</v>
      </c>
      <c r="J1029" s="7" t="s">
        <v>50</v>
      </c>
      <c r="K1029" s="7" t="s">
        <v>52</v>
      </c>
      <c r="L1029"/>
      <c r="M1029"/>
      <c r="N1029" s="7" t="s">
        <v>97</v>
      </c>
      <c r="O1029" s="7" t="s">
        <v>212</v>
      </c>
      <c r="P1029" s="7" t="s">
        <v>254</v>
      </c>
      <c r="Q1029" s="7" t="s">
        <v>72</v>
      </c>
      <c r="R1029" s="7" t="s">
        <v>242</v>
      </c>
      <c r="S1029" s="7" t="s">
        <v>281</v>
      </c>
      <c r="T1029" s="7" t="s">
        <v>199</v>
      </c>
      <c r="U1029" s="7" t="s">
        <v>175</v>
      </c>
      <c r="V1029" s="7" t="s">
        <v>71</v>
      </c>
      <c r="W1029" s="7" t="s">
        <v>71</v>
      </c>
      <c r="X1029" s="7" t="s">
        <v>176</v>
      </c>
      <c r="Y1029" s="7" t="s">
        <v>126</v>
      </c>
      <c r="Z1029" s="6" t="str">
        <f>+VLOOKUP(Extract!C1029,'Unités et Pictos'!$A$2:$B$18,2,FALSE)</f>
        <v>Kg</v>
      </c>
    </row>
    <row r="1030" spans="1:26">
      <c r="A1030" s="7" t="s">
        <v>392</v>
      </c>
      <c r="B1030" s="7" t="s">
        <v>393</v>
      </c>
      <c r="C1030">
        <v>13</v>
      </c>
      <c r="D1030" s="7" t="s">
        <v>394</v>
      </c>
      <c r="E1030" s="7" t="s">
        <v>67</v>
      </c>
      <c r="F1030" s="7" t="s">
        <v>71</v>
      </c>
      <c r="G1030" s="7" t="s">
        <v>71</v>
      </c>
      <c r="H1030" s="7" t="s">
        <v>51</v>
      </c>
      <c r="I1030" s="7" t="s">
        <v>47</v>
      </c>
      <c r="J1030" s="7" t="s">
        <v>50</v>
      </c>
      <c r="K1030" s="7" t="s">
        <v>52</v>
      </c>
      <c r="L1030"/>
      <c r="M1030"/>
      <c r="N1030" s="7" t="s">
        <v>97</v>
      </c>
      <c r="O1030" s="7" t="s">
        <v>212</v>
      </c>
      <c r="P1030" s="7" t="s">
        <v>254</v>
      </c>
      <c r="Q1030" s="7" t="s">
        <v>72</v>
      </c>
      <c r="R1030" s="7" t="s">
        <v>242</v>
      </c>
      <c r="S1030" s="7" t="s">
        <v>281</v>
      </c>
      <c r="T1030" s="7" t="s">
        <v>199</v>
      </c>
      <c r="U1030" s="7" t="s">
        <v>175</v>
      </c>
      <c r="V1030" s="7" t="s">
        <v>71</v>
      </c>
      <c r="W1030" s="7" t="s">
        <v>71</v>
      </c>
      <c r="X1030" s="7" t="s">
        <v>176</v>
      </c>
      <c r="Y1030" s="7" t="s">
        <v>126</v>
      </c>
      <c r="Z1030" s="6" t="str">
        <f>+VLOOKUP(Extract!C1030,'Unités et Pictos'!$A$2:$B$18,2,FALSE)</f>
        <v>Kg</v>
      </c>
    </row>
    <row r="1031" spans="1:26">
      <c r="A1031" s="7" t="s">
        <v>392</v>
      </c>
      <c r="B1031" s="7" t="s">
        <v>393</v>
      </c>
      <c r="C1031">
        <v>13</v>
      </c>
      <c r="D1031" s="7" t="s">
        <v>394</v>
      </c>
      <c r="E1031" s="7" t="s">
        <v>67</v>
      </c>
      <c r="F1031" s="7" t="s">
        <v>71</v>
      </c>
      <c r="G1031" s="7" t="s">
        <v>71</v>
      </c>
      <c r="H1031" s="7" t="s">
        <v>51</v>
      </c>
      <c r="I1031" s="7" t="s">
        <v>47</v>
      </c>
      <c r="J1031" s="7" t="s">
        <v>50</v>
      </c>
      <c r="K1031" s="7" t="s">
        <v>52</v>
      </c>
      <c r="L1031"/>
      <c r="M1031"/>
      <c r="N1031" s="7" t="s">
        <v>97</v>
      </c>
      <c r="O1031" s="7" t="s">
        <v>212</v>
      </c>
      <c r="P1031" s="7" t="s">
        <v>254</v>
      </c>
      <c r="Q1031" s="7" t="s">
        <v>72</v>
      </c>
      <c r="R1031" s="7" t="s">
        <v>242</v>
      </c>
      <c r="S1031" s="7" t="s">
        <v>281</v>
      </c>
      <c r="T1031" s="7" t="s">
        <v>199</v>
      </c>
      <c r="U1031" s="7" t="s">
        <v>175</v>
      </c>
      <c r="V1031" s="7" t="s">
        <v>71</v>
      </c>
      <c r="W1031" s="7" t="s">
        <v>71</v>
      </c>
      <c r="X1031" s="7" t="s">
        <v>176</v>
      </c>
      <c r="Y1031" s="7" t="s">
        <v>126</v>
      </c>
      <c r="Z1031" s="6" t="str">
        <f>+VLOOKUP(Extract!C1031,'Unités et Pictos'!$A$2:$B$18,2,FALSE)</f>
        <v>Kg</v>
      </c>
    </row>
    <row r="1032" spans="1:26">
      <c r="A1032" s="7" t="s">
        <v>392</v>
      </c>
      <c r="B1032" s="7" t="s">
        <v>393</v>
      </c>
      <c r="C1032">
        <v>13</v>
      </c>
      <c r="D1032" s="7" t="s">
        <v>394</v>
      </c>
      <c r="E1032" s="7" t="s">
        <v>67</v>
      </c>
      <c r="F1032" s="7" t="s">
        <v>71</v>
      </c>
      <c r="G1032" s="7" t="s">
        <v>71</v>
      </c>
      <c r="H1032" s="7" t="s">
        <v>51</v>
      </c>
      <c r="I1032" s="7" t="s">
        <v>47</v>
      </c>
      <c r="J1032" s="7" t="s">
        <v>50</v>
      </c>
      <c r="K1032" s="7" t="s">
        <v>52</v>
      </c>
      <c r="L1032"/>
      <c r="M1032"/>
      <c r="N1032" s="7" t="s">
        <v>97</v>
      </c>
      <c r="O1032" s="7" t="s">
        <v>212</v>
      </c>
      <c r="P1032" s="7" t="s">
        <v>254</v>
      </c>
      <c r="Q1032" s="7" t="s">
        <v>72</v>
      </c>
      <c r="R1032" s="7" t="s">
        <v>242</v>
      </c>
      <c r="S1032" s="7" t="s">
        <v>281</v>
      </c>
      <c r="T1032" s="7" t="s">
        <v>199</v>
      </c>
      <c r="U1032" s="7" t="s">
        <v>175</v>
      </c>
      <c r="V1032" s="7" t="s">
        <v>71</v>
      </c>
      <c r="W1032" s="7" t="s">
        <v>71</v>
      </c>
      <c r="X1032" s="7" t="s">
        <v>176</v>
      </c>
      <c r="Y1032" s="7" t="s">
        <v>126</v>
      </c>
      <c r="Z1032" s="6" t="str">
        <f>+VLOOKUP(Extract!C1032,'Unités et Pictos'!$A$2:$B$18,2,FALSE)</f>
        <v>Kg</v>
      </c>
    </row>
    <row r="1033" spans="1:26">
      <c r="A1033" s="7" t="s">
        <v>392</v>
      </c>
      <c r="B1033" s="7" t="s">
        <v>393</v>
      </c>
      <c r="C1033">
        <v>13</v>
      </c>
      <c r="D1033" s="7" t="s">
        <v>394</v>
      </c>
      <c r="E1033" s="7" t="s">
        <v>67</v>
      </c>
      <c r="F1033" s="7" t="s">
        <v>71</v>
      </c>
      <c r="G1033" s="7" t="s">
        <v>71</v>
      </c>
      <c r="H1033" s="7" t="s">
        <v>51</v>
      </c>
      <c r="I1033" s="7" t="s">
        <v>47</v>
      </c>
      <c r="J1033" s="7" t="s">
        <v>50</v>
      </c>
      <c r="K1033" s="7" t="s">
        <v>52</v>
      </c>
      <c r="L1033"/>
      <c r="M1033"/>
      <c r="N1033" s="7" t="s">
        <v>97</v>
      </c>
      <c r="O1033" s="7" t="s">
        <v>212</v>
      </c>
      <c r="P1033" s="7" t="s">
        <v>254</v>
      </c>
      <c r="Q1033" s="7" t="s">
        <v>72</v>
      </c>
      <c r="R1033" s="7" t="s">
        <v>242</v>
      </c>
      <c r="S1033" s="7" t="s">
        <v>281</v>
      </c>
      <c r="T1033" s="7" t="s">
        <v>199</v>
      </c>
      <c r="U1033" s="7" t="s">
        <v>175</v>
      </c>
      <c r="V1033" s="7" t="s">
        <v>71</v>
      </c>
      <c r="W1033" s="7" t="s">
        <v>71</v>
      </c>
      <c r="X1033" s="7" t="s">
        <v>176</v>
      </c>
      <c r="Y1033" s="7" t="s">
        <v>126</v>
      </c>
      <c r="Z1033" s="6" t="str">
        <f>+VLOOKUP(Extract!C1033,'Unités et Pictos'!$A$2:$B$18,2,FALSE)</f>
        <v>Kg</v>
      </c>
    </row>
    <row r="1034" spans="1:26" hidden="1">
      <c r="A1034" s="7"/>
      <c r="B1034" s="7"/>
      <c r="C1034"/>
      <c r="D1034" s="7"/>
      <c r="E1034" s="7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 s="6" t="e">
        <f>+VLOOKUP(Extract!C1034,'Unités et Pictos'!$A$2:$B$18,2,FALSE)</f>
        <v>#N/A</v>
      </c>
    </row>
    <row r="1035" spans="1:26">
      <c r="A1035" s="7" t="s">
        <v>395</v>
      </c>
      <c r="B1035" s="7" t="s">
        <v>396</v>
      </c>
      <c r="C1035">
        <v>1</v>
      </c>
      <c r="D1035" s="7" t="s">
        <v>397</v>
      </c>
      <c r="E1035" s="7" t="s">
        <v>67</v>
      </c>
      <c r="F1035" s="7" t="s">
        <v>368</v>
      </c>
      <c r="G1035" s="7" t="s">
        <v>82</v>
      </c>
      <c r="H1035" s="7" t="s">
        <v>51</v>
      </c>
      <c r="I1035" s="7" t="s">
        <v>48</v>
      </c>
      <c r="J1035"/>
      <c r="K1035"/>
      <c r="L1035"/>
      <c r="M1035"/>
      <c r="N1035" s="7" t="s">
        <v>97</v>
      </c>
      <c r="O1035" s="7" t="s">
        <v>101</v>
      </c>
      <c r="P1035"/>
      <c r="Q1035"/>
      <c r="R1035"/>
      <c r="S1035"/>
      <c r="T1035"/>
      <c r="U1035"/>
      <c r="V1035"/>
      <c r="W1035"/>
      <c r="X1035" s="7" t="s">
        <v>125</v>
      </c>
      <c r="Y1035" s="7" t="s">
        <v>126</v>
      </c>
      <c r="Z1035" s="6" t="str">
        <f>+VLOOKUP(Extract!C1035,'Unités et Pictos'!$A$2:$B$18,2,FALSE)</f>
        <v>KG</v>
      </c>
    </row>
    <row r="1036" spans="1:26">
      <c r="A1036" s="7" t="s">
        <v>395</v>
      </c>
      <c r="B1036" s="7" t="s">
        <v>396</v>
      </c>
      <c r="C1036">
        <v>1</v>
      </c>
      <c r="D1036" s="7" t="s">
        <v>397</v>
      </c>
      <c r="E1036" s="7" t="s">
        <v>67</v>
      </c>
      <c r="F1036" s="7" t="s">
        <v>368</v>
      </c>
      <c r="G1036" s="7" t="s">
        <v>82</v>
      </c>
      <c r="H1036" s="7" t="s">
        <v>51</v>
      </c>
      <c r="I1036" s="7" t="s">
        <v>48</v>
      </c>
      <c r="J1036"/>
      <c r="K1036"/>
      <c r="L1036"/>
      <c r="M1036"/>
      <c r="N1036" s="7" t="s">
        <v>97</v>
      </c>
      <c r="O1036" s="7" t="s">
        <v>101</v>
      </c>
      <c r="P1036"/>
      <c r="Q1036"/>
      <c r="R1036"/>
      <c r="S1036"/>
      <c r="T1036"/>
      <c r="U1036"/>
      <c r="V1036"/>
      <c r="W1036"/>
      <c r="X1036" s="7" t="s">
        <v>125</v>
      </c>
      <c r="Y1036" s="7" t="s">
        <v>126</v>
      </c>
      <c r="Z1036" s="6" t="str">
        <f>+VLOOKUP(Extract!C1036,'Unités et Pictos'!$A$2:$B$18,2,FALSE)</f>
        <v>KG</v>
      </c>
    </row>
    <row r="1037" spans="1:26">
      <c r="A1037" s="7" t="s">
        <v>395</v>
      </c>
      <c r="B1037" s="7" t="s">
        <v>396</v>
      </c>
      <c r="C1037">
        <v>1</v>
      </c>
      <c r="D1037" s="7" t="s">
        <v>397</v>
      </c>
      <c r="E1037" s="7" t="s">
        <v>67</v>
      </c>
      <c r="F1037" s="7" t="s">
        <v>368</v>
      </c>
      <c r="G1037" s="7" t="s">
        <v>82</v>
      </c>
      <c r="H1037" s="7" t="s">
        <v>51</v>
      </c>
      <c r="I1037" s="7" t="s">
        <v>48</v>
      </c>
      <c r="J1037"/>
      <c r="K1037"/>
      <c r="L1037"/>
      <c r="M1037"/>
      <c r="N1037" s="7" t="s">
        <v>97</v>
      </c>
      <c r="O1037" s="7" t="s">
        <v>101</v>
      </c>
      <c r="P1037"/>
      <c r="Q1037"/>
      <c r="R1037"/>
      <c r="S1037"/>
      <c r="T1037"/>
      <c r="U1037"/>
      <c r="V1037"/>
      <c r="W1037"/>
      <c r="X1037" s="7" t="s">
        <v>125</v>
      </c>
      <c r="Y1037" s="7" t="s">
        <v>126</v>
      </c>
      <c r="Z1037" s="6" t="str">
        <f>+VLOOKUP(Extract!C1037,'Unités et Pictos'!$A$2:$B$18,2,FALSE)</f>
        <v>KG</v>
      </c>
    </row>
    <row r="1038" spans="1:26">
      <c r="A1038" s="7" t="s">
        <v>395</v>
      </c>
      <c r="B1038" s="7" t="s">
        <v>396</v>
      </c>
      <c r="C1038">
        <v>1</v>
      </c>
      <c r="D1038" s="7" t="s">
        <v>397</v>
      </c>
      <c r="E1038" s="7" t="s">
        <v>67</v>
      </c>
      <c r="F1038" s="7" t="s">
        <v>368</v>
      </c>
      <c r="G1038" s="7" t="s">
        <v>82</v>
      </c>
      <c r="H1038" s="7" t="s">
        <v>51</v>
      </c>
      <c r="I1038" s="7" t="s">
        <v>48</v>
      </c>
      <c r="J1038"/>
      <c r="K1038"/>
      <c r="L1038"/>
      <c r="M1038"/>
      <c r="N1038" s="7" t="s">
        <v>97</v>
      </c>
      <c r="O1038" s="7" t="s">
        <v>101</v>
      </c>
      <c r="P1038"/>
      <c r="Q1038"/>
      <c r="R1038"/>
      <c r="S1038"/>
      <c r="T1038"/>
      <c r="U1038"/>
      <c r="V1038"/>
      <c r="W1038"/>
      <c r="X1038" s="7" t="s">
        <v>125</v>
      </c>
      <c r="Y1038" s="7" t="s">
        <v>126</v>
      </c>
      <c r="Z1038" s="6" t="str">
        <f>+VLOOKUP(Extract!C1038,'Unités et Pictos'!$A$2:$B$18,2,FALSE)</f>
        <v>KG</v>
      </c>
    </row>
    <row r="1039" spans="1:26">
      <c r="A1039" s="7" t="s">
        <v>395</v>
      </c>
      <c r="B1039" s="7" t="s">
        <v>396</v>
      </c>
      <c r="C1039">
        <v>1</v>
      </c>
      <c r="D1039" s="7" t="s">
        <v>397</v>
      </c>
      <c r="E1039" s="7" t="s">
        <v>67</v>
      </c>
      <c r="F1039" s="7" t="s">
        <v>368</v>
      </c>
      <c r="G1039" s="7" t="s">
        <v>82</v>
      </c>
      <c r="H1039" s="7" t="s">
        <v>51</v>
      </c>
      <c r="I1039" s="7" t="s">
        <v>48</v>
      </c>
      <c r="J1039"/>
      <c r="K1039"/>
      <c r="L1039"/>
      <c r="M1039"/>
      <c r="N1039" s="7" t="s">
        <v>97</v>
      </c>
      <c r="O1039" s="7" t="s">
        <v>101</v>
      </c>
      <c r="P1039"/>
      <c r="Q1039"/>
      <c r="R1039"/>
      <c r="S1039"/>
      <c r="T1039"/>
      <c r="U1039"/>
      <c r="V1039"/>
      <c r="W1039"/>
      <c r="X1039" s="7" t="s">
        <v>125</v>
      </c>
      <c r="Y1039" s="7" t="s">
        <v>126</v>
      </c>
      <c r="Z1039" s="6" t="str">
        <f>+VLOOKUP(Extract!C1039,'Unités et Pictos'!$A$2:$B$18,2,FALSE)</f>
        <v>KG</v>
      </c>
    </row>
    <row r="1040" spans="1:26" hidden="1">
      <c r="A1040" s="7"/>
      <c r="B1040" s="7"/>
      <c r="C1040"/>
      <c r="D1040" s="7"/>
      <c r="E1040" s="7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 s="7"/>
      <c r="Z1040" s="6" t="e">
        <f>+VLOOKUP(Extract!C1040,'Unités et Pictos'!$A$2:$B$18,2,FALSE)</f>
        <v>#N/A</v>
      </c>
    </row>
    <row r="1041" spans="1:26" hidden="1">
      <c r="A1041" s="7"/>
      <c r="B1041" s="7"/>
      <c r="C1041"/>
      <c r="D1041" s="7"/>
      <c r="E1041" s="7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 s="6" t="e">
        <f>+VLOOKUP(Extract!C1041,'Unités et Pictos'!$A$2:$B$18,2,FALSE)</f>
        <v>#N/A</v>
      </c>
    </row>
    <row r="1042" spans="1:26" hidden="1">
      <c r="A1042" s="7"/>
      <c r="B1042" s="7"/>
      <c r="C1042"/>
      <c r="D1042" s="7"/>
      <c r="E1042" s="7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 s="6" t="e">
        <f>+VLOOKUP(Extract!C1042,'Unités et Pictos'!$A$2:$B$18,2,FALSE)</f>
        <v>#N/A</v>
      </c>
    </row>
    <row r="1043" spans="1:26">
      <c r="A1043" s="7" t="s">
        <v>398</v>
      </c>
      <c r="B1043" s="7" t="s">
        <v>399</v>
      </c>
      <c r="C1043">
        <v>1</v>
      </c>
      <c r="D1043" s="7" t="s">
        <v>400</v>
      </c>
      <c r="E1043" s="7" t="s">
        <v>67</v>
      </c>
      <c r="F1043" s="7" t="s">
        <v>71</v>
      </c>
      <c r="G1043" s="7" t="s">
        <v>71</v>
      </c>
      <c r="H1043" s="7" t="s">
        <v>51</v>
      </c>
      <c r="I1043" s="7" t="s">
        <v>48</v>
      </c>
      <c r="J1043"/>
      <c r="K1043"/>
      <c r="L1043"/>
      <c r="M1043"/>
      <c r="N1043" s="7" t="s">
        <v>91</v>
      </c>
      <c r="O1043" s="7" t="s">
        <v>124</v>
      </c>
      <c r="P1043"/>
      <c r="Q1043"/>
      <c r="R1043"/>
      <c r="S1043"/>
      <c r="T1043"/>
      <c r="U1043"/>
      <c r="V1043"/>
      <c r="W1043"/>
      <c r="X1043" s="7" t="s">
        <v>125</v>
      </c>
      <c r="Y1043" s="7" t="s">
        <v>126</v>
      </c>
      <c r="Z1043" s="6" t="str">
        <f>+VLOOKUP(Extract!C1043,'Unités et Pictos'!$A$2:$B$18,2,FALSE)</f>
        <v>KG</v>
      </c>
    </row>
    <row r="1044" spans="1:26">
      <c r="A1044" s="7" t="s">
        <v>398</v>
      </c>
      <c r="B1044" s="7" t="s">
        <v>399</v>
      </c>
      <c r="C1044">
        <v>1</v>
      </c>
      <c r="D1044" s="7" t="s">
        <v>400</v>
      </c>
      <c r="E1044" s="7" t="s">
        <v>67</v>
      </c>
      <c r="F1044" s="7" t="s">
        <v>71</v>
      </c>
      <c r="G1044" s="7" t="s">
        <v>71</v>
      </c>
      <c r="H1044" s="7" t="s">
        <v>51</v>
      </c>
      <c r="I1044" s="7" t="s">
        <v>48</v>
      </c>
      <c r="J1044"/>
      <c r="K1044"/>
      <c r="L1044"/>
      <c r="M1044"/>
      <c r="N1044" s="7" t="s">
        <v>91</v>
      </c>
      <c r="O1044" s="7" t="s">
        <v>124</v>
      </c>
      <c r="P1044"/>
      <c r="Q1044"/>
      <c r="R1044"/>
      <c r="S1044"/>
      <c r="T1044"/>
      <c r="U1044"/>
      <c r="V1044"/>
      <c r="W1044"/>
      <c r="X1044" s="7" t="s">
        <v>125</v>
      </c>
      <c r="Y1044" s="7" t="s">
        <v>126</v>
      </c>
      <c r="Z1044" s="6" t="str">
        <f>+VLOOKUP(Extract!C1044,'Unités et Pictos'!$A$2:$B$18,2,FALSE)</f>
        <v>KG</v>
      </c>
    </row>
    <row r="1045" spans="1:26">
      <c r="A1045" s="7" t="s">
        <v>398</v>
      </c>
      <c r="B1045" s="7" t="s">
        <v>399</v>
      </c>
      <c r="C1045">
        <v>1</v>
      </c>
      <c r="D1045" s="7" t="s">
        <v>400</v>
      </c>
      <c r="E1045" s="7" t="s">
        <v>67</v>
      </c>
      <c r="F1045" s="7" t="s">
        <v>71</v>
      </c>
      <c r="G1045" s="7" t="s">
        <v>71</v>
      </c>
      <c r="H1045" s="7" t="s">
        <v>51</v>
      </c>
      <c r="I1045" s="7" t="s">
        <v>48</v>
      </c>
      <c r="J1045"/>
      <c r="K1045"/>
      <c r="L1045"/>
      <c r="M1045"/>
      <c r="N1045" s="7" t="s">
        <v>91</v>
      </c>
      <c r="O1045" s="7" t="s">
        <v>124</v>
      </c>
      <c r="P1045"/>
      <c r="Q1045"/>
      <c r="R1045"/>
      <c r="S1045"/>
      <c r="T1045"/>
      <c r="U1045"/>
      <c r="V1045"/>
      <c r="W1045"/>
      <c r="X1045" s="7" t="s">
        <v>125</v>
      </c>
      <c r="Y1045" s="7" t="s">
        <v>126</v>
      </c>
      <c r="Z1045" s="6" t="str">
        <f>+VLOOKUP(Extract!C1045,'Unités et Pictos'!$A$2:$B$18,2,FALSE)</f>
        <v>KG</v>
      </c>
    </row>
    <row r="1046" spans="1:26" hidden="1">
      <c r="A1046" s="7"/>
      <c r="B1046" s="7"/>
      <c r="C1046"/>
      <c r="D1046" s="7"/>
      <c r="E1046" s="7"/>
      <c r="F1046" s="7"/>
      <c r="G1046" s="7"/>
      <c r="H1046" s="7"/>
      <c r="I1046" s="7"/>
      <c r="J1046" s="7"/>
      <c r="K1046"/>
      <c r="L1046"/>
      <c r="M1046"/>
      <c r="N1046" s="7"/>
      <c r="O1046" s="7"/>
      <c r="P1046" s="7"/>
      <c r="Q1046" s="7"/>
      <c r="R1046"/>
      <c r="S1046"/>
      <c r="T1046"/>
      <c r="U1046"/>
      <c r="V1046"/>
      <c r="W1046"/>
      <c r="X1046" s="7"/>
      <c r="Y1046" s="7"/>
      <c r="Z1046" s="6" t="e">
        <f>+VLOOKUP(Extract!C1046,'Unités et Pictos'!$A$2:$B$18,2,FALSE)</f>
        <v>#N/A</v>
      </c>
    </row>
    <row r="1047" spans="1:26" hidden="1">
      <c r="A1047" s="7"/>
      <c r="B1047" s="7"/>
      <c r="C1047"/>
      <c r="D1047" s="7"/>
      <c r="E1047" s="7"/>
      <c r="F1047" s="7"/>
      <c r="G1047" s="7"/>
      <c r="H1047" s="7"/>
      <c r="I1047" s="7"/>
      <c r="J1047" s="7"/>
      <c r="K1047"/>
      <c r="L1047"/>
      <c r="M1047"/>
      <c r="N1047" s="7"/>
      <c r="O1047" s="7"/>
      <c r="P1047" s="7"/>
      <c r="Q1047" s="7"/>
      <c r="R1047"/>
      <c r="S1047"/>
      <c r="T1047"/>
      <c r="U1047"/>
      <c r="V1047"/>
      <c r="W1047"/>
      <c r="X1047" s="7"/>
      <c r="Y1047" s="7"/>
      <c r="Z1047" s="6" t="e">
        <f>+VLOOKUP(Extract!C1047,'Unités et Pictos'!$A$2:$B$18,2,FALSE)</f>
        <v>#N/A</v>
      </c>
    </row>
    <row r="1048" spans="1:26" hidden="1">
      <c r="A1048" s="7"/>
      <c r="B1048" s="7"/>
      <c r="C1048"/>
      <c r="D1048" s="7"/>
      <c r="E1048" s="7"/>
      <c r="F1048" s="7"/>
      <c r="G1048" s="7"/>
      <c r="H1048" s="7"/>
      <c r="I1048" s="7"/>
      <c r="J1048" s="7"/>
      <c r="K1048"/>
      <c r="L1048"/>
      <c r="M1048"/>
      <c r="N1048" s="7"/>
      <c r="O1048" s="7"/>
      <c r="P1048" s="7"/>
      <c r="Q1048" s="7"/>
      <c r="R1048"/>
      <c r="S1048"/>
      <c r="T1048"/>
      <c r="U1048"/>
      <c r="V1048"/>
      <c r="W1048"/>
      <c r="X1048" s="7"/>
      <c r="Y1048" s="7"/>
      <c r="Z1048" s="6" t="e">
        <f>+VLOOKUP(Extract!C1048,'Unités et Pictos'!$A$2:$B$18,2,FALSE)</f>
        <v>#N/A</v>
      </c>
    </row>
    <row r="1049" spans="1:26" hidden="1">
      <c r="A1049" s="7"/>
      <c r="B1049" s="7"/>
      <c r="C1049"/>
      <c r="D1049" s="7"/>
      <c r="E1049" s="7"/>
      <c r="F1049" s="7"/>
      <c r="G1049" s="7"/>
      <c r="H1049" s="7"/>
      <c r="I1049" s="7"/>
      <c r="J1049" s="7"/>
      <c r="K1049"/>
      <c r="L1049"/>
      <c r="M1049"/>
      <c r="N1049" s="7"/>
      <c r="O1049" s="7"/>
      <c r="P1049" s="7"/>
      <c r="Q1049" s="7"/>
      <c r="R1049"/>
      <c r="S1049"/>
      <c r="T1049"/>
      <c r="U1049"/>
      <c r="V1049"/>
      <c r="W1049"/>
      <c r="X1049" s="7"/>
      <c r="Y1049" s="7"/>
      <c r="Z1049" s="6" t="e">
        <f>+VLOOKUP(Extract!C1049,'Unités et Pictos'!$A$2:$B$18,2,FALSE)</f>
        <v>#N/A</v>
      </c>
    </row>
    <row r="1050" spans="1:26" hidden="1">
      <c r="A1050" s="7"/>
      <c r="B1050" s="7"/>
      <c r="C1050"/>
      <c r="D1050" s="7"/>
      <c r="E1050" s="7"/>
      <c r="F1050" s="7"/>
      <c r="G1050" s="7"/>
      <c r="H1050" s="7"/>
      <c r="I1050" s="7"/>
      <c r="J1050" s="7"/>
      <c r="K1050"/>
      <c r="L1050"/>
      <c r="M1050"/>
      <c r="N1050" s="7"/>
      <c r="O1050" s="7"/>
      <c r="P1050" s="7"/>
      <c r="Q1050" s="7"/>
      <c r="R1050"/>
      <c r="S1050"/>
      <c r="T1050"/>
      <c r="U1050"/>
      <c r="V1050"/>
      <c r="W1050"/>
      <c r="X1050" s="7"/>
      <c r="Y1050" s="7"/>
      <c r="Z1050" s="6" t="e">
        <f>+VLOOKUP(Extract!C1050,'Unités et Pictos'!$A$2:$B$18,2,FALSE)</f>
        <v>#N/A</v>
      </c>
    </row>
    <row r="1051" spans="1:26" hidden="1">
      <c r="A1051" s="7"/>
      <c r="B1051" s="7"/>
      <c r="C1051"/>
      <c r="D1051" s="7"/>
      <c r="E1051" s="7"/>
      <c r="F1051" s="7"/>
      <c r="G1051" s="7"/>
      <c r="H1051" s="7"/>
      <c r="I1051" s="7"/>
      <c r="J1051" s="7"/>
      <c r="K1051"/>
      <c r="L1051"/>
      <c r="M1051"/>
      <c r="N1051" s="7"/>
      <c r="O1051" s="7"/>
      <c r="P1051" s="7"/>
      <c r="Q1051" s="7"/>
      <c r="R1051"/>
      <c r="S1051"/>
      <c r="T1051"/>
      <c r="U1051"/>
      <c r="V1051"/>
      <c r="W1051"/>
      <c r="X1051" s="7"/>
      <c r="Y1051" s="7"/>
      <c r="Z1051" s="6" t="e">
        <f>+VLOOKUP(Extract!C1051,'Unités et Pictos'!$A$2:$B$18,2,FALSE)</f>
        <v>#N/A</v>
      </c>
    </row>
    <row r="1052" spans="1:26" hidden="1">
      <c r="A1052" s="7"/>
      <c r="B1052" s="7"/>
      <c r="C1052"/>
      <c r="D1052" s="7"/>
      <c r="E1052" s="7"/>
      <c r="F1052" s="7"/>
      <c r="G1052" s="7"/>
      <c r="H1052" s="7"/>
      <c r="I1052" s="7"/>
      <c r="J1052" s="7"/>
      <c r="K1052"/>
      <c r="L1052"/>
      <c r="M1052"/>
      <c r="N1052" s="7"/>
      <c r="O1052" s="7"/>
      <c r="P1052" s="7"/>
      <c r="Q1052" s="7"/>
      <c r="R1052"/>
      <c r="S1052"/>
      <c r="T1052"/>
      <c r="U1052"/>
      <c r="V1052"/>
      <c r="W1052"/>
      <c r="X1052" s="7"/>
      <c r="Y1052" s="7"/>
      <c r="Z1052" s="6" t="e">
        <f>+VLOOKUP(Extract!C1052,'Unités et Pictos'!$A$2:$B$18,2,FALSE)</f>
        <v>#N/A</v>
      </c>
    </row>
    <row r="1053" spans="1:26" hidden="1">
      <c r="A1053" s="7"/>
      <c r="B1053" s="7"/>
      <c r="C1053"/>
      <c r="D1053" s="7"/>
      <c r="E1053" s="7"/>
      <c r="F1053" s="7"/>
      <c r="G1053" s="7"/>
      <c r="H1053" s="7"/>
      <c r="I1053" s="7"/>
      <c r="J1053" s="7"/>
      <c r="K1053"/>
      <c r="L1053"/>
      <c r="M1053"/>
      <c r="N1053" s="7"/>
      <c r="O1053" s="7"/>
      <c r="P1053" s="7"/>
      <c r="Q1053" s="7"/>
      <c r="R1053"/>
      <c r="S1053"/>
      <c r="T1053"/>
      <c r="U1053"/>
      <c r="V1053"/>
      <c r="W1053"/>
      <c r="X1053" s="7"/>
      <c r="Y1053" s="7"/>
      <c r="Z1053" s="6" t="e">
        <f>+VLOOKUP(Extract!C1053,'Unités et Pictos'!$A$2:$B$18,2,FALSE)</f>
        <v>#N/A</v>
      </c>
    </row>
    <row r="1054" spans="1:26" hidden="1">
      <c r="A1054" s="7"/>
      <c r="B1054" s="7"/>
      <c r="C1054"/>
      <c r="D1054" s="7"/>
      <c r="E1054" s="7"/>
      <c r="F1054" s="7"/>
      <c r="G1054" s="7"/>
      <c r="H1054" s="7"/>
      <c r="I1054" s="7"/>
      <c r="J1054" s="7"/>
      <c r="K1054"/>
      <c r="L1054"/>
      <c r="M1054"/>
      <c r="N1054" s="7"/>
      <c r="O1054" s="7"/>
      <c r="P1054" s="7"/>
      <c r="Q1054" s="7"/>
      <c r="R1054"/>
      <c r="S1054"/>
      <c r="T1054"/>
      <c r="U1054"/>
      <c r="V1054"/>
      <c r="W1054"/>
      <c r="X1054" s="7"/>
      <c r="Y1054" s="7"/>
      <c r="Z1054" s="6" t="e">
        <f>+VLOOKUP(Extract!C1054,'Unités et Pictos'!$A$2:$B$18,2,FALSE)</f>
        <v>#N/A</v>
      </c>
    </row>
    <row r="1055" spans="1:26" hidden="1">
      <c r="A1055" s="7"/>
      <c r="B1055" s="7"/>
      <c r="C1055"/>
      <c r="D1055" s="7"/>
      <c r="E1055" s="7"/>
      <c r="F1055" s="7"/>
      <c r="G1055" s="7"/>
      <c r="H1055" s="7"/>
      <c r="I1055" s="7"/>
      <c r="J1055" s="7"/>
      <c r="K1055"/>
      <c r="L1055"/>
      <c r="M1055"/>
      <c r="N1055" s="7"/>
      <c r="O1055" s="7"/>
      <c r="P1055" s="7"/>
      <c r="Q1055" s="7"/>
      <c r="R1055"/>
      <c r="S1055"/>
      <c r="T1055"/>
      <c r="U1055"/>
      <c r="V1055"/>
      <c r="W1055"/>
      <c r="X1055" s="7"/>
      <c r="Y1055" s="7"/>
      <c r="Z1055" s="6" t="e">
        <f>+VLOOKUP(Extract!C1055,'Unités et Pictos'!$A$2:$B$18,2,FALSE)</f>
        <v>#N/A</v>
      </c>
    </row>
    <row r="1056" spans="1:26">
      <c r="A1056" s="7" t="s">
        <v>401</v>
      </c>
      <c r="B1056" s="7" t="s">
        <v>402</v>
      </c>
      <c r="C1056">
        <v>1</v>
      </c>
      <c r="D1056" s="7" t="s">
        <v>403</v>
      </c>
      <c r="E1056" s="7" t="s">
        <v>67</v>
      </c>
      <c r="F1056" s="7" t="s">
        <v>71</v>
      </c>
      <c r="G1056" s="7" t="s">
        <v>71</v>
      </c>
      <c r="H1056" s="7" t="s">
        <v>51</v>
      </c>
      <c r="I1056" s="7" t="s">
        <v>50</v>
      </c>
      <c r="J1056"/>
      <c r="K1056"/>
      <c r="L1056"/>
      <c r="M1056"/>
      <c r="N1056" s="7" t="s">
        <v>91</v>
      </c>
      <c r="O1056" s="7" t="s">
        <v>108</v>
      </c>
      <c r="P1056" s="7" t="s">
        <v>84</v>
      </c>
      <c r="Q1056"/>
      <c r="R1056"/>
      <c r="S1056"/>
      <c r="T1056"/>
      <c r="U1056"/>
      <c r="V1056"/>
      <c r="W1056"/>
      <c r="X1056" s="7" t="s">
        <v>404</v>
      </c>
      <c r="Y1056" s="7" t="s">
        <v>126</v>
      </c>
      <c r="Z1056" s="6" t="str">
        <f>+VLOOKUP(Extract!C1056,'Unités et Pictos'!$A$2:$B$18,2,FALSE)</f>
        <v>KG</v>
      </c>
    </row>
    <row r="1057" spans="1:26">
      <c r="A1057" s="7" t="s">
        <v>401</v>
      </c>
      <c r="B1057" s="7" t="s">
        <v>402</v>
      </c>
      <c r="C1057">
        <v>1</v>
      </c>
      <c r="D1057" s="7" t="s">
        <v>403</v>
      </c>
      <c r="E1057" s="7" t="s">
        <v>67</v>
      </c>
      <c r="F1057" s="7" t="s">
        <v>71</v>
      </c>
      <c r="G1057" s="7" t="s">
        <v>71</v>
      </c>
      <c r="H1057" s="7" t="s">
        <v>51</v>
      </c>
      <c r="I1057" s="7" t="s">
        <v>50</v>
      </c>
      <c r="J1057"/>
      <c r="K1057"/>
      <c r="L1057"/>
      <c r="M1057"/>
      <c r="N1057" s="7" t="s">
        <v>91</v>
      </c>
      <c r="O1057" s="7" t="s">
        <v>108</v>
      </c>
      <c r="P1057" s="7" t="s">
        <v>84</v>
      </c>
      <c r="Q1057"/>
      <c r="R1057"/>
      <c r="S1057"/>
      <c r="T1057"/>
      <c r="U1057"/>
      <c r="V1057"/>
      <c r="W1057"/>
      <c r="X1057" s="7" t="s">
        <v>404</v>
      </c>
      <c r="Y1057" s="7" t="s">
        <v>126</v>
      </c>
      <c r="Z1057" s="6" t="str">
        <f>+VLOOKUP(Extract!C1057,'Unités et Pictos'!$A$2:$B$18,2,FALSE)</f>
        <v>KG</v>
      </c>
    </row>
    <row r="1058" spans="1:26">
      <c r="A1058" s="7" t="s">
        <v>401</v>
      </c>
      <c r="B1058" s="7" t="s">
        <v>402</v>
      </c>
      <c r="C1058">
        <v>1</v>
      </c>
      <c r="D1058" s="7" t="s">
        <v>403</v>
      </c>
      <c r="E1058" s="7" t="s">
        <v>67</v>
      </c>
      <c r="F1058" s="7" t="s">
        <v>71</v>
      </c>
      <c r="G1058" s="7" t="s">
        <v>71</v>
      </c>
      <c r="H1058" s="7" t="s">
        <v>51</v>
      </c>
      <c r="I1058" s="7" t="s">
        <v>50</v>
      </c>
      <c r="J1058"/>
      <c r="K1058"/>
      <c r="L1058"/>
      <c r="M1058"/>
      <c r="N1058" s="7" t="s">
        <v>91</v>
      </c>
      <c r="O1058" s="7" t="s">
        <v>108</v>
      </c>
      <c r="P1058" s="7" t="s">
        <v>84</v>
      </c>
      <c r="Q1058"/>
      <c r="R1058"/>
      <c r="S1058"/>
      <c r="T1058"/>
      <c r="U1058"/>
      <c r="V1058"/>
      <c r="W1058"/>
      <c r="X1058" s="7" t="s">
        <v>404</v>
      </c>
      <c r="Y1058" s="7" t="s">
        <v>126</v>
      </c>
      <c r="Z1058" s="6" t="str">
        <f>+VLOOKUP(Extract!C1058,'Unités et Pictos'!$A$2:$B$18,2,FALSE)</f>
        <v>KG</v>
      </c>
    </row>
    <row r="1059" spans="1:26">
      <c r="A1059" s="7" t="s">
        <v>401</v>
      </c>
      <c r="B1059" s="7" t="s">
        <v>402</v>
      </c>
      <c r="C1059">
        <v>1</v>
      </c>
      <c r="D1059" s="7" t="s">
        <v>403</v>
      </c>
      <c r="E1059" s="7" t="s">
        <v>67</v>
      </c>
      <c r="F1059" s="7" t="s">
        <v>71</v>
      </c>
      <c r="G1059" s="7" t="s">
        <v>71</v>
      </c>
      <c r="H1059" s="7" t="s">
        <v>51</v>
      </c>
      <c r="I1059" s="7" t="s">
        <v>50</v>
      </c>
      <c r="J1059"/>
      <c r="K1059"/>
      <c r="L1059"/>
      <c r="M1059"/>
      <c r="N1059" s="7" t="s">
        <v>91</v>
      </c>
      <c r="O1059" s="7" t="s">
        <v>108</v>
      </c>
      <c r="P1059" s="7" t="s">
        <v>84</v>
      </c>
      <c r="Q1059"/>
      <c r="R1059"/>
      <c r="S1059"/>
      <c r="T1059"/>
      <c r="U1059"/>
      <c r="V1059"/>
      <c r="W1059"/>
      <c r="X1059" s="7" t="s">
        <v>404</v>
      </c>
      <c r="Y1059" s="7" t="s">
        <v>126</v>
      </c>
      <c r="Z1059" s="6" t="str">
        <f>+VLOOKUP(Extract!C1059,'Unités et Pictos'!$A$2:$B$18,2,FALSE)</f>
        <v>KG</v>
      </c>
    </row>
    <row r="1060" spans="1:26">
      <c r="A1060" s="7" t="s">
        <v>401</v>
      </c>
      <c r="B1060" s="7" t="s">
        <v>402</v>
      </c>
      <c r="C1060">
        <v>1</v>
      </c>
      <c r="D1060" s="7" t="s">
        <v>403</v>
      </c>
      <c r="E1060" s="7" t="s">
        <v>67</v>
      </c>
      <c r="F1060" s="7" t="s">
        <v>71</v>
      </c>
      <c r="G1060" s="7" t="s">
        <v>71</v>
      </c>
      <c r="H1060" s="7" t="s">
        <v>51</v>
      </c>
      <c r="I1060" s="7" t="s">
        <v>50</v>
      </c>
      <c r="J1060"/>
      <c r="K1060"/>
      <c r="L1060"/>
      <c r="M1060"/>
      <c r="N1060" s="7" t="s">
        <v>91</v>
      </c>
      <c r="O1060" s="7" t="s">
        <v>108</v>
      </c>
      <c r="P1060" s="7" t="s">
        <v>84</v>
      </c>
      <c r="Q1060"/>
      <c r="R1060"/>
      <c r="S1060"/>
      <c r="T1060"/>
      <c r="U1060"/>
      <c r="V1060"/>
      <c r="W1060"/>
      <c r="X1060" s="7" t="s">
        <v>404</v>
      </c>
      <c r="Y1060" s="7" t="s">
        <v>126</v>
      </c>
      <c r="Z1060" s="6" t="str">
        <f>+VLOOKUP(Extract!C1060,'Unités et Pictos'!$A$2:$B$18,2,FALSE)</f>
        <v>KG</v>
      </c>
    </row>
    <row r="1061" spans="1:26">
      <c r="A1061" s="7" t="s">
        <v>401</v>
      </c>
      <c r="B1061" s="7" t="s">
        <v>402</v>
      </c>
      <c r="C1061">
        <v>1</v>
      </c>
      <c r="D1061" s="7" t="s">
        <v>403</v>
      </c>
      <c r="E1061" s="7" t="s">
        <v>67</v>
      </c>
      <c r="F1061" s="7" t="s">
        <v>71</v>
      </c>
      <c r="G1061" s="7" t="s">
        <v>71</v>
      </c>
      <c r="H1061" s="7" t="s">
        <v>51</v>
      </c>
      <c r="I1061" s="7" t="s">
        <v>50</v>
      </c>
      <c r="J1061"/>
      <c r="K1061"/>
      <c r="L1061"/>
      <c r="M1061"/>
      <c r="N1061" s="7" t="s">
        <v>91</v>
      </c>
      <c r="O1061" s="7" t="s">
        <v>108</v>
      </c>
      <c r="P1061" s="7" t="s">
        <v>84</v>
      </c>
      <c r="Q1061"/>
      <c r="R1061"/>
      <c r="S1061"/>
      <c r="T1061"/>
      <c r="U1061"/>
      <c r="V1061"/>
      <c r="W1061"/>
      <c r="X1061" s="7" t="s">
        <v>404</v>
      </c>
      <c r="Y1061" s="7" t="s">
        <v>126</v>
      </c>
      <c r="Z1061" s="6" t="str">
        <f>+VLOOKUP(Extract!C1061,'Unités et Pictos'!$A$2:$B$18,2,FALSE)</f>
        <v>KG</v>
      </c>
    </row>
    <row r="1062" spans="1:26">
      <c r="A1062" s="7" t="s">
        <v>401</v>
      </c>
      <c r="B1062" s="7" t="s">
        <v>402</v>
      </c>
      <c r="C1062">
        <v>1</v>
      </c>
      <c r="D1062" s="7" t="s">
        <v>403</v>
      </c>
      <c r="E1062" s="7" t="s">
        <v>67</v>
      </c>
      <c r="F1062" s="7" t="s">
        <v>71</v>
      </c>
      <c r="G1062" s="7" t="s">
        <v>71</v>
      </c>
      <c r="H1062" s="7" t="s">
        <v>51</v>
      </c>
      <c r="I1062" s="7" t="s">
        <v>50</v>
      </c>
      <c r="J1062"/>
      <c r="K1062"/>
      <c r="L1062"/>
      <c r="M1062"/>
      <c r="N1062" s="7" t="s">
        <v>91</v>
      </c>
      <c r="O1062" s="7" t="s">
        <v>108</v>
      </c>
      <c r="P1062" s="7" t="s">
        <v>84</v>
      </c>
      <c r="Q1062"/>
      <c r="R1062"/>
      <c r="S1062"/>
      <c r="T1062"/>
      <c r="U1062"/>
      <c r="V1062"/>
      <c r="W1062"/>
      <c r="X1062" s="7" t="s">
        <v>404</v>
      </c>
      <c r="Y1062" s="7" t="s">
        <v>126</v>
      </c>
      <c r="Z1062" s="6" t="str">
        <f>+VLOOKUP(Extract!C1062,'Unités et Pictos'!$A$2:$B$18,2,FALSE)</f>
        <v>KG</v>
      </c>
    </row>
    <row r="1063" spans="1:26" hidden="1">
      <c r="A1063" s="7"/>
      <c r="B1063" s="7"/>
      <c r="C1063"/>
      <c r="D1063" s="7"/>
      <c r="E1063" s="7"/>
      <c r="F1063" s="7"/>
      <c r="G1063" s="7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 s="6" t="e">
        <f>+VLOOKUP(Extract!C1063,'Unités et Pictos'!$A$2:$B$18,2,FALSE)</f>
        <v>#N/A</v>
      </c>
    </row>
    <row r="1064" spans="1:26" hidden="1">
      <c r="A1064" s="7"/>
      <c r="B1064" s="7"/>
      <c r="C1064"/>
      <c r="D1064" s="7"/>
      <c r="E1064" s="7"/>
      <c r="F1064" s="7"/>
      <c r="G1064" s="7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 s="6" t="e">
        <f>+VLOOKUP(Extract!C1064,'Unités et Pictos'!$A$2:$B$18,2,FALSE)</f>
        <v>#N/A</v>
      </c>
    </row>
    <row r="1065" spans="1:26" hidden="1">
      <c r="A1065" s="7"/>
      <c r="B1065" s="7"/>
      <c r="C1065"/>
      <c r="D1065" s="7"/>
      <c r="E1065" s="7"/>
      <c r="F1065" s="7"/>
      <c r="G1065" s="7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 s="6" t="e">
        <f>+VLOOKUP(Extract!C1065,'Unités et Pictos'!$A$2:$B$18,2,FALSE)</f>
        <v>#N/A</v>
      </c>
    </row>
    <row r="1066" spans="1:26" hidden="1">
      <c r="A1066" s="7"/>
      <c r="B1066" s="7"/>
      <c r="C1066"/>
      <c r="D1066" s="7"/>
      <c r="E1066" s="7"/>
      <c r="F1066" s="7"/>
      <c r="G1066" s="7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 s="6" t="e">
        <f>+VLOOKUP(Extract!C1066,'Unités et Pictos'!$A$2:$B$18,2,FALSE)</f>
        <v>#N/A</v>
      </c>
    </row>
    <row r="1067" spans="1:26">
      <c r="A1067" s="7" t="s">
        <v>405</v>
      </c>
      <c r="B1067" s="7" t="s">
        <v>406</v>
      </c>
      <c r="C1067">
        <v>1</v>
      </c>
      <c r="D1067" s="7" t="s">
        <v>407</v>
      </c>
      <c r="E1067" s="7" t="s">
        <v>67</v>
      </c>
      <c r="F1067" s="7" t="s">
        <v>408</v>
      </c>
      <c r="G1067" s="7" t="s">
        <v>70</v>
      </c>
      <c r="H1067" s="7" t="s">
        <v>47</v>
      </c>
      <c r="I1067" s="7" t="s">
        <v>50</v>
      </c>
      <c r="J1067" s="7" t="s">
        <v>71</v>
      </c>
      <c r="K1067"/>
      <c r="L1067"/>
      <c r="M1067"/>
      <c r="N1067" s="7" t="s">
        <v>99</v>
      </c>
      <c r="O1067" s="7" t="s">
        <v>72</v>
      </c>
      <c r="P1067" s="7" t="s">
        <v>77</v>
      </c>
      <c r="Q1067" s="7" t="s">
        <v>71</v>
      </c>
      <c r="R1067"/>
      <c r="S1067"/>
      <c r="T1067"/>
      <c r="U1067"/>
      <c r="V1067"/>
      <c r="W1067"/>
      <c r="X1067" s="7" t="s">
        <v>409</v>
      </c>
      <c r="Y1067" s="7" t="s">
        <v>144</v>
      </c>
      <c r="Z1067" s="6" t="str">
        <f>+VLOOKUP(Extract!C1067,'Unités et Pictos'!$A$2:$B$18,2,FALSE)</f>
        <v>KG</v>
      </c>
    </row>
    <row r="1068" spans="1:26">
      <c r="A1068" s="7" t="s">
        <v>405</v>
      </c>
      <c r="B1068" s="7" t="s">
        <v>406</v>
      </c>
      <c r="C1068">
        <v>1</v>
      </c>
      <c r="D1068" s="7" t="s">
        <v>407</v>
      </c>
      <c r="E1068" s="7" t="s">
        <v>67</v>
      </c>
      <c r="F1068" s="7" t="s">
        <v>408</v>
      </c>
      <c r="G1068" s="7" t="s">
        <v>70</v>
      </c>
      <c r="H1068" s="7" t="s">
        <v>47</v>
      </c>
      <c r="I1068" s="7" t="s">
        <v>50</v>
      </c>
      <c r="J1068" s="7" t="s">
        <v>71</v>
      </c>
      <c r="K1068"/>
      <c r="L1068"/>
      <c r="M1068"/>
      <c r="N1068" s="7" t="s">
        <v>99</v>
      </c>
      <c r="O1068" s="7" t="s">
        <v>72</v>
      </c>
      <c r="P1068" s="7" t="s">
        <v>77</v>
      </c>
      <c r="Q1068" s="7" t="s">
        <v>71</v>
      </c>
      <c r="R1068"/>
      <c r="S1068"/>
      <c r="T1068"/>
      <c r="U1068"/>
      <c r="V1068"/>
      <c r="W1068"/>
      <c r="X1068" s="7" t="s">
        <v>409</v>
      </c>
      <c r="Y1068" s="7" t="s">
        <v>144</v>
      </c>
      <c r="Z1068" s="6" t="str">
        <f>+VLOOKUP(Extract!C1068,'Unités et Pictos'!$A$2:$B$18,2,FALSE)</f>
        <v>KG</v>
      </c>
    </row>
    <row r="1069" spans="1:26">
      <c r="A1069" s="7" t="s">
        <v>405</v>
      </c>
      <c r="B1069" s="7" t="s">
        <v>406</v>
      </c>
      <c r="C1069">
        <v>1</v>
      </c>
      <c r="D1069" s="7" t="s">
        <v>407</v>
      </c>
      <c r="E1069" s="7" t="s">
        <v>67</v>
      </c>
      <c r="F1069" s="7" t="s">
        <v>408</v>
      </c>
      <c r="G1069" s="7" t="s">
        <v>70</v>
      </c>
      <c r="H1069" s="7" t="s">
        <v>47</v>
      </c>
      <c r="I1069" s="7" t="s">
        <v>50</v>
      </c>
      <c r="J1069" s="7" t="s">
        <v>71</v>
      </c>
      <c r="K1069"/>
      <c r="L1069"/>
      <c r="M1069"/>
      <c r="N1069" s="7" t="s">
        <v>99</v>
      </c>
      <c r="O1069" s="7" t="s">
        <v>72</v>
      </c>
      <c r="P1069" s="7" t="s">
        <v>77</v>
      </c>
      <c r="Q1069" s="7" t="s">
        <v>71</v>
      </c>
      <c r="R1069"/>
      <c r="S1069"/>
      <c r="T1069"/>
      <c r="U1069"/>
      <c r="V1069"/>
      <c r="W1069"/>
      <c r="X1069" s="7" t="s">
        <v>409</v>
      </c>
      <c r="Y1069" s="7" t="s">
        <v>144</v>
      </c>
      <c r="Z1069" s="6" t="str">
        <f>+VLOOKUP(Extract!C1069,'Unités et Pictos'!$A$2:$B$18,2,FALSE)</f>
        <v>KG</v>
      </c>
    </row>
    <row r="1070" spans="1:26">
      <c r="A1070" s="7" t="s">
        <v>405</v>
      </c>
      <c r="B1070" s="7" t="s">
        <v>406</v>
      </c>
      <c r="C1070">
        <v>1</v>
      </c>
      <c r="D1070" s="7" t="s">
        <v>407</v>
      </c>
      <c r="E1070" s="7" t="s">
        <v>67</v>
      </c>
      <c r="F1070" s="7" t="s">
        <v>408</v>
      </c>
      <c r="G1070" s="7" t="s">
        <v>70</v>
      </c>
      <c r="H1070" s="7" t="s">
        <v>47</v>
      </c>
      <c r="I1070" s="7" t="s">
        <v>50</v>
      </c>
      <c r="J1070" s="7" t="s">
        <v>71</v>
      </c>
      <c r="K1070"/>
      <c r="L1070"/>
      <c r="M1070"/>
      <c r="N1070" s="7" t="s">
        <v>99</v>
      </c>
      <c r="O1070" s="7" t="s">
        <v>72</v>
      </c>
      <c r="P1070" s="7" t="s">
        <v>77</v>
      </c>
      <c r="Q1070" s="7" t="s">
        <v>71</v>
      </c>
      <c r="R1070"/>
      <c r="S1070"/>
      <c r="T1070"/>
      <c r="U1070"/>
      <c r="V1070"/>
      <c r="W1070"/>
      <c r="X1070" s="7" t="s">
        <v>409</v>
      </c>
      <c r="Y1070" s="7" t="s">
        <v>144</v>
      </c>
      <c r="Z1070" s="6" t="str">
        <f>+VLOOKUP(Extract!C1070,'Unités et Pictos'!$A$2:$B$18,2,FALSE)</f>
        <v>KG</v>
      </c>
    </row>
    <row r="1071" spans="1:26">
      <c r="A1071" s="7" t="s">
        <v>405</v>
      </c>
      <c r="B1071" s="7" t="s">
        <v>406</v>
      </c>
      <c r="C1071">
        <v>1</v>
      </c>
      <c r="D1071" s="7" t="s">
        <v>407</v>
      </c>
      <c r="E1071" s="7" t="s">
        <v>67</v>
      </c>
      <c r="F1071" s="7" t="s">
        <v>408</v>
      </c>
      <c r="G1071" s="7" t="s">
        <v>70</v>
      </c>
      <c r="H1071" s="7" t="s">
        <v>47</v>
      </c>
      <c r="I1071" s="7" t="s">
        <v>50</v>
      </c>
      <c r="J1071" s="7" t="s">
        <v>71</v>
      </c>
      <c r="K1071"/>
      <c r="L1071"/>
      <c r="M1071"/>
      <c r="N1071" s="7" t="s">
        <v>99</v>
      </c>
      <c r="O1071" s="7" t="s">
        <v>72</v>
      </c>
      <c r="P1071" s="7" t="s">
        <v>77</v>
      </c>
      <c r="Q1071" s="7" t="s">
        <v>71</v>
      </c>
      <c r="R1071"/>
      <c r="S1071"/>
      <c r="T1071"/>
      <c r="U1071"/>
      <c r="V1071"/>
      <c r="W1071"/>
      <c r="X1071" s="7" t="s">
        <v>409</v>
      </c>
      <c r="Y1071" s="7" t="s">
        <v>144</v>
      </c>
      <c r="Z1071" s="6" t="str">
        <f>+VLOOKUP(Extract!C1071,'Unités et Pictos'!$A$2:$B$18,2,FALSE)</f>
        <v>KG</v>
      </c>
    </row>
    <row r="1072" spans="1:26">
      <c r="A1072" s="7" t="s">
        <v>405</v>
      </c>
      <c r="B1072" s="7" t="s">
        <v>406</v>
      </c>
      <c r="C1072">
        <v>1</v>
      </c>
      <c r="D1072" s="7" t="s">
        <v>407</v>
      </c>
      <c r="E1072" s="7" t="s">
        <v>67</v>
      </c>
      <c r="F1072" s="7" t="s">
        <v>408</v>
      </c>
      <c r="G1072" s="7" t="s">
        <v>70</v>
      </c>
      <c r="H1072" s="7" t="s">
        <v>47</v>
      </c>
      <c r="I1072" s="7" t="s">
        <v>50</v>
      </c>
      <c r="J1072" s="7" t="s">
        <v>71</v>
      </c>
      <c r="K1072"/>
      <c r="L1072"/>
      <c r="M1072"/>
      <c r="N1072" s="7" t="s">
        <v>99</v>
      </c>
      <c r="O1072" s="7" t="s">
        <v>72</v>
      </c>
      <c r="P1072" s="7" t="s">
        <v>77</v>
      </c>
      <c r="Q1072" s="7" t="s">
        <v>71</v>
      </c>
      <c r="R1072"/>
      <c r="S1072"/>
      <c r="T1072"/>
      <c r="U1072"/>
      <c r="V1072"/>
      <c r="W1072"/>
      <c r="X1072" s="7" t="s">
        <v>409</v>
      </c>
      <c r="Y1072" s="7" t="s">
        <v>144</v>
      </c>
      <c r="Z1072" s="6" t="str">
        <f>+VLOOKUP(Extract!C1072,'Unités et Pictos'!$A$2:$B$18,2,FALSE)</f>
        <v>KG</v>
      </c>
    </row>
    <row r="1073" spans="1:26">
      <c r="A1073" s="7" t="s">
        <v>405</v>
      </c>
      <c r="B1073" s="7" t="s">
        <v>406</v>
      </c>
      <c r="C1073">
        <v>1</v>
      </c>
      <c r="D1073" s="7" t="s">
        <v>407</v>
      </c>
      <c r="E1073" s="7" t="s">
        <v>67</v>
      </c>
      <c r="F1073" s="7" t="s">
        <v>408</v>
      </c>
      <c r="G1073" s="7" t="s">
        <v>70</v>
      </c>
      <c r="H1073" s="7" t="s">
        <v>47</v>
      </c>
      <c r="I1073" s="7" t="s">
        <v>50</v>
      </c>
      <c r="J1073" s="7" t="s">
        <v>71</v>
      </c>
      <c r="K1073"/>
      <c r="L1073"/>
      <c r="M1073"/>
      <c r="N1073" s="7" t="s">
        <v>99</v>
      </c>
      <c r="O1073" s="7" t="s">
        <v>72</v>
      </c>
      <c r="P1073" s="7" t="s">
        <v>77</v>
      </c>
      <c r="Q1073" s="7" t="s">
        <v>71</v>
      </c>
      <c r="R1073"/>
      <c r="S1073"/>
      <c r="T1073"/>
      <c r="U1073"/>
      <c r="V1073"/>
      <c r="W1073"/>
      <c r="X1073" s="7" t="s">
        <v>409</v>
      </c>
      <c r="Y1073" s="7" t="s">
        <v>144</v>
      </c>
      <c r="Z1073" s="6" t="str">
        <f>+VLOOKUP(Extract!C1073,'Unités et Pictos'!$A$2:$B$18,2,FALSE)</f>
        <v>KG</v>
      </c>
    </row>
    <row r="1074" spans="1:26">
      <c r="A1074" s="7" t="s">
        <v>405</v>
      </c>
      <c r="B1074" s="7" t="s">
        <v>406</v>
      </c>
      <c r="C1074">
        <v>1</v>
      </c>
      <c r="D1074" s="7" t="s">
        <v>407</v>
      </c>
      <c r="E1074" s="7" t="s">
        <v>67</v>
      </c>
      <c r="F1074" s="7" t="s">
        <v>408</v>
      </c>
      <c r="G1074" s="7" t="s">
        <v>70</v>
      </c>
      <c r="H1074" s="7" t="s">
        <v>47</v>
      </c>
      <c r="I1074" s="7" t="s">
        <v>50</v>
      </c>
      <c r="J1074" s="7" t="s">
        <v>71</v>
      </c>
      <c r="K1074"/>
      <c r="L1074"/>
      <c r="M1074"/>
      <c r="N1074" s="7" t="s">
        <v>99</v>
      </c>
      <c r="O1074" s="7" t="s">
        <v>72</v>
      </c>
      <c r="P1074" s="7" t="s">
        <v>77</v>
      </c>
      <c r="Q1074" s="7" t="s">
        <v>71</v>
      </c>
      <c r="R1074"/>
      <c r="S1074"/>
      <c r="T1074"/>
      <c r="U1074"/>
      <c r="V1074"/>
      <c r="W1074"/>
      <c r="X1074" s="7" t="s">
        <v>409</v>
      </c>
      <c r="Y1074" s="7" t="s">
        <v>144</v>
      </c>
      <c r="Z1074" s="6" t="str">
        <f>+VLOOKUP(Extract!C1074,'Unités et Pictos'!$A$2:$B$18,2,FALSE)</f>
        <v>KG</v>
      </c>
    </row>
    <row r="1075" spans="1:26" hidden="1">
      <c r="A1075" s="7"/>
      <c r="B1075" s="7"/>
      <c r="C1075"/>
      <c r="D1075" s="7"/>
      <c r="E1075" s="7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 s="6" t="e">
        <f>+VLOOKUP(Extract!C1075,'Unités et Pictos'!$A$2:$B$18,2,FALSE)</f>
        <v>#N/A</v>
      </c>
    </row>
    <row r="1076" spans="1:26" hidden="1">
      <c r="A1076" s="7"/>
      <c r="B1076" s="7"/>
      <c r="C1076"/>
      <c r="D1076" s="7"/>
      <c r="E1076" s="7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 s="6" t="e">
        <f>+VLOOKUP(Extract!C1076,'Unités et Pictos'!$A$2:$B$18,2,FALSE)</f>
        <v>#N/A</v>
      </c>
    </row>
    <row r="1077" spans="1:26" hidden="1">
      <c r="A1077" s="7"/>
      <c r="B1077" s="7"/>
      <c r="C1077"/>
      <c r="D1077" s="7"/>
      <c r="E1077" s="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 s="6" t="e">
        <f>+VLOOKUP(Extract!C1077,'Unités et Pictos'!$A$2:$B$18,2,FALSE)</f>
        <v>#N/A</v>
      </c>
    </row>
    <row r="1078" spans="1:26" hidden="1">
      <c r="A1078" s="7"/>
      <c r="B1078" s="7"/>
      <c r="C1078"/>
      <c r="D1078" s="7"/>
      <c r="E1078" s="7"/>
      <c r="F1078" s="7"/>
      <c r="G1078" s="7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 s="7"/>
      <c r="Y1078"/>
      <c r="Z1078" s="6" t="e">
        <f>+VLOOKUP(Extract!C1078,'Unités et Pictos'!$A$2:$B$18,2,FALSE)</f>
        <v>#N/A</v>
      </c>
    </row>
    <row r="1079" spans="1:26" hidden="1">
      <c r="A1079" s="7"/>
      <c r="B1079" s="7"/>
      <c r="C1079"/>
      <c r="D1079" s="7"/>
      <c r="E1079" s="7"/>
      <c r="F1079" s="7"/>
      <c r="G1079" s="7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 s="7"/>
      <c r="Y1079"/>
      <c r="Z1079" s="6" t="e">
        <f>+VLOOKUP(Extract!C1079,'Unités et Pictos'!$A$2:$B$18,2,FALSE)</f>
        <v>#N/A</v>
      </c>
    </row>
    <row r="1080" spans="1:26" hidden="1">
      <c r="A1080" s="7"/>
      <c r="B1080" s="7"/>
      <c r="C1080"/>
      <c r="D1080" s="7"/>
      <c r="E1080" s="7"/>
      <c r="F1080" s="7"/>
      <c r="G1080" s="7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 s="7"/>
      <c r="Y1080"/>
      <c r="Z1080" s="6" t="e">
        <f>+VLOOKUP(Extract!C1080,'Unités et Pictos'!$A$2:$B$18,2,FALSE)</f>
        <v>#N/A</v>
      </c>
    </row>
    <row r="1081" spans="1:26" hidden="1">
      <c r="A1081" s="7"/>
      <c r="B1081" s="7"/>
      <c r="C1081"/>
      <c r="D1081" s="7"/>
      <c r="E1081" s="7"/>
      <c r="F1081" s="7"/>
      <c r="G1081" s="7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 s="7"/>
      <c r="Y1081"/>
      <c r="Z1081" s="6" t="e">
        <f>+VLOOKUP(Extract!C1081,'Unités et Pictos'!$A$2:$B$18,2,FALSE)</f>
        <v>#N/A</v>
      </c>
    </row>
    <row r="1082" spans="1:26" hidden="1">
      <c r="A1082" s="7"/>
      <c r="B1082" s="7"/>
      <c r="C1082"/>
      <c r="D1082" s="7"/>
      <c r="E1082" s="7"/>
      <c r="F1082" s="7"/>
      <c r="G1082" s="7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 s="7"/>
      <c r="Y1082"/>
      <c r="Z1082" s="6" t="e">
        <f>+VLOOKUP(Extract!C1082,'Unités et Pictos'!$A$2:$B$18,2,FALSE)</f>
        <v>#N/A</v>
      </c>
    </row>
    <row r="1083" spans="1:26" hidden="1">
      <c r="A1083" s="7"/>
      <c r="B1083" s="7"/>
      <c r="C1083"/>
      <c r="D1083" s="7"/>
      <c r="E1083" s="7"/>
      <c r="F1083" s="7"/>
      <c r="G1083" s="7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 s="7"/>
      <c r="Y1083"/>
      <c r="Z1083" s="6" t="e">
        <f>+VLOOKUP(Extract!C1083,'Unités et Pictos'!$A$2:$B$18,2,FALSE)</f>
        <v>#N/A</v>
      </c>
    </row>
    <row r="1084" spans="1:26" hidden="1">
      <c r="A1084" s="7"/>
      <c r="B1084" s="7"/>
      <c r="C1084"/>
      <c r="D1084" s="7"/>
      <c r="E1084" s="7"/>
      <c r="F1084" s="7"/>
      <c r="G1084" s="7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 s="7"/>
      <c r="Y1084"/>
      <c r="Z1084" s="6" t="e">
        <f>+VLOOKUP(Extract!C1084,'Unités et Pictos'!$A$2:$B$18,2,FALSE)</f>
        <v>#N/A</v>
      </c>
    </row>
    <row r="1085" spans="1:26" hidden="1">
      <c r="A1085" s="7"/>
      <c r="B1085" s="7"/>
      <c r="C1085"/>
      <c r="D1085" s="7"/>
      <c r="E1085" s="7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 s="6" t="e">
        <f>+VLOOKUP(Extract!C1085,'Unités et Pictos'!$A$2:$B$18,2,FALSE)</f>
        <v>#N/A</v>
      </c>
    </row>
    <row r="1086" spans="1:26" hidden="1">
      <c r="A1086" s="7"/>
      <c r="B1086" s="7"/>
      <c r="C1086"/>
      <c r="D1086" s="7"/>
      <c r="E1086" s="7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 s="6" t="e">
        <f>+VLOOKUP(Extract!C1086,'Unités et Pictos'!$A$2:$B$18,2,FALSE)</f>
        <v>#N/A</v>
      </c>
    </row>
    <row r="1087" spans="1:26" hidden="1">
      <c r="A1087" s="7"/>
      <c r="B1087" s="7"/>
      <c r="C1087"/>
      <c r="D1087" s="7"/>
      <c r="E1087" s="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 s="6" t="e">
        <f>+VLOOKUP(Extract!C1087,'Unités et Pictos'!$A$2:$B$18,2,FALSE)</f>
        <v>#N/A</v>
      </c>
    </row>
    <row r="1088" spans="1:26" hidden="1">
      <c r="A1088" s="7"/>
      <c r="B1088" s="7"/>
      <c r="C1088"/>
      <c r="D1088" s="7"/>
      <c r="E1088" s="7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 s="6" t="e">
        <f>+VLOOKUP(Extract!C1088,'Unités et Pictos'!$A$2:$B$18,2,FALSE)</f>
        <v>#N/A</v>
      </c>
    </row>
    <row r="1089" spans="1:26" hidden="1">
      <c r="A1089" s="7"/>
      <c r="B1089" s="7"/>
      <c r="C1089"/>
      <c r="D1089" s="7"/>
      <c r="E1089" s="7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 s="6" t="e">
        <f>+VLOOKUP(Extract!C1089,'Unités et Pictos'!$A$2:$B$18,2,FALSE)</f>
        <v>#N/A</v>
      </c>
    </row>
    <row r="1090" spans="1:26">
      <c r="A1090" s="7" t="s">
        <v>410</v>
      </c>
      <c r="B1090" s="7" t="s">
        <v>411</v>
      </c>
      <c r="C1090">
        <v>1</v>
      </c>
      <c r="D1090" s="7" t="s">
        <v>412</v>
      </c>
      <c r="E1090" s="7" t="s">
        <v>67</v>
      </c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 s="7" t="s">
        <v>413</v>
      </c>
      <c r="Y1090"/>
      <c r="Z1090" s="6" t="str">
        <f>+VLOOKUP(Extract!C1090,'Unités et Pictos'!$A$2:$B$18,2,FALSE)</f>
        <v>KG</v>
      </c>
    </row>
    <row r="1091" spans="1:26" hidden="1">
      <c r="A1091" s="7"/>
      <c r="B1091" s="7"/>
      <c r="C1091"/>
      <c r="D1091" s="7"/>
      <c r="E1091" s="7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 s="6" t="e">
        <f>+VLOOKUP(Extract!C1091,'Unités et Pictos'!$A$2:$B$18,2,FALSE)</f>
        <v>#N/A</v>
      </c>
    </row>
    <row r="1092" spans="1:26" hidden="1">
      <c r="A1092" s="7"/>
      <c r="B1092" s="7"/>
      <c r="C1092"/>
      <c r="D1092" s="7"/>
      <c r="E1092" s="7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 s="6" t="e">
        <f>+VLOOKUP(Extract!C1092,'Unités et Pictos'!$A$2:$B$18,2,FALSE)</f>
        <v>#N/A</v>
      </c>
    </row>
    <row r="1093" spans="1:26" hidden="1">
      <c r="A1093" s="7"/>
      <c r="B1093" s="7"/>
      <c r="C1093"/>
      <c r="D1093" s="7"/>
      <c r="E1093" s="7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 s="6" t="e">
        <f>+VLOOKUP(Extract!C1093,'Unités et Pictos'!$A$2:$B$18,2,FALSE)</f>
        <v>#N/A</v>
      </c>
    </row>
    <row r="1094" spans="1:26" hidden="1">
      <c r="A1094" s="7"/>
      <c r="B1094" s="7"/>
      <c r="C1094"/>
      <c r="D1094" s="7"/>
      <c r="E1094" s="7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 s="6" t="e">
        <f>+VLOOKUP(Extract!C1094,'Unités et Pictos'!$A$2:$B$18,2,FALSE)</f>
        <v>#N/A</v>
      </c>
    </row>
    <row r="1095" spans="1:26">
      <c r="A1095" s="7" t="s">
        <v>414</v>
      </c>
      <c r="B1095" s="7" t="s">
        <v>415</v>
      </c>
      <c r="C1095">
        <v>13</v>
      </c>
      <c r="D1095" s="7" t="s">
        <v>416</v>
      </c>
      <c r="E1095" s="7" t="s">
        <v>67</v>
      </c>
      <c r="F1095" s="7" t="s">
        <v>71</v>
      </c>
      <c r="G1095" s="7" t="s">
        <v>71</v>
      </c>
      <c r="H1095" s="7" t="s">
        <v>47</v>
      </c>
      <c r="I1095" s="7" t="s">
        <v>50</v>
      </c>
      <c r="J1095" s="7" t="s">
        <v>53</v>
      </c>
      <c r="K1095"/>
      <c r="L1095"/>
      <c r="M1095"/>
      <c r="N1095" s="7" t="s">
        <v>190</v>
      </c>
      <c r="O1095" s="7" t="s">
        <v>72</v>
      </c>
      <c r="P1095" s="7" t="s">
        <v>114</v>
      </c>
      <c r="Q1095"/>
      <c r="R1095"/>
      <c r="S1095"/>
      <c r="T1095"/>
      <c r="U1095"/>
      <c r="V1095"/>
      <c r="W1095"/>
      <c r="X1095" s="7" t="s">
        <v>417</v>
      </c>
      <c r="Y1095"/>
      <c r="Z1095" s="6" t="str">
        <f>+VLOOKUP(Extract!C1095,'Unités et Pictos'!$A$2:$B$18,2,FALSE)</f>
        <v>Kg</v>
      </c>
    </row>
    <row r="1096" spans="1:26">
      <c r="A1096" s="7" t="s">
        <v>414</v>
      </c>
      <c r="B1096" s="7" t="s">
        <v>415</v>
      </c>
      <c r="C1096">
        <v>13</v>
      </c>
      <c r="D1096" s="7" t="s">
        <v>416</v>
      </c>
      <c r="E1096" s="7" t="s">
        <v>67</v>
      </c>
      <c r="F1096" s="7" t="s">
        <v>71</v>
      </c>
      <c r="G1096" s="7" t="s">
        <v>71</v>
      </c>
      <c r="H1096" s="7" t="s">
        <v>47</v>
      </c>
      <c r="I1096" s="7" t="s">
        <v>50</v>
      </c>
      <c r="J1096" s="7" t="s">
        <v>53</v>
      </c>
      <c r="K1096"/>
      <c r="L1096"/>
      <c r="M1096"/>
      <c r="N1096" s="7" t="s">
        <v>190</v>
      </c>
      <c r="O1096" s="7" t="s">
        <v>72</v>
      </c>
      <c r="P1096" s="7" t="s">
        <v>114</v>
      </c>
      <c r="Q1096"/>
      <c r="R1096"/>
      <c r="S1096"/>
      <c r="T1096"/>
      <c r="U1096"/>
      <c r="V1096"/>
      <c r="W1096"/>
      <c r="X1096" s="7" t="s">
        <v>417</v>
      </c>
      <c r="Y1096"/>
      <c r="Z1096" s="6" t="str">
        <f>+VLOOKUP(Extract!C1096,'Unités et Pictos'!$A$2:$B$18,2,FALSE)</f>
        <v>Kg</v>
      </c>
    </row>
    <row r="1097" spans="1:26">
      <c r="A1097" s="7" t="s">
        <v>414</v>
      </c>
      <c r="B1097" s="7" t="s">
        <v>415</v>
      </c>
      <c r="C1097">
        <v>13</v>
      </c>
      <c r="D1097" s="7" t="s">
        <v>416</v>
      </c>
      <c r="E1097" s="7" t="s">
        <v>67</v>
      </c>
      <c r="F1097" s="7" t="s">
        <v>71</v>
      </c>
      <c r="G1097" s="7" t="s">
        <v>71</v>
      </c>
      <c r="H1097" s="7" t="s">
        <v>47</v>
      </c>
      <c r="I1097" s="7" t="s">
        <v>50</v>
      </c>
      <c r="J1097" s="7" t="s">
        <v>53</v>
      </c>
      <c r="K1097"/>
      <c r="L1097"/>
      <c r="M1097"/>
      <c r="N1097" s="7" t="s">
        <v>190</v>
      </c>
      <c r="O1097" s="7" t="s">
        <v>72</v>
      </c>
      <c r="P1097" s="7" t="s">
        <v>114</v>
      </c>
      <c r="Q1097"/>
      <c r="R1097"/>
      <c r="S1097"/>
      <c r="T1097"/>
      <c r="U1097"/>
      <c r="V1097"/>
      <c r="W1097"/>
      <c r="X1097" s="7" t="s">
        <v>417</v>
      </c>
      <c r="Y1097"/>
      <c r="Z1097" s="6" t="str">
        <f>+VLOOKUP(Extract!C1097,'Unités et Pictos'!$A$2:$B$18,2,FALSE)</f>
        <v>Kg</v>
      </c>
    </row>
    <row r="1098" spans="1:26">
      <c r="A1098" s="7" t="s">
        <v>414</v>
      </c>
      <c r="B1098" s="7" t="s">
        <v>415</v>
      </c>
      <c r="C1098">
        <v>13</v>
      </c>
      <c r="D1098" s="7" t="s">
        <v>416</v>
      </c>
      <c r="E1098" s="7" t="s">
        <v>67</v>
      </c>
      <c r="F1098" s="7" t="s">
        <v>71</v>
      </c>
      <c r="G1098" s="7" t="s">
        <v>71</v>
      </c>
      <c r="H1098" s="7" t="s">
        <v>47</v>
      </c>
      <c r="I1098" s="7" t="s">
        <v>50</v>
      </c>
      <c r="J1098" s="7" t="s">
        <v>53</v>
      </c>
      <c r="K1098"/>
      <c r="L1098"/>
      <c r="M1098"/>
      <c r="N1098" s="7" t="s">
        <v>190</v>
      </c>
      <c r="O1098" s="7" t="s">
        <v>72</v>
      </c>
      <c r="P1098" s="7" t="s">
        <v>114</v>
      </c>
      <c r="Q1098"/>
      <c r="R1098"/>
      <c r="S1098"/>
      <c r="T1098"/>
      <c r="U1098"/>
      <c r="V1098"/>
      <c r="W1098"/>
      <c r="X1098" s="7" t="s">
        <v>417</v>
      </c>
      <c r="Y1098"/>
      <c r="Z1098" s="6" t="str">
        <f>+VLOOKUP(Extract!C1098,'Unités et Pictos'!$A$2:$B$18,2,FALSE)</f>
        <v>Kg</v>
      </c>
    </row>
    <row r="1099" spans="1:26" hidden="1">
      <c r="A1099" s="7"/>
      <c r="B1099" s="7"/>
      <c r="C1099"/>
      <c r="D1099" s="7"/>
      <c r="E1099" s="7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 s="6" t="e">
        <f>+VLOOKUP(Extract!C1099,'Unités et Pictos'!$A$2:$B$18,2,FALSE)</f>
        <v>#N/A</v>
      </c>
    </row>
    <row r="1100" spans="1:26">
      <c r="A1100" s="7" t="s">
        <v>418</v>
      </c>
      <c r="B1100" s="7" t="s">
        <v>419</v>
      </c>
      <c r="C1100">
        <v>1</v>
      </c>
      <c r="D1100" s="7" t="s">
        <v>420</v>
      </c>
      <c r="E1100" s="7" t="s">
        <v>67</v>
      </c>
      <c r="F1100"/>
      <c r="G1100"/>
      <c r="H1100" s="7" t="s">
        <v>50</v>
      </c>
      <c r="I1100" s="7" t="s">
        <v>52</v>
      </c>
      <c r="J1100" s="7" t="s">
        <v>53</v>
      </c>
      <c r="K1100"/>
      <c r="L1100"/>
      <c r="M1100"/>
      <c r="N1100" s="7" t="s">
        <v>98</v>
      </c>
      <c r="O1100" s="7" t="s">
        <v>84</v>
      </c>
      <c r="P1100" s="7" t="s">
        <v>100</v>
      </c>
      <c r="Q1100" s="7" t="s">
        <v>99</v>
      </c>
      <c r="R1100" s="7" t="s">
        <v>109</v>
      </c>
      <c r="S1100" s="7" t="s">
        <v>104</v>
      </c>
      <c r="T1100"/>
      <c r="U1100"/>
      <c r="V1100"/>
      <c r="W1100"/>
      <c r="X1100" s="7" t="s">
        <v>143</v>
      </c>
      <c r="Y1100"/>
      <c r="Z1100" s="6" t="str">
        <f>+VLOOKUP(Extract!C1100,'Unités et Pictos'!$A$2:$B$18,2,FALSE)</f>
        <v>KG</v>
      </c>
    </row>
    <row r="1101" spans="1:26">
      <c r="A1101" s="7" t="s">
        <v>418</v>
      </c>
      <c r="B1101" s="7" t="s">
        <v>419</v>
      </c>
      <c r="C1101">
        <v>1</v>
      </c>
      <c r="D1101" s="7" t="s">
        <v>420</v>
      </c>
      <c r="E1101" s="7" t="s">
        <v>67</v>
      </c>
      <c r="F1101"/>
      <c r="G1101"/>
      <c r="H1101" s="7" t="s">
        <v>50</v>
      </c>
      <c r="I1101" s="7" t="s">
        <v>52</v>
      </c>
      <c r="J1101" s="7" t="s">
        <v>53</v>
      </c>
      <c r="K1101"/>
      <c r="L1101"/>
      <c r="M1101"/>
      <c r="N1101" s="7" t="s">
        <v>98</v>
      </c>
      <c r="O1101" s="7" t="s">
        <v>84</v>
      </c>
      <c r="P1101" s="7" t="s">
        <v>100</v>
      </c>
      <c r="Q1101" s="7" t="s">
        <v>99</v>
      </c>
      <c r="R1101" s="7" t="s">
        <v>109</v>
      </c>
      <c r="S1101" s="7" t="s">
        <v>104</v>
      </c>
      <c r="T1101"/>
      <c r="U1101"/>
      <c r="V1101"/>
      <c r="W1101"/>
      <c r="X1101" s="7" t="s">
        <v>143</v>
      </c>
      <c r="Y1101"/>
      <c r="Z1101" s="6" t="str">
        <f>+VLOOKUP(Extract!C1101,'Unités et Pictos'!$A$2:$B$18,2,FALSE)</f>
        <v>KG</v>
      </c>
    </row>
    <row r="1102" spans="1:26">
      <c r="A1102" s="7" t="s">
        <v>418</v>
      </c>
      <c r="B1102" s="7" t="s">
        <v>419</v>
      </c>
      <c r="C1102">
        <v>1</v>
      </c>
      <c r="D1102" s="7" t="s">
        <v>420</v>
      </c>
      <c r="E1102" s="7" t="s">
        <v>67</v>
      </c>
      <c r="F1102"/>
      <c r="G1102"/>
      <c r="H1102" s="7" t="s">
        <v>50</v>
      </c>
      <c r="I1102" s="7" t="s">
        <v>52</v>
      </c>
      <c r="J1102" s="7" t="s">
        <v>53</v>
      </c>
      <c r="K1102"/>
      <c r="L1102"/>
      <c r="M1102"/>
      <c r="N1102" s="7" t="s">
        <v>98</v>
      </c>
      <c r="O1102" s="7" t="s">
        <v>84</v>
      </c>
      <c r="P1102" s="7" t="s">
        <v>100</v>
      </c>
      <c r="Q1102" s="7" t="s">
        <v>99</v>
      </c>
      <c r="R1102" s="7" t="s">
        <v>109</v>
      </c>
      <c r="S1102" s="7" t="s">
        <v>104</v>
      </c>
      <c r="T1102"/>
      <c r="U1102"/>
      <c r="V1102"/>
      <c r="W1102"/>
      <c r="X1102" s="7" t="s">
        <v>143</v>
      </c>
      <c r="Y1102"/>
      <c r="Z1102" s="6" t="str">
        <f>+VLOOKUP(Extract!C1102,'Unités et Pictos'!$A$2:$B$18,2,FALSE)</f>
        <v>KG</v>
      </c>
    </row>
    <row r="1103" spans="1:26">
      <c r="A1103" s="7" t="s">
        <v>421</v>
      </c>
      <c r="B1103" s="7" t="s">
        <v>422</v>
      </c>
      <c r="C1103">
        <v>13</v>
      </c>
      <c r="D1103" s="7" t="s">
        <v>423</v>
      </c>
      <c r="E1103" s="7" t="s">
        <v>66</v>
      </c>
      <c r="F1103" s="7" t="s">
        <v>424</v>
      </c>
      <c r="G1103" s="7" t="s">
        <v>82</v>
      </c>
      <c r="H1103" s="7" t="s">
        <v>51</v>
      </c>
      <c r="I1103"/>
      <c r="J1103"/>
      <c r="K1103"/>
      <c r="L1103"/>
      <c r="M1103"/>
      <c r="N1103" s="7" t="s">
        <v>288</v>
      </c>
      <c r="O1103" s="7" t="s">
        <v>425</v>
      </c>
      <c r="P1103" s="7" t="s">
        <v>426</v>
      </c>
      <c r="Q1103"/>
      <c r="R1103"/>
      <c r="S1103"/>
      <c r="T1103"/>
      <c r="U1103"/>
      <c r="V1103"/>
      <c r="W1103"/>
      <c r="X1103" s="7" t="s">
        <v>427</v>
      </c>
      <c r="Y1103" s="7" t="s">
        <v>213</v>
      </c>
      <c r="Z1103" s="6" t="str">
        <f>+VLOOKUP(Extract!C1103,'Unités et Pictos'!$A$2:$B$18,2,FALSE)</f>
        <v>Kg</v>
      </c>
    </row>
    <row r="1104" spans="1:26">
      <c r="A1104" s="7" t="s">
        <v>421</v>
      </c>
      <c r="B1104" s="7" t="s">
        <v>422</v>
      </c>
      <c r="C1104">
        <v>13</v>
      </c>
      <c r="D1104" s="7" t="s">
        <v>423</v>
      </c>
      <c r="E1104" s="7" t="s">
        <v>66</v>
      </c>
      <c r="F1104" s="7" t="s">
        <v>424</v>
      </c>
      <c r="G1104" s="7" t="s">
        <v>82</v>
      </c>
      <c r="H1104" s="7" t="s">
        <v>51</v>
      </c>
      <c r="I1104"/>
      <c r="J1104"/>
      <c r="K1104"/>
      <c r="L1104"/>
      <c r="M1104"/>
      <c r="N1104" s="7" t="s">
        <v>288</v>
      </c>
      <c r="O1104" s="7" t="s">
        <v>425</v>
      </c>
      <c r="P1104" s="7" t="s">
        <v>426</v>
      </c>
      <c r="Q1104"/>
      <c r="R1104"/>
      <c r="S1104"/>
      <c r="T1104"/>
      <c r="U1104"/>
      <c r="V1104"/>
      <c r="W1104"/>
      <c r="X1104" s="7" t="s">
        <v>427</v>
      </c>
      <c r="Y1104" s="7" t="s">
        <v>213</v>
      </c>
      <c r="Z1104" s="6" t="str">
        <f>+VLOOKUP(Extract!C1104,'Unités et Pictos'!$A$2:$B$18,2,FALSE)</f>
        <v>Kg</v>
      </c>
    </row>
    <row r="1105" spans="1:26">
      <c r="A1105" s="7" t="s">
        <v>421</v>
      </c>
      <c r="B1105" s="7" t="s">
        <v>422</v>
      </c>
      <c r="C1105">
        <v>13</v>
      </c>
      <c r="D1105" s="7" t="s">
        <v>423</v>
      </c>
      <c r="E1105" s="7" t="s">
        <v>66</v>
      </c>
      <c r="F1105" s="7" t="s">
        <v>424</v>
      </c>
      <c r="G1105" s="7" t="s">
        <v>82</v>
      </c>
      <c r="H1105" s="7" t="s">
        <v>51</v>
      </c>
      <c r="I1105"/>
      <c r="J1105"/>
      <c r="K1105"/>
      <c r="L1105"/>
      <c r="M1105"/>
      <c r="N1105" s="7" t="s">
        <v>288</v>
      </c>
      <c r="O1105" s="7" t="s">
        <v>425</v>
      </c>
      <c r="P1105" s="7" t="s">
        <v>426</v>
      </c>
      <c r="Q1105"/>
      <c r="R1105"/>
      <c r="S1105"/>
      <c r="T1105"/>
      <c r="U1105"/>
      <c r="V1105"/>
      <c r="W1105"/>
      <c r="X1105" s="7" t="s">
        <v>427</v>
      </c>
      <c r="Y1105" s="7" t="s">
        <v>213</v>
      </c>
      <c r="Z1105" s="6" t="str">
        <f>+VLOOKUP(Extract!C1105,'Unités et Pictos'!$A$2:$B$18,2,FALSE)</f>
        <v>Kg</v>
      </c>
    </row>
    <row r="1106" spans="1:26">
      <c r="A1106" s="7" t="s">
        <v>421</v>
      </c>
      <c r="B1106" s="7" t="s">
        <v>422</v>
      </c>
      <c r="C1106">
        <v>13</v>
      </c>
      <c r="D1106" s="7" t="s">
        <v>423</v>
      </c>
      <c r="E1106" s="7" t="s">
        <v>66</v>
      </c>
      <c r="F1106" s="7" t="s">
        <v>424</v>
      </c>
      <c r="G1106" s="7" t="s">
        <v>82</v>
      </c>
      <c r="H1106" s="7" t="s">
        <v>51</v>
      </c>
      <c r="I1106"/>
      <c r="J1106"/>
      <c r="K1106"/>
      <c r="L1106"/>
      <c r="M1106"/>
      <c r="N1106" s="7" t="s">
        <v>288</v>
      </c>
      <c r="O1106" s="7" t="s">
        <v>425</v>
      </c>
      <c r="P1106" s="7" t="s">
        <v>426</v>
      </c>
      <c r="Q1106"/>
      <c r="R1106"/>
      <c r="S1106"/>
      <c r="T1106"/>
      <c r="U1106"/>
      <c r="V1106"/>
      <c r="W1106"/>
      <c r="X1106" s="7" t="s">
        <v>427</v>
      </c>
      <c r="Y1106" s="7" t="s">
        <v>213</v>
      </c>
      <c r="Z1106" s="6" t="str">
        <f>+VLOOKUP(Extract!C1106,'Unités et Pictos'!$A$2:$B$18,2,FALSE)</f>
        <v>Kg</v>
      </c>
    </row>
    <row r="1107" spans="1:26">
      <c r="A1107" s="7" t="s">
        <v>421</v>
      </c>
      <c r="B1107" s="7" t="s">
        <v>422</v>
      </c>
      <c r="C1107">
        <v>13</v>
      </c>
      <c r="D1107" s="7" t="s">
        <v>423</v>
      </c>
      <c r="E1107" s="7" t="s">
        <v>66</v>
      </c>
      <c r="F1107" s="7" t="s">
        <v>424</v>
      </c>
      <c r="G1107" s="7" t="s">
        <v>82</v>
      </c>
      <c r="H1107" s="7" t="s">
        <v>51</v>
      </c>
      <c r="I1107"/>
      <c r="J1107"/>
      <c r="K1107"/>
      <c r="L1107"/>
      <c r="M1107"/>
      <c r="N1107" s="7" t="s">
        <v>288</v>
      </c>
      <c r="O1107" s="7" t="s">
        <v>425</v>
      </c>
      <c r="P1107" s="7" t="s">
        <v>426</v>
      </c>
      <c r="Q1107"/>
      <c r="R1107"/>
      <c r="S1107"/>
      <c r="T1107"/>
      <c r="U1107"/>
      <c r="V1107"/>
      <c r="W1107"/>
      <c r="X1107" s="7" t="s">
        <v>427</v>
      </c>
      <c r="Y1107" s="7" t="s">
        <v>213</v>
      </c>
      <c r="Z1107" s="6" t="str">
        <f>+VLOOKUP(Extract!C1107,'Unités et Pictos'!$A$2:$B$18,2,FALSE)</f>
        <v>Kg</v>
      </c>
    </row>
    <row r="1108" spans="1:26">
      <c r="A1108" s="7" t="s">
        <v>421</v>
      </c>
      <c r="B1108" s="7" t="s">
        <v>422</v>
      </c>
      <c r="C1108">
        <v>13</v>
      </c>
      <c r="D1108" s="7" t="s">
        <v>423</v>
      </c>
      <c r="E1108" s="7" t="s">
        <v>66</v>
      </c>
      <c r="F1108" s="7" t="s">
        <v>424</v>
      </c>
      <c r="G1108" s="7" t="s">
        <v>82</v>
      </c>
      <c r="H1108" s="7" t="s">
        <v>51</v>
      </c>
      <c r="I1108"/>
      <c r="J1108"/>
      <c r="K1108"/>
      <c r="L1108"/>
      <c r="M1108"/>
      <c r="N1108" s="7" t="s">
        <v>288</v>
      </c>
      <c r="O1108" s="7" t="s">
        <v>425</v>
      </c>
      <c r="P1108" s="7" t="s">
        <v>426</v>
      </c>
      <c r="Q1108"/>
      <c r="R1108"/>
      <c r="S1108"/>
      <c r="T1108"/>
      <c r="U1108"/>
      <c r="V1108"/>
      <c r="W1108"/>
      <c r="X1108" s="7" t="s">
        <v>427</v>
      </c>
      <c r="Y1108" s="7" t="s">
        <v>213</v>
      </c>
      <c r="Z1108" s="6" t="str">
        <f>+VLOOKUP(Extract!C1108,'Unités et Pictos'!$A$2:$B$18,2,FALSE)</f>
        <v>Kg</v>
      </c>
    </row>
    <row r="1109" spans="1:26">
      <c r="A1109" s="7" t="s">
        <v>421</v>
      </c>
      <c r="B1109" s="7" t="s">
        <v>422</v>
      </c>
      <c r="C1109">
        <v>13</v>
      </c>
      <c r="D1109" s="7" t="s">
        <v>423</v>
      </c>
      <c r="E1109" s="7" t="s">
        <v>66</v>
      </c>
      <c r="F1109" s="7" t="s">
        <v>424</v>
      </c>
      <c r="G1109" s="7" t="s">
        <v>82</v>
      </c>
      <c r="H1109" s="7" t="s">
        <v>51</v>
      </c>
      <c r="I1109"/>
      <c r="J1109"/>
      <c r="K1109"/>
      <c r="L1109"/>
      <c r="M1109"/>
      <c r="N1109" s="7" t="s">
        <v>288</v>
      </c>
      <c r="O1109" s="7" t="s">
        <v>425</v>
      </c>
      <c r="P1109" s="7" t="s">
        <v>426</v>
      </c>
      <c r="Q1109"/>
      <c r="R1109"/>
      <c r="S1109"/>
      <c r="T1109"/>
      <c r="U1109"/>
      <c r="V1109"/>
      <c r="W1109"/>
      <c r="X1109" s="7" t="s">
        <v>427</v>
      </c>
      <c r="Y1109" s="7" t="s">
        <v>213</v>
      </c>
      <c r="Z1109" s="6" t="str">
        <f>+VLOOKUP(Extract!C1109,'Unités et Pictos'!$A$2:$B$18,2,FALSE)</f>
        <v>Kg</v>
      </c>
    </row>
    <row r="1110" spans="1:26">
      <c r="A1110" s="7" t="s">
        <v>421</v>
      </c>
      <c r="B1110" s="7" t="s">
        <v>422</v>
      </c>
      <c r="C1110">
        <v>13</v>
      </c>
      <c r="D1110" s="7" t="s">
        <v>423</v>
      </c>
      <c r="E1110" s="7" t="s">
        <v>66</v>
      </c>
      <c r="F1110" s="7" t="s">
        <v>424</v>
      </c>
      <c r="G1110" s="7" t="s">
        <v>82</v>
      </c>
      <c r="H1110" s="7" t="s">
        <v>51</v>
      </c>
      <c r="I1110"/>
      <c r="J1110"/>
      <c r="K1110"/>
      <c r="L1110"/>
      <c r="M1110"/>
      <c r="N1110" s="7" t="s">
        <v>288</v>
      </c>
      <c r="O1110" s="7" t="s">
        <v>425</v>
      </c>
      <c r="P1110" s="7" t="s">
        <v>426</v>
      </c>
      <c r="Q1110"/>
      <c r="R1110"/>
      <c r="S1110"/>
      <c r="T1110"/>
      <c r="U1110"/>
      <c r="V1110"/>
      <c r="W1110"/>
      <c r="X1110" s="7" t="s">
        <v>427</v>
      </c>
      <c r="Y1110" s="7" t="s">
        <v>213</v>
      </c>
      <c r="Z1110" s="6" t="str">
        <f>+VLOOKUP(Extract!C1110,'Unités et Pictos'!$A$2:$B$18,2,FALSE)</f>
        <v>Kg</v>
      </c>
    </row>
    <row r="1111" spans="1:26">
      <c r="A1111" s="7" t="s">
        <v>421</v>
      </c>
      <c r="B1111" s="7" t="s">
        <v>422</v>
      </c>
      <c r="C1111">
        <v>13</v>
      </c>
      <c r="D1111" s="7" t="s">
        <v>423</v>
      </c>
      <c r="E1111" s="7" t="s">
        <v>66</v>
      </c>
      <c r="F1111" s="7" t="s">
        <v>424</v>
      </c>
      <c r="G1111" s="7" t="s">
        <v>82</v>
      </c>
      <c r="H1111" s="7" t="s">
        <v>51</v>
      </c>
      <c r="I1111"/>
      <c r="J1111"/>
      <c r="K1111"/>
      <c r="L1111"/>
      <c r="M1111"/>
      <c r="N1111" s="7" t="s">
        <v>288</v>
      </c>
      <c r="O1111" s="7" t="s">
        <v>425</v>
      </c>
      <c r="P1111" s="7" t="s">
        <v>426</v>
      </c>
      <c r="Q1111"/>
      <c r="R1111"/>
      <c r="S1111"/>
      <c r="T1111"/>
      <c r="U1111"/>
      <c r="V1111"/>
      <c r="W1111"/>
      <c r="X1111" s="7" t="s">
        <v>427</v>
      </c>
      <c r="Y1111" s="7" t="s">
        <v>213</v>
      </c>
      <c r="Z1111" s="6" t="str">
        <f>+VLOOKUP(Extract!C1111,'Unités et Pictos'!$A$2:$B$18,2,FALSE)</f>
        <v>Kg</v>
      </c>
    </row>
    <row r="1112" spans="1:26" hidden="1">
      <c r="A1112" s="7"/>
      <c r="B1112" s="7"/>
      <c r="C1112"/>
      <c r="D1112" s="7"/>
      <c r="E1112" s="7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 s="6" t="e">
        <f>+VLOOKUP(Extract!C1112,'Unités et Pictos'!$A$2:$B$18,2,FALSE)</f>
        <v>#N/A</v>
      </c>
    </row>
    <row r="1113" spans="1:26">
      <c r="A1113" s="7" t="s">
        <v>428</v>
      </c>
      <c r="B1113" s="7" t="s">
        <v>429</v>
      </c>
      <c r="C1113">
        <v>1</v>
      </c>
      <c r="D1113" s="7" t="s">
        <v>430</v>
      </c>
      <c r="E1113" s="7" t="s">
        <v>66</v>
      </c>
      <c r="F1113" s="7" t="s">
        <v>71</v>
      </c>
      <c r="G1113" s="7" t="s">
        <v>71</v>
      </c>
      <c r="H1113" s="7" t="s">
        <v>47</v>
      </c>
      <c r="I1113" s="7" t="s">
        <v>53</v>
      </c>
      <c r="J1113"/>
      <c r="K1113"/>
      <c r="L1113"/>
      <c r="M1113"/>
      <c r="N1113" s="7" t="s">
        <v>72</v>
      </c>
      <c r="O1113" s="7" t="s">
        <v>114</v>
      </c>
      <c r="P1113" s="7" t="s">
        <v>133</v>
      </c>
      <c r="Q1113"/>
      <c r="R1113"/>
      <c r="S1113"/>
      <c r="T1113"/>
      <c r="U1113"/>
      <c r="V1113"/>
      <c r="W1113"/>
      <c r="X1113" s="7" t="s">
        <v>120</v>
      </c>
      <c r="Y1113"/>
      <c r="Z1113" s="6" t="str">
        <f>+VLOOKUP(Extract!C1113,'Unités et Pictos'!$A$2:$B$18,2,FALSE)</f>
        <v>KG</v>
      </c>
    </row>
    <row r="1114" spans="1:26">
      <c r="A1114" s="7" t="s">
        <v>428</v>
      </c>
      <c r="B1114" s="7" t="s">
        <v>429</v>
      </c>
      <c r="C1114">
        <v>1</v>
      </c>
      <c r="D1114" s="7" t="s">
        <v>430</v>
      </c>
      <c r="E1114" s="7" t="s">
        <v>66</v>
      </c>
      <c r="F1114" s="7" t="s">
        <v>71</v>
      </c>
      <c r="G1114" s="7" t="s">
        <v>71</v>
      </c>
      <c r="H1114" s="7" t="s">
        <v>47</v>
      </c>
      <c r="I1114" s="7" t="s">
        <v>53</v>
      </c>
      <c r="J1114"/>
      <c r="K1114"/>
      <c r="L1114"/>
      <c r="M1114"/>
      <c r="N1114" s="7" t="s">
        <v>72</v>
      </c>
      <c r="O1114" s="7" t="s">
        <v>114</v>
      </c>
      <c r="P1114" s="7" t="s">
        <v>133</v>
      </c>
      <c r="Q1114"/>
      <c r="R1114"/>
      <c r="S1114"/>
      <c r="T1114"/>
      <c r="U1114"/>
      <c r="V1114"/>
      <c r="W1114"/>
      <c r="X1114" s="7" t="s">
        <v>120</v>
      </c>
      <c r="Y1114"/>
      <c r="Z1114" s="6" t="str">
        <f>+VLOOKUP(Extract!C1114,'Unités et Pictos'!$A$2:$B$18,2,FALSE)</f>
        <v>KG</v>
      </c>
    </row>
    <row r="1115" spans="1:26">
      <c r="A1115" s="7" t="s">
        <v>428</v>
      </c>
      <c r="B1115" s="7" t="s">
        <v>429</v>
      </c>
      <c r="C1115">
        <v>1</v>
      </c>
      <c r="D1115" s="7" t="s">
        <v>430</v>
      </c>
      <c r="E1115" s="7" t="s">
        <v>66</v>
      </c>
      <c r="F1115" s="7" t="s">
        <v>71</v>
      </c>
      <c r="G1115" s="7" t="s">
        <v>71</v>
      </c>
      <c r="H1115" s="7" t="s">
        <v>47</v>
      </c>
      <c r="I1115" s="7" t="s">
        <v>53</v>
      </c>
      <c r="J1115"/>
      <c r="K1115"/>
      <c r="L1115"/>
      <c r="M1115"/>
      <c r="N1115" s="7" t="s">
        <v>72</v>
      </c>
      <c r="O1115" s="7" t="s">
        <v>114</v>
      </c>
      <c r="P1115" s="7" t="s">
        <v>133</v>
      </c>
      <c r="Q1115"/>
      <c r="R1115"/>
      <c r="S1115"/>
      <c r="T1115"/>
      <c r="U1115"/>
      <c r="V1115"/>
      <c r="W1115"/>
      <c r="X1115" s="7" t="s">
        <v>120</v>
      </c>
      <c r="Y1115"/>
      <c r="Z1115" s="6" t="str">
        <f>+VLOOKUP(Extract!C1115,'Unités et Pictos'!$A$2:$B$18,2,FALSE)</f>
        <v>KG</v>
      </c>
    </row>
    <row r="1116" spans="1:26">
      <c r="A1116" s="7" t="s">
        <v>428</v>
      </c>
      <c r="B1116" s="7" t="s">
        <v>429</v>
      </c>
      <c r="C1116">
        <v>1</v>
      </c>
      <c r="D1116" s="7" t="s">
        <v>430</v>
      </c>
      <c r="E1116" s="7" t="s">
        <v>66</v>
      </c>
      <c r="F1116" s="7" t="s">
        <v>71</v>
      </c>
      <c r="G1116" s="7" t="s">
        <v>71</v>
      </c>
      <c r="H1116" s="7" t="s">
        <v>47</v>
      </c>
      <c r="I1116" s="7" t="s">
        <v>53</v>
      </c>
      <c r="J1116"/>
      <c r="K1116"/>
      <c r="L1116"/>
      <c r="M1116"/>
      <c r="N1116" s="7" t="s">
        <v>72</v>
      </c>
      <c r="O1116" s="7" t="s">
        <v>114</v>
      </c>
      <c r="P1116" s="7" t="s">
        <v>133</v>
      </c>
      <c r="Q1116"/>
      <c r="R1116"/>
      <c r="S1116"/>
      <c r="T1116"/>
      <c r="U1116"/>
      <c r="V1116"/>
      <c r="W1116"/>
      <c r="X1116" s="7" t="s">
        <v>120</v>
      </c>
      <c r="Y1116"/>
      <c r="Z1116" s="6" t="str">
        <f>+VLOOKUP(Extract!C1116,'Unités et Pictos'!$A$2:$B$18,2,FALSE)</f>
        <v>KG</v>
      </c>
    </row>
    <row r="1117" spans="1:26" hidden="1">
      <c r="A1117" s="7"/>
      <c r="B1117" s="7"/>
      <c r="C1117"/>
      <c r="D1117" s="7"/>
      <c r="E1117" s="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 s="7"/>
      <c r="Y1117"/>
      <c r="Z1117" s="6" t="e">
        <f>+VLOOKUP(Extract!C1117,'Unités et Pictos'!$A$2:$B$18,2,FALSE)</f>
        <v>#N/A</v>
      </c>
    </row>
    <row r="1118" spans="1:26" hidden="1">
      <c r="A1118" s="7"/>
      <c r="B1118" s="7"/>
      <c r="C1118"/>
      <c r="D1118" s="7"/>
      <c r="E1118" s="7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 s="7"/>
      <c r="Y1118"/>
      <c r="Z1118" s="6" t="e">
        <f>+VLOOKUP(Extract!C1118,'Unités et Pictos'!$A$2:$B$18,2,FALSE)</f>
        <v>#N/A</v>
      </c>
    </row>
    <row r="1119" spans="1:26" hidden="1">
      <c r="A1119" s="7"/>
      <c r="B1119" s="7"/>
      <c r="C1119"/>
      <c r="D1119" s="7"/>
      <c r="E1119" s="7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 s="7"/>
      <c r="Y1119"/>
      <c r="Z1119" s="6" t="e">
        <f>+VLOOKUP(Extract!C1119,'Unités et Pictos'!$A$2:$B$18,2,FALSE)</f>
        <v>#N/A</v>
      </c>
    </row>
    <row r="1120" spans="1:26" hidden="1">
      <c r="A1120" s="7"/>
      <c r="B1120" s="7"/>
      <c r="C1120"/>
      <c r="D1120" s="7"/>
      <c r="E1120" s="7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 s="7"/>
      <c r="Y1120"/>
      <c r="Z1120" s="6" t="e">
        <f>+VLOOKUP(Extract!C1120,'Unités et Pictos'!$A$2:$B$18,2,FALSE)</f>
        <v>#N/A</v>
      </c>
    </row>
    <row r="1121" spans="1:26" hidden="1">
      <c r="A1121" s="7"/>
      <c r="B1121" s="7"/>
      <c r="C1121"/>
      <c r="D1121" s="7"/>
      <c r="E1121" s="7"/>
      <c r="F1121"/>
      <c r="G1121"/>
      <c r="H1121"/>
      <c r="I1121"/>
      <c r="J1121"/>
      <c r="K1121"/>
      <c r="L1121"/>
      <c r="M1121"/>
      <c r="N1121" s="7"/>
      <c r="O1121"/>
      <c r="P1121"/>
      <c r="Q1121"/>
      <c r="R1121"/>
      <c r="S1121"/>
      <c r="T1121"/>
      <c r="U1121"/>
      <c r="V1121"/>
      <c r="W1121"/>
      <c r="X1121" s="7"/>
      <c r="Y1121"/>
      <c r="Z1121" s="6" t="e">
        <f>+VLOOKUP(Extract!C1121,'Unités et Pictos'!$A$2:$B$18,2,FALSE)</f>
        <v>#N/A</v>
      </c>
    </row>
    <row r="1122" spans="1:26">
      <c r="A1122" s="7" t="s">
        <v>431</v>
      </c>
      <c r="B1122" s="7" t="s">
        <v>432</v>
      </c>
      <c r="C1122">
        <v>1</v>
      </c>
      <c r="D1122" s="7" t="s">
        <v>433</v>
      </c>
      <c r="E1122" s="7" t="s">
        <v>66</v>
      </c>
      <c r="F1122" s="7" t="s">
        <v>434</v>
      </c>
      <c r="G1122" s="7" t="s">
        <v>82</v>
      </c>
      <c r="H1122" s="7" t="s">
        <v>51</v>
      </c>
      <c r="I1122" s="7" t="s">
        <v>47</v>
      </c>
      <c r="J1122"/>
      <c r="K1122"/>
      <c r="L1122"/>
      <c r="M1122"/>
      <c r="N1122" s="7" t="s">
        <v>207</v>
      </c>
      <c r="O1122" s="7" t="s">
        <v>72</v>
      </c>
      <c r="P1122" s="7" t="s">
        <v>175</v>
      </c>
      <c r="Q1122"/>
      <c r="R1122"/>
      <c r="S1122"/>
      <c r="T1122"/>
      <c r="U1122"/>
      <c r="V1122"/>
      <c r="W1122"/>
      <c r="X1122" s="7" t="s">
        <v>176</v>
      </c>
      <c r="Y1122" s="7" t="s">
        <v>213</v>
      </c>
      <c r="Z1122" s="6" t="str">
        <f>+VLOOKUP(Extract!C1122,'Unités et Pictos'!$A$2:$B$18,2,FALSE)</f>
        <v>KG</v>
      </c>
    </row>
    <row r="1123" spans="1:26">
      <c r="A1123" s="7" t="s">
        <v>431</v>
      </c>
      <c r="B1123" s="7" t="s">
        <v>432</v>
      </c>
      <c r="C1123">
        <v>1</v>
      </c>
      <c r="D1123" s="7" t="s">
        <v>433</v>
      </c>
      <c r="E1123" s="7" t="s">
        <v>66</v>
      </c>
      <c r="F1123" s="7" t="s">
        <v>434</v>
      </c>
      <c r="G1123" s="7" t="s">
        <v>82</v>
      </c>
      <c r="H1123" s="7" t="s">
        <v>51</v>
      </c>
      <c r="I1123" s="7" t="s">
        <v>47</v>
      </c>
      <c r="J1123"/>
      <c r="K1123"/>
      <c r="L1123"/>
      <c r="M1123"/>
      <c r="N1123" s="7" t="s">
        <v>207</v>
      </c>
      <c r="O1123" s="7" t="s">
        <v>72</v>
      </c>
      <c r="P1123" s="7" t="s">
        <v>175</v>
      </c>
      <c r="Q1123"/>
      <c r="R1123"/>
      <c r="S1123"/>
      <c r="T1123"/>
      <c r="U1123"/>
      <c r="V1123"/>
      <c r="W1123"/>
      <c r="X1123" s="7" t="s">
        <v>176</v>
      </c>
      <c r="Y1123" s="7" t="s">
        <v>213</v>
      </c>
      <c r="Z1123" s="6" t="str">
        <f>+VLOOKUP(Extract!C1123,'Unités et Pictos'!$A$2:$B$18,2,FALSE)</f>
        <v>KG</v>
      </c>
    </row>
    <row r="1124" spans="1:26">
      <c r="A1124" s="7" t="s">
        <v>431</v>
      </c>
      <c r="B1124" s="7" t="s">
        <v>432</v>
      </c>
      <c r="C1124">
        <v>1</v>
      </c>
      <c r="D1124" s="7" t="s">
        <v>433</v>
      </c>
      <c r="E1124" s="7" t="s">
        <v>66</v>
      </c>
      <c r="F1124" s="7" t="s">
        <v>434</v>
      </c>
      <c r="G1124" s="7" t="s">
        <v>82</v>
      </c>
      <c r="H1124" s="7" t="s">
        <v>51</v>
      </c>
      <c r="I1124" s="7" t="s">
        <v>47</v>
      </c>
      <c r="J1124"/>
      <c r="K1124"/>
      <c r="L1124"/>
      <c r="M1124"/>
      <c r="N1124" s="7" t="s">
        <v>207</v>
      </c>
      <c r="O1124" s="7" t="s">
        <v>72</v>
      </c>
      <c r="P1124" s="7" t="s">
        <v>175</v>
      </c>
      <c r="Q1124"/>
      <c r="R1124"/>
      <c r="S1124"/>
      <c r="T1124"/>
      <c r="U1124"/>
      <c r="V1124"/>
      <c r="W1124"/>
      <c r="X1124" s="7" t="s">
        <v>176</v>
      </c>
      <c r="Y1124" s="7" t="s">
        <v>213</v>
      </c>
      <c r="Z1124" s="6" t="str">
        <f>+VLOOKUP(Extract!C1124,'Unités et Pictos'!$A$2:$B$18,2,FALSE)</f>
        <v>KG</v>
      </c>
    </row>
    <row r="1125" spans="1:26">
      <c r="A1125" s="7" t="s">
        <v>431</v>
      </c>
      <c r="B1125" s="7" t="s">
        <v>432</v>
      </c>
      <c r="C1125">
        <v>1</v>
      </c>
      <c r="D1125" s="7" t="s">
        <v>433</v>
      </c>
      <c r="E1125" s="7" t="s">
        <v>66</v>
      </c>
      <c r="F1125" s="7" t="s">
        <v>434</v>
      </c>
      <c r="G1125" s="7" t="s">
        <v>82</v>
      </c>
      <c r="H1125" s="7" t="s">
        <v>51</v>
      </c>
      <c r="I1125" s="7" t="s">
        <v>47</v>
      </c>
      <c r="J1125"/>
      <c r="K1125"/>
      <c r="L1125"/>
      <c r="M1125"/>
      <c r="N1125" s="7" t="s">
        <v>207</v>
      </c>
      <c r="O1125" s="7" t="s">
        <v>72</v>
      </c>
      <c r="P1125" s="7" t="s">
        <v>175</v>
      </c>
      <c r="Q1125"/>
      <c r="R1125"/>
      <c r="S1125"/>
      <c r="T1125"/>
      <c r="U1125"/>
      <c r="V1125"/>
      <c r="W1125"/>
      <c r="X1125" s="7" t="s">
        <v>176</v>
      </c>
      <c r="Y1125" s="7" t="s">
        <v>213</v>
      </c>
      <c r="Z1125" s="6" t="str">
        <f>+VLOOKUP(Extract!C1125,'Unités et Pictos'!$A$2:$B$18,2,FALSE)</f>
        <v>KG</v>
      </c>
    </row>
    <row r="1126" spans="1:26">
      <c r="A1126" s="7" t="s">
        <v>431</v>
      </c>
      <c r="B1126" s="7" t="s">
        <v>432</v>
      </c>
      <c r="C1126">
        <v>1</v>
      </c>
      <c r="D1126" s="7" t="s">
        <v>433</v>
      </c>
      <c r="E1126" s="7" t="s">
        <v>66</v>
      </c>
      <c r="F1126" s="7" t="s">
        <v>434</v>
      </c>
      <c r="G1126" s="7" t="s">
        <v>82</v>
      </c>
      <c r="H1126" s="7" t="s">
        <v>51</v>
      </c>
      <c r="I1126" s="7" t="s">
        <v>47</v>
      </c>
      <c r="J1126"/>
      <c r="K1126"/>
      <c r="L1126"/>
      <c r="M1126"/>
      <c r="N1126" s="7" t="s">
        <v>207</v>
      </c>
      <c r="O1126" s="7" t="s">
        <v>72</v>
      </c>
      <c r="P1126" s="7" t="s">
        <v>175</v>
      </c>
      <c r="Q1126"/>
      <c r="R1126"/>
      <c r="S1126"/>
      <c r="T1126"/>
      <c r="U1126"/>
      <c r="V1126"/>
      <c r="W1126"/>
      <c r="X1126" s="7" t="s">
        <v>176</v>
      </c>
      <c r="Y1126" s="7" t="s">
        <v>213</v>
      </c>
      <c r="Z1126" s="6" t="str">
        <f>+VLOOKUP(Extract!C1126,'Unités et Pictos'!$A$2:$B$18,2,FALSE)</f>
        <v>KG</v>
      </c>
    </row>
    <row r="1127" spans="1:26">
      <c r="A1127" s="7" t="s">
        <v>431</v>
      </c>
      <c r="B1127" s="7" t="s">
        <v>432</v>
      </c>
      <c r="C1127">
        <v>1</v>
      </c>
      <c r="D1127" s="7" t="s">
        <v>433</v>
      </c>
      <c r="E1127" s="7" t="s">
        <v>66</v>
      </c>
      <c r="F1127" s="7" t="s">
        <v>434</v>
      </c>
      <c r="G1127" s="7" t="s">
        <v>82</v>
      </c>
      <c r="H1127" s="7" t="s">
        <v>51</v>
      </c>
      <c r="I1127" s="7" t="s">
        <v>47</v>
      </c>
      <c r="J1127"/>
      <c r="K1127"/>
      <c r="L1127"/>
      <c r="M1127"/>
      <c r="N1127" s="7" t="s">
        <v>207</v>
      </c>
      <c r="O1127" s="7" t="s">
        <v>72</v>
      </c>
      <c r="P1127" s="7" t="s">
        <v>175</v>
      </c>
      <c r="Q1127"/>
      <c r="R1127"/>
      <c r="S1127"/>
      <c r="T1127"/>
      <c r="U1127"/>
      <c r="V1127"/>
      <c r="W1127"/>
      <c r="X1127" s="7" t="s">
        <v>176</v>
      </c>
      <c r="Y1127" s="7" t="s">
        <v>213</v>
      </c>
      <c r="Z1127" s="6" t="str">
        <f>+VLOOKUP(Extract!C1127,'Unités et Pictos'!$A$2:$B$18,2,FALSE)</f>
        <v>KG</v>
      </c>
    </row>
    <row r="1128" spans="1:26">
      <c r="A1128" s="7" t="s">
        <v>431</v>
      </c>
      <c r="B1128" s="7" t="s">
        <v>432</v>
      </c>
      <c r="C1128">
        <v>1</v>
      </c>
      <c r="D1128" s="7" t="s">
        <v>433</v>
      </c>
      <c r="E1128" s="7" t="s">
        <v>66</v>
      </c>
      <c r="F1128" s="7" t="s">
        <v>434</v>
      </c>
      <c r="G1128" s="7" t="s">
        <v>82</v>
      </c>
      <c r="H1128" s="7" t="s">
        <v>51</v>
      </c>
      <c r="I1128" s="7" t="s">
        <v>47</v>
      </c>
      <c r="J1128"/>
      <c r="K1128"/>
      <c r="L1128"/>
      <c r="M1128"/>
      <c r="N1128" s="7" t="s">
        <v>207</v>
      </c>
      <c r="O1128" s="7" t="s">
        <v>72</v>
      </c>
      <c r="P1128" s="7" t="s">
        <v>175</v>
      </c>
      <c r="Q1128"/>
      <c r="R1128"/>
      <c r="S1128"/>
      <c r="T1128"/>
      <c r="U1128"/>
      <c r="V1128"/>
      <c r="W1128"/>
      <c r="X1128" s="7" t="s">
        <v>176</v>
      </c>
      <c r="Y1128" s="7" t="s">
        <v>213</v>
      </c>
      <c r="Z1128" s="6" t="str">
        <f>+VLOOKUP(Extract!C1128,'Unités et Pictos'!$A$2:$B$18,2,FALSE)</f>
        <v>KG</v>
      </c>
    </row>
    <row r="1129" spans="1:26">
      <c r="A1129" s="7" t="s">
        <v>431</v>
      </c>
      <c r="B1129" s="7" t="s">
        <v>432</v>
      </c>
      <c r="C1129">
        <v>1</v>
      </c>
      <c r="D1129" s="7" t="s">
        <v>433</v>
      </c>
      <c r="E1129" s="7" t="s">
        <v>66</v>
      </c>
      <c r="F1129" s="7" t="s">
        <v>434</v>
      </c>
      <c r="G1129" s="7" t="s">
        <v>82</v>
      </c>
      <c r="H1129" s="7" t="s">
        <v>51</v>
      </c>
      <c r="I1129" s="7" t="s">
        <v>47</v>
      </c>
      <c r="J1129"/>
      <c r="K1129"/>
      <c r="L1129"/>
      <c r="M1129"/>
      <c r="N1129" s="7" t="s">
        <v>207</v>
      </c>
      <c r="O1129" s="7" t="s">
        <v>72</v>
      </c>
      <c r="P1129" s="7" t="s">
        <v>175</v>
      </c>
      <c r="Q1129"/>
      <c r="R1129"/>
      <c r="S1129"/>
      <c r="T1129"/>
      <c r="U1129"/>
      <c r="V1129"/>
      <c r="W1129"/>
      <c r="X1129" s="7" t="s">
        <v>176</v>
      </c>
      <c r="Y1129" s="7" t="s">
        <v>213</v>
      </c>
      <c r="Z1129" s="6" t="str">
        <f>+VLOOKUP(Extract!C1129,'Unités et Pictos'!$A$2:$B$18,2,FALSE)</f>
        <v>KG</v>
      </c>
    </row>
    <row r="1130" spans="1:26" hidden="1">
      <c r="A1130" s="7"/>
      <c r="B1130" s="7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 s="6" t="e">
        <f>+VLOOKUP(Extract!C1130,'Unités et Pictos'!$A$2:$B$18,2,FALSE)</f>
        <v>#N/A</v>
      </c>
    </row>
    <row r="1131" spans="1:26" hidden="1">
      <c r="A1131" s="7"/>
      <c r="B1131" s="7"/>
      <c r="C1131"/>
      <c r="D1131" s="7"/>
      <c r="E1131" s="7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 s="6" t="e">
        <f>+VLOOKUP(Extract!C1131,'Unités et Pictos'!$A$2:$B$18,2,FALSE)</f>
        <v>#N/A</v>
      </c>
    </row>
    <row r="1132" spans="1:26" hidden="1">
      <c r="A1132" s="7"/>
      <c r="B1132" s="7"/>
      <c r="C1132"/>
      <c r="D1132" s="7"/>
      <c r="E1132" s="7"/>
      <c r="F1132"/>
      <c r="G1132"/>
      <c r="H1132" s="7"/>
      <c r="I1132"/>
      <c r="J1132"/>
      <c r="K1132"/>
      <c r="L1132"/>
      <c r="M1132"/>
      <c r="N1132" s="7"/>
      <c r="O1132"/>
      <c r="P1132"/>
      <c r="Q1132"/>
      <c r="R1132"/>
      <c r="S1132"/>
      <c r="T1132"/>
      <c r="U1132"/>
      <c r="V1132"/>
      <c r="W1132"/>
      <c r="X1132" s="7"/>
      <c r="Y1132"/>
      <c r="Z1132" s="6" t="e">
        <f>+VLOOKUP(Extract!C1132,'Unités et Pictos'!$A$2:$B$18,2,FALSE)</f>
        <v>#N/A</v>
      </c>
    </row>
    <row r="1133" spans="1:26">
      <c r="A1133" s="7" t="s">
        <v>435</v>
      </c>
      <c r="B1133" s="7" t="s">
        <v>436</v>
      </c>
      <c r="C1133">
        <v>1</v>
      </c>
      <c r="D1133" s="7" t="s">
        <v>437</v>
      </c>
      <c r="E1133" s="7" t="s">
        <v>66</v>
      </c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 s="7" t="s">
        <v>36</v>
      </c>
      <c r="Y1133"/>
      <c r="Z1133" s="6" t="str">
        <f>+VLOOKUP(Extract!C1133,'Unités et Pictos'!$A$2:$B$18,2,FALSE)</f>
        <v>KG</v>
      </c>
    </row>
    <row r="1134" spans="1:26" hidden="1">
      <c r="A1134" s="7"/>
      <c r="B1134" s="7"/>
      <c r="C1134"/>
      <c r="D1134" s="7"/>
      <c r="E1134" s="7"/>
      <c r="F1134"/>
      <c r="G1134"/>
      <c r="H1134" s="7"/>
      <c r="I1134"/>
      <c r="J1134"/>
      <c r="K1134"/>
      <c r="L1134"/>
      <c r="M1134"/>
      <c r="N1134" s="7"/>
      <c r="O1134"/>
      <c r="P1134"/>
      <c r="Q1134"/>
      <c r="R1134"/>
      <c r="S1134"/>
      <c r="T1134"/>
      <c r="U1134"/>
      <c r="V1134"/>
      <c r="W1134"/>
      <c r="X1134" s="7"/>
      <c r="Y1134"/>
      <c r="Z1134" s="6" t="e">
        <f>+VLOOKUP(Extract!C1134,'Unités et Pictos'!$A$2:$B$18,2,FALSE)</f>
        <v>#N/A</v>
      </c>
    </row>
    <row r="1135" spans="1:26" hidden="1">
      <c r="A1135" s="7"/>
      <c r="B1135" s="7"/>
      <c r="C1135"/>
      <c r="D1135" s="7"/>
      <c r="E1135" s="7"/>
      <c r="F1135"/>
      <c r="G1135"/>
      <c r="H1135" s="7"/>
      <c r="I1135"/>
      <c r="J1135"/>
      <c r="K1135"/>
      <c r="L1135"/>
      <c r="M1135"/>
      <c r="N1135" s="7"/>
      <c r="O1135"/>
      <c r="P1135"/>
      <c r="Q1135"/>
      <c r="R1135"/>
      <c r="S1135"/>
      <c r="T1135"/>
      <c r="U1135"/>
      <c r="V1135"/>
      <c r="W1135"/>
      <c r="X1135" s="7"/>
      <c r="Y1135"/>
      <c r="Z1135" s="6" t="e">
        <f>+VLOOKUP(Extract!C1135,'Unités et Pictos'!$A$2:$B$18,2,FALSE)</f>
        <v>#N/A</v>
      </c>
    </row>
    <row r="1136" spans="1:26" hidden="1">
      <c r="A1136" s="7"/>
      <c r="B1136" s="7"/>
      <c r="C1136"/>
      <c r="D1136" s="7"/>
      <c r="E1136" s="7"/>
      <c r="F1136"/>
      <c r="G1136"/>
      <c r="H1136" s="7"/>
      <c r="I1136"/>
      <c r="J1136"/>
      <c r="K1136"/>
      <c r="L1136"/>
      <c r="M1136"/>
      <c r="N1136" s="7"/>
      <c r="O1136"/>
      <c r="P1136"/>
      <c r="Q1136"/>
      <c r="R1136"/>
      <c r="S1136"/>
      <c r="T1136"/>
      <c r="U1136"/>
      <c r="V1136"/>
      <c r="W1136"/>
      <c r="X1136" s="7"/>
      <c r="Y1136"/>
      <c r="Z1136" s="6" t="e">
        <f>+VLOOKUP(Extract!C1136,'Unités et Pictos'!$A$2:$B$18,2,FALSE)</f>
        <v>#N/A</v>
      </c>
    </row>
    <row r="1137" spans="1:26" hidden="1">
      <c r="A1137" s="7"/>
      <c r="B1137" s="7"/>
      <c r="C1137"/>
      <c r="D1137" s="7"/>
      <c r="E1137" s="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 s="7"/>
      <c r="Y1137"/>
      <c r="Z1137" s="6" t="e">
        <f>+VLOOKUP(Extract!C1137,'Unités et Pictos'!$A$2:$B$18,2,FALSE)</f>
        <v>#N/A</v>
      </c>
    </row>
    <row r="1138" spans="1:26" hidden="1">
      <c r="A1138" s="7"/>
      <c r="B1138" s="7"/>
      <c r="C1138"/>
      <c r="D1138" s="7"/>
      <c r="E1138" s="7"/>
      <c r="F1138" s="7"/>
      <c r="G1138" s="7"/>
      <c r="H1138" s="7"/>
      <c r="I1138" s="7"/>
      <c r="J1138"/>
      <c r="K1138"/>
      <c r="L1138"/>
      <c r="M1138"/>
      <c r="N1138" s="7"/>
      <c r="O1138" s="7"/>
      <c r="P1138"/>
      <c r="Q1138"/>
      <c r="R1138"/>
      <c r="S1138"/>
      <c r="T1138"/>
      <c r="U1138"/>
      <c r="V1138"/>
      <c r="W1138"/>
      <c r="X1138" s="7"/>
      <c r="Y1138" s="7"/>
      <c r="Z1138" s="6" t="e">
        <f>+VLOOKUP(Extract!C1138,'Unités et Pictos'!$A$2:$B$18,2,FALSE)</f>
        <v>#N/A</v>
      </c>
    </row>
    <row r="1139" spans="1:26" hidden="1">
      <c r="A1139" s="7"/>
      <c r="B1139" s="7"/>
      <c r="C1139"/>
      <c r="D1139" s="7"/>
      <c r="E1139" s="7"/>
      <c r="F1139" s="7"/>
      <c r="G1139" s="7"/>
      <c r="H1139" s="7"/>
      <c r="I1139" s="7"/>
      <c r="J1139"/>
      <c r="K1139"/>
      <c r="L1139"/>
      <c r="M1139"/>
      <c r="N1139" s="7"/>
      <c r="O1139" s="7"/>
      <c r="P1139"/>
      <c r="Q1139"/>
      <c r="R1139"/>
      <c r="S1139"/>
      <c r="T1139"/>
      <c r="U1139"/>
      <c r="V1139"/>
      <c r="W1139"/>
      <c r="X1139" s="7"/>
      <c r="Y1139" s="7"/>
      <c r="Z1139" s="6" t="e">
        <f>+VLOOKUP(Extract!C1139,'Unités et Pictos'!$A$2:$B$18,2,FALSE)</f>
        <v>#N/A</v>
      </c>
    </row>
    <row r="1140" spans="1:26" hidden="1">
      <c r="A1140" s="7"/>
      <c r="B1140" s="7"/>
      <c r="C1140"/>
      <c r="D1140" s="7"/>
      <c r="E1140" s="7"/>
      <c r="F1140" s="7"/>
      <c r="G1140" s="7"/>
      <c r="H1140" s="7"/>
      <c r="I1140" s="7"/>
      <c r="J1140"/>
      <c r="K1140"/>
      <c r="L1140"/>
      <c r="M1140"/>
      <c r="N1140" s="7"/>
      <c r="O1140" s="7"/>
      <c r="P1140"/>
      <c r="Q1140"/>
      <c r="R1140"/>
      <c r="S1140"/>
      <c r="T1140"/>
      <c r="U1140"/>
      <c r="V1140"/>
      <c r="W1140"/>
      <c r="X1140" s="7"/>
      <c r="Y1140" s="7"/>
      <c r="Z1140" s="6" t="e">
        <f>+VLOOKUP(Extract!C1140,'Unités et Pictos'!$A$2:$B$18,2,FALSE)</f>
        <v>#N/A</v>
      </c>
    </row>
    <row r="1141" spans="1:26" hidden="1">
      <c r="A1141" s="7"/>
      <c r="B1141" s="7"/>
      <c r="C1141"/>
      <c r="D1141" s="7"/>
      <c r="E1141" s="7"/>
      <c r="F1141" s="7"/>
      <c r="G1141" s="7"/>
      <c r="H1141" s="7"/>
      <c r="I1141" s="7"/>
      <c r="J1141"/>
      <c r="K1141"/>
      <c r="L1141"/>
      <c r="M1141"/>
      <c r="N1141" s="7"/>
      <c r="O1141" s="7"/>
      <c r="P1141"/>
      <c r="Q1141"/>
      <c r="R1141"/>
      <c r="S1141"/>
      <c r="T1141"/>
      <c r="U1141"/>
      <c r="V1141"/>
      <c r="W1141"/>
      <c r="X1141" s="7"/>
      <c r="Y1141" s="7"/>
      <c r="Z1141" s="6" t="e">
        <f>+VLOOKUP(Extract!C1141,'Unités et Pictos'!$A$2:$B$18,2,FALSE)</f>
        <v>#N/A</v>
      </c>
    </row>
    <row r="1142" spans="1:26" hidden="1">
      <c r="A1142" s="7"/>
      <c r="B1142" s="7"/>
      <c r="C1142"/>
      <c r="D1142" s="7"/>
      <c r="E1142" s="7"/>
      <c r="F1142" s="7"/>
      <c r="G1142" s="7"/>
      <c r="H1142" s="7"/>
      <c r="I1142" s="7"/>
      <c r="J1142"/>
      <c r="K1142"/>
      <c r="L1142"/>
      <c r="M1142"/>
      <c r="N1142" s="7"/>
      <c r="O1142" s="7"/>
      <c r="P1142"/>
      <c r="Q1142"/>
      <c r="R1142"/>
      <c r="S1142"/>
      <c r="T1142"/>
      <c r="U1142"/>
      <c r="V1142"/>
      <c r="W1142"/>
      <c r="X1142" s="7"/>
      <c r="Y1142" s="7"/>
      <c r="Z1142" s="6" t="e">
        <f>+VLOOKUP(Extract!C1142,'Unités et Pictos'!$A$2:$B$18,2,FALSE)</f>
        <v>#N/A</v>
      </c>
    </row>
    <row r="1143" spans="1:26" hidden="1">
      <c r="A1143" s="7"/>
      <c r="B1143" s="7"/>
      <c r="C1143"/>
      <c r="D1143" s="7"/>
      <c r="E1143" s="7"/>
      <c r="F1143" s="7"/>
      <c r="G1143" s="7"/>
      <c r="H1143" s="7"/>
      <c r="I1143" s="7"/>
      <c r="J1143"/>
      <c r="K1143"/>
      <c r="L1143"/>
      <c r="M1143"/>
      <c r="N1143" s="7"/>
      <c r="O1143" s="7"/>
      <c r="P1143"/>
      <c r="Q1143"/>
      <c r="R1143"/>
      <c r="S1143"/>
      <c r="T1143"/>
      <c r="U1143"/>
      <c r="V1143"/>
      <c r="W1143"/>
      <c r="X1143" s="7"/>
      <c r="Y1143" s="7"/>
      <c r="Z1143" s="6" t="e">
        <f>+VLOOKUP(Extract!C1143,'Unités et Pictos'!$A$2:$B$18,2,FALSE)</f>
        <v>#N/A</v>
      </c>
    </row>
    <row r="1144" spans="1:26" hidden="1">
      <c r="A1144" s="7"/>
      <c r="B1144" s="7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 s="6" t="e">
        <f>+VLOOKUP(Extract!C1144,'Unités et Pictos'!$A$2:$B$18,2,FALSE)</f>
        <v>#N/A</v>
      </c>
    </row>
    <row r="1145" spans="1:26" hidden="1">
      <c r="A1145" s="7"/>
      <c r="B1145" s="7"/>
      <c r="C1145"/>
      <c r="D1145" s="7"/>
      <c r="E1145" s="7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 s="6" t="e">
        <f>+VLOOKUP(Extract!C1145,'Unités et Pictos'!$A$2:$B$18,2,FALSE)</f>
        <v>#N/A</v>
      </c>
    </row>
    <row r="1146" spans="1:26" hidden="1">
      <c r="A1146" s="7"/>
      <c r="B1146" s="7"/>
      <c r="C1146"/>
      <c r="D1146" s="7"/>
      <c r="E1146" s="7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 s="6" t="e">
        <f>+VLOOKUP(Extract!C1146,'Unités et Pictos'!$A$2:$B$18,2,FALSE)</f>
        <v>#N/A</v>
      </c>
    </row>
    <row r="1147" spans="1:26">
      <c r="A1147" s="7" t="s">
        <v>438</v>
      </c>
      <c r="B1147" s="7" t="s">
        <v>439</v>
      </c>
      <c r="C1147">
        <v>1</v>
      </c>
      <c r="D1147" s="7" t="s">
        <v>440</v>
      </c>
      <c r="E1147" s="7" t="s">
        <v>67</v>
      </c>
      <c r="F1147"/>
      <c r="G1147"/>
      <c r="H1147" s="7" t="s">
        <v>51</v>
      </c>
      <c r="I1147" s="7" t="s">
        <v>50</v>
      </c>
      <c r="J1147"/>
      <c r="K1147"/>
      <c r="L1147"/>
      <c r="M1147"/>
      <c r="N1147" s="7" t="s">
        <v>91</v>
      </c>
      <c r="O1147" s="7" t="s">
        <v>441</v>
      </c>
      <c r="P1147" s="7" t="s">
        <v>442</v>
      </c>
      <c r="Q1147" s="7" t="s">
        <v>190</v>
      </c>
      <c r="R1147"/>
      <c r="S1147"/>
      <c r="T1147"/>
      <c r="U1147"/>
      <c r="V1147"/>
      <c r="W1147"/>
      <c r="X1147" s="7" t="s">
        <v>413</v>
      </c>
      <c r="Y1147" s="7" t="s">
        <v>126</v>
      </c>
      <c r="Z1147" s="6" t="str">
        <f>+VLOOKUP(Extract!C1147,'Unités et Pictos'!$A$2:$B$18,2,FALSE)</f>
        <v>KG</v>
      </c>
    </row>
    <row r="1148" spans="1:26">
      <c r="A1148" s="7" t="s">
        <v>438</v>
      </c>
      <c r="B1148" s="7" t="s">
        <v>439</v>
      </c>
      <c r="C1148">
        <v>1</v>
      </c>
      <c r="D1148" s="7" t="s">
        <v>440</v>
      </c>
      <c r="E1148" s="7" t="s">
        <v>67</v>
      </c>
      <c r="F1148"/>
      <c r="G1148"/>
      <c r="H1148" s="7" t="s">
        <v>51</v>
      </c>
      <c r="I1148" s="7" t="s">
        <v>50</v>
      </c>
      <c r="J1148"/>
      <c r="K1148"/>
      <c r="L1148"/>
      <c r="M1148"/>
      <c r="N1148" s="7" t="s">
        <v>91</v>
      </c>
      <c r="O1148" s="7" t="s">
        <v>441</v>
      </c>
      <c r="P1148" s="7" t="s">
        <v>442</v>
      </c>
      <c r="Q1148" s="7" t="s">
        <v>190</v>
      </c>
      <c r="R1148"/>
      <c r="S1148"/>
      <c r="T1148"/>
      <c r="U1148"/>
      <c r="V1148"/>
      <c r="W1148"/>
      <c r="X1148" s="7" t="s">
        <v>413</v>
      </c>
      <c r="Y1148" s="7" t="s">
        <v>126</v>
      </c>
      <c r="Z1148" s="6" t="str">
        <f>+VLOOKUP(Extract!C1148,'Unités et Pictos'!$A$2:$B$18,2,FALSE)</f>
        <v>KG</v>
      </c>
    </row>
    <row r="1149" spans="1:26">
      <c r="A1149" s="7" t="s">
        <v>438</v>
      </c>
      <c r="B1149" s="7" t="s">
        <v>439</v>
      </c>
      <c r="C1149">
        <v>1</v>
      </c>
      <c r="D1149" s="7" t="s">
        <v>440</v>
      </c>
      <c r="E1149" s="7" t="s">
        <v>67</v>
      </c>
      <c r="F1149"/>
      <c r="G1149"/>
      <c r="H1149" s="7" t="s">
        <v>51</v>
      </c>
      <c r="I1149" s="7" t="s">
        <v>50</v>
      </c>
      <c r="J1149"/>
      <c r="K1149"/>
      <c r="L1149"/>
      <c r="M1149"/>
      <c r="N1149" s="7" t="s">
        <v>91</v>
      </c>
      <c r="O1149" s="7" t="s">
        <v>441</v>
      </c>
      <c r="P1149" s="7" t="s">
        <v>442</v>
      </c>
      <c r="Q1149" s="7" t="s">
        <v>190</v>
      </c>
      <c r="R1149"/>
      <c r="S1149"/>
      <c r="T1149"/>
      <c r="U1149"/>
      <c r="V1149"/>
      <c r="W1149"/>
      <c r="X1149" s="7" t="s">
        <v>413</v>
      </c>
      <c r="Y1149" s="7" t="s">
        <v>126</v>
      </c>
      <c r="Z1149" s="6" t="str">
        <f>+VLOOKUP(Extract!C1149,'Unités et Pictos'!$A$2:$B$18,2,FALSE)</f>
        <v>KG</v>
      </c>
    </row>
    <row r="1150" spans="1:26">
      <c r="A1150" s="7" t="s">
        <v>438</v>
      </c>
      <c r="B1150" s="7" t="s">
        <v>439</v>
      </c>
      <c r="C1150">
        <v>1</v>
      </c>
      <c r="D1150" s="7" t="s">
        <v>440</v>
      </c>
      <c r="E1150" s="7" t="s">
        <v>67</v>
      </c>
      <c r="F1150"/>
      <c r="G1150"/>
      <c r="H1150" s="7" t="s">
        <v>51</v>
      </c>
      <c r="I1150" s="7" t="s">
        <v>50</v>
      </c>
      <c r="J1150"/>
      <c r="K1150"/>
      <c r="L1150"/>
      <c r="M1150"/>
      <c r="N1150" s="7" t="s">
        <v>91</v>
      </c>
      <c r="O1150" s="7" t="s">
        <v>441</v>
      </c>
      <c r="P1150" s="7" t="s">
        <v>442</v>
      </c>
      <c r="Q1150" s="7" t="s">
        <v>190</v>
      </c>
      <c r="R1150"/>
      <c r="S1150"/>
      <c r="T1150"/>
      <c r="U1150"/>
      <c r="V1150"/>
      <c r="W1150"/>
      <c r="X1150" s="7" t="s">
        <v>413</v>
      </c>
      <c r="Y1150" s="7" t="s">
        <v>126</v>
      </c>
      <c r="Z1150" s="6" t="str">
        <f>+VLOOKUP(Extract!C1150,'Unités et Pictos'!$A$2:$B$18,2,FALSE)</f>
        <v>KG</v>
      </c>
    </row>
    <row r="1151" spans="1:26" hidden="1">
      <c r="A1151" s="7"/>
      <c r="B1151" s="7"/>
      <c r="C1151"/>
      <c r="D1151" s="7"/>
      <c r="E1151" s="7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 s="6" t="e">
        <f>+VLOOKUP(Extract!C1151,'Unités et Pictos'!$A$2:$B$18,2,FALSE)</f>
        <v>#N/A</v>
      </c>
    </row>
    <row r="1152" spans="1:26" hidden="1">
      <c r="A1152" s="7"/>
      <c r="B1152" s="7"/>
      <c r="C1152"/>
      <c r="D1152" s="7"/>
      <c r="E1152" s="7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 s="6" t="e">
        <f>+VLOOKUP(Extract!C1152,'Unités et Pictos'!$A$2:$B$18,2,FALSE)</f>
        <v>#N/A</v>
      </c>
    </row>
    <row r="1153" spans="1:26" hidden="1">
      <c r="A1153" s="7"/>
      <c r="B1153" s="7"/>
      <c r="C1153"/>
      <c r="D1153" s="7"/>
      <c r="E1153" s="7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 s="6" t="e">
        <f>+VLOOKUP(Extract!C1153,'Unités et Pictos'!$A$2:$B$18,2,FALSE)</f>
        <v>#N/A</v>
      </c>
    </row>
    <row r="1154" spans="1:26" hidden="1">
      <c r="A1154" s="7"/>
      <c r="B1154" s="7"/>
      <c r="C1154"/>
      <c r="D1154" s="7"/>
      <c r="E1154" s="7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 s="6" t="e">
        <f>+VLOOKUP(Extract!C1154,'Unités et Pictos'!$A$2:$B$18,2,FALSE)</f>
        <v>#N/A</v>
      </c>
    </row>
    <row r="1155" spans="1:26" hidden="1">
      <c r="A1155" s="7"/>
      <c r="B1155" s="7"/>
      <c r="C1155"/>
      <c r="D1155" s="7"/>
      <c r="E1155" s="7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 s="6" t="e">
        <f>+VLOOKUP(Extract!C1155,'Unités et Pictos'!$A$2:$B$18,2,FALSE)</f>
        <v>#N/A</v>
      </c>
    </row>
    <row r="1156" spans="1:26" hidden="1">
      <c r="A1156" s="7"/>
      <c r="B1156" s="7"/>
      <c r="C1156"/>
      <c r="D1156" s="7"/>
      <c r="E1156" s="7"/>
      <c r="F1156"/>
      <c r="G1156"/>
      <c r="H1156"/>
      <c r="I1156"/>
      <c r="J1156"/>
      <c r="K1156"/>
      <c r="L1156"/>
      <c r="M1156"/>
      <c r="N1156" s="7"/>
      <c r="O1156"/>
      <c r="P1156"/>
      <c r="Q1156"/>
      <c r="R1156"/>
      <c r="S1156"/>
      <c r="T1156"/>
      <c r="U1156"/>
      <c r="V1156"/>
      <c r="W1156"/>
      <c r="X1156" s="7"/>
      <c r="Y1156"/>
      <c r="Z1156" s="6" t="e">
        <f>+VLOOKUP(Extract!C1156,'Unités et Pictos'!$A$2:$B$18,2,FALSE)</f>
        <v>#N/A</v>
      </c>
    </row>
    <row r="1157" spans="1:26" hidden="1">
      <c r="A1157" s="7"/>
      <c r="B1157" s="7"/>
      <c r="C1157"/>
      <c r="D1157" s="7"/>
      <c r="E1157" s="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 s="6" t="e">
        <f>+VLOOKUP(Extract!C1157,'Unités et Pictos'!$A$2:$B$18,2,FALSE)</f>
        <v>#N/A</v>
      </c>
    </row>
    <row r="1158" spans="1:26" hidden="1">
      <c r="A1158" s="7"/>
      <c r="B1158" s="7"/>
      <c r="C1158"/>
      <c r="D1158" s="7"/>
      <c r="E1158" s="7"/>
      <c r="F1158"/>
      <c r="G1158"/>
      <c r="H1158" s="7"/>
      <c r="I1158"/>
      <c r="J1158"/>
      <c r="K1158"/>
      <c r="L1158"/>
      <c r="M1158"/>
      <c r="N1158" s="7"/>
      <c r="O1158" s="7"/>
      <c r="P1158" s="7"/>
      <c r="Q1158"/>
      <c r="R1158"/>
      <c r="S1158"/>
      <c r="T1158"/>
      <c r="U1158"/>
      <c r="V1158"/>
      <c r="W1158"/>
      <c r="X1158" s="7"/>
      <c r="Y1158"/>
      <c r="Z1158" s="6" t="e">
        <f>+VLOOKUP(Extract!C1158,'Unités et Pictos'!$A$2:$B$18,2,FALSE)</f>
        <v>#N/A</v>
      </c>
    </row>
    <row r="1159" spans="1:26" hidden="1">
      <c r="A1159" s="7"/>
      <c r="B1159" s="7"/>
      <c r="C1159"/>
      <c r="D1159" s="7"/>
      <c r="E1159" s="7"/>
      <c r="F1159"/>
      <c r="G1159"/>
      <c r="H1159" s="7"/>
      <c r="I1159"/>
      <c r="J1159"/>
      <c r="K1159"/>
      <c r="L1159"/>
      <c r="M1159"/>
      <c r="N1159" s="7"/>
      <c r="O1159" s="7"/>
      <c r="P1159" s="7"/>
      <c r="Q1159"/>
      <c r="R1159"/>
      <c r="S1159"/>
      <c r="T1159"/>
      <c r="U1159"/>
      <c r="V1159"/>
      <c r="W1159"/>
      <c r="X1159" s="7"/>
      <c r="Y1159"/>
      <c r="Z1159" s="6" t="e">
        <f>+VLOOKUP(Extract!C1159,'Unités et Pictos'!$A$2:$B$18,2,FALSE)</f>
        <v>#N/A</v>
      </c>
    </row>
    <row r="1160" spans="1:26" hidden="1">
      <c r="A1160" s="7"/>
      <c r="B1160" s="7"/>
      <c r="C1160"/>
      <c r="D1160" s="7"/>
      <c r="E1160" s="7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 s="6" t="e">
        <f>+VLOOKUP(Extract!C1160,'Unités et Pictos'!$A$2:$B$18,2,FALSE)</f>
        <v>#N/A</v>
      </c>
    </row>
    <row r="1161" spans="1:26" hidden="1">
      <c r="A1161" s="7"/>
      <c r="B1161" s="7"/>
      <c r="C1161"/>
      <c r="D1161" s="7"/>
      <c r="E1161" s="7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 s="6" t="e">
        <f>+VLOOKUP(Extract!C1161,'Unités et Pictos'!$A$2:$B$18,2,FALSE)</f>
        <v>#N/A</v>
      </c>
    </row>
    <row r="1162" spans="1:26">
      <c r="A1162" s="7" t="s">
        <v>444</v>
      </c>
      <c r="B1162" s="7" t="s">
        <v>445</v>
      </c>
      <c r="C1162">
        <v>1</v>
      </c>
      <c r="D1162" s="7" t="s">
        <v>446</v>
      </c>
      <c r="E1162" s="7" t="s">
        <v>67</v>
      </c>
      <c r="F1162"/>
      <c r="G1162"/>
      <c r="H1162" s="7" t="s">
        <v>51</v>
      </c>
      <c r="I1162" s="7" t="s">
        <v>48</v>
      </c>
      <c r="J1162" s="7" t="s">
        <v>52</v>
      </c>
      <c r="K1162"/>
      <c r="L1162"/>
      <c r="M1162"/>
      <c r="N1162" s="7" t="s">
        <v>97</v>
      </c>
      <c r="O1162" s="7" t="s">
        <v>203</v>
      </c>
      <c r="P1162" s="7" t="s">
        <v>124</v>
      </c>
      <c r="Q1162" s="7" t="s">
        <v>108</v>
      </c>
      <c r="R1162"/>
      <c r="S1162"/>
      <c r="T1162"/>
      <c r="U1162"/>
      <c r="V1162"/>
      <c r="W1162"/>
      <c r="X1162" s="7" t="s">
        <v>125</v>
      </c>
      <c r="Y1162" s="7" t="s">
        <v>126</v>
      </c>
      <c r="Z1162" s="6" t="str">
        <f>+VLOOKUP(Extract!C1162,'Unités et Pictos'!$A$2:$B$18,2,FALSE)</f>
        <v>KG</v>
      </c>
    </row>
    <row r="1163" spans="1:26">
      <c r="A1163" s="7" t="s">
        <v>444</v>
      </c>
      <c r="B1163" s="7" t="s">
        <v>445</v>
      </c>
      <c r="C1163">
        <v>1</v>
      </c>
      <c r="D1163" s="7" t="s">
        <v>446</v>
      </c>
      <c r="E1163" s="7" t="s">
        <v>67</v>
      </c>
      <c r="F1163"/>
      <c r="G1163"/>
      <c r="H1163" s="7" t="s">
        <v>51</v>
      </c>
      <c r="I1163" s="7" t="s">
        <v>48</v>
      </c>
      <c r="J1163" s="7" t="s">
        <v>52</v>
      </c>
      <c r="K1163"/>
      <c r="L1163"/>
      <c r="M1163"/>
      <c r="N1163" s="7" t="s">
        <v>97</v>
      </c>
      <c r="O1163" s="7" t="s">
        <v>203</v>
      </c>
      <c r="P1163" s="7" t="s">
        <v>124</v>
      </c>
      <c r="Q1163" s="7" t="s">
        <v>108</v>
      </c>
      <c r="R1163"/>
      <c r="S1163"/>
      <c r="T1163"/>
      <c r="U1163"/>
      <c r="V1163"/>
      <c r="W1163"/>
      <c r="X1163" s="7" t="s">
        <v>125</v>
      </c>
      <c r="Y1163" s="7" t="s">
        <v>126</v>
      </c>
      <c r="Z1163" s="6" t="str">
        <f>+VLOOKUP(Extract!C1163,'Unités et Pictos'!$A$2:$B$18,2,FALSE)</f>
        <v>KG</v>
      </c>
    </row>
    <row r="1164" spans="1:26">
      <c r="A1164" s="7" t="s">
        <v>444</v>
      </c>
      <c r="B1164" s="7" t="s">
        <v>445</v>
      </c>
      <c r="C1164">
        <v>1</v>
      </c>
      <c r="D1164" s="7" t="s">
        <v>446</v>
      </c>
      <c r="E1164" s="7" t="s">
        <v>67</v>
      </c>
      <c r="F1164"/>
      <c r="G1164"/>
      <c r="H1164" s="7" t="s">
        <v>51</v>
      </c>
      <c r="I1164" s="7" t="s">
        <v>48</v>
      </c>
      <c r="J1164" s="7" t="s">
        <v>52</v>
      </c>
      <c r="K1164"/>
      <c r="L1164"/>
      <c r="M1164"/>
      <c r="N1164" s="7" t="s">
        <v>97</v>
      </c>
      <c r="O1164" s="7" t="s">
        <v>203</v>
      </c>
      <c r="P1164" s="7" t="s">
        <v>124</v>
      </c>
      <c r="Q1164" s="7" t="s">
        <v>108</v>
      </c>
      <c r="R1164"/>
      <c r="S1164"/>
      <c r="T1164"/>
      <c r="U1164"/>
      <c r="V1164"/>
      <c r="W1164"/>
      <c r="X1164" s="7" t="s">
        <v>125</v>
      </c>
      <c r="Y1164" s="7" t="s">
        <v>126</v>
      </c>
      <c r="Z1164" s="6" t="str">
        <f>+VLOOKUP(Extract!C1164,'Unités et Pictos'!$A$2:$B$18,2,FALSE)</f>
        <v>KG</v>
      </c>
    </row>
    <row r="1165" spans="1:26" hidden="1">
      <c r="A1165" s="7"/>
      <c r="B1165" s="7"/>
      <c r="C1165"/>
      <c r="D1165" s="7"/>
      <c r="E1165" s="7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 s="6" t="e">
        <f>+VLOOKUP(Extract!C1165,'Unités et Pictos'!$A$2:$B$18,2,FALSE)</f>
        <v>#N/A</v>
      </c>
    </row>
    <row r="1166" spans="1:26" hidden="1">
      <c r="A1166" s="7"/>
      <c r="B1166" s="7"/>
      <c r="C1166"/>
      <c r="D1166" s="7"/>
      <c r="E1166" s="7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 s="6" t="e">
        <f>+VLOOKUP(Extract!C1166,'Unités et Pictos'!$A$2:$B$18,2,FALSE)</f>
        <v>#N/A</v>
      </c>
    </row>
    <row r="1167" spans="1:26" hidden="1">
      <c r="A1167" s="7"/>
      <c r="B1167" s="7"/>
      <c r="C1167"/>
      <c r="D1167" s="7"/>
      <c r="E1167" s="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 s="6" t="e">
        <f>+VLOOKUP(Extract!C1167,'Unités et Pictos'!$A$2:$B$18,2,FALSE)</f>
        <v>#N/A</v>
      </c>
    </row>
    <row r="1168" spans="1:26">
      <c r="A1168" s="7" t="s">
        <v>447</v>
      </c>
      <c r="B1168" s="7" t="s">
        <v>448</v>
      </c>
      <c r="C1168">
        <v>1</v>
      </c>
      <c r="D1168" s="7" t="s">
        <v>449</v>
      </c>
      <c r="E1168" s="7" t="s">
        <v>66</v>
      </c>
      <c r="F1168"/>
      <c r="G1168"/>
      <c r="H1168" s="7" t="s">
        <v>51</v>
      </c>
      <c r="I1168" s="7" t="s">
        <v>48</v>
      </c>
      <c r="J1168"/>
      <c r="K1168"/>
      <c r="L1168"/>
      <c r="M1168"/>
      <c r="N1168" s="7" t="s">
        <v>450</v>
      </c>
      <c r="O1168" s="7" t="s">
        <v>124</v>
      </c>
      <c r="P1168" s="7" t="s">
        <v>108</v>
      </c>
      <c r="Q1168" s="7" t="s">
        <v>282</v>
      </c>
      <c r="R1168"/>
      <c r="S1168"/>
      <c r="T1168"/>
      <c r="U1168"/>
      <c r="V1168"/>
      <c r="W1168"/>
      <c r="X1168" s="7" t="s">
        <v>451</v>
      </c>
      <c r="Y1168"/>
      <c r="Z1168" s="6" t="str">
        <f>+VLOOKUP(Extract!C1168,'Unités et Pictos'!$A$2:$B$18,2,FALSE)</f>
        <v>KG</v>
      </c>
    </row>
    <row r="1169" spans="1:26">
      <c r="A1169" s="7" t="s">
        <v>447</v>
      </c>
      <c r="B1169" s="7" t="s">
        <v>448</v>
      </c>
      <c r="C1169">
        <v>1</v>
      </c>
      <c r="D1169" s="7" t="s">
        <v>449</v>
      </c>
      <c r="E1169" s="7" t="s">
        <v>66</v>
      </c>
      <c r="F1169"/>
      <c r="G1169"/>
      <c r="H1169" s="7" t="s">
        <v>51</v>
      </c>
      <c r="I1169" s="7" t="s">
        <v>48</v>
      </c>
      <c r="J1169"/>
      <c r="K1169"/>
      <c r="L1169"/>
      <c r="M1169"/>
      <c r="N1169" s="7" t="s">
        <v>450</v>
      </c>
      <c r="O1169" s="7" t="s">
        <v>124</v>
      </c>
      <c r="P1169" s="7" t="s">
        <v>108</v>
      </c>
      <c r="Q1169" s="7" t="s">
        <v>282</v>
      </c>
      <c r="R1169"/>
      <c r="S1169"/>
      <c r="T1169"/>
      <c r="U1169"/>
      <c r="V1169"/>
      <c r="W1169"/>
      <c r="X1169" s="7" t="s">
        <v>451</v>
      </c>
      <c r="Y1169"/>
      <c r="Z1169" s="6" t="str">
        <f>+VLOOKUP(Extract!C1169,'Unités et Pictos'!$A$2:$B$18,2,FALSE)</f>
        <v>KG</v>
      </c>
    </row>
    <row r="1170" spans="1:26">
      <c r="A1170" s="7" t="s">
        <v>447</v>
      </c>
      <c r="B1170" s="7" t="s">
        <v>448</v>
      </c>
      <c r="C1170">
        <v>1</v>
      </c>
      <c r="D1170" s="7" t="s">
        <v>449</v>
      </c>
      <c r="E1170" s="7" t="s">
        <v>66</v>
      </c>
      <c r="F1170"/>
      <c r="G1170"/>
      <c r="H1170" s="7" t="s">
        <v>51</v>
      </c>
      <c r="I1170" s="7" t="s">
        <v>48</v>
      </c>
      <c r="J1170"/>
      <c r="K1170"/>
      <c r="L1170"/>
      <c r="M1170"/>
      <c r="N1170" s="7" t="s">
        <v>450</v>
      </c>
      <c r="O1170" s="7" t="s">
        <v>124</v>
      </c>
      <c r="P1170" s="7" t="s">
        <v>108</v>
      </c>
      <c r="Q1170" s="7" t="s">
        <v>282</v>
      </c>
      <c r="R1170"/>
      <c r="S1170"/>
      <c r="T1170"/>
      <c r="U1170"/>
      <c r="V1170"/>
      <c r="W1170"/>
      <c r="X1170" s="7" t="s">
        <v>451</v>
      </c>
      <c r="Y1170"/>
      <c r="Z1170" s="6" t="str">
        <f>+VLOOKUP(Extract!C1170,'Unités et Pictos'!$A$2:$B$18,2,FALSE)</f>
        <v>KG</v>
      </c>
    </row>
    <row r="1171" spans="1:26">
      <c r="A1171" s="7" t="s">
        <v>447</v>
      </c>
      <c r="B1171" s="7" t="s">
        <v>448</v>
      </c>
      <c r="C1171">
        <v>1</v>
      </c>
      <c r="D1171" s="7" t="s">
        <v>449</v>
      </c>
      <c r="E1171" s="7" t="s">
        <v>66</v>
      </c>
      <c r="F1171"/>
      <c r="G1171"/>
      <c r="H1171" s="7" t="s">
        <v>51</v>
      </c>
      <c r="I1171" s="7" t="s">
        <v>48</v>
      </c>
      <c r="J1171"/>
      <c r="K1171"/>
      <c r="L1171"/>
      <c r="M1171"/>
      <c r="N1171" s="7" t="s">
        <v>450</v>
      </c>
      <c r="O1171" s="7" t="s">
        <v>124</v>
      </c>
      <c r="P1171" s="7" t="s">
        <v>108</v>
      </c>
      <c r="Q1171" s="7" t="s">
        <v>282</v>
      </c>
      <c r="R1171"/>
      <c r="S1171"/>
      <c r="T1171"/>
      <c r="U1171"/>
      <c r="V1171"/>
      <c r="W1171"/>
      <c r="X1171" s="7" t="s">
        <v>451</v>
      </c>
      <c r="Y1171"/>
      <c r="Z1171" s="6" t="str">
        <f>+VLOOKUP(Extract!C1171,'Unités et Pictos'!$A$2:$B$18,2,FALSE)</f>
        <v>KG</v>
      </c>
    </row>
    <row r="1172" spans="1:26" hidden="1">
      <c r="A1172" s="7"/>
      <c r="B1172" s="7"/>
      <c r="C1172"/>
      <c r="D1172" s="7"/>
      <c r="E1172" s="7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 s="6" t="e">
        <f>+VLOOKUP(Extract!C1172,'Unités et Pictos'!$A$2:$B$18,2,FALSE)</f>
        <v>#N/A</v>
      </c>
    </row>
    <row r="1173" spans="1:26" hidden="1">
      <c r="A1173" s="7"/>
      <c r="B1173" s="7"/>
      <c r="C1173"/>
      <c r="D1173" s="7"/>
      <c r="E1173" s="7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 s="6" t="e">
        <f>+VLOOKUP(Extract!C1173,'Unités et Pictos'!$A$2:$B$18,2,FALSE)</f>
        <v>#N/A</v>
      </c>
    </row>
    <row r="1174" spans="1:26" hidden="1">
      <c r="A1174" s="7"/>
      <c r="B1174" s="7"/>
      <c r="C1174"/>
      <c r="D1174" s="7"/>
      <c r="E1174" s="7"/>
      <c r="F1174" s="7"/>
      <c r="G1174"/>
      <c r="H1174" s="7"/>
      <c r="I1174"/>
      <c r="J1174"/>
      <c r="K1174"/>
      <c r="L1174"/>
      <c r="M1174"/>
      <c r="N1174" s="7"/>
      <c r="O1174" s="7"/>
      <c r="P1174"/>
      <c r="Q1174"/>
      <c r="R1174"/>
      <c r="S1174"/>
      <c r="T1174"/>
      <c r="U1174"/>
      <c r="V1174"/>
      <c r="W1174"/>
      <c r="X1174" s="7"/>
      <c r="Y1174"/>
      <c r="Z1174" s="6" t="e">
        <f>+VLOOKUP(Extract!C1174,'Unités et Pictos'!$A$2:$B$18,2,FALSE)</f>
        <v>#N/A</v>
      </c>
    </row>
    <row r="1175" spans="1:26" hidden="1">
      <c r="A1175" s="7"/>
      <c r="B1175" s="7"/>
      <c r="C1175"/>
      <c r="D1175" s="7"/>
      <c r="E1175" s="7"/>
      <c r="F1175" s="7"/>
      <c r="G1175"/>
      <c r="H1175" s="7"/>
      <c r="I1175"/>
      <c r="J1175"/>
      <c r="K1175"/>
      <c r="L1175"/>
      <c r="M1175"/>
      <c r="N1175" s="7"/>
      <c r="O1175" s="7"/>
      <c r="P1175"/>
      <c r="Q1175"/>
      <c r="R1175"/>
      <c r="S1175"/>
      <c r="T1175"/>
      <c r="U1175"/>
      <c r="V1175"/>
      <c r="W1175"/>
      <c r="X1175" s="7"/>
      <c r="Y1175"/>
      <c r="Z1175" s="6" t="e">
        <f>+VLOOKUP(Extract!C1175,'Unités et Pictos'!$A$2:$B$18,2,FALSE)</f>
        <v>#N/A</v>
      </c>
    </row>
    <row r="1176" spans="1:26" hidden="1">
      <c r="A1176" s="7"/>
      <c r="B1176" s="7"/>
      <c r="C1176"/>
      <c r="D1176" s="7"/>
      <c r="E1176" s="7"/>
      <c r="F1176" s="7"/>
      <c r="G1176"/>
      <c r="H1176" s="7"/>
      <c r="I1176"/>
      <c r="J1176"/>
      <c r="K1176"/>
      <c r="L1176"/>
      <c r="M1176"/>
      <c r="N1176" s="7"/>
      <c r="O1176" s="7"/>
      <c r="P1176"/>
      <c r="Q1176"/>
      <c r="R1176"/>
      <c r="S1176"/>
      <c r="T1176"/>
      <c r="U1176"/>
      <c r="V1176"/>
      <c r="W1176"/>
      <c r="X1176" s="7"/>
      <c r="Y1176"/>
      <c r="Z1176" s="6" t="e">
        <f>+VLOOKUP(Extract!C1176,'Unités et Pictos'!$A$2:$B$18,2,FALSE)</f>
        <v>#N/A</v>
      </c>
    </row>
    <row r="1177" spans="1:26" hidden="1">
      <c r="A1177" s="7"/>
      <c r="B1177" s="7"/>
      <c r="C1177"/>
      <c r="D1177" s="7"/>
      <c r="E1177" s="7"/>
      <c r="F1177" s="7"/>
      <c r="G1177"/>
      <c r="H1177" s="7"/>
      <c r="I1177"/>
      <c r="J1177"/>
      <c r="K1177"/>
      <c r="L1177"/>
      <c r="M1177"/>
      <c r="N1177" s="7"/>
      <c r="O1177" s="7"/>
      <c r="P1177"/>
      <c r="Q1177"/>
      <c r="R1177"/>
      <c r="S1177"/>
      <c r="T1177"/>
      <c r="U1177"/>
      <c r="V1177"/>
      <c r="W1177"/>
      <c r="X1177" s="7"/>
      <c r="Y1177"/>
      <c r="Z1177" s="6" t="e">
        <f>+VLOOKUP(Extract!C1177,'Unités et Pictos'!$A$2:$B$18,2,FALSE)</f>
        <v>#N/A</v>
      </c>
    </row>
    <row r="1178" spans="1:26" hidden="1">
      <c r="A1178" s="7"/>
      <c r="B1178" s="7"/>
      <c r="C1178"/>
      <c r="D1178" s="7"/>
      <c r="E1178" s="7"/>
      <c r="F1178" s="7"/>
      <c r="G1178" s="7"/>
      <c r="H1178" s="7"/>
      <c r="I1178"/>
      <c r="J1178"/>
      <c r="K1178"/>
      <c r="L1178"/>
      <c r="M1178"/>
      <c r="N1178" s="7"/>
      <c r="O1178"/>
      <c r="P1178"/>
      <c r="Q1178"/>
      <c r="R1178"/>
      <c r="S1178"/>
      <c r="T1178"/>
      <c r="U1178"/>
      <c r="V1178"/>
      <c r="W1178"/>
      <c r="X1178" s="7"/>
      <c r="Y1178" s="7"/>
      <c r="Z1178" s="6" t="e">
        <f>+VLOOKUP(Extract!C1178,'Unités et Pictos'!$A$2:$B$18,2,FALSE)</f>
        <v>#N/A</v>
      </c>
    </row>
    <row r="1179" spans="1:26" hidden="1">
      <c r="A1179" s="7"/>
      <c r="B1179" s="7"/>
      <c r="C1179"/>
      <c r="D1179" s="7"/>
      <c r="E1179" s="7"/>
      <c r="F1179" s="7"/>
      <c r="G1179" s="7"/>
      <c r="H1179" s="7"/>
      <c r="I1179"/>
      <c r="J1179"/>
      <c r="K1179"/>
      <c r="L1179"/>
      <c r="M1179"/>
      <c r="N1179" s="7"/>
      <c r="O1179"/>
      <c r="P1179"/>
      <c r="Q1179"/>
      <c r="R1179"/>
      <c r="S1179"/>
      <c r="T1179"/>
      <c r="U1179"/>
      <c r="V1179"/>
      <c r="W1179"/>
      <c r="X1179" s="7"/>
      <c r="Y1179" s="7"/>
      <c r="Z1179" s="6" t="e">
        <f>+VLOOKUP(Extract!C1179,'Unités et Pictos'!$A$2:$B$18,2,FALSE)</f>
        <v>#N/A</v>
      </c>
    </row>
    <row r="1180" spans="1:26" hidden="1">
      <c r="A1180" s="7"/>
      <c r="B1180" s="7"/>
      <c r="C1180"/>
      <c r="D1180" s="7"/>
      <c r="E1180" s="7"/>
      <c r="F1180" s="7"/>
      <c r="G1180" s="7"/>
      <c r="H1180" s="7"/>
      <c r="I1180"/>
      <c r="J1180"/>
      <c r="K1180"/>
      <c r="L1180"/>
      <c r="M1180"/>
      <c r="N1180" s="7"/>
      <c r="O1180"/>
      <c r="P1180"/>
      <c r="Q1180"/>
      <c r="R1180"/>
      <c r="S1180"/>
      <c r="T1180"/>
      <c r="U1180"/>
      <c r="V1180"/>
      <c r="W1180"/>
      <c r="X1180" s="7"/>
      <c r="Y1180" s="7"/>
      <c r="Z1180" s="6" t="e">
        <f>+VLOOKUP(Extract!C1180,'Unités et Pictos'!$A$2:$B$18,2,FALSE)</f>
        <v>#N/A</v>
      </c>
    </row>
    <row r="1181" spans="1:26" hidden="1">
      <c r="A1181" s="7"/>
      <c r="B1181" s="7"/>
      <c r="C1181"/>
      <c r="D1181" s="7"/>
      <c r="E1181" s="7"/>
      <c r="F1181" s="7"/>
      <c r="G1181" s="7"/>
      <c r="H1181" s="7"/>
      <c r="I1181"/>
      <c r="J1181"/>
      <c r="K1181"/>
      <c r="L1181"/>
      <c r="M1181"/>
      <c r="N1181" s="7"/>
      <c r="O1181"/>
      <c r="P1181"/>
      <c r="Q1181"/>
      <c r="R1181"/>
      <c r="S1181"/>
      <c r="T1181"/>
      <c r="U1181"/>
      <c r="V1181"/>
      <c r="W1181"/>
      <c r="X1181" s="7"/>
      <c r="Y1181" s="7"/>
      <c r="Z1181" s="6" t="e">
        <f>+VLOOKUP(Extract!C1181,'Unités et Pictos'!$A$2:$B$18,2,FALSE)</f>
        <v>#N/A</v>
      </c>
    </row>
    <row r="1182" spans="1:26" hidden="1">
      <c r="A1182" s="7"/>
      <c r="B1182" s="7"/>
      <c r="C1182"/>
      <c r="D1182"/>
      <c r="E1182" s="7"/>
      <c r="F1182" s="7"/>
      <c r="G1182" s="7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 s="7"/>
      <c r="Y1182"/>
      <c r="Z1182" s="6" t="e">
        <f>+VLOOKUP(Extract!C1182,'Unités et Pictos'!$A$2:$B$18,2,FALSE)</f>
        <v>#N/A</v>
      </c>
    </row>
    <row r="1183" spans="1:26">
      <c r="A1183" s="7" t="s">
        <v>453</v>
      </c>
      <c r="B1183" s="7" t="s">
        <v>454</v>
      </c>
      <c r="C1183">
        <v>1</v>
      </c>
      <c r="D1183" s="7" t="s">
        <v>164</v>
      </c>
      <c r="E1183" s="7" t="s">
        <v>66</v>
      </c>
      <c r="F1183" s="7" t="s">
        <v>293</v>
      </c>
      <c r="G1183" s="7" t="s">
        <v>70</v>
      </c>
      <c r="H1183" s="7" t="s">
        <v>47</v>
      </c>
      <c r="I1183" s="7" t="s">
        <v>48</v>
      </c>
      <c r="J1183"/>
      <c r="K1183"/>
      <c r="L1183"/>
      <c r="M1183"/>
      <c r="N1183" s="7" t="s">
        <v>72</v>
      </c>
      <c r="O1183" s="7" t="s">
        <v>108</v>
      </c>
      <c r="P1183"/>
      <c r="Q1183"/>
      <c r="R1183"/>
      <c r="S1183"/>
      <c r="T1183"/>
      <c r="U1183"/>
      <c r="V1183"/>
      <c r="W1183"/>
      <c r="X1183" s="7" t="s">
        <v>165</v>
      </c>
      <c r="Y1183" s="7" t="s">
        <v>93</v>
      </c>
      <c r="Z1183" s="6" t="str">
        <f>+VLOOKUP(Extract!C1183,'Unités et Pictos'!$A$2:$B$18,2,FALSE)</f>
        <v>KG</v>
      </c>
    </row>
    <row r="1184" spans="1:26">
      <c r="A1184" s="7" t="s">
        <v>453</v>
      </c>
      <c r="B1184" s="7" t="s">
        <v>454</v>
      </c>
      <c r="C1184">
        <v>1</v>
      </c>
      <c r="D1184" s="7" t="s">
        <v>164</v>
      </c>
      <c r="E1184" s="7" t="s">
        <v>66</v>
      </c>
      <c r="F1184" s="7" t="s">
        <v>293</v>
      </c>
      <c r="G1184" s="7" t="s">
        <v>70</v>
      </c>
      <c r="H1184" s="7" t="s">
        <v>47</v>
      </c>
      <c r="I1184" s="7" t="s">
        <v>48</v>
      </c>
      <c r="J1184"/>
      <c r="K1184"/>
      <c r="L1184"/>
      <c r="M1184"/>
      <c r="N1184" s="7" t="s">
        <v>72</v>
      </c>
      <c r="O1184" s="7" t="s">
        <v>108</v>
      </c>
      <c r="P1184"/>
      <c r="Q1184"/>
      <c r="R1184"/>
      <c r="S1184"/>
      <c r="T1184"/>
      <c r="U1184"/>
      <c r="V1184"/>
      <c r="W1184"/>
      <c r="X1184" s="7" t="s">
        <v>165</v>
      </c>
      <c r="Y1184" s="7" t="s">
        <v>93</v>
      </c>
      <c r="Z1184" s="6" t="str">
        <f>+VLOOKUP(Extract!C1184,'Unités et Pictos'!$A$2:$B$18,2,FALSE)</f>
        <v>KG</v>
      </c>
    </row>
    <row r="1185" spans="1:26">
      <c r="A1185" s="7" t="s">
        <v>453</v>
      </c>
      <c r="B1185" s="7" t="s">
        <v>454</v>
      </c>
      <c r="C1185">
        <v>1</v>
      </c>
      <c r="D1185" s="7" t="s">
        <v>164</v>
      </c>
      <c r="E1185" s="7" t="s">
        <v>66</v>
      </c>
      <c r="F1185" s="7" t="s">
        <v>293</v>
      </c>
      <c r="G1185" s="7" t="s">
        <v>70</v>
      </c>
      <c r="H1185" s="7" t="s">
        <v>47</v>
      </c>
      <c r="I1185" s="7" t="s">
        <v>48</v>
      </c>
      <c r="J1185"/>
      <c r="K1185"/>
      <c r="L1185"/>
      <c r="M1185"/>
      <c r="N1185" s="7" t="s">
        <v>72</v>
      </c>
      <c r="O1185" s="7" t="s">
        <v>108</v>
      </c>
      <c r="P1185"/>
      <c r="Q1185"/>
      <c r="R1185"/>
      <c r="S1185"/>
      <c r="T1185"/>
      <c r="U1185"/>
      <c r="V1185"/>
      <c r="W1185"/>
      <c r="X1185" s="7" t="s">
        <v>165</v>
      </c>
      <c r="Y1185" s="7" t="s">
        <v>93</v>
      </c>
      <c r="Z1185" s="6" t="str">
        <f>+VLOOKUP(Extract!C1185,'Unités et Pictos'!$A$2:$B$18,2,FALSE)</f>
        <v>KG</v>
      </c>
    </row>
    <row r="1186" spans="1:26">
      <c r="A1186" s="7" t="s">
        <v>453</v>
      </c>
      <c r="B1186" s="7" t="s">
        <v>454</v>
      </c>
      <c r="C1186">
        <v>1</v>
      </c>
      <c r="D1186" s="7" t="s">
        <v>164</v>
      </c>
      <c r="E1186" s="7" t="s">
        <v>66</v>
      </c>
      <c r="F1186" s="7" t="s">
        <v>293</v>
      </c>
      <c r="G1186" s="7" t="s">
        <v>70</v>
      </c>
      <c r="H1186" s="7" t="s">
        <v>47</v>
      </c>
      <c r="I1186" s="7" t="s">
        <v>48</v>
      </c>
      <c r="J1186"/>
      <c r="K1186"/>
      <c r="L1186"/>
      <c r="M1186"/>
      <c r="N1186" s="7" t="s">
        <v>72</v>
      </c>
      <c r="O1186" s="7" t="s">
        <v>108</v>
      </c>
      <c r="P1186"/>
      <c r="Q1186"/>
      <c r="R1186"/>
      <c r="S1186"/>
      <c r="T1186"/>
      <c r="U1186"/>
      <c r="V1186"/>
      <c r="W1186"/>
      <c r="X1186" s="7" t="s">
        <v>165</v>
      </c>
      <c r="Y1186" s="7" t="s">
        <v>93</v>
      </c>
      <c r="Z1186" s="6" t="str">
        <f>+VLOOKUP(Extract!C1186,'Unités et Pictos'!$A$2:$B$18,2,FALSE)</f>
        <v>KG</v>
      </c>
    </row>
    <row r="1187" spans="1:26">
      <c r="A1187" s="7" t="s">
        <v>453</v>
      </c>
      <c r="B1187" s="7" t="s">
        <v>454</v>
      </c>
      <c r="C1187">
        <v>1</v>
      </c>
      <c r="D1187" s="7" t="s">
        <v>164</v>
      </c>
      <c r="E1187" s="7" t="s">
        <v>66</v>
      </c>
      <c r="F1187" s="7" t="s">
        <v>293</v>
      </c>
      <c r="G1187" s="7" t="s">
        <v>70</v>
      </c>
      <c r="H1187" s="7" t="s">
        <v>47</v>
      </c>
      <c r="I1187" s="7" t="s">
        <v>48</v>
      </c>
      <c r="J1187"/>
      <c r="K1187"/>
      <c r="L1187"/>
      <c r="M1187"/>
      <c r="N1187" s="7" t="s">
        <v>72</v>
      </c>
      <c r="O1187" s="7" t="s">
        <v>108</v>
      </c>
      <c r="P1187"/>
      <c r="Q1187"/>
      <c r="R1187"/>
      <c r="S1187"/>
      <c r="T1187"/>
      <c r="U1187"/>
      <c r="V1187"/>
      <c r="W1187"/>
      <c r="X1187" s="7" t="s">
        <v>165</v>
      </c>
      <c r="Y1187" s="7" t="s">
        <v>93</v>
      </c>
      <c r="Z1187" s="6" t="str">
        <f>+VLOOKUP(Extract!C1187,'Unités et Pictos'!$A$2:$B$18,2,FALSE)</f>
        <v>KG</v>
      </c>
    </row>
    <row r="1188" spans="1:26">
      <c r="A1188" s="7" t="s">
        <v>453</v>
      </c>
      <c r="B1188" s="7" t="s">
        <v>454</v>
      </c>
      <c r="C1188">
        <v>1</v>
      </c>
      <c r="D1188" s="7" t="s">
        <v>164</v>
      </c>
      <c r="E1188" s="7" t="s">
        <v>66</v>
      </c>
      <c r="F1188" s="7" t="s">
        <v>293</v>
      </c>
      <c r="G1188" s="7" t="s">
        <v>70</v>
      </c>
      <c r="H1188" s="7" t="s">
        <v>47</v>
      </c>
      <c r="I1188" s="7" t="s">
        <v>48</v>
      </c>
      <c r="J1188"/>
      <c r="K1188"/>
      <c r="L1188"/>
      <c r="M1188"/>
      <c r="N1188" s="7" t="s">
        <v>72</v>
      </c>
      <c r="O1188" s="7" t="s">
        <v>108</v>
      </c>
      <c r="P1188"/>
      <c r="Q1188"/>
      <c r="R1188"/>
      <c r="S1188"/>
      <c r="T1188"/>
      <c r="U1188"/>
      <c r="V1188"/>
      <c r="W1188"/>
      <c r="X1188" s="7" t="s">
        <v>165</v>
      </c>
      <c r="Y1188" s="7" t="s">
        <v>93</v>
      </c>
      <c r="Z1188" s="6" t="str">
        <f>+VLOOKUP(Extract!C1188,'Unités et Pictos'!$A$2:$B$18,2,FALSE)</f>
        <v>KG</v>
      </c>
    </row>
    <row r="1189" spans="1:26" hidden="1">
      <c r="A1189" s="7"/>
      <c r="B1189" s="7"/>
      <c r="C1189"/>
      <c r="D1189" s="7"/>
      <c r="E1189" s="7"/>
      <c r="F1189"/>
      <c r="G1189"/>
      <c r="H1189" s="7"/>
      <c r="I1189" s="7"/>
      <c r="J1189"/>
      <c r="K1189"/>
      <c r="L1189"/>
      <c r="M1189"/>
      <c r="N1189" s="7"/>
      <c r="O1189" s="7"/>
      <c r="P1189"/>
      <c r="Q1189"/>
      <c r="R1189"/>
      <c r="S1189"/>
      <c r="T1189"/>
      <c r="U1189"/>
      <c r="V1189"/>
      <c r="W1189"/>
      <c r="X1189" s="7"/>
      <c r="Y1189" s="7"/>
      <c r="Z1189" s="6" t="e">
        <f>+VLOOKUP(Extract!C1189,'Unités et Pictos'!$A$2:$B$18,2,FALSE)</f>
        <v>#N/A</v>
      </c>
    </row>
    <row r="1190" spans="1:26" hidden="1">
      <c r="A1190" s="7"/>
      <c r="B1190" s="7"/>
      <c r="C1190"/>
      <c r="D1190" s="7"/>
      <c r="E1190" s="7"/>
      <c r="F1190"/>
      <c r="G1190"/>
      <c r="H1190" s="7"/>
      <c r="I1190" s="7"/>
      <c r="J1190"/>
      <c r="K1190"/>
      <c r="L1190"/>
      <c r="M1190"/>
      <c r="N1190" s="7"/>
      <c r="O1190" s="7"/>
      <c r="P1190"/>
      <c r="Q1190"/>
      <c r="R1190"/>
      <c r="S1190"/>
      <c r="T1190"/>
      <c r="U1190"/>
      <c r="V1190"/>
      <c r="W1190"/>
      <c r="X1190" s="7"/>
      <c r="Y1190" s="7"/>
      <c r="Z1190" s="6" t="e">
        <f>+VLOOKUP(Extract!C1190,'Unités et Pictos'!$A$2:$B$18,2,FALSE)</f>
        <v>#N/A</v>
      </c>
    </row>
    <row r="1191" spans="1:26" hidden="1">
      <c r="A1191" s="7"/>
      <c r="B1191" s="7"/>
      <c r="C1191"/>
      <c r="D1191" s="7"/>
      <c r="E1191" s="7"/>
      <c r="F1191"/>
      <c r="G1191"/>
      <c r="H1191" s="7"/>
      <c r="I1191" s="7"/>
      <c r="J1191"/>
      <c r="K1191"/>
      <c r="L1191"/>
      <c r="M1191"/>
      <c r="N1191" s="7"/>
      <c r="O1191" s="7"/>
      <c r="P1191"/>
      <c r="Q1191"/>
      <c r="R1191"/>
      <c r="S1191"/>
      <c r="T1191"/>
      <c r="U1191"/>
      <c r="V1191"/>
      <c r="W1191"/>
      <c r="X1191" s="7"/>
      <c r="Y1191" s="7"/>
      <c r="Z1191" s="6" t="e">
        <f>+VLOOKUP(Extract!C1191,'Unités et Pictos'!$A$2:$B$18,2,FALSE)</f>
        <v>#N/A</v>
      </c>
    </row>
    <row r="1192" spans="1:26" hidden="1">
      <c r="A1192" s="7"/>
      <c r="B1192" s="7"/>
      <c r="C1192"/>
      <c r="D1192" s="7"/>
      <c r="E1192" s="7"/>
      <c r="F1192"/>
      <c r="G1192"/>
      <c r="H1192" s="7"/>
      <c r="I1192" s="7"/>
      <c r="J1192"/>
      <c r="K1192"/>
      <c r="L1192"/>
      <c r="M1192"/>
      <c r="N1192" s="7"/>
      <c r="O1192" s="7"/>
      <c r="P1192"/>
      <c r="Q1192"/>
      <c r="R1192"/>
      <c r="S1192"/>
      <c r="T1192"/>
      <c r="U1192"/>
      <c r="V1192"/>
      <c r="W1192"/>
      <c r="X1192" s="7"/>
      <c r="Y1192" s="7"/>
      <c r="Z1192" s="6" t="e">
        <f>+VLOOKUP(Extract!C1192,'Unités et Pictos'!$A$2:$B$18,2,FALSE)</f>
        <v>#N/A</v>
      </c>
    </row>
    <row r="1193" spans="1:26">
      <c r="A1193" s="7" t="s">
        <v>455</v>
      </c>
      <c r="B1193" s="7" t="s">
        <v>456</v>
      </c>
      <c r="C1193">
        <v>1</v>
      </c>
      <c r="D1193" s="7" t="s">
        <v>457</v>
      </c>
      <c r="E1193" s="7" t="s">
        <v>67</v>
      </c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 s="7" t="s">
        <v>458</v>
      </c>
      <c r="Y1193"/>
      <c r="Z1193" s="6" t="str">
        <f>+VLOOKUP(Extract!C1193,'Unités et Pictos'!$A$2:$B$18,2,FALSE)</f>
        <v>KG</v>
      </c>
    </row>
    <row r="1194" spans="1:26">
      <c r="A1194" s="7" t="s">
        <v>459</v>
      </c>
      <c r="B1194" s="7" t="s">
        <v>460</v>
      </c>
      <c r="C1194">
        <v>1</v>
      </c>
      <c r="D1194" s="7" t="s">
        <v>461</v>
      </c>
      <c r="E1194" s="7" t="s">
        <v>66</v>
      </c>
      <c r="F1194" s="7" t="s">
        <v>71</v>
      </c>
      <c r="G1194" s="7" t="s">
        <v>71</v>
      </c>
      <c r="H1194" s="7" t="s">
        <v>47</v>
      </c>
      <c r="I1194"/>
      <c r="J1194"/>
      <c r="K1194"/>
      <c r="L1194"/>
      <c r="M1194"/>
      <c r="N1194" s="7" t="s">
        <v>72</v>
      </c>
      <c r="O1194"/>
      <c r="P1194"/>
      <c r="Q1194"/>
      <c r="R1194"/>
      <c r="S1194"/>
      <c r="T1194"/>
      <c r="U1194"/>
      <c r="V1194"/>
      <c r="W1194"/>
      <c r="X1194" s="7" t="s">
        <v>186</v>
      </c>
      <c r="Y1194"/>
      <c r="Z1194" s="6" t="str">
        <f>+VLOOKUP(Extract!C1194,'Unités et Pictos'!$A$2:$B$18,2,FALSE)</f>
        <v>KG</v>
      </c>
    </row>
    <row r="1195" spans="1:26">
      <c r="A1195" s="7" t="s">
        <v>459</v>
      </c>
      <c r="B1195" s="7" t="s">
        <v>460</v>
      </c>
      <c r="C1195">
        <v>1</v>
      </c>
      <c r="D1195" s="7" t="s">
        <v>461</v>
      </c>
      <c r="E1195" s="7" t="s">
        <v>66</v>
      </c>
      <c r="F1195" s="7" t="s">
        <v>71</v>
      </c>
      <c r="G1195" s="7" t="s">
        <v>71</v>
      </c>
      <c r="H1195" s="7" t="s">
        <v>47</v>
      </c>
      <c r="I1195"/>
      <c r="J1195"/>
      <c r="K1195"/>
      <c r="L1195"/>
      <c r="M1195"/>
      <c r="N1195" s="7" t="s">
        <v>72</v>
      </c>
      <c r="O1195"/>
      <c r="P1195"/>
      <c r="Q1195"/>
      <c r="R1195"/>
      <c r="S1195"/>
      <c r="T1195"/>
      <c r="U1195"/>
      <c r="V1195"/>
      <c r="W1195"/>
      <c r="X1195" s="7" t="s">
        <v>186</v>
      </c>
      <c r="Y1195"/>
      <c r="Z1195" s="6" t="str">
        <f>+VLOOKUP(Extract!C1195,'Unités et Pictos'!$A$2:$B$18,2,FALSE)</f>
        <v>KG</v>
      </c>
    </row>
    <row r="1196" spans="1:26">
      <c r="A1196" s="7" t="s">
        <v>459</v>
      </c>
      <c r="B1196" s="7" t="s">
        <v>460</v>
      </c>
      <c r="C1196">
        <v>1</v>
      </c>
      <c r="D1196" s="7" t="s">
        <v>461</v>
      </c>
      <c r="E1196" s="7" t="s">
        <v>66</v>
      </c>
      <c r="F1196" s="7" t="s">
        <v>71</v>
      </c>
      <c r="G1196" s="7" t="s">
        <v>71</v>
      </c>
      <c r="H1196" s="7" t="s">
        <v>47</v>
      </c>
      <c r="I1196"/>
      <c r="J1196"/>
      <c r="K1196"/>
      <c r="L1196"/>
      <c r="M1196"/>
      <c r="N1196" s="7" t="s">
        <v>72</v>
      </c>
      <c r="O1196"/>
      <c r="P1196"/>
      <c r="Q1196"/>
      <c r="R1196"/>
      <c r="S1196"/>
      <c r="T1196"/>
      <c r="U1196"/>
      <c r="V1196"/>
      <c r="W1196"/>
      <c r="X1196" s="7" t="s">
        <v>186</v>
      </c>
      <c r="Y1196"/>
      <c r="Z1196" s="6" t="str">
        <f>+VLOOKUP(Extract!C1196,'Unités et Pictos'!$A$2:$B$18,2,FALSE)</f>
        <v>KG</v>
      </c>
    </row>
    <row r="1197" spans="1:26">
      <c r="A1197" s="7" t="s">
        <v>462</v>
      </c>
      <c r="B1197" s="7" t="s">
        <v>463</v>
      </c>
      <c r="C1197">
        <v>1</v>
      </c>
      <c r="D1197" s="7" t="s">
        <v>464</v>
      </c>
      <c r="E1197" s="7" t="s">
        <v>67</v>
      </c>
      <c r="F1197" s="7" t="s">
        <v>71</v>
      </c>
      <c r="G1197" s="7" t="s">
        <v>71</v>
      </c>
      <c r="H1197" s="7" t="s">
        <v>51</v>
      </c>
      <c r="I1197" s="7" t="s">
        <v>48</v>
      </c>
      <c r="J1197" s="7" t="s">
        <v>52</v>
      </c>
      <c r="K1197"/>
      <c r="L1197"/>
      <c r="M1197"/>
      <c r="N1197" s="7" t="s">
        <v>97</v>
      </c>
      <c r="O1197" s="7" t="s">
        <v>98</v>
      </c>
      <c r="P1197" s="7" t="s">
        <v>108</v>
      </c>
      <c r="Q1197" s="7" t="s">
        <v>109</v>
      </c>
      <c r="R1197" s="7" t="s">
        <v>77</v>
      </c>
      <c r="S1197" s="7" t="s">
        <v>101</v>
      </c>
      <c r="T1197"/>
      <c r="U1197"/>
      <c r="V1197"/>
      <c r="W1197"/>
      <c r="X1197" s="7" t="s">
        <v>125</v>
      </c>
      <c r="Y1197" s="7" t="s">
        <v>126</v>
      </c>
      <c r="Z1197" s="6" t="str">
        <f>+VLOOKUP(Extract!C1197,'Unités et Pictos'!$A$2:$B$18,2,FALSE)</f>
        <v>KG</v>
      </c>
    </row>
    <row r="1198" spans="1:26">
      <c r="A1198" s="7" t="s">
        <v>462</v>
      </c>
      <c r="B1198" s="7" t="s">
        <v>463</v>
      </c>
      <c r="C1198">
        <v>1</v>
      </c>
      <c r="D1198" s="7" t="s">
        <v>464</v>
      </c>
      <c r="E1198" s="7" t="s">
        <v>67</v>
      </c>
      <c r="F1198" s="7" t="s">
        <v>71</v>
      </c>
      <c r="G1198" s="7" t="s">
        <v>71</v>
      </c>
      <c r="H1198" s="7" t="s">
        <v>51</v>
      </c>
      <c r="I1198" s="7" t="s">
        <v>48</v>
      </c>
      <c r="J1198" s="7" t="s">
        <v>52</v>
      </c>
      <c r="K1198"/>
      <c r="L1198"/>
      <c r="M1198"/>
      <c r="N1198" s="7" t="s">
        <v>97</v>
      </c>
      <c r="O1198" s="7" t="s">
        <v>98</v>
      </c>
      <c r="P1198" s="7" t="s">
        <v>108</v>
      </c>
      <c r="Q1198" s="7" t="s">
        <v>109</v>
      </c>
      <c r="R1198" s="7" t="s">
        <v>77</v>
      </c>
      <c r="S1198" s="7" t="s">
        <v>101</v>
      </c>
      <c r="T1198"/>
      <c r="U1198"/>
      <c r="V1198"/>
      <c r="W1198"/>
      <c r="X1198" s="7" t="s">
        <v>125</v>
      </c>
      <c r="Y1198" s="7" t="s">
        <v>126</v>
      </c>
      <c r="Z1198" s="6" t="str">
        <f>+VLOOKUP(Extract!C1198,'Unités et Pictos'!$A$2:$B$18,2,FALSE)</f>
        <v>KG</v>
      </c>
    </row>
    <row r="1199" spans="1:26">
      <c r="A1199" s="7" t="s">
        <v>462</v>
      </c>
      <c r="B1199" s="7" t="s">
        <v>463</v>
      </c>
      <c r="C1199">
        <v>1</v>
      </c>
      <c r="D1199" s="7" t="s">
        <v>464</v>
      </c>
      <c r="E1199" s="7" t="s">
        <v>67</v>
      </c>
      <c r="F1199" s="7" t="s">
        <v>71</v>
      </c>
      <c r="G1199" s="7" t="s">
        <v>71</v>
      </c>
      <c r="H1199" s="7" t="s">
        <v>51</v>
      </c>
      <c r="I1199" s="7" t="s">
        <v>48</v>
      </c>
      <c r="J1199" s="7" t="s">
        <v>52</v>
      </c>
      <c r="K1199"/>
      <c r="L1199"/>
      <c r="M1199"/>
      <c r="N1199" s="7" t="s">
        <v>97</v>
      </c>
      <c r="O1199" s="7" t="s">
        <v>98</v>
      </c>
      <c r="P1199" s="7" t="s">
        <v>108</v>
      </c>
      <c r="Q1199" s="7" t="s">
        <v>109</v>
      </c>
      <c r="R1199" s="7" t="s">
        <v>77</v>
      </c>
      <c r="S1199" s="7" t="s">
        <v>101</v>
      </c>
      <c r="T1199"/>
      <c r="U1199"/>
      <c r="V1199"/>
      <c r="W1199"/>
      <c r="X1199" s="7" t="s">
        <v>125</v>
      </c>
      <c r="Y1199" s="7" t="s">
        <v>126</v>
      </c>
      <c r="Z1199" s="6" t="str">
        <f>+VLOOKUP(Extract!C1199,'Unités et Pictos'!$A$2:$B$18,2,FALSE)</f>
        <v>KG</v>
      </c>
    </row>
    <row r="1200" spans="1:26">
      <c r="A1200" s="7" t="s">
        <v>465</v>
      </c>
      <c r="B1200" s="7" t="s">
        <v>466</v>
      </c>
      <c r="C1200">
        <v>1</v>
      </c>
      <c r="D1200" s="7" t="s">
        <v>467</v>
      </c>
      <c r="E1200" s="7" t="s">
        <v>66</v>
      </c>
      <c r="F1200" s="7" t="s">
        <v>71</v>
      </c>
      <c r="G1200" s="7" t="s">
        <v>71</v>
      </c>
      <c r="H1200" s="7" t="s">
        <v>50</v>
      </c>
      <c r="I1200" s="7" t="s">
        <v>53</v>
      </c>
      <c r="J1200"/>
      <c r="K1200"/>
      <c r="L1200"/>
      <c r="M1200"/>
      <c r="N1200" s="7" t="s">
        <v>441</v>
      </c>
      <c r="O1200" s="7" t="s">
        <v>442</v>
      </c>
      <c r="P1200" s="7" t="s">
        <v>190</v>
      </c>
      <c r="Q1200" s="7" t="s">
        <v>161</v>
      </c>
      <c r="R1200" s="7" t="s">
        <v>468</v>
      </c>
      <c r="S1200"/>
      <c r="T1200"/>
      <c r="U1200"/>
      <c r="V1200"/>
      <c r="W1200"/>
      <c r="X1200" s="7" t="s">
        <v>469</v>
      </c>
      <c r="Y1200" s="7" t="s">
        <v>213</v>
      </c>
      <c r="Z1200" s="6" t="str">
        <f>+VLOOKUP(Extract!C1200,'Unités et Pictos'!$A$2:$B$18,2,FALSE)</f>
        <v>KG</v>
      </c>
    </row>
    <row r="1201" spans="1:26">
      <c r="A1201" s="7" t="s">
        <v>465</v>
      </c>
      <c r="B1201" s="7" t="s">
        <v>466</v>
      </c>
      <c r="C1201">
        <v>1</v>
      </c>
      <c r="D1201" s="7" t="s">
        <v>467</v>
      </c>
      <c r="E1201" s="7" t="s">
        <v>66</v>
      </c>
      <c r="F1201" s="7" t="s">
        <v>71</v>
      </c>
      <c r="G1201" s="7" t="s">
        <v>71</v>
      </c>
      <c r="H1201" s="7" t="s">
        <v>50</v>
      </c>
      <c r="I1201" s="7" t="s">
        <v>53</v>
      </c>
      <c r="J1201"/>
      <c r="K1201"/>
      <c r="L1201"/>
      <c r="M1201"/>
      <c r="N1201" s="7" t="s">
        <v>441</v>
      </c>
      <c r="O1201" s="7" t="s">
        <v>442</v>
      </c>
      <c r="P1201" s="7" t="s">
        <v>190</v>
      </c>
      <c r="Q1201" s="7" t="s">
        <v>161</v>
      </c>
      <c r="R1201" s="7" t="s">
        <v>468</v>
      </c>
      <c r="S1201"/>
      <c r="T1201"/>
      <c r="U1201"/>
      <c r="V1201"/>
      <c r="W1201"/>
      <c r="X1201" s="7" t="s">
        <v>469</v>
      </c>
      <c r="Y1201" s="7" t="s">
        <v>213</v>
      </c>
      <c r="Z1201" s="6" t="str">
        <f>+VLOOKUP(Extract!C1201,'Unités et Pictos'!$A$2:$B$18,2,FALSE)</f>
        <v>KG</v>
      </c>
    </row>
    <row r="1202" spans="1:26">
      <c r="A1202" s="7" t="s">
        <v>465</v>
      </c>
      <c r="B1202" s="7" t="s">
        <v>466</v>
      </c>
      <c r="C1202">
        <v>1</v>
      </c>
      <c r="D1202" s="7" t="s">
        <v>467</v>
      </c>
      <c r="E1202" s="7" t="s">
        <v>66</v>
      </c>
      <c r="F1202" s="7" t="s">
        <v>71</v>
      </c>
      <c r="G1202" s="7" t="s">
        <v>71</v>
      </c>
      <c r="H1202" s="7" t="s">
        <v>50</v>
      </c>
      <c r="I1202" s="7" t="s">
        <v>53</v>
      </c>
      <c r="J1202"/>
      <c r="K1202"/>
      <c r="L1202"/>
      <c r="M1202"/>
      <c r="N1202" s="7" t="s">
        <v>441</v>
      </c>
      <c r="O1202" s="7" t="s">
        <v>442</v>
      </c>
      <c r="P1202" s="7" t="s">
        <v>190</v>
      </c>
      <c r="Q1202" s="7" t="s">
        <v>161</v>
      </c>
      <c r="R1202" s="7" t="s">
        <v>468</v>
      </c>
      <c r="S1202"/>
      <c r="T1202"/>
      <c r="U1202"/>
      <c r="V1202"/>
      <c r="W1202"/>
      <c r="X1202" s="7" t="s">
        <v>469</v>
      </c>
      <c r="Y1202" s="7" t="s">
        <v>213</v>
      </c>
      <c r="Z1202" s="6" t="str">
        <f>+VLOOKUP(Extract!C1202,'Unités et Pictos'!$A$2:$B$18,2,FALSE)</f>
        <v>KG</v>
      </c>
    </row>
    <row r="1203" spans="1:26">
      <c r="A1203" s="7" t="s">
        <v>465</v>
      </c>
      <c r="B1203" s="7" t="s">
        <v>466</v>
      </c>
      <c r="C1203">
        <v>1</v>
      </c>
      <c r="D1203" s="7" t="s">
        <v>467</v>
      </c>
      <c r="E1203" s="7" t="s">
        <v>66</v>
      </c>
      <c r="F1203" s="7" t="s">
        <v>71</v>
      </c>
      <c r="G1203" s="7" t="s">
        <v>71</v>
      </c>
      <c r="H1203" s="7" t="s">
        <v>50</v>
      </c>
      <c r="I1203" s="7" t="s">
        <v>53</v>
      </c>
      <c r="J1203"/>
      <c r="K1203"/>
      <c r="L1203"/>
      <c r="M1203"/>
      <c r="N1203" s="7" t="s">
        <v>441</v>
      </c>
      <c r="O1203" s="7" t="s">
        <v>442</v>
      </c>
      <c r="P1203" s="7" t="s">
        <v>190</v>
      </c>
      <c r="Q1203" s="7" t="s">
        <v>161</v>
      </c>
      <c r="R1203" s="7" t="s">
        <v>468</v>
      </c>
      <c r="S1203"/>
      <c r="T1203"/>
      <c r="U1203"/>
      <c r="V1203"/>
      <c r="W1203"/>
      <c r="X1203" s="7" t="s">
        <v>469</v>
      </c>
      <c r="Y1203" s="7" t="s">
        <v>213</v>
      </c>
      <c r="Z1203" s="6" t="str">
        <f>+VLOOKUP(Extract!C1203,'Unités et Pictos'!$A$2:$B$18,2,FALSE)</f>
        <v>KG</v>
      </c>
    </row>
    <row r="1204" spans="1:26">
      <c r="A1204" s="7" t="s">
        <v>465</v>
      </c>
      <c r="B1204" s="7" t="s">
        <v>466</v>
      </c>
      <c r="C1204">
        <v>1</v>
      </c>
      <c r="D1204" s="7" t="s">
        <v>467</v>
      </c>
      <c r="E1204" s="7" t="s">
        <v>66</v>
      </c>
      <c r="F1204" s="7" t="s">
        <v>71</v>
      </c>
      <c r="G1204" s="7" t="s">
        <v>71</v>
      </c>
      <c r="H1204" s="7" t="s">
        <v>50</v>
      </c>
      <c r="I1204" s="7" t="s">
        <v>53</v>
      </c>
      <c r="J1204"/>
      <c r="K1204"/>
      <c r="L1204"/>
      <c r="M1204"/>
      <c r="N1204" s="7" t="s">
        <v>441</v>
      </c>
      <c r="O1204" s="7" t="s">
        <v>442</v>
      </c>
      <c r="P1204" s="7" t="s">
        <v>190</v>
      </c>
      <c r="Q1204" s="7" t="s">
        <v>161</v>
      </c>
      <c r="R1204" s="7" t="s">
        <v>468</v>
      </c>
      <c r="S1204"/>
      <c r="T1204"/>
      <c r="U1204"/>
      <c r="V1204"/>
      <c r="W1204"/>
      <c r="X1204" s="7" t="s">
        <v>469</v>
      </c>
      <c r="Y1204" s="7" t="s">
        <v>213</v>
      </c>
      <c r="Z1204" s="6" t="str">
        <f>+VLOOKUP(Extract!C1204,'Unités et Pictos'!$A$2:$B$18,2,FALSE)</f>
        <v>KG</v>
      </c>
    </row>
    <row r="1205" spans="1:26">
      <c r="A1205" s="7" t="s">
        <v>465</v>
      </c>
      <c r="B1205" s="7" t="s">
        <v>466</v>
      </c>
      <c r="C1205">
        <v>1</v>
      </c>
      <c r="D1205" s="7" t="s">
        <v>467</v>
      </c>
      <c r="E1205" s="7" t="s">
        <v>66</v>
      </c>
      <c r="F1205" s="7" t="s">
        <v>71</v>
      </c>
      <c r="G1205" s="7" t="s">
        <v>71</v>
      </c>
      <c r="H1205" s="7" t="s">
        <v>50</v>
      </c>
      <c r="I1205" s="7" t="s">
        <v>53</v>
      </c>
      <c r="J1205"/>
      <c r="K1205"/>
      <c r="L1205"/>
      <c r="M1205"/>
      <c r="N1205" s="7" t="s">
        <v>441</v>
      </c>
      <c r="O1205" s="7" t="s">
        <v>442</v>
      </c>
      <c r="P1205" s="7" t="s">
        <v>190</v>
      </c>
      <c r="Q1205" s="7" t="s">
        <v>161</v>
      </c>
      <c r="R1205" s="7" t="s">
        <v>468</v>
      </c>
      <c r="S1205"/>
      <c r="T1205"/>
      <c r="U1205"/>
      <c r="V1205"/>
      <c r="W1205"/>
      <c r="X1205" s="7" t="s">
        <v>469</v>
      </c>
      <c r="Y1205" s="7" t="s">
        <v>213</v>
      </c>
      <c r="Z1205" s="6" t="str">
        <f>+VLOOKUP(Extract!C1205,'Unités et Pictos'!$A$2:$B$18,2,FALSE)</f>
        <v>KG</v>
      </c>
    </row>
    <row r="1206" spans="1:26">
      <c r="A1206" s="7" t="s">
        <v>465</v>
      </c>
      <c r="B1206" s="7" t="s">
        <v>466</v>
      </c>
      <c r="C1206">
        <v>1</v>
      </c>
      <c r="D1206" s="7" t="s">
        <v>467</v>
      </c>
      <c r="E1206" s="7" t="s">
        <v>66</v>
      </c>
      <c r="F1206" s="7" t="s">
        <v>71</v>
      </c>
      <c r="G1206" s="7" t="s">
        <v>71</v>
      </c>
      <c r="H1206" s="7" t="s">
        <v>50</v>
      </c>
      <c r="I1206" s="7" t="s">
        <v>53</v>
      </c>
      <c r="J1206"/>
      <c r="K1206"/>
      <c r="L1206"/>
      <c r="M1206"/>
      <c r="N1206" s="7" t="s">
        <v>441</v>
      </c>
      <c r="O1206" s="7" t="s">
        <v>442</v>
      </c>
      <c r="P1206" s="7" t="s">
        <v>190</v>
      </c>
      <c r="Q1206" s="7" t="s">
        <v>161</v>
      </c>
      <c r="R1206" s="7" t="s">
        <v>468</v>
      </c>
      <c r="S1206"/>
      <c r="T1206"/>
      <c r="U1206"/>
      <c r="V1206"/>
      <c r="W1206"/>
      <c r="X1206" s="7" t="s">
        <v>469</v>
      </c>
      <c r="Y1206" s="7" t="s">
        <v>213</v>
      </c>
      <c r="Z1206" s="6" t="str">
        <f>+VLOOKUP(Extract!C1206,'Unités et Pictos'!$A$2:$B$18,2,FALSE)</f>
        <v>KG</v>
      </c>
    </row>
    <row r="1207" spans="1:26" hidden="1">
      <c r="A1207" s="7"/>
      <c r="B1207" s="7"/>
      <c r="C1207"/>
      <c r="D1207" s="7"/>
      <c r="E1207" s="7"/>
      <c r="F1207" s="7"/>
      <c r="G1207" s="7"/>
      <c r="H1207" s="7"/>
      <c r="I1207"/>
      <c r="J1207"/>
      <c r="K1207"/>
      <c r="L1207"/>
      <c r="M1207"/>
      <c r="N1207" s="7"/>
      <c r="O1207"/>
      <c r="P1207"/>
      <c r="Q1207"/>
      <c r="R1207"/>
      <c r="S1207"/>
      <c r="T1207"/>
      <c r="U1207"/>
      <c r="V1207"/>
      <c r="W1207"/>
      <c r="X1207" s="7"/>
      <c r="Y1207" s="7"/>
      <c r="Z1207" s="6" t="e">
        <f>+VLOOKUP(Extract!C1207,'Unités et Pictos'!$A$2:$B$18,2,FALSE)</f>
        <v>#N/A</v>
      </c>
    </row>
    <row r="1208" spans="1:26" hidden="1">
      <c r="A1208" s="7"/>
      <c r="B1208" s="7"/>
      <c r="C1208"/>
      <c r="D1208" s="7"/>
      <c r="E1208" s="7"/>
      <c r="F1208" s="7"/>
      <c r="G1208" s="7"/>
      <c r="H1208" s="7"/>
      <c r="I1208"/>
      <c r="J1208"/>
      <c r="K1208"/>
      <c r="L1208"/>
      <c r="M1208"/>
      <c r="N1208" s="7"/>
      <c r="O1208"/>
      <c r="P1208"/>
      <c r="Q1208"/>
      <c r="R1208"/>
      <c r="S1208"/>
      <c r="T1208"/>
      <c r="U1208"/>
      <c r="V1208"/>
      <c r="W1208"/>
      <c r="X1208" s="7"/>
      <c r="Y1208" s="7"/>
      <c r="Z1208" s="6" t="e">
        <f>+VLOOKUP(Extract!C1208,'Unités et Pictos'!$A$2:$B$18,2,FALSE)</f>
        <v>#N/A</v>
      </c>
    </row>
    <row r="1209" spans="1:26" hidden="1">
      <c r="A1209" s="7"/>
      <c r="B1209" s="7"/>
      <c r="C1209"/>
      <c r="D1209" s="7"/>
      <c r="E1209" s="7"/>
      <c r="F1209" s="7"/>
      <c r="G1209" s="7"/>
      <c r="H1209" s="7"/>
      <c r="I1209"/>
      <c r="J1209"/>
      <c r="K1209"/>
      <c r="L1209"/>
      <c r="M1209"/>
      <c r="N1209" s="7"/>
      <c r="O1209"/>
      <c r="P1209"/>
      <c r="Q1209"/>
      <c r="R1209"/>
      <c r="S1209"/>
      <c r="T1209"/>
      <c r="U1209"/>
      <c r="V1209"/>
      <c r="W1209"/>
      <c r="X1209" s="7"/>
      <c r="Y1209" s="7"/>
      <c r="Z1209" s="6" t="e">
        <f>+VLOOKUP(Extract!C1209,'Unités et Pictos'!$A$2:$B$18,2,FALSE)</f>
        <v>#N/A</v>
      </c>
    </row>
    <row r="1210" spans="1:26" hidden="1">
      <c r="A1210" s="7"/>
      <c r="B1210" s="7"/>
      <c r="C1210"/>
      <c r="D1210" s="7"/>
      <c r="E1210" s="7"/>
      <c r="F1210" s="7"/>
      <c r="G1210" s="7"/>
      <c r="H1210" s="7"/>
      <c r="I1210"/>
      <c r="J1210"/>
      <c r="K1210"/>
      <c r="L1210"/>
      <c r="M1210"/>
      <c r="N1210" s="7"/>
      <c r="O1210"/>
      <c r="P1210"/>
      <c r="Q1210"/>
      <c r="R1210"/>
      <c r="S1210"/>
      <c r="T1210"/>
      <c r="U1210"/>
      <c r="V1210"/>
      <c r="W1210"/>
      <c r="X1210" s="7"/>
      <c r="Y1210" s="7"/>
      <c r="Z1210" s="6" t="e">
        <f>+VLOOKUP(Extract!C1210,'Unités et Pictos'!$A$2:$B$18,2,FALSE)</f>
        <v>#N/A</v>
      </c>
    </row>
    <row r="1211" spans="1:26" hidden="1">
      <c r="A1211" s="7"/>
      <c r="B1211" s="7"/>
      <c r="C1211"/>
      <c r="D1211" s="7"/>
      <c r="E1211" s="7"/>
      <c r="F1211" s="7"/>
      <c r="G1211" s="7"/>
      <c r="H1211" s="7"/>
      <c r="I1211"/>
      <c r="J1211"/>
      <c r="K1211"/>
      <c r="L1211"/>
      <c r="M1211"/>
      <c r="N1211" s="7"/>
      <c r="O1211"/>
      <c r="P1211"/>
      <c r="Q1211"/>
      <c r="R1211"/>
      <c r="S1211"/>
      <c r="T1211"/>
      <c r="U1211"/>
      <c r="V1211"/>
      <c r="W1211"/>
      <c r="X1211" s="7"/>
      <c r="Y1211" s="7"/>
      <c r="Z1211" s="6" t="e">
        <f>+VLOOKUP(Extract!C1211,'Unités et Pictos'!$A$2:$B$18,2,FALSE)</f>
        <v>#N/A</v>
      </c>
    </row>
    <row r="1212" spans="1:26" hidden="1">
      <c r="A1212" s="7"/>
      <c r="B1212" s="7"/>
      <c r="C1212"/>
      <c r="D1212" s="7"/>
      <c r="E1212" s="7"/>
      <c r="F1212" s="7"/>
      <c r="G1212" s="7"/>
      <c r="H1212" s="7"/>
      <c r="I1212"/>
      <c r="J1212"/>
      <c r="K1212"/>
      <c r="L1212"/>
      <c r="M1212"/>
      <c r="N1212" s="7"/>
      <c r="O1212"/>
      <c r="P1212"/>
      <c r="Q1212"/>
      <c r="R1212"/>
      <c r="S1212"/>
      <c r="T1212"/>
      <c r="U1212"/>
      <c r="V1212"/>
      <c r="W1212"/>
      <c r="X1212" s="7"/>
      <c r="Y1212" s="7"/>
      <c r="Z1212" s="6" t="e">
        <f>+VLOOKUP(Extract!C1212,'Unités et Pictos'!$A$2:$B$18,2,FALSE)</f>
        <v>#N/A</v>
      </c>
    </row>
    <row r="1213" spans="1:26">
      <c r="A1213" s="7" t="s">
        <v>470</v>
      </c>
      <c r="B1213" s="7" t="s">
        <v>471</v>
      </c>
      <c r="C1213">
        <v>1</v>
      </c>
      <c r="D1213" s="7" t="s">
        <v>472</v>
      </c>
      <c r="E1213" s="7" t="s">
        <v>67</v>
      </c>
      <c r="F1213" s="7" t="s">
        <v>71</v>
      </c>
      <c r="G1213"/>
      <c r="H1213" s="7" t="s">
        <v>51</v>
      </c>
      <c r="I1213" s="7" t="s">
        <v>48</v>
      </c>
      <c r="J1213" s="7" t="s">
        <v>53</v>
      </c>
      <c r="K1213"/>
      <c r="L1213"/>
      <c r="M1213"/>
      <c r="N1213" s="7" t="s">
        <v>97</v>
      </c>
      <c r="O1213" s="7" t="s">
        <v>109</v>
      </c>
      <c r="P1213" s="7" t="s">
        <v>103</v>
      </c>
      <c r="Q1213" s="7" t="s">
        <v>77</v>
      </c>
      <c r="R1213" s="7" t="s">
        <v>104</v>
      </c>
      <c r="S1213"/>
      <c r="T1213"/>
      <c r="U1213"/>
      <c r="V1213"/>
      <c r="W1213"/>
      <c r="X1213" s="7" t="s">
        <v>292</v>
      </c>
      <c r="Y1213" s="7" t="s">
        <v>126</v>
      </c>
      <c r="Z1213" s="6" t="str">
        <f>+VLOOKUP(Extract!C1213,'Unités et Pictos'!$A$2:$B$18,2,FALSE)</f>
        <v>KG</v>
      </c>
    </row>
    <row r="1214" spans="1:26">
      <c r="A1214" s="7" t="s">
        <v>470</v>
      </c>
      <c r="B1214" s="7" t="s">
        <v>471</v>
      </c>
      <c r="C1214">
        <v>1</v>
      </c>
      <c r="D1214" s="7" t="s">
        <v>472</v>
      </c>
      <c r="E1214" s="7" t="s">
        <v>67</v>
      </c>
      <c r="F1214" s="7" t="s">
        <v>71</v>
      </c>
      <c r="G1214"/>
      <c r="H1214" s="7" t="s">
        <v>51</v>
      </c>
      <c r="I1214" s="7" t="s">
        <v>48</v>
      </c>
      <c r="J1214" s="7" t="s">
        <v>53</v>
      </c>
      <c r="K1214"/>
      <c r="L1214"/>
      <c r="M1214"/>
      <c r="N1214" s="7" t="s">
        <v>97</v>
      </c>
      <c r="O1214" s="7" t="s">
        <v>109</v>
      </c>
      <c r="P1214" s="7" t="s">
        <v>103</v>
      </c>
      <c r="Q1214" s="7" t="s">
        <v>77</v>
      </c>
      <c r="R1214" s="7" t="s">
        <v>104</v>
      </c>
      <c r="S1214"/>
      <c r="T1214"/>
      <c r="U1214"/>
      <c r="V1214"/>
      <c r="W1214"/>
      <c r="X1214" s="7" t="s">
        <v>292</v>
      </c>
      <c r="Y1214" s="7" t="s">
        <v>126</v>
      </c>
      <c r="Z1214" s="6" t="str">
        <f>+VLOOKUP(Extract!C1214,'Unités et Pictos'!$A$2:$B$18,2,FALSE)</f>
        <v>KG</v>
      </c>
    </row>
    <row r="1215" spans="1:26">
      <c r="A1215" s="7" t="s">
        <v>470</v>
      </c>
      <c r="B1215" s="7" t="s">
        <v>471</v>
      </c>
      <c r="C1215">
        <v>1</v>
      </c>
      <c r="D1215" s="7" t="s">
        <v>472</v>
      </c>
      <c r="E1215" s="7" t="s">
        <v>67</v>
      </c>
      <c r="F1215" s="7" t="s">
        <v>71</v>
      </c>
      <c r="G1215"/>
      <c r="H1215" s="7" t="s">
        <v>51</v>
      </c>
      <c r="I1215" s="7" t="s">
        <v>48</v>
      </c>
      <c r="J1215" s="7" t="s">
        <v>53</v>
      </c>
      <c r="K1215"/>
      <c r="L1215"/>
      <c r="M1215"/>
      <c r="N1215" s="7" t="s">
        <v>97</v>
      </c>
      <c r="O1215" s="7" t="s">
        <v>109</v>
      </c>
      <c r="P1215" s="7" t="s">
        <v>103</v>
      </c>
      <c r="Q1215" s="7" t="s">
        <v>77</v>
      </c>
      <c r="R1215" s="7" t="s">
        <v>104</v>
      </c>
      <c r="S1215"/>
      <c r="T1215"/>
      <c r="U1215"/>
      <c r="V1215"/>
      <c r="W1215"/>
      <c r="X1215" s="7" t="s">
        <v>292</v>
      </c>
      <c r="Y1215" s="7" t="s">
        <v>126</v>
      </c>
      <c r="Z1215" s="6" t="str">
        <f>+VLOOKUP(Extract!C1215,'Unités et Pictos'!$A$2:$B$18,2,FALSE)</f>
        <v>KG</v>
      </c>
    </row>
    <row r="1216" spans="1:26" hidden="1">
      <c r="A1216" s="7"/>
      <c r="B1216" s="7"/>
      <c r="C1216"/>
      <c r="D1216" s="7"/>
      <c r="E1216" s="7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 s="6" t="e">
        <f>+VLOOKUP(Extract!C1216,'Unités et Pictos'!$A$2:$B$18,2,FALSE)</f>
        <v>#N/A</v>
      </c>
    </row>
    <row r="1217" spans="1:26">
      <c r="A1217" s="7" t="s">
        <v>473</v>
      </c>
      <c r="B1217" s="7" t="s">
        <v>474</v>
      </c>
      <c r="C1217">
        <v>1</v>
      </c>
      <c r="D1217" s="7" t="s">
        <v>475</v>
      </c>
      <c r="E1217" s="7" t="s">
        <v>66</v>
      </c>
      <c r="F1217" s="7" t="s">
        <v>106</v>
      </c>
      <c r="G1217" s="7" t="s">
        <v>70</v>
      </c>
      <c r="H1217" s="7" t="s">
        <v>51</v>
      </c>
      <c r="I1217" s="7" t="s">
        <v>47</v>
      </c>
      <c r="J1217" s="7" t="s">
        <v>48</v>
      </c>
      <c r="K1217" s="7" t="s">
        <v>52</v>
      </c>
      <c r="L1217"/>
      <c r="M1217"/>
      <c r="N1217" s="7" t="s">
        <v>288</v>
      </c>
      <c r="O1217" s="7" t="s">
        <v>124</v>
      </c>
      <c r="P1217" s="7" t="s">
        <v>108</v>
      </c>
      <c r="Q1217" s="7" t="s">
        <v>203</v>
      </c>
      <c r="R1217" s="7" t="s">
        <v>77</v>
      </c>
      <c r="S1217" s="7" t="s">
        <v>101</v>
      </c>
      <c r="T1217" s="7" t="s">
        <v>109</v>
      </c>
      <c r="U1217" s="7" t="s">
        <v>103</v>
      </c>
      <c r="V1217" s="7" t="s">
        <v>102</v>
      </c>
      <c r="W1217"/>
      <c r="X1217" s="7" t="s">
        <v>92</v>
      </c>
      <c r="Y1217" s="7" t="s">
        <v>213</v>
      </c>
      <c r="Z1217" s="6" t="str">
        <f>+VLOOKUP(Extract!C1217,'Unités et Pictos'!$A$2:$B$18,2,FALSE)</f>
        <v>KG</v>
      </c>
    </row>
    <row r="1218" spans="1:26">
      <c r="A1218" s="7" t="s">
        <v>473</v>
      </c>
      <c r="B1218" s="7" t="s">
        <v>474</v>
      </c>
      <c r="C1218">
        <v>1</v>
      </c>
      <c r="D1218" s="7" t="s">
        <v>475</v>
      </c>
      <c r="E1218" s="7" t="s">
        <v>66</v>
      </c>
      <c r="F1218" s="7" t="s">
        <v>106</v>
      </c>
      <c r="G1218" s="7" t="s">
        <v>70</v>
      </c>
      <c r="H1218" s="7" t="s">
        <v>51</v>
      </c>
      <c r="I1218" s="7" t="s">
        <v>47</v>
      </c>
      <c r="J1218" s="7" t="s">
        <v>48</v>
      </c>
      <c r="K1218" s="7" t="s">
        <v>52</v>
      </c>
      <c r="L1218"/>
      <c r="M1218"/>
      <c r="N1218" s="7" t="s">
        <v>288</v>
      </c>
      <c r="O1218" s="7" t="s">
        <v>124</v>
      </c>
      <c r="P1218" s="7" t="s">
        <v>108</v>
      </c>
      <c r="Q1218" s="7" t="s">
        <v>203</v>
      </c>
      <c r="R1218" s="7" t="s">
        <v>77</v>
      </c>
      <c r="S1218" s="7" t="s">
        <v>101</v>
      </c>
      <c r="T1218" s="7" t="s">
        <v>109</v>
      </c>
      <c r="U1218" s="7" t="s">
        <v>103</v>
      </c>
      <c r="V1218" s="7" t="s">
        <v>102</v>
      </c>
      <c r="W1218"/>
      <c r="X1218" s="7" t="s">
        <v>92</v>
      </c>
      <c r="Y1218" s="7" t="s">
        <v>213</v>
      </c>
      <c r="Z1218" s="6" t="str">
        <f>+VLOOKUP(Extract!C1218,'Unités et Pictos'!$A$2:$B$18,2,FALSE)</f>
        <v>KG</v>
      </c>
    </row>
    <row r="1219" spans="1:26">
      <c r="A1219" s="7" t="s">
        <v>473</v>
      </c>
      <c r="B1219" s="7" t="s">
        <v>474</v>
      </c>
      <c r="C1219">
        <v>1</v>
      </c>
      <c r="D1219" s="7" t="s">
        <v>475</v>
      </c>
      <c r="E1219" s="7" t="s">
        <v>66</v>
      </c>
      <c r="F1219" s="7" t="s">
        <v>106</v>
      </c>
      <c r="G1219" s="7" t="s">
        <v>70</v>
      </c>
      <c r="H1219" s="7" t="s">
        <v>51</v>
      </c>
      <c r="I1219" s="7" t="s">
        <v>47</v>
      </c>
      <c r="J1219" s="7" t="s">
        <v>48</v>
      </c>
      <c r="K1219" s="7" t="s">
        <v>52</v>
      </c>
      <c r="L1219"/>
      <c r="M1219"/>
      <c r="N1219" s="7" t="s">
        <v>288</v>
      </c>
      <c r="O1219" s="7" t="s">
        <v>124</v>
      </c>
      <c r="P1219" s="7" t="s">
        <v>108</v>
      </c>
      <c r="Q1219" s="7" t="s">
        <v>203</v>
      </c>
      <c r="R1219" s="7" t="s">
        <v>77</v>
      </c>
      <c r="S1219" s="7" t="s">
        <v>101</v>
      </c>
      <c r="T1219" s="7" t="s">
        <v>109</v>
      </c>
      <c r="U1219" s="7" t="s">
        <v>103</v>
      </c>
      <c r="V1219" s="7" t="s">
        <v>102</v>
      </c>
      <c r="W1219"/>
      <c r="X1219" s="7" t="s">
        <v>92</v>
      </c>
      <c r="Y1219" s="7" t="s">
        <v>213</v>
      </c>
      <c r="Z1219" s="6" t="str">
        <f>+VLOOKUP(Extract!C1219,'Unités et Pictos'!$A$2:$B$18,2,FALSE)</f>
        <v>KG</v>
      </c>
    </row>
    <row r="1220" spans="1:26">
      <c r="A1220" s="7" t="s">
        <v>473</v>
      </c>
      <c r="B1220" s="7" t="s">
        <v>474</v>
      </c>
      <c r="C1220">
        <v>1</v>
      </c>
      <c r="D1220" s="7" t="s">
        <v>475</v>
      </c>
      <c r="E1220" s="7" t="s">
        <v>66</v>
      </c>
      <c r="F1220" s="7" t="s">
        <v>106</v>
      </c>
      <c r="G1220" s="7" t="s">
        <v>70</v>
      </c>
      <c r="H1220" s="7" t="s">
        <v>51</v>
      </c>
      <c r="I1220" s="7" t="s">
        <v>47</v>
      </c>
      <c r="J1220" s="7" t="s">
        <v>48</v>
      </c>
      <c r="K1220" s="7" t="s">
        <v>52</v>
      </c>
      <c r="L1220"/>
      <c r="M1220"/>
      <c r="N1220" s="7" t="s">
        <v>288</v>
      </c>
      <c r="O1220" s="7" t="s">
        <v>124</v>
      </c>
      <c r="P1220" s="7" t="s">
        <v>108</v>
      </c>
      <c r="Q1220" s="7" t="s">
        <v>203</v>
      </c>
      <c r="R1220" s="7" t="s">
        <v>77</v>
      </c>
      <c r="S1220" s="7" t="s">
        <v>101</v>
      </c>
      <c r="T1220" s="7" t="s">
        <v>109</v>
      </c>
      <c r="U1220" s="7" t="s">
        <v>103</v>
      </c>
      <c r="V1220" s="7" t="s">
        <v>102</v>
      </c>
      <c r="W1220"/>
      <c r="X1220" s="7" t="s">
        <v>92</v>
      </c>
      <c r="Y1220" s="7" t="s">
        <v>213</v>
      </c>
      <c r="Z1220" s="6" t="str">
        <f>+VLOOKUP(Extract!C1220,'Unités et Pictos'!$A$2:$B$18,2,FALSE)</f>
        <v>KG</v>
      </c>
    </row>
    <row r="1221" spans="1:26">
      <c r="A1221" s="7" t="s">
        <v>473</v>
      </c>
      <c r="B1221" s="7" t="s">
        <v>474</v>
      </c>
      <c r="C1221">
        <v>1</v>
      </c>
      <c r="D1221" s="7" t="s">
        <v>475</v>
      </c>
      <c r="E1221" s="7" t="s">
        <v>66</v>
      </c>
      <c r="F1221" s="7" t="s">
        <v>106</v>
      </c>
      <c r="G1221" s="7" t="s">
        <v>70</v>
      </c>
      <c r="H1221" s="7" t="s">
        <v>51</v>
      </c>
      <c r="I1221" s="7" t="s">
        <v>47</v>
      </c>
      <c r="J1221" s="7" t="s">
        <v>48</v>
      </c>
      <c r="K1221" s="7" t="s">
        <v>52</v>
      </c>
      <c r="L1221"/>
      <c r="M1221"/>
      <c r="N1221" s="7" t="s">
        <v>288</v>
      </c>
      <c r="O1221" s="7" t="s">
        <v>124</v>
      </c>
      <c r="P1221" s="7" t="s">
        <v>108</v>
      </c>
      <c r="Q1221" s="7" t="s">
        <v>203</v>
      </c>
      <c r="R1221" s="7" t="s">
        <v>77</v>
      </c>
      <c r="S1221" s="7" t="s">
        <v>101</v>
      </c>
      <c r="T1221" s="7" t="s">
        <v>109</v>
      </c>
      <c r="U1221" s="7" t="s">
        <v>103</v>
      </c>
      <c r="V1221" s="7" t="s">
        <v>102</v>
      </c>
      <c r="W1221"/>
      <c r="X1221" s="7" t="s">
        <v>92</v>
      </c>
      <c r="Y1221" s="7" t="s">
        <v>213</v>
      </c>
      <c r="Z1221" s="6" t="str">
        <f>+VLOOKUP(Extract!C1221,'Unités et Pictos'!$A$2:$B$18,2,FALSE)</f>
        <v>KG</v>
      </c>
    </row>
    <row r="1222" spans="1:26" hidden="1">
      <c r="A1222" s="7"/>
      <c r="B1222" s="7"/>
      <c r="C1222"/>
      <c r="D1222" s="7"/>
      <c r="E1222" s="7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 s="6" t="e">
        <f>+VLOOKUP(Extract!C1222,'Unités et Pictos'!$A$2:$B$18,2,FALSE)</f>
        <v>#N/A</v>
      </c>
    </row>
    <row r="1223" spans="1:26" hidden="1">
      <c r="A1223" s="7"/>
      <c r="B1223" s="7"/>
      <c r="C1223"/>
      <c r="D1223" s="7"/>
      <c r="E1223" s="7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 s="6" t="e">
        <f>+VLOOKUP(Extract!C1223,'Unités et Pictos'!$A$2:$B$18,2,FALSE)</f>
        <v>#N/A</v>
      </c>
    </row>
    <row r="1224" spans="1:26" hidden="1">
      <c r="A1224" s="7"/>
      <c r="B1224" s="7"/>
      <c r="C1224"/>
      <c r="D1224" s="7"/>
      <c r="E1224" s="7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 s="6" t="e">
        <f>+VLOOKUP(Extract!C1224,'Unités et Pictos'!$A$2:$B$18,2,FALSE)</f>
        <v>#N/A</v>
      </c>
    </row>
    <row r="1225" spans="1:26" hidden="1">
      <c r="A1225" s="7"/>
      <c r="B1225" s="7"/>
      <c r="C1225"/>
      <c r="D1225" s="7"/>
      <c r="E1225" s="7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 s="6" t="e">
        <f>+VLOOKUP(Extract!C1225,'Unités et Pictos'!$A$2:$B$18,2,FALSE)</f>
        <v>#N/A</v>
      </c>
    </row>
    <row r="1226" spans="1:26">
      <c r="A1226" s="7" t="s">
        <v>476</v>
      </c>
      <c r="B1226" s="7" t="s">
        <v>477</v>
      </c>
      <c r="C1226">
        <v>1</v>
      </c>
      <c r="D1226" s="7" t="s">
        <v>478</v>
      </c>
      <c r="E1226" s="7" t="s">
        <v>67</v>
      </c>
      <c r="F1226" s="7" t="s">
        <v>479</v>
      </c>
      <c r="G1226" s="7" t="s">
        <v>70</v>
      </c>
      <c r="H1226" s="7" t="s">
        <v>53</v>
      </c>
      <c r="I1226"/>
      <c r="J1226"/>
      <c r="K1226"/>
      <c r="L1226"/>
      <c r="M1226"/>
      <c r="N1226" s="7" t="s">
        <v>114</v>
      </c>
      <c r="O1226" s="7" t="s">
        <v>161</v>
      </c>
      <c r="P1226"/>
      <c r="Q1226"/>
      <c r="R1226"/>
      <c r="S1226"/>
      <c r="T1226"/>
      <c r="U1226"/>
      <c r="V1226"/>
      <c r="W1226"/>
      <c r="X1226" s="7" t="s">
        <v>120</v>
      </c>
      <c r="Y1226" s="7" t="s">
        <v>126</v>
      </c>
      <c r="Z1226" s="6" t="str">
        <f>+VLOOKUP(Extract!C1226,'Unités et Pictos'!$A$2:$B$18,2,FALSE)</f>
        <v>KG</v>
      </c>
    </row>
    <row r="1227" spans="1:26">
      <c r="A1227" s="7" t="s">
        <v>476</v>
      </c>
      <c r="B1227" s="7" t="s">
        <v>477</v>
      </c>
      <c r="C1227">
        <v>1</v>
      </c>
      <c r="D1227" s="7" t="s">
        <v>478</v>
      </c>
      <c r="E1227" s="7" t="s">
        <v>67</v>
      </c>
      <c r="F1227" s="7" t="s">
        <v>479</v>
      </c>
      <c r="G1227" s="7" t="s">
        <v>70</v>
      </c>
      <c r="H1227" s="7" t="s">
        <v>53</v>
      </c>
      <c r="I1227"/>
      <c r="J1227"/>
      <c r="K1227"/>
      <c r="L1227"/>
      <c r="M1227"/>
      <c r="N1227" s="7" t="s">
        <v>114</v>
      </c>
      <c r="O1227" s="7" t="s">
        <v>161</v>
      </c>
      <c r="P1227"/>
      <c r="Q1227"/>
      <c r="R1227"/>
      <c r="S1227"/>
      <c r="T1227"/>
      <c r="U1227"/>
      <c r="V1227"/>
      <c r="W1227"/>
      <c r="X1227" s="7" t="s">
        <v>120</v>
      </c>
      <c r="Y1227" s="7" t="s">
        <v>126</v>
      </c>
      <c r="Z1227" s="6" t="str">
        <f>+VLOOKUP(Extract!C1227,'Unités et Pictos'!$A$2:$B$18,2,FALSE)</f>
        <v>KG</v>
      </c>
    </row>
    <row r="1228" spans="1:26">
      <c r="A1228" s="7" t="s">
        <v>476</v>
      </c>
      <c r="B1228" s="7" t="s">
        <v>477</v>
      </c>
      <c r="C1228">
        <v>1</v>
      </c>
      <c r="D1228" s="7" t="s">
        <v>478</v>
      </c>
      <c r="E1228" s="7" t="s">
        <v>67</v>
      </c>
      <c r="F1228" s="7" t="s">
        <v>479</v>
      </c>
      <c r="G1228" s="7" t="s">
        <v>70</v>
      </c>
      <c r="H1228" s="7" t="s">
        <v>53</v>
      </c>
      <c r="I1228"/>
      <c r="J1228"/>
      <c r="K1228"/>
      <c r="L1228"/>
      <c r="M1228"/>
      <c r="N1228" s="7" t="s">
        <v>114</v>
      </c>
      <c r="O1228" s="7" t="s">
        <v>161</v>
      </c>
      <c r="P1228"/>
      <c r="Q1228"/>
      <c r="R1228"/>
      <c r="S1228"/>
      <c r="T1228"/>
      <c r="U1228"/>
      <c r="V1228"/>
      <c r="W1228"/>
      <c r="X1228" s="7" t="s">
        <v>120</v>
      </c>
      <c r="Y1228" s="7" t="s">
        <v>126</v>
      </c>
      <c r="Z1228" s="6" t="str">
        <f>+VLOOKUP(Extract!C1228,'Unités et Pictos'!$A$2:$B$18,2,FALSE)</f>
        <v>KG</v>
      </c>
    </row>
    <row r="1229" spans="1:26">
      <c r="A1229" s="7" t="s">
        <v>476</v>
      </c>
      <c r="B1229" s="7" t="s">
        <v>477</v>
      </c>
      <c r="C1229">
        <v>1</v>
      </c>
      <c r="D1229" s="7" t="s">
        <v>478</v>
      </c>
      <c r="E1229" s="7" t="s">
        <v>67</v>
      </c>
      <c r="F1229" s="7" t="s">
        <v>479</v>
      </c>
      <c r="G1229" s="7" t="s">
        <v>70</v>
      </c>
      <c r="H1229" s="7" t="s">
        <v>53</v>
      </c>
      <c r="I1229"/>
      <c r="J1229"/>
      <c r="K1229"/>
      <c r="L1229"/>
      <c r="M1229"/>
      <c r="N1229" s="7" t="s">
        <v>114</v>
      </c>
      <c r="O1229" s="7" t="s">
        <v>161</v>
      </c>
      <c r="P1229"/>
      <c r="Q1229"/>
      <c r="R1229"/>
      <c r="S1229"/>
      <c r="T1229"/>
      <c r="U1229"/>
      <c r="V1229"/>
      <c r="W1229"/>
      <c r="X1229" s="7" t="s">
        <v>120</v>
      </c>
      <c r="Y1229" s="7" t="s">
        <v>126</v>
      </c>
      <c r="Z1229" s="6" t="str">
        <f>+VLOOKUP(Extract!C1229,'Unités et Pictos'!$A$2:$B$18,2,FALSE)</f>
        <v>KG</v>
      </c>
    </row>
    <row r="1230" spans="1:26">
      <c r="A1230" s="7" t="s">
        <v>476</v>
      </c>
      <c r="B1230" s="7" t="s">
        <v>477</v>
      </c>
      <c r="C1230">
        <v>1</v>
      </c>
      <c r="D1230" s="7" t="s">
        <v>478</v>
      </c>
      <c r="E1230" s="7" t="s">
        <v>67</v>
      </c>
      <c r="F1230" s="7" t="s">
        <v>479</v>
      </c>
      <c r="G1230" s="7" t="s">
        <v>70</v>
      </c>
      <c r="H1230" s="7" t="s">
        <v>53</v>
      </c>
      <c r="I1230"/>
      <c r="J1230"/>
      <c r="K1230"/>
      <c r="L1230"/>
      <c r="M1230"/>
      <c r="N1230" s="7" t="s">
        <v>114</v>
      </c>
      <c r="O1230" s="7" t="s">
        <v>161</v>
      </c>
      <c r="P1230"/>
      <c r="Q1230"/>
      <c r="R1230"/>
      <c r="S1230"/>
      <c r="T1230"/>
      <c r="U1230"/>
      <c r="V1230"/>
      <c r="W1230"/>
      <c r="X1230" s="7" t="s">
        <v>120</v>
      </c>
      <c r="Y1230" s="7" t="s">
        <v>126</v>
      </c>
      <c r="Z1230" s="6" t="str">
        <f>+VLOOKUP(Extract!C1230,'Unités et Pictos'!$A$2:$B$18,2,FALSE)</f>
        <v>KG</v>
      </c>
    </row>
    <row r="1231" spans="1:26">
      <c r="A1231" s="7" t="s">
        <v>476</v>
      </c>
      <c r="B1231" s="7" t="s">
        <v>477</v>
      </c>
      <c r="C1231">
        <v>1</v>
      </c>
      <c r="D1231" s="7" t="s">
        <v>478</v>
      </c>
      <c r="E1231" s="7" t="s">
        <v>67</v>
      </c>
      <c r="F1231" s="7" t="s">
        <v>479</v>
      </c>
      <c r="G1231" s="7" t="s">
        <v>70</v>
      </c>
      <c r="H1231" s="7" t="s">
        <v>53</v>
      </c>
      <c r="I1231"/>
      <c r="J1231"/>
      <c r="K1231"/>
      <c r="L1231"/>
      <c r="M1231"/>
      <c r="N1231" s="7" t="s">
        <v>114</v>
      </c>
      <c r="O1231" s="7" t="s">
        <v>161</v>
      </c>
      <c r="P1231"/>
      <c r="Q1231"/>
      <c r="R1231"/>
      <c r="S1231"/>
      <c r="T1231"/>
      <c r="U1231"/>
      <c r="V1231"/>
      <c r="W1231"/>
      <c r="X1231" s="7" t="s">
        <v>120</v>
      </c>
      <c r="Y1231" s="7" t="s">
        <v>126</v>
      </c>
      <c r="Z1231" s="6" t="str">
        <f>+VLOOKUP(Extract!C1231,'Unités et Pictos'!$A$2:$B$18,2,FALSE)</f>
        <v>KG</v>
      </c>
    </row>
    <row r="1232" spans="1:26">
      <c r="A1232" s="7" t="s">
        <v>476</v>
      </c>
      <c r="B1232" s="7" t="s">
        <v>477</v>
      </c>
      <c r="C1232">
        <v>1</v>
      </c>
      <c r="D1232" s="7" t="s">
        <v>478</v>
      </c>
      <c r="E1232" s="7" t="s">
        <v>67</v>
      </c>
      <c r="F1232" s="7" t="s">
        <v>479</v>
      </c>
      <c r="G1232" s="7" t="s">
        <v>70</v>
      </c>
      <c r="H1232" s="7" t="s">
        <v>53</v>
      </c>
      <c r="I1232"/>
      <c r="J1232"/>
      <c r="K1232"/>
      <c r="L1232"/>
      <c r="M1232"/>
      <c r="N1232" s="7" t="s">
        <v>114</v>
      </c>
      <c r="O1232" s="7" t="s">
        <v>161</v>
      </c>
      <c r="P1232"/>
      <c r="Q1232"/>
      <c r="R1232"/>
      <c r="S1232"/>
      <c r="T1232"/>
      <c r="U1232"/>
      <c r="V1232"/>
      <c r="W1232"/>
      <c r="X1232" s="7" t="s">
        <v>120</v>
      </c>
      <c r="Y1232" s="7" t="s">
        <v>126</v>
      </c>
      <c r="Z1232" s="6" t="str">
        <f>+VLOOKUP(Extract!C1232,'Unités et Pictos'!$A$2:$B$18,2,FALSE)</f>
        <v>KG</v>
      </c>
    </row>
    <row r="1233" spans="1:26" hidden="1">
      <c r="A1233" s="7"/>
      <c r="B1233" s="7"/>
      <c r="C1233"/>
      <c r="D1233" s="7"/>
      <c r="E1233" s="7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 s="6" t="e">
        <f>+VLOOKUP(Extract!C1233,'Unités et Pictos'!$A$2:$B$18,2,FALSE)</f>
        <v>#N/A</v>
      </c>
    </row>
    <row r="1234" spans="1:26" hidden="1">
      <c r="A1234" s="7"/>
      <c r="B1234" s="7"/>
      <c r="C1234"/>
      <c r="D1234" s="7"/>
      <c r="E1234" s="7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 s="6" t="e">
        <f>+VLOOKUP(Extract!C1234,'Unités et Pictos'!$A$2:$B$18,2,FALSE)</f>
        <v>#N/A</v>
      </c>
    </row>
    <row r="1235" spans="1:26" hidden="1">
      <c r="A1235" s="7"/>
      <c r="B1235" s="7"/>
      <c r="C1235"/>
      <c r="D1235" s="7"/>
      <c r="E1235" s="7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 s="6" t="e">
        <f>+VLOOKUP(Extract!C1235,'Unités et Pictos'!$A$2:$B$18,2,FALSE)</f>
        <v>#N/A</v>
      </c>
    </row>
    <row r="1236" spans="1:26" hidden="1">
      <c r="A1236" s="7"/>
      <c r="B1236" s="7"/>
      <c r="C1236"/>
      <c r="D1236" s="7"/>
      <c r="E1236" s="7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 s="6" t="e">
        <f>+VLOOKUP(Extract!C1236,'Unités et Pictos'!$A$2:$B$18,2,FALSE)</f>
        <v>#N/A</v>
      </c>
    </row>
    <row r="1237" spans="1:26">
      <c r="A1237" s="7" t="s">
        <v>480</v>
      </c>
      <c r="B1237" s="7" t="s">
        <v>481</v>
      </c>
      <c r="C1237">
        <v>13</v>
      </c>
      <c r="D1237" s="7" t="s">
        <v>482</v>
      </c>
      <c r="E1237" s="7" t="s">
        <v>67</v>
      </c>
      <c r="F1237"/>
      <c r="G1237"/>
      <c r="H1237" s="7" t="s">
        <v>47</v>
      </c>
      <c r="I1237" s="7" t="s">
        <v>50</v>
      </c>
      <c r="J1237" s="7" t="s">
        <v>53</v>
      </c>
      <c r="K1237"/>
      <c r="L1237"/>
      <c r="M1237"/>
      <c r="N1237" s="7" t="s">
        <v>99</v>
      </c>
      <c r="O1237" s="7" t="s">
        <v>101</v>
      </c>
      <c r="P1237" s="7" t="s">
        <v>102</v>
      </c>
      <c r="Q1237" s="7" t="s">
        <v>109</v>
      </c>
      <c r="R1237" s="7" t="s">
        <v>84</v>
      </c>
      <c r="S1237" s="7" t="s">
        <v>77</v>
      </c>
      <c r="T1237" s="7" t="s">
        <v>161</v>
      </c>
      <c r="U1237"/>
      <c r="V1237"/>
      <c r="W1237"/>
      <c r="X1237" s="7" t="s">
        <v>92</v>
      </c>
      <c r="Y1237"/>
      <c r="Z1237" s="6" t="str">
        <f>+VLOOKUP(Extract!C1237,'Unités et Pictos'!$A$2:$B$18,2,FALSE)</f>
        <v>Kg</v>
      </c>
    </row>
    <row r="1238" spans="1:26" hidden="1">
      <c r="A1238" s="7"/>
      <c r="B1238" s="7"/>
      <c r="C1238"/>
      <c r="D1238" s="7"/>
      <c r="E1238" s="7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 s="6" t="e">
        <f>+VLOOKUP(Extract!C1238,'Unités et Pictos'!$A$2:$B$18,2,FALSE)</f>
        <v>#N/A</v>
      </c>
    </row>
    <row r="1239" spans="1:26" hidden="1">
      <c r="A1239" s="7"/>
      <c r="B1239" s="7"/>
      <c r="C1239"/>
      <c r="D1239" s="7"/>
      <c r="E1239" s="7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 s="6" t="e">
        <f>+VLOOKUP(Extract!C1239,'Unités et Pictos'!$A$2:$B$18,2,FALSE)</f>
        <v>#N/A</v>
      </c>
    </row>
    <row r="1240" spans="1:26" hidden="1">
      <c r="A1240" s="7"/>
      <c r="B1240" s="7"/>
      <c r="C1240"/>
      <c r="D1240" s="7"/>
      <c r="E1240" s="7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 s="6" t="e">
        <f>+VLOOKUP(Extract!C1240,'Unités et Pictos'!$A$2:$B$18,2,FALSE)</f>
        <v>#N/A</v>
      </c>
    </row>
    <row r="1241" spans="1:26" hidden="1">
      <c r="A1241" s="7"/>
      <c r="B1241" s="7"/>
      <c r="C1241"/>
      <c r="D1241" s="7"/>
      <c r="E1241" s="7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 s="6" t="e">
        <f>+VLOOKUP(Extract!C1241,'Unités et Pictos'!$A$2:$B$18,2,FALSE)</f>
        <v>#N/A</v>
      </c>
    </row>
    <row r="1242" spans="1:26" hidden="1">
      <c r="A1242" s="7"/>
      <c r="B1242" s="7"/>
      <c r="C1242"/>
      <c r="D1242" s="7"/>
      <c r="E1242" s="7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 s="6" t="e">
        <f>+VLOOKUP(Extract!C1242,'Unités et Pictos'!$A$2:$B$18,2,FALSE)</f>
        <v>#N/A</v>
      </c>
    </row>
    <row r="1243" spans="1:26" hidden="1">
      <c r="A1243" s="7"/>
      <c r="B1243" s="7"/>
      <c r="C1243"/>
      <c r="D1243" s="7"/>
      <c r="E1243" s="7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 s="6" t="e">
        <f>+VLOOKUP(Extract!C1243,'Unités et Pictos'!$A$2:$B$18,2,FALSE)</f>
        <v>#N/A</v>
      </c>
    </row>
    <row r="1244" spans="1:26" hidden="1">
      <c r="A1244" s="7"/>
      <c r="B1244" s="7"/>
      <c r="C1244"/>
      <c r="D1244" s="7"/>
      <c r="E1244" s="7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 s="6" t="e">
        <f>+VLOOKUP(Extract!C1244,'Unités et Pictos'!$A$2:$B$18,2,FALSE)</f>
        <v>#N/A</v>
      </c>
    </row>
    <row r="1245" spans="1:26" hidden="1">
      <c r="A1245" s="7"/>
      <c r="B1245" s="7"/>
      <c r="C1245"/>
      <c r="D1245" s="7"/>
      <c r="E1245" s="7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 s="6" t="e">
        <f>+VLOOKUP(Extract!C1245,'Unités et Pictos'!$A$2:$B$18,2,FALSE)</f>
        <v>#N/A</v>
      </c>
    </row>
    <row r="1246" spans="1:26" hidden="1">
      <c r="A1246" s="7"/>
      <c r="B1246" s="7"/>
      <c r="C1246"/>
      <c r="D1246" s="7"/>
      <c r="E1246" s="7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 s="6" t="e">
        <f>+VLOOKUP(Extract!C1246,'Unités et Pictos'!$A$2:$B$18,2,FALSE)</f>
        <v>#N/A</v>
      </c>
    </row>
    <row r="1247" spans="1:26" hidden="1">
      <c r="A1247" s="7"/>
      <c r="B1247" s="7"/>
      <c r="C1247"/>
      <c r="D1247" s="7"/>
      <c r="E1247" s="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 s="6" t="e">
        <f>+VLOOKUP(Extract!C1247,'Unités et Pictos'!$A$2:$B$18,2,FALSE)</f>
        <v>#N/A</v>
      </c>
    </row>
    <row r="1248" spans="1:26" hidden="1">
      <c r="A1248" s="7"/>
      <c r="B1248" s="7"/>
      <c r="C1248"/>
      <c r="D1248" s="7"/>
      <c r="E1248" s="7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 s="6" t="e">
        <f>+VLOOKUP(Extract!C1248,'Unités et Pictos'!$A$2:$B$18,2,FALSE)</f>
        <v>#N/A</v>
      </c>
    </row>
    <row r="1249" spans="1:26" hidden="1">
      <c r="A1249" s="7"/>
      <c r="B1249" s="7"/>
      <c r="C1249"/>
      <c r="D1249" s="7"/>
      <c r="E1249" s="7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 s="6" t="e">
        <f>+VLOOKUP(Extract!C1249,'Unités et Pictos'!$A$2:$B$18,2,FALSE)</f>
        <v>#N/A</v>
      </c>
    </row>
    <row r="1250" spans="1:26">
      <c r="A1250" s="7" t="s">
        <v>483</v>
      </c>
      <c r="B1250" s="7" t="s">
        <v>484</v>
      </c>
      <c r="C1250">
        <v>1</v>
      </c>
      <c r="D1250" s="7" t="s">
        <v>485</v>
      </c>
      <c r="E1250" s="7" t="s">
        <v>66</v>
      </c>
      <c r="F1250" s="7" t="s">
        <v>71</v>
      </c>
      <c r="G1250" s="7" t="s">
        <v>71</v>
      </c>
      <c r="H1250" s="7" t="s">
        <v>51</v>
      </c>
      <c r="I1250" s="7" t="s">
        <v>48</v>
      </c>
      <c r="J1250" s="7" t="s">
        <v>52</v>
      </c>
      <c r="K1250"/>
      <c r="L1250"/>
      <c r="M1250"/>
      <c r="N1250" s="7" t="s">
        <v>391</v>
      </c>
      <c r="O1250" s="7" t="s">
        <v>103</v>
      </c>
      <c r="P1250" s="7" t="s">
        <v>203</v>
      </c>
      <c r="Q1250" s="7" t="s">
        <v>128</v>
      </c>
      <c r="R1250"/>
      <c r="S1250"/>
      <c r="T1250"/>
      <c r="U1250"/>
      <c r="V1250"/>
      <c r="W1250"/>
      <c r="X1250" s="7" t="s">
        <v>427</v>
      </c>
      <c r="Y1250"/>
      <c r="Z1250" s="6" t="str">
        <f>+VLOOKUP(Extract!C1250,'Unités et Pictos'!$A$2:$B$18,2,FALSE)</f>
        <v>KG</v>
      </c>
    </row>
    <row r="1251" spans="1:26" hidden="1">
      <c r="A1251" s="7"/>
      <c r="B1251" s="7"/>
      <c r="C1251"/>
      <c r="D1251" s="7"/>
      <c r="E1251" s="7"/>
      <c r="F1251" s="7"/>
      <c r="G1251" s="7"/>
      <c r="H1251" s="7"/>
      <c r="I1251"/>
      <c r="J1251"/>
      <c r="K1251"/>
      <c r="L1251"/>
      <c r="M1251"/>
      <c r="N1251" s="7"/>
      <c r="O1251" s="7"/>
      <c r="P1251" s="7"/>
      <c r="Q1251"/>
      <c r="R1251"/>
      <c r="S1251"/>
      <c r="T1251"/>
      <c r="U1251"/>
      <c r="V1251"/>
      <c r="W1251"/>
      <c r="X1251" s="7"/>
      <c r="Y1251" s="7"/>
      <c r="Z1251" s="6" t="e">
        <f>+VLOOKUP(Extract!C1251,'Unités et Pictos'!$A$2:$B$18,2,FALSE)</f>
        <v>#N/A</v>
      </c>
    </row>
    <row r="1252" spans="1:26" hidden="1">
      <c r="A1252" s="7"/>
      <c r="B1252" s="7"/>
      <c r="C1252"/>
      <c r="D1252" s="7"/>
      <c r="E1252" s="7"/>
      <c r="F1252" s="7"/>
      <c r="G1252" s="7"/>
      <c r="H1252" s="7"/>
      <c r="I1252"/>
      <c r="J1252"/>
      <c r="K1252"/>
      <c r="L1252"/>
      <c r="M1252"/>
      <c r="N1252" s="7"/>
      <c r="O1252" s="7"/>
      <c r="P1252" s="7"/>
      <c r="Q1252"/>
      <c r="R1252"/>
      <c r="S1252"/>
      <c r="T1252"/>
      <c r="U1252"/>
      <c r="V1252"/>
      <c r="W1252"/>
      <c r="X1252" s="7"/>
      <c r="Y1252" s="7"/>
      <c r="Z1252" s="6" t="e">
        <f>+VLOOKUP(Extract!C1252,'Unités et Pictos'!$A$2:$B$18,2,FALSE)</f>
        <v>#N/A</v>
      </c>
    </row>
    <row r="1253" spans="1:26" hidden="1">
      <c r="A1253" s="7"/>
      <c r="B1253" s="7"/>
      <c r="C1253"/>
      <c r="D1253" s="7"/>
      <c r="E1253" s="7"/>
      <c r="F1253" s="7"/>
      <c r="G1253" s="7"/>
      <c r="H1253" s="7"/>
      <c r="I1253"/>
      <c r="J1253"/>
      <c r="K1253"/>
      <c r="L1253"/>
      <c r="M1253"/>
      <c r="N1253" s="7"/>
      <c r="O1253" s="7"/>
      <c r="P1253" s="7"/>
      <c r="Q1253"/>
      <c r="R1253"/>
      <c r="S1253"/>
      <c r="T1253"/>
      <c r="U1253"/>
      <c r="V1253"/>
      <c r="W1253"/>
      <c r="X1253" s="7"/>
      <c r="Y1253" s="7"/>
      <c r="Z1253" s="6" t="e">
        <f>+VLOOKUP(Extract!C1253,'Unités et Pictos'!$A$2:$B$18,2,FALSE)</f>
        <v>#N/A</v>
      </c>
    </row>
    <row r="1254" spans="1:26" hidden="1">
      <c r="A1254" s="7"/>
      <c r="B1254" s="7"/>
      <c r="C1254"/>
      <c r="D1254" s="7"/>
      <c r="E1254" s="7"/>
      <c r="F1254" s="7"/>
      <c r="G1254" s="7"/>
      <c r="H1254" s="7"/>
      <c r="I1254"/>
      <c r="J1254"/>
      <c r="K1254"/>
      <c r="L1254"/>
      <c r="M1254"/>
      <c r="N1254" s="7"/>
      <c r="O1254" s="7"/>
      <c r="P1254" s="7"/>
      <c r="Q1254"/>
      <c r="R1254"/>
      <c r="S1254"/>
      <c r="T1254"/>
      <c r="U1254"/>
      <c r="V1254"/>
      <c r="W1254"/>
      <c r="X1254" s="7"/>
      <c r="Y1254" s="7"/>
      <c r="Z1254" s="6" t="e">
        <f>+VLOOKUP(Extract!C1254,'Unités et Pictos'!$A$2:$B$18,2,FALSE)</f>
        <v>#N/A</v>
      </c>
    </row>
    <row r="1255" spans="1:26" hidden="1">
      <c r="A1255" s="7"/>
      <c r="B1255" s="7"/>
      <c r="C1255"/>
      <c r="D1255" s="7"/>
      <c r="E1255" s="7"/>
      <c r="F1255" s="7"/>
      <c r="G1255" s="7"/>
      <c r="H1255" s="7"/>
      <c r="I1255"/>
      <c r="J1255"/>
      <c r="K1255"/>
      <c r="L1255"/>
      <c r="M1255"/>
      <c r="N1255" s="7"/>
      <c r="O1255" s="7"/>
      <c r="P1255" s="7"/>
      <c r="Q1255"/>
      <c r="R1255"/>
      <c r="S1255"/>
      <c r="T1255"/>
      <c r="U1255"/>
      <c r="V1255"/>
      <c r="W1255"/>
      <c r="X1255" s="7"/>
      <c r="Y1255" s="7"/>
      <c r="Z1255" s="6" t="e">
        <f>+VLOOKUP(Extract!C1255,'Unités et Pictos'!$A$2:$B$18,2,FALSE)</f>
        <v>#N/A</v>
      </c>
    </row>
    <row r="1256" spans="1:26" hidden="1">
      <c r="A1256" s="7"/>
      <c r="B1256" s="7"/>
      <c r="C1256"/>
      <c r="D1256" s="7"/>
      <c r="E1256" s="7"/>
      <c r="F1256" s="7"/>
      <c r="G1256" s="7"/>
      <c r="H1256" s="7"/>
      <c r="I1256"/>
      <c r="J1256"/>
      <c r="K1256"/>
      <c r="L1256"/>
      <c r="M1256"/>
      <c r="N1256" s="7"/>
      <c r="O1256" s="7"/>
      <c r="P1256" s="7"/>
      <c r="Q1256"/>
      <c r="R1256"/>
      <c r="S1256"/>
      <c r="T1256"/>
      <c r="U1256"/>
      <c r="V1256"/>
      <c r="W1256"/>
      <c r="X1256" s="7"/>
      <c r="Y1256" s="7"/>
      <c r="Z1256" s="6" t="e">
        <f>+VLOOKUP(Extract!C1256,'Unités et Pictos'!$A$2:$B$18,2,FALSE)</f>
        <v>#N/A</v>
      </c>
    </row>
    <row r="1257" spans="1:26" hidden="1">
      <c r="A1257" s="7"/>
      <c r="B1257" s="7"/>
      <c r="C1257"/>
      <c r="D1257" s="7"/>
      <c r="E1257" s="7"/>
      <c r="F1257" s="7"/>
      <c r="G1257" s="7"/>
      <c r="H1257" s="7"/>
      <c r="I1257"/>
      <c r="J1257"/>
      <c r="K1257"/>
      <c r="L1257"/>
      <c r="M1257"/>
      <c r="N1257" s="7"/>
      <c r="O1257" s="7"/>
      <c r="P1257" s="7"/>
      <c r="Q1257"/>
      <c r="R1257"/>
      <c r="S1257"/>
      <c r="T1257"/>
      <c r="U1257"/>
      <c r="V1257"/>
      <c r="W1257"/>
      <c r="X1257" s="7"/>
      <c r="Y1257" s="7"/>
      <c r="Z1257" s="6" t="e">
        <f>+VLOOKUP(Extract!C1257,'Unités et Pictos'!$A$2:$B$18,2,FALSE)</f>
        <v>#N/A</v>
      </c>
    </row>
    <row r="1258" spans="1:26" hidden="1">
      <c r="A1258" s="7"/>
      <c r="B1258" s="7"/>
      <c r="C1258"/>
      <c r="D1258" s="7"/>
      <c r="E1258" s="7"/>
      <c r="F1258" s="7"/>
      <c r="G1258" s="7"/>
      <c r="H1258" s="7"/>
      <c r="I1258"/>
      <c r="J1258"/>
      <c r="K1258"/>
      <c r="L1258"/>
      <c r="M1258"/>
      <c r="N1258" s="7"/>
      <c r="O1258" s="7"/>
      <c r="P1258" s="7"/>
      <c r="Q1258"/>
      <c r="R1258"/>
      <c r="S1258"/>
      <c r="T1258"/>
      <c r="U1258"/>
      <c r="V1258"/>
      <c r="W1258"/>
      <c r="X1258" s="7"/>
      <c r="Y1258" s="7"/>
      <c r="Z1258" s="6" t="e">
        <f>+VLOOKUP(Extract!C1258,'Unités et Pictos'!$A$2:$B$18,2,FALSE)</f>
        <v>#N/A</v>
      </c>
    </row>
    <row r="1259" spans="1:26" hidden="1">
      <c r="A1259" s="7"/>
      <c r="B1259" s="7"/>
      <c r="C1259"/>
      <c r="D1259" s="7"/>
      <c r="E1259" s="7"/>
      <c r="F1259" s="7"/>
      <c r="G1259" s="7"/>
      <c r="H1259" s="7"/>
      <c r="I1259"/>
      <c r="J1259"/>
      <c r="K1259"/>
      <c r="L1259"/>
      <c r="M1259"/>
      <c r="N1259" s="7"/>
      <c r="O1259" s="7"/>
      <c r="P1259" s="7"/>
      <c r="Q1259"/>
      <c r="R1259"/>
      <c r="S1259"/>
      <c r="T1259"/>
      <c r="U1259"/>
      <c r="V1259"/>
      <c r="W1259"/>
      <c r="X1259" s="7"/>
      <c r="Y1259" s="7"/>
      <c r="Z1259" s="6" t="e">
        <f>+VLOOKUP(Extract!C1259,'Unités et Pictos'!$A$2:$B$18,2,FALSE)</f>
        <v>#N/A</v>
      </c>
    </row>
    <row r="1260" spans="1:26" hidden="1">
      <c r="A1260" s="7"/>
      <c r="B1260" s="7"/>
      <c r="C1260"/>
      <c r="D1260" s="7"/>
      <c r="E1260" s="7"/>
      <c r="F1260" s="7"/>
      <c r="G1260" s="7"/>
      <c r="H1260" s="7"/>
      <c r="I1260"/>
      <c r="J1260"/>
      <c r="K1260"/>
      <c r="L1260"/>
      <c r="M1260"/>
      <c r="N1260" s="7"/>
      <c r="O1260" s="7"/>
      <c r="P1260" s="7"/>
      <c r="Q1260" s="7"/>
      <c r="R1260"/>
      <c r="S1260"/>
      <c r="T1260"/>
      <c r="U1260"/>
      <c r="V1260"/>
      <c r="W1260"/>
      <c r="X1260" s="7"/>
      <c r="Y1260" s="7"/>
      <c r="Z1260" s="6" t="e">
        <f>+VLOOKUP(Extract!C1260,'Unités et Pictos'!$A$2:$B$18,2,FALSE)</f>
        <v>#N/A</v>
      </c>
    </row>
    <row r="1261" spans="1:26" hidden="1">
      <c r="A1261" s="7"/>
      <c r="B1261" s="7"/>
      <c r="C1261"/>
      <c r="D1261" s="7"/>
      <c r="E1261" s="7"/>
      <c r="F1261" s="7"/>
      <c r="G1261" s="7"/>
      <c r="H1261" s="7"/>
      <c r="I1261"/>
      <c r="J1261"/>
      <c r="K1261"/>
      <c r="L1261"/>
      <c r="M1261"/>
      <c r="N1261" s="7"/>
      <c r="O1261" s="7"/>
      <c r="P1261" s="7"/>
      <c r="Q1261" s="7"/>
      <c r="R1261"/>
      <c r="S1261"/>
      <c r="T1261"/>
      <c r="U1261"/>
      <c r="V1261"/>
      <c r="W1261"/>
      <c r="X1261" s="7"/>
      <c r="Y1261" s="7"/>
      <c r="Z1261" s="6" t="e">
        <f>+VLOOKUP(Extract!C1261,'Unités et Pictos'!$A$2:$B$18,2,FALSE)</f>
        <v>#N/A</v>
      </c>
    </row>
    <row r="1262" spans="1:26" hidden="1">
      <c r="A1262" s="7"/>
      <c r="B1262" s="7"/>
      <c r="C1262"/>
      <c r="D1262" s="7"/>
      <c r="E1262" s="7"/>
      <c r="F1262" s="7"/>
      <c r="G1262" s="7"/>
      <c r="H1262" s="7"/>
      <c r="I1262"/>
      <c r="J1262"/>
      <c r="K1262"/>
      <c r="L1262"/>
      <c r="M1262"/>
      <c r="N1262" s="7"/>
      <c r="O1262" s="7"/>
      <c r="P1262" s="7"/>
      <c r="Q1262" s="7"/>
      <c r="R1262"/>
      <c r="S1262"/>
      <c r="T1262"/>
      <c r="U1262"/>
      <c r="V1262"/>
      <c r="W1262"/>
      <c r="X1262" s="7"/>
      <c r="Y1262" s="7"/>
      <c r="Z1262" s="6" t="e">
        <f>+VLOOKUP(Extract!C1262,'Unités et Pictos'!$A$2:$B$18,2,FALSE)</f>
        <v>#N/A</v>
      </c>
    </row>
    <row r="1263" spans="1:26" hidden="1">
      <c r="A1263" s="7"/>
      <c r="B1263" s="7"/>
      <c r="C1263"/>
      <c r="D1263" s="7"/>
      <c r="E1263" s="7"/>
      <c r="F1263" s="7"/>
      <c r="G1263" s="7"/>
      <c r="H1263" s="7"/>
      <c r="I1263"/>
      <c r="J1263"/>
      <c r="K1263"/>
      <c r="L1263"/>
      <c r="M1263"/>
      <c r="N1263" s="7"/>
      <c r="O1263" s="7"/>
      <c r="P1263" s="7"/>
      <c r="Q1263" s="7"/>
      <c r="R1263"/>
      <c r="S1263"/>
      <c r="T1263"/>
      <c r="U1263"/>
      <c r="V1263"/>
      <c r="W1263"/>
      <c r="X1263" s="7"/>
      <c r="Y1263" s="7"/>
      <c r="Z1263" s="6" t="e">
        <f>+VLOOKUP(Extract!C1263,'Unités et Pictos'!$A$2:$B$18,2,FALSE)</f>
        <v>#N/A</v>
      </c>
    </row>
    <row r="1264" spans="1:26" hidden="1">
      <c r="A1264" s="7"/>
      <c r="B1264" s="7"/>
      <c r="C1264"/>
      <c r="D1264" s="7"/>
      <c r="E1264" s="7"/>
      <c r="F1264" s="7"/>
      <c r="G1264" s="7"/>
      <c r="H1264" s="7"/>
      <c r="I1264"/>
      <c r="J1264"/>
      <c r="K1264"/>
      <c r="L1264"/>
      <c r="M1264"/>
      <c r="N1264" s="7"/>
      <c r="O1264" s="7"/>
      <c r="P1264" s="7"/>
      <c r="Q1264" s="7"/>
      <c r="R1264"/>
      <c r="S1264"/>
      <c r="T1264"/>
      <c r="U1264"/>
      <c r="V1264"/>
      <c r="W1264"/>
      <c r="X1264" s="7"/>
      <c r="Y1264" s="7"/>
      <c r="Z1264" s="6" t="e">
        <f>+VLOOKUP(Extract!C1264,'Unités et Pictos'!$A$2:$B$18,2,FALSE)</f>
        <v>#N/A</v>
      </c>
    </row>
    <row r="1265" spans="1:26" hidden="1">
      <c r="A1265" s="7"/>
      <c r="B1265" s="7"/>
      <c r="C1265"/>
      <c r="D1265" s="7"/>
      <c r="E1265" s="7"/>
      <c r="F1265" s="7"/>
      <c r="G1265" s="7"/>
      <c r="H1265" s="7"/>
      <c r="I1265"/>
      <c r="J1265"/>
      <c r="K1265"/>
      <c r="L1265"/>
      <c r="M1265"/>
      <c r="N1265" s="7"/>
      <c r="O1265" s="7"/>
      <c r="P1265" s="7"/>
      <c r="Q1265" s="7"/>
      <c r="R1265"/>
      <c r="S1265"/>
      <c r="T1265"/>
      <c r="U1265"/>
      <c r="V1265"/>
      <c r="W1265"/>
      <c r="X1265" s="7"/>
      <c r="Y1265" s="7"/>
      <c r="Z1265" s="6" t="e">
        <f>+VLOOKUP(Extract!C1265,'Unités et Pictos'!$A$2:$B$18,2,FALSE)</f>
        <v>#N/A</v>
      </c>
    </row>
    <row r="1266" spans="1:26" hidden="1">
      <c r="A1266" s="7"/>
      <c r="B1266" s="7"/>
      <c r="C1266"/>
      <c r="D1266" s="7"/>
      <c r="E1266" s="7"/>
      <c r="F1266" s="7"/>
      <c r="G1266" s="7"/>
      <c r="H1266" s="7"/>
      <c r="I1266"/>
      <c r="J1266"/>
      <c r="K1266"/>
      <c r="L1266"/>
      <c r="M1266"/>
      <c r="N1266" s="7"/>
      <c r="O1266" s="7"/>
      <c r="P1266" s="7"/>
      <c r="Q1266" s="7"/>
      <c r="R1266"/>
      <c r="S1266"/>
      <c r="T1266"/>
      <c r="U1266"/>
      <c r="V1266"/>
      <c r="W1266"/>
      <c r="X1266" s="7"/>
      <c r="Y1266" s="7"/>
      <c r="Z1266" s="6" t="e">
        <f>+VLOOKUP(Extract!C1266,'Unités et Pictos'!$A$2:$B$18,2,FALSE)</f>
        <v>#N/A</v>
      </c>
    </row>
    <row r="1267" spans="1:26" hidden="1">
      <c r="A1267" s="7"/>
      <c r="B1267" s="7"/>
      <c r="C1267"/>
      <c r="D1267" s="7"/>
      <c r="E1267" s="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 s="6" t="e">
        <f>+VLOOKUP(Extract!C1267,'Unités et Pictos'!$A$2:$B$18,2,FALSE)</f>
        <v>#N/A</v>
      </c>
    </row>
    <row r="1268" spans="1:26" hidden="1">
      <c r="A1268" s="7"/>
      <c r="B1268" s="7"/>
      <c r="C1268"/>
      <c r="D1268" s="7"/>
      <c r="E1268" s="7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 s="6" t="e">
        <f>+VLOOKUP(Extract!C1268,'Unités et Pictos'!$A$2:$B$18,2,FALSE)</f>
        <v>#N/A</v>
      </c>
    </row>
    <row r="1269" spans="1:26" hidden="1">
      <c r="A1269" s="7"/>
      <c r="B1269" s="7"/>
      <c r="C1269"/>
      <c r="D1269"/>
      <c r="E1269" s="7"/>
      <c r="F1269" s="7"/>
      <c r="G1269" s="7"/>
      <c r="H1269" s="7"/>
      <c r="I1269"/>
      <c r="J1269"/>
      <c r="K1269"/>
      <c r="L1269"/>
      <c r="M1269"/>
      <c r="N1269" s="7"/>
      <c r="O1269"/>
      <c r="P1269"/>
      <c r="Q1269"/>
      <c r="R1269"/>
      <c r="S1269"/>
      <c r="T1269"/>
      <c r="U1269"/>
      <c r="V1269"/>
      <c r="W1269"/>
      <c r="X1269" s="7"/>
      <c r="Y1269" s="7"/>
      <c r="Z1269" s="6" t="e">
        <f>+VLOOKUP(Extract!C1269,'Unités et Pictos'!$A$2:$B$18,2,FALSE)</f>
        <v>#N/A</v>
      </c>
    </row>
    <row r="1270" spans="1:26" hidden="1">
      <c r="A1270" s="7"/>
      <c r="B1270" s="7"/>
      <c r="C1270"/>
      <c r="D1270"/>
      <c r="E1270" s="7"/>
      <c r="F1270" s="7"/>
      <c r="G1270" s="7"/>
      <c r="H1270" s="7"/>
      <c r="I1270"/>
      <c r="J1270"/>
      <c r="K1270"/>
      <c r="L1270"/>
      <c r="M1270"/>
      <c r="N1270" s="7"/>
      <c r="O1270"/>
      <c r="P1270"/>
      <c r="Q1270"/>
      <c r="R1270"/>
      <c r="S1270"/>
      <c r="T1270"/>
      <c r="U1270"/>
      <c r="V1270"/>
      <c r="W1270"/>
      <c r="X1270" s="7"/>
      <c r="Y1270" s="7"/>
      <c r="Z1270" s="6" t="e">
        <f>+VLOOKUP(Extract!C1270,'Unités et Pictos'!$A$2:$B$18,2,FALSE)</f>
        <v>#N/A</v>
      </c>
    </row>
    <row r="1271" spans="1:26" hidden="1">
      <c r="A1271" s="7"/>
      <c r="B1271" s="7"/>
      <c r="C1271"/>
      <c r="D1271"/>
      <c r="E1271" s="7"/>
      <c r="F1271" s="7"/>
      <c r="G1271" s="7"/>
      <c r="H1271" s="7"/>
      <c r="I1271"/>
      <c r="J1271"/>
      <c r="K1271"/>
      <c r="L1271"/>
      <c r="M1271"/>
      <c r="N1271" s="7"/>
      <c r="O1271"/>
      <c r="P1271"/>
      <c r="Q1271"/>
      <c r="R1271"/>
      <c r="S1271"/>
      <c r="T1271"/>
      <c r="U1271"/>
      <c r="V1271"/>
      <c r="W1271"/>
      <c r="X1271" s="7"/>
      <c r="Y1271" s="7"/>
      <c r="Z1271" s="6" t="e">
        <f>+VLOOKUP(Extract!C1271,'Unités et Pictos'!$A$2:$B$18,2,FALSE)</f>
        <v>#N/A</v>
      </c>
    </row>
    <row r="1272" spans="1:26" hidden="1">
      <c r="A1272" s="7"/>
      <c r="B1272" s="7"/>
      <c r="C1272"/>
      <c r="D1272"/>
      <c r="E1272" s="7"/>
      <c r="F1272" s="7"/>
      <c r="G1272" s="7"/>
      <c r="H1272" s="7"/>
      <c r="I1272"/>
      <c r="J1272"/>
      <c r="K1272"/>
      <c r="L1272"/>
      <c r="M1272"/>
      <c r="N1272" s="7"/>
      <c r="O1272"/>
      <c r="P1272"/>
      <c r="Q1272"/>
      <c r="R1272"/>
      <c r="S1272"/>
      <c r="T1272"/>
      <c r="U1272"/>
      <c r="V1272"/>
      <c r="W1272"/>
      <c r="X1272" s="7"/>
      <c r="Y1272" s="7"/>
      <c r="Z1272" s="6" t="e">
        <f>+VLOOKUP(Extract!C1272,'Unités et Pictos'!$A$2:$B$18,2,FALSE)</f>
        <v>#N/A</v>
      </c>
    </row>
    <row r="1273" spans="1:26" hidden="1">
      <c r="A1273" s="7"/>
      <c r="B1273" s="7"/>
      <c r="C1273"/>
      <c r="D1273" s="7"/>
      <c r="E1273" s="7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 s="6" t="e">
        <f>+VLOOKUP(Extract!C1273,'Unités et Pictos'!$A$2:$B$18,2,FALSE)</f>
        <v>#N/A</v>
      </c>
    </row>
    <row r="1274" spans="1:26" hidden="1">
      <c r="A1274" s="7"/>
      <c r="B1274" s="7"/>
      <c r="C1274"/>
      <c r="D1274" s="7"/>
      <c r="E1274" s="7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 s="6" t="e">
        <f>+VLOOKUP(Extract!C1274,'Unités et Pictos'!$A$2:$B$18,2,FALSE)</f>
        <v>#N/A</v>
      </c>
    </row>
    <row r="1275" spans="1:26" hidden="1">
      <c r="A1275" s="7"/>
      <c r="B1275" s="7"/>
      <c r="C1275"/>
      <c r="D1275" s="7"/>
      <c r="E1275" s="7"/>
      <c r="F1275" s="7"/>
      <c r="G1275" s="7"/>
      <c r="H1275" s="7"/>
      <c r="I1275"/>
      <c r="J1275"/>
      <c r="K1275"/>
      <c r="L1275"/>
      <c r="M1275"/>
      <c r="N1275" s="7"/>
      <c r="O1275" s="7"/>
      <c r="P1275" s="7"/>
      <c r="Q1275"/>
      <c r="R1275"/>
      <c r="S1275"/>
      <c r="T1275"/>
      <c r="U1275"/>
      <c r="V1275"/>
      <c r="W1275"/>
      <c r="X1275" s="7"/>
      <c r="Y1275"/>
      <c r="Z1275" s="6" t="e">
        <f>+VLOOKUP(Extract!C1275,'Unités et Pictos'!$A$2:$B$18,2,FALSE)</f>
        <v>#N/A</v>
      </c>
    </row>
    <row r="1276" spans="1:26" hidden="1">
      <c r="A1276" s="7"/>
      <c r="B1276" s="7"/>
      <c r="C1276"/>
      <c r="D1276"/>
      <c r="E1276" s="7"/>
      <c r="F1276" s="7"/>
      <c r="G1276" s="7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 s="7"/>
      <c r="Y1276" s="7"/>
      <c r="Z1276" s="6" t="e">
        <f>+VLOOKUP(Extract!C1276,'Unités et Pictos'!$A$2:$B$18,2,FALSE)</f>
        <v>#N/A</v>
      </c>
    </row>
    <row r="1277" spans="1:26" hidden="1">
      <c r="A1277" s="7"/>
      <c r="B1277" s="7"/>
      <c r="C1277"/>
      <c r="D1277"/>
      <c r="E1277" s="7"/>
      <c r="F1277" s="7"/>
      <c r="G1277" s="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 s="7"/>
      <c r="Y1277" s="7"/>
      <c r="Z1277" s="6" t="e">
        <f>+VLOOKUP(Extract!C1277,'Unités et Pictos'!$A$2:$B$18,2,FALSE)</f>
        <v>#N/A</v>
      </c>
    </row>
    <row r="1278" spans="1:26" hidden="1">
      <c r="A1278" s="7"/>
      <c r="B1278" s="7"/>
      <c r="C1278"/>
      <c r="D1278"/>
      <c r="E1278" s="7"/>
      <c r="F1278" s="7"/>
      <c r="G1278" s="7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 s="7"/>
      <c r="Y1278" s="7"/>
      <c r="Z1278" s="6" t="e">
        <f>+VLOOKUP(Extract!C1278,'Unités et Pictos'!$A$2:$B$18,2,FALSE)</f>
        <v>#N/A</v>
      </c>
    </row>
    <row r="1279" spans="1:26" hidden="1">
      <c r="A1279" s="7"/>
      <c r="B1279" s="7"/>
      <c r="C1279"/>
      <c r="D1279"/>
      <c r="E1279" s="7"/>
      <c r="F1279" s="7"/>
      <c r="G1279" s="7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 s="7"/>
      <c r="Y1279" s="7"/>
      <c r="Z1279" s="6" t="e">
        <f>+VLOOKUP(Extract!C1279,'Unités et Pictos'!$A$2:$B$18,2,FALSE)</f>
        <v>#N/A</v>
      </c>
    </row>
    <row r="1280" spans="1:26" hidden="1">
      <c r="A1280" s="7"/>
      <c r="B1280" s="7"/>
      <c r="C1280"/>
      <c r="D1280"/>
      <c r="E1280" s="7"/>
      <c r="F1280" s="7"/>
      <c r="G1280" s="7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 s="7"/>
      <c r="Y1280" s="7"/>
      <c r="Z1280" s="6" t="e">
        <f>+VLOOKUP(Extract!C1280,'Unités et Pictos'!$A$2:$B$18,2,FALSE)</f>
        <v>#N/A</v>
      </c>
    </row>
    <row r="1281" spans="1:26">
      <c r="A1281" s="7" t="s">
        <v>486</v>
      </c>
      <c r="B1281" s="7" t="s">
        <v>487</v>
      </c>
      <c r="C1281">
        <v>1</v>
      </c>
      <c r="D1281" s="7" t="s">
        <v>488</v>
      </c>
      <c r="E1281" s="7" t="s">
        <v>67</v>
      </c>
      <c r="F1281" s="7" t="s">
        <v>71</v>
      </c>
      <c r="G1281"/>
      <c r="H1281" s="7" t="s">
        <v>51</v>
      </c>
      <c r="I1281" s="7" t="s">
        <v>47</v>
      </c>
      <c r="J1281" s="7" t="s">
        <v>48</v>
      </c>
      <c r="K1281" s="7" t="s">
        <v>53</v>
      </c>
      <c r="L1281"/>
      <c r="M1281"/>
      <c r="N1281" s="7" t="s">
        <v>91</v>
      </c>
      <c r="O1281" s="7" t="s">
        <v>124</v>
      </c>
      <c r="P1281" s="7" t="s">
        <v>127</v>
      </c>
      <c r="Q1281" s="7" t="s">
        <v>108</v>
      </c>
      <c r="R1281" s="7" t="s">
        <v>72</v>
      </c>
      <c r="S1281"/>
      <c r="T1281"/>
      <c r="U1281"/>
      <c r="V1281"/>
      <c r="W1281"/>
      <c r="X1281" s="7" t="s">
        <v>125</v>
      </c>
      <c r="Y1281" s="7" t="s">
        <v>126</v>
      </c>
      <c r="Z1281" s="6" t="str">
        <f>+VLOOKUP(Extract!C1281,'Unités et Pictos'!$A$2:$B$18,2,FALSE)</f>
        <v>KG</v>
      </c>
    </row>
    <row r="1282" spans="1:26">
      <c r="A1282" s="7" t="s">
        <v>486</v>
      </c>
      <c r="B1282" s="7" t="s">
        <v>487</v>
      </c>
      <c r="C1282">
        <v>1</v>
      </c>
      <c r="D1282" s="7" t="s">
        <v>488</v>
      </c>
      <c r="E1282" s="7" t="s">
        <v>67</v>
      </c>
      <c r="F1282" s="7" t="s">
        <v>71</v>
      </c>
      <c r="G1282"/>
      <c r="H1282" s="7" t="s">
        <v>51</v>
      </c>
      <c r="I1282" s="7" t="s">
        <v>47</v>
      </c>
      <c r="J1282" s="7" t="s">
        <v>48</v>
      </c>
      <c r="K1282" s="7" t="s">
        <v>53</v>
      </c>
      <c r="L1282"/>
      <c r="M1282"/>
      <c r="N1282" s="7" t="s">
        <v>91</v>
      </c>
      <c r="O1282" s="7" t="s">
        <v>124</v>
      </c>
      <c r="P1282" s="7" t="s">
        <v>127</v>
      </c>
      <c r="Q1282" s="7" t="s">
        <v>108</v>
      </c>
      <c r="R1282" s="7" t="s">
        <v>72</v>
      </c>
      <c r="S1282"/>
      <c r="T1282"/>
      <c r="U1282"/>
      <c r="V1282"/>
      <c r="W1282"/>
      <c r="X1282" s="7" t="s">
        <v>125</v>
      </c>
      <c r="Y1282" s="7" t="s">
        <v>126</v>
      </c>
      <c r="Z1282" s="6" t="str">
        <f>+VLOOKUP(Extract!C1282,'Unités et Pictos'!$A$2:$B$18,2,FALSE)</f>
        <v>KG</v>
      </c>
    </row>
    <row r="1283" spans="1:26">
      <c r="A1283" s="7" t="s">
        <v>486</v>
      </c>
      <c r="B1283" s="7" t="s">
        <v>487</v>
      </c>
      <c r="C1283">
        <v>1</v>
      </c>
      <c r="D1283" s="7" t="s">
        <v>488</v>
      </c>
      <c r="E1283" s="7" t="s">
        <v>67</v>
      </c>
      <c r="F1283" s="7" t="s">
        <v>71</v>
      </c>
      <c r="G1283"/>
      <c r="H1283" s="7" t="s">
        <v>51</v>
      </c>
      <c r="I1283" s="7" t="s">
        <v>47</v>
      </c>
      <c r="J1283" s="7" t="s">
        <v>48</v>
      </c>
      <c r="K1283" s="7" t="s">
        <v>53</v>
      </c>
      <c r="L1283"/>
      <c r="M1283"/>
      <c r="N1283" s="7" t="s">
        <v>91</v>
      </c>
      <c r="O1283" s="7" t="s">
        <v>124</v>
      </c>
      <c r="P1283" s="7" t="s">
        <v>127</v>
      </c>
      <c r="Q1283" s="7" t="s">
        <v>108</v>
      </c>
      <c r="R1283" s="7" t="s">
        <v>72</v>
      </c>
      <c r="S1283"/>
      <c r="T1283"/>
      <c r="U1283"/>
      <c r="V1283"/>
      <c r="W1283"/>
      <c r="X1283" s="7" t="s">
        <v>125</v>
      </c>
      <c r="Y1283" s="7" t="s">
        <v>126</v>
      </c>
      <c r="Z1283" s="6" t="str">
        <f>+VLOOKUP(Extract!C1283,'Unités et Pictos'!$A$2:$B$18,2,FALSE)</f>
        <v>KG</v>
      </c>
    </row>
    <row r="1284" spans="1:26" hidden="1">
      <c r="A1284" s="7"/>
      <c r="B1284" s="7"/>
      <c r="C1284"/>
      <c r="D1284" s="7"/>
      <c r="E1284" s="7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 s="6" t="e">
        <f>+VLOOKUP(Extract!C1284,'Unités et Pictos'!$A$2:$B$18,2,FALSE)</f>
        <v>#N/A</v>
      </c>
    </row>
    <row r="1285" spans="1:26" hidden="1">
      <c r="A1285" s="7"/>
      <c r="B1285" s="7"/>
      <c r="C1285"/>
      <c r="D1285" s="7"/>
      <c r="E1285" s="7"/>
      <c r="F1285" s="7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 s="6" t="e">
        <f>+VLOOKUP(Extract!C1285,'Unités et Pictos'!$A$2:$B$18,2,FALSE)</f>
        <v>#N/A</v>
      </c>
    </row>
    <row r="1286" spans="1:26" hidden="1">
      <c r="A1286" s="7"/>
      <c r="B1286" s="7"/>
      <c r="C1286"/>
      <c r="D1286" s="7"/>
      <c r="E1286" s="7"/>
      <c r="F1286" s="7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 s="6" t="e">
        <f>+VLOOKUP(Extract!C1286,'Unités et Pictos'!$A$2:$B$18,2,FALSE)</f>
        <v>#N/A</v>
      </c>
    </row>
    <row r="1287" spans="1:26" hidden="1">
      <c r="A1287" s="7"/>
      <c r="B1287" s="7"/>
      <c r="C1287"/>
      <c r="D1287" s="7"/>
      <c r="E1287" s="7"/>
      <c r="F1287" s="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 s="6" t="e">
        <f>+VLOOKUP(Extract!C1287,'Unités et Pictos'!$A$2:$B$18,2,FALSE)</f>
        <v>#N/A</v>
      </c>
    </row>
    <row r="1288" spans="1:26" hidden="1">
      <c r="A1288" s="7"/>
      <c r="B1288" s="7"/>
      <c r="C1288"/>
      <c r="D1288" s="7"/>
      <c r="E1288" s="7"/>
      <c r="F1288" s="7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 s="6" t="e">
        <f>+VLOOKUP(Extract!C1288,'Unités et Pictos'!$A$2:$B$18,2,FALSE)</f>
        <v>#N/A</v>
      </c>
    </row>
    <row r="1289" spans="1:26" hidden="1">
      <c r="A1289" s="7"/>
      <c r="B1289" s="7"/>
      <c r="C1289"/>
      <c r="D1289" s="7"/>
      <c r="E1289" s="7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 s="6" t="e">
        <f>+VLOOKUP(Extract!C1289,'Unités et Pictos'!$A$2:$B$18,2,FALSE)</f>
        <v>#N/A</v>
      </c>
    </row>
    <row r="1290" spans="1:26" hidden="1">
      <c r="A1290" s="7"/>
      <c r="B1290" s="7"/>
      <c r="C1290"/>
      <c r="D1290" s="7"/>
      <c r="E1290" s="7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 s="6" t="e">
        <f>+VLOOKUP(Extract!C1290,'Unités et Pictos'!$A$2:$B$18,2,FALSE)</f>
        <v>#N/A</v>
      </c>
    </row>
    <row r="1291" spans="1:26" hidden="1">
      <c r="A1291" s="7"/>
      <c r="B1291" s="7"/>
      <c r="C1291"/>
      <c r="D1291" s="7"/>
      <c r="E1291" s="7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 s="6" t="e">
        <f>+VLOOKUP(Extract!C1291,'Unités et Pictos'!$A$2:$B$18,2,FALSE)</f>
        <v>#N/A</v>
      </c>
    </row>
    <row r="1292" spans="1:26" hidden="1">
      <c r="A1292" s="7"/>
      <c r="B1292" s="7"/>
      <c r="C1292"/>
      <c r="D1292" s="7"/>
      <c r="E1292" s="7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 s="6" t="e">
        <f>+VLOOKUP(Extract!C1292,'Unités et Pictos'!$A$2:$B$18,2,FALSE)</f>
        <v>#N/A</v>
      </c>
    </row>
    <row r="1293" spans="1:26">
      <c r="A1293" s="7" t="s">
        <v>489</v>
      </c>
      <c r="B1293" s="7" t="s">
        <v>490</v>
      </c>
      <c r="C1293">
        <v>1</v>
      </c>
      <c r="D1293" s="7" t="s">
        <v>491</v>
      </c>
      <c r="E1293" s="7" t="s">
        <v>67</v>
      </c>
      <c r="F1293" s="7" t="s">
        <v>71</v>
      </c>
      <c r="G1293" s="7" t="s">
        <v>71</v>
      </c>
      <c r="H1293" s="7" t="s">
        <v>51</v>
      </c>
      <c r="I1293" s="7" t="s">
        <v>47</v>
      </c>
      <c r="J1293" s="7" t="s">
        <v>50</v>
      </c>
      <c r="K1293"/>
      <c r="L1293"/>
      <c r="M1293"/>
      <c r="N1293" s="7" t="s">
        <v>97</v>
      </c>
      <c r="O1293" s="7" t="s">
        <v>84</v>
      </c>
      <c r="P1293" s="7" t="s">
        <v>100</v>
      </c>
      <c r="Q1293" s="7" t="s">
        <v>72</v>
      </c>
      <c r="R1293"/>
      <c r="S1293"/>
      <c r="T1293"/>
      <c r="U1293"/>
      <c r="V1293"/>
      <c r="W1293"/>
      <c r="X1293" s="7" t="s">
        <v>492</v>
      </c>
      <c r="Y1293" s="7" t="s">
        <v>126</v>
      </c>
      <c r="Z1293" s="6" t="str">
        <f>+VLOOKUP(Extract!C1293,'Unités et Pictos'!$A$2:$B$18,2,FALSE)</f>
        <v>KG</v>
      </c>
    </row>
    <row r="1294" spans="1:26">
      <c r="A1294" s="7" t="s">
        <v>489</v>
      </c>
      <c r="B1294" s="7" t="s">
        <v>490</v>
      </c>
      <c r="C1294">
        <v>1</v>
      </c>
      <c r="D1294" s="7" t="s">
        <v>491</v>
      </c>
      <c r="E1294" s="7" t="s">
        <v>67</v>
      </c>
      <c r="F1294" s="7" t="s">
        <v>71</v>
      </c>
      <c r="G1294" s="7" t="s">
        <v>71</v>
      </c>
      <c r="H1294" s="7" t="s">
        <v>51</v>
      </c>
      <c r="I1294" s="7" t="s">
        <v>47</v>
      </c>
      <c r="J1294" s="7" t="s">
        <v>50</v>
      </c>
      <c r="K1294"/>
      <c r="L1294"/>
      <c r="M1294"/>
      <c r="N1294" s="7" t="s">
        <v>97</v>
      </c>
      <c r="O1294" s="7" t="s">
        <v>84</v>
      </c>
      <c r="P1294" s="7" t="s">
        <v>100</v>
      </c>
      <c r="Q1294" s="7" t="s">
        <v>72</v>
      </c>
      <c r="R1294"/>
      <c r="S1294"/>
      <c r="T1294"/>
      <c r="U1294"/>
      <c r="V1294"/>
      <c r="W1294"/>
      <c r="X1294" s="7" t="s">
        <v>492</v>
      </c>
      <c r="Y1294" s="7" t="s">
        <v>126</v>
      </c>
      <c r="Z1294" s="6" t="str">
        <f>+VLOOKUP(Extract!C1294,'Unités et Pictos'!$A$2:$B$18,2,FALSE)</f>
        <v>KG</v>
      </c>
    </row>
    <row r="1295" spans="1:26">
      <c r="A1295" s="7" t="s">
        <v>489</v>
      </c>
      <c r="B1295" s="7" t="s">
        <v>490</v>
      </c>
      <c r="C1295">
        <v>1</v>
      </c>
      <c r="D1295" s="7" t="s">
        <v>491</v>
      </c>
      <c r="E1295" s="7" t="s">
        <v>67</v>
      </c>
      <c r="F1295" s="7" t="s">
        <v>71</v>
      </c>
      <c r="G1295" s="7" t="s">
        <v>71</v>
      </c>
      <c r="H1295" s="7" t="s">
        <v>51</v>
      </c>
      <c r="I1295" s="7" t="s">
        <v>47</v>
      </c>
      <c r="J1295" s="7" t="s">
        <v>50</v>
      </c>
      <c r="K1295"/>
      <c r="L1295"/>
      <c r="M1295"/>
      <c r="N1295" s="7" t="s">
        <v>97</v>
      </c>
      <c r="O1295" s="7" t="s">
        <v>84</v>
      </c>
      <c r="P1295" s="7" t="s">
        <v>100</v>
      </c>
      <c r="Q1295" s="7" t="s">
        <v>72</v>
      </c>
      <c r="R1295"/>
      <c r="S1295"/>
      <c r="T1295"/>
      <c r="U1295"/>
      <c r="V1295"/>
      <c r="W1295"/>
      <c r="X1295" s="7" t="s">
        <v>492</v>
      </c>
      <c r="Y1295" s="7" t="s">
        <v>126</v>
      </c>
      <c r="Z1295" s="6" t="str">
        <f>+VLOOKUP(Extract!C1295,'Unités et Pictos'!$A$2:$B$18,2,FALSE)</f>
        <v>KG</v>
      </c>
    </row>
    <row r="1296" spans="1:26">
      <c r="A1296" s="7" t="s">
        <v>489</v>
      </c>
      <c r="B1296" s="7" t="s">
        <v>490</v>
      </c>
      <c r="C1296">
        <v>1</v>
      </c>
      <c r="D1296" s="7" t="s">
        <v>491</v>
      </c>
      <c r="E1296" s="7" t="s">
        <v>67</v>
      </c>
      <c r="F1296" s="7" t="s">
        <v>71</v>
      </c>
      <c r="G1296" s="7" t="s">
        <v>71</v>
      </c>
      <c r="H1296" s="7" t="s">
        <v>51</v>
      </c>
      <c r="I1296" s="7" t="s">
        <v>47</v>
      </c>
      <c r="J1296" s="7" t="s">
        <v>50</v>
      </c>
      <c r="K1296"/>
      <c r="L1296"/>
      <c r="M1296"/>
      <c r="N1296" s="7" t="s">
        <v>97</v>
      </c>
      <c r="O1296" s="7" t="s">
        <v>84</v>
      </c>
      <c r="P1296" s="7" t="s">
        <v>100</v>
      </c>
      <c r="Q1296" s="7" t="s">
        <v>72</v>
      </c>
      <c r="R1296"/>
      <c r="S1296"/>
      <c r="T1296"/>
      <c r="U1296"/>
      <c r="V1296"/>
      <c r="W1296"/>
      <c r="X1296" s="7" t="s">
        <v>492</v>
      </c>
      <c r="Y1296" s="7" t="s">
        <v>126</v>
      </c>
      <c r="Z1296" s="6" t="str">
        <f>+VLOOKUP(Extract!C1296,'Unités et Pictos'!$A$2:$B$18,2,FALSE)</f>
        <v>KG</v>
      </c>
    </row>
    <row r="1297" spans="1:26">
      <c r="A1297" s="7" t="s">
        <v>489</v>
      </c>
      <c r="B1297" s="7" t="s">
        <v>490</v>
      </c>
      <c r="C1297">
        <v>1</v>
      </c>
      <c r="D1297" s="7" t="s">
        <v>491</v>
      </c>
      <c r="E1297" s="7" t="s">
        <v>67</v>
      </c>
      <c r="F1297" s="7" t="s">
        <v>71</v>
      </c>
      <c r="G1297" s="7" t="s">
        <v>71</v>
      </c>
      <c r="H1297" s="7" t="s">
        <v>51</v>
      </c>
      <c r="I1297" s="7" t="s">
        <v>47</v>
      </c>
      <c r="J1297" s="7" t="s">
        <v>50</v>
      </c>
      <c r="K1297"/>
      <c r="L1297"/>
      <c r="M1297"/>
      <c r="N1297" s="7" t="s">
        <v>97</v>
      </c>
      <c r="O1297" s="7" t="s">
        <v>84</v>
      </c>
      <c r="P1297" s="7" t="s">
        <v>100</v>
      </c>
      <c r="Q1297" s="7" t="s">
        <v>72</v>
      </c>
      <c r="R1297"/>
      <c r="S1297"/>
      <c r="T1297"/>
      <c r="U1297"/>
      <c r="V1297"/>
      <c r="W1297"/>
      <c r="X1297" s="7" t="s">
        <v>492</v>
      </c>
      <c r="Y1297" s="7" t="s">
        <v>126</v>
      </c>
      <c r="Z1297" s="6" t="str">
        <f>+VLOOKUP(Extract!C1297,'Unités et Pictos'!$A$2:$B$18,2,FALSE)</f>
        <v>KG</v>
      </c>
    </row>
    <row r="1298" spans="1:26">
      <c r="A1298" s="7" t="s">
        <v>489</v>
      </c>
      <c r="B1298" s="7" t="s">
        <v>490</v>
      </c>
      <c r="C1298">
        <v>1</v>
      </c>
      <c r="D1298" s="7" t="s">
        <v>491</v>
      </c>
      <c r="E1298" s="7" t="s">
        <v>67</v>
      </c>
      <c r="F1298" s="7" t="s">
        <v>71</v>
      </c>
      <c r="G1298" s="7" t="s">
        <v>71</v>
      </c>
      <c r="H1298" s="7" t="s">
        <v>51</v>
      </c>
      <c r="I1298" s="7" t="s">
        <v>47</v>
      </c>
      <c r="J1298" s="7" t="s">
        <v>50</v>
      </c>
      <c r="K1298"/>
      <c r="L1298"/>
      <c r="M1298"/>
      <c r="N1298" s="7" t="s">
        <v>97</v>
      </c>
      <c r="O1298" s="7" t="s">
        <v>84</v>
      </c>
      <c r="P1298" s="7" t="s">
        <v>100</v>
      </c>
      <c r="Q1298" s="7" t="s">
        <v>72</v>
      </c>
      <c r="R1298"/>
      <c r="S1298"/>
      <c r="T1298"/>
      <c r="U1298"/>
      <c r="V1298"/>
      <c r="W1298"/>
      <c r="X1298" s="7" t="s">
        <v>492</v>
      </c>
      <c r="Y1298" s="7" t="s">
        <v>126</v>
      </c>
      <c r="Z1298" s="6" t="str">
        <f>+VLOOKUP(Extract!C1298,'Unités et Pictos'!$A$2:$B$18,2,FALSE)</f>
        <v>KG</v>
      </c>
    </row>
    <row r="1299" spans="1:26">
      <c r="A1299" s="7" t="s">
        <v>489</v>
      </c>
      <c r="B1299" s="7" t="s">
        <v>490</v>
      </c>
      <c r="C1299">
        <v>1</v>
      </c>
      <c r="D1299" s="7" t="s">
        <v>491</v>
      </c>
      <c r="E1299" s="7" t="s">
        <v>67</v>
      </c>
      <c r="F1299" s="7" t="s">
        <v>71</v>
      </c>
      <c r="G1299" s="7" t="s">
        <v>71</v>
      </c>
      <c r="H1299" s="7" t="s">
        <v>51</v>
      </c>
      <c r="I1299" s="7" t="s">
        <v>47</v>
      </c>
      <c r="J1299" s="7" t="s">
        <v>50</v>
      </c>
      <c r="K1299"/>
      <c r="L1299"/>
      <c r="M1299"/>
      <c r="N1299" s="7" t="s">
        <v>97</v>
      </c>
      <c r="O1299" s="7" t="s">
        <v>84</v>
      </c>
      <c r="P1299" s="7" t="s">
        <v>100</v>
      </c>
      <c r="Q1299" s="7" t="s">
        <v>72</v>
      </c>
      <c r="R1299"/>
      <c r="S1299"/>
      <c r="T1299"/>
      <c r="U1299"/>
      <c r="V1299"/>
      <c r="W1299"/>
      <c r="X1299" s="7" t="s">
        <v>492</v>
      </c>
      <c r="Y1299" s="7" t="s">
        <v>126</v>
      </c>
      <c r="Z1299" s="6" t="str">
        <f>+VLOOKUP(Extract!C1299,'Unités et Pictos'!$A$2:$B$18,2,FALSE)</f>
        <v>KG</v>
      </c>
    </row>
    <row r="1300" spans="1:26" hidden="1">
      <c r="A1300" s="7"/>
      <c r="B1300" s="7"/>
      <c r="C1300"/>
      <c r="D1300" s="7"/>
      <c r="E1300" s="7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 s="6" t="e">
        <f>+VLOOKUP(Extract!C1300,'Unités et Pictos'!$A$2:$B$18,2,FALSE)</f>
        <v>#N/A</v>
      </c>
    </row>
    <row r="1301" spans="1:26" hidden="1">
      <c r="A1301" s="7"/>
      <c r="B1301" s="7"/>
      <c r="C1301"/>
      <c r="D1301" s="7"/>
      <c r="E1301" s="7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 s="6" t="e">
        <f>+VLOOKUP(Extract!C1301,'Unités et Pictos'!$A$2:$B$18,2,FALSE)</f>
        <v>#N/A</v>
      </c>
    </row>
    <row r="1302" spans="1:26" hidden="1">
      <c r="A1302" s="7"/>
      <c r="B1302" s="7"/>
      <c r="C1302"/>
      <c r="D1302" s="7"/>
      <c r="E1302" s="7"/>
      <c r="F1302"/>
      <c r="G1302" s="7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 s="6" t="e">
        <f>+VLOOKUP(Extract!C1302,'Unités et Pictos'!$A$2:$B$18,2,FALSE)</f>
        <v>#N/A</v>
      </c>
    </row>
    <row r="1303" spans="1:26" hidden="1">
      <c r="A1303" s="7"/>
      <c r="B1303" s="7"/>
      <c r="C1303"/>
      <c r="D1303" s="7"/>
      <c r="E1303" s="7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 s="6" t="e">
        <f>+VLOOKUP(Extract!C1303,'Unités et Pictos'!$A$2:$B$18,2,FALSE)</f>
        <v>#N/A</v>
      </c>
    </row>
    <row r="1304" spans="1:26" hidden="1">
      <c r="A1304" s="7"/>
      <c r="B1304" s="7"/>
      <c r="C1304"/>
      <c r="D1304" s="7"/>
      <c r="E1304" s="7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 s="6" t="e">
        <f>+VLOOKUP(Extract!C1304,'Unités et Pictos'!$A$2:$B$18,2,FALSE)</f>
        <v>#N/A</v>
      </c>
    </row>
    <row r="1305" spans="1:26">
      <c r="A1305" s="7" t="s">
        <v>494</v>
      </c>
      <c r="B1305" s="7" t="s">
        <v>495</v>
      </c>
      <c r="C1305">
        <v>1</v>
      </c>
      <c r="D1305" s="7" t="s">
        <v>496</v>
      </c>
      <c r="E1305" s="7" t="s">
        <v>66</v>
      </c>
      <c r="F1305" s="7" t="s">
        <v>71</v>
      </c>
      <c r="G1305" s="7" t="s">
        <v>71</v>
      </c>
      <c r="H1305" s="7" t="s">
        <v>54</v>
      </c>
      <c r="I1305" s="7" t="s">
        <v>48</v>
      </c>
      <c r="J1305" s="7" t="s">
        <v>52</v>
      </c>
      <c r="K1305"/>
      <c r="L1305"/>
      <c r="M1305"/>
      <c r="N1305" s="7" t="s">
        <v>217</v>
      </c>
      <c r="O1305" s="7" t="s">
        <v>108</v>
      </c>
      <c r="P1305" s="7" t="s">
        <v>109</v>
      </c>
      <c r="Q1305" s="7" t="s">
        <v>77</v>
      </c>
      <c r="R1305" s="7" t="s">
        <v>101</v>
      </c>
      <c r="S1305" s="7" t="s">
        <v>497</v>
      </c>
      <c r="T1305" s="7" t="s">
        <v>103</v>
      </c>
      <c r="U1305"/>
      <c r="V1305"/>
      <c r="W1305"/>
      <c r="X1305" s="7" t="s">
        <v>153</v>
      </c>
      <c r="Y1305"/>
      <c r="Z1305" s="6" t="str">
        <f>+VLOOKUP(Extract!C1305,'Unités et Pictos'!$A$2:$B$18,2,FALSE)</f>
        <v>KG</v>
      </c>
    </row>
    <row r="1306" spans="1:26">
      <c r="A1306" s="7" t="s">
        <v>494</v>
      </c>
      <c r="B1306" s="7" t="s">
        <v>495</v>
      </c>
      <c r="C1306">
        <v>1</v>
      </c>
      <c r="D1306" s="7" t="s">
        <v>496</v>
      </c>
      <c r="E1306" s="7" t="s">
        <v>66</v>
      </c>
      <c r="F1306" s="7" t="s">
        <v>71</v>
      </c>
      <c r="G1306" s="7" t="s">
        <v>71</v>
      </c>
      <c r="H1306" s="7" t="s">
        <v>54</v>
      </c>
      <c r="I1306" s="7" t="s">
        <v>48</v>
      </c>
      <c r="J1306" s="7" t="s">
        <v>52</v>
      </c>
      <c r="K1306"/>
      <c r="L1306"/>
      <c r="M1306"/>
      <c r="N1306" s="7" t="s">
        <v>217</v>
      </c>
      <c r="O1306" s="7" t="s">
        <v>108</v>
      </c>
      <c r="P1306" s="7" t="s">
        <v>109</v>
      </c>
      <c r="Q1306" s="7" t="s">
        <v>77</v>
      </c>
      <c r="R1306" s="7" t="s">
        <v>101</v>
      </c>
      <c r="S1306" s="7" t="s">
        <v>497</v>
      </c>
      <c r="T1306" s="7" t="s">
        <v>103</v>
      </c>
      <c r="U1306"/>
      <c r="V1306"/>
      <c r="W1306"/>
      <c r="X1306" s="7" t="s">
        <v>153</v>
      </c>
      <c r="Y1306"/>
      <c r="Z1306" s="6" t="str">
        <f>+VLOOKUP(Extract!C1306,'Unités et Pictos'!$A$2:$B$18,2,FALSE)</f>
        <v>KG</v>
      </c>
    </row>
    <row r="1307" spans="1:26">
      <c r="A1307" s="7" t="s">
        <v>494</v>
      </c>
      <c r="B1307" s="7" t="s">
        <v>495</v>
      </c>
      <c r="C1307">
        <v>1</v>
      </c>
      <c r="D1307" s="7" t="s">
        <v>496</v>
      </c>
      <c r="E1307" s="7" t="s">
        <v>66</v>
      </c>
      <c r="F1307" s="7" t="s">
        <v>71</v>
      </c>
      <c r="G1307" s="7" t="s">
        <v>71</v>
      </c>
      <c r="H1307" s="7" t="s">
        <v>54</v>
      </c>
      <c r="I1307" s="7" t="s">
        <v>48</v>
      </c>
      <c r="J1307" s="7" t="s">
        <v>52</v>
      </c>
      <c r="K1307"/>
      <c r="L1307"/>
      <c r="M1307"/>
      <c r="N1307" s="7" t="s">
        <v>217</v>
      </c>
      <c r="O1307" s="7" t="s">
        <v>108</v>
      </c>
      <c r="P1307" s="7" t="s">
        <v>109</v>
      </c>
      <c r="Q1307" s="7" t="s">
        <v>77</v>
      </c>
      <c r="R1307" s="7" t="s">
        <v>101</v>
      </c>
      <c r="S1307" s="7" t="s">
        <v>497</v>
      </c>
      <c r="T1307" s="7" t="s">
        <v>103</v>
      </c>
      <c r="U1307"/>
      <c r="V1307"/>
      <c r="W1307"/>
      <c r="X1307" s="7" t="s">
        <v>153</v>
      </c>
      <c r="Y1307"/>
      <c r="Z1307" s="6" t="str">
        <f>+VLOOKUP(Extract!C1307,'Unités et Pictos'!$A$2:$B$18,2,FALSE)</f>
        <v>KG</v>
      </c>
    </row>
    <row r="1308" spans="1:26">
      <c r="A1308" s="7" t="s">
        <v>494</v>
      </c>
      <c r="B1308" s="7" t="s">
        <v>495</v>
      </c>
      <c r="C1308">
        <v>1</v>
      </c>
      <c r="D1308" s="7" t="s">
        <v>496</v>
      </c>
      <c r="E1308" s="7" t="s">
        <v>66</v>
      </c>
      <c r="F1308" s="7" t="s">
        <v>71</v>
      </c>
      <c r="G1308" s="7" t="s">
        <v>71</v>
      </c>
      <c r="H1308" s="7" t="s">
        <v>54</v>
      </c>
      <c r="I1308" s="7" t="s">
        <v>48</v>
      </c>
      <c r="J1308" s="7" t="s">
        <v>52</v>
      </c>
      <c r="K1308"/>
      <c r="L1308"/>
      <c r="M1308"/>
      <c r="N1308" s="7" t="s">
        <v>217</v>
      </c>
      <c r="O1308" s="7" t="s">
        <v>108</v>
      </c>
      <c r="P1308" s="7" t="s">
        <v>109</v>
      </c>
      <c r="Q1308" s="7" t="s">
        <v>77</v>
      </c>
      <c r="R1308" s="7" t="s">
        <v>101</v>
      </c>
      <c r="S1308" s="7" t="s">
        <v>497</v>
      </c>
      <c r="T1308" s="7" t="s">
        <v>103</v>
      </c>
      <c r="U1308"/>
      <c r="V1308"/>
      <c r="W1308"/>
      <c r="X1308" s="7" t="s">
        <v>153</v>
      </c>
      <c r="Y1308"/>
      <c r="Z1308" s="6" t="str">
        <f>+VLOOKUP(Extract!C1308,'Unités et Pictos'!$A$2:$B$18,2,FALSE)</f>
        <v>KG</v>
      </c>
    </row>
    <row r="1309" spans="1:26">
      <c r="A1309" s="7" t="s">
        <v>494</v>
      </c>
      <c r="B1309" s="7" t="s">
        <v>495</v>
      </c>
      <c r="C1309">
        <v>1</v>
      </c>
      <c r="D1309" s="7" t="s">
        <v>496</v>
      </c>
      <c r="E1309" s="7" t="s">
        <v>66</v>
      </c>
      <c r="F1309" s="7" t="s">
        <v>71</v>
      </c>
      <c r="G1309" s="7" t="s">
        <v>71</v>
      </c>
      <c r="H1309" s="7" t="s">
        <v>54</v>
      </c>
      <c r="I1309" s="7" t="s">
        <v>48</v>
      </c>
      <c r="J1309" s="7" t="s">
        <v>52</v>
      </c>
      <c r="K1309"/>
      <c r="L1309"/>
      <c r="M1309"/>
      <c r="N1309" s="7" t="s">
        <v>217</v>
      </c>
      <c r="O1309" s="7" t="s">
        <v>108</v>
      </c>
      <c r="P1309" s="7" t="s">
        <v>109</v>
      </c>
      <c r="Q1309" s="7" t="s">
        <v>77</v>
      </c>
      <c r="R1309" s="7" t="s">
        <v>101</v>
      </c>
      <c r="S1309" s="7" t="s">
        <v>497</v>
      </c>
      <c r="T1309" s="7" t="s">
        <v>103</v>
      </c>
      <c r="U1309"/>
      <c r="V1309"/>
      <c r="W1309"/>
      <c r="X1309" s="7" t="s">
        <v>153</v>
      </c>
      <c r="Y1309"/>
      <c r="Z1309" s="6" t="str">
        <f>+VLOOKUP(Extract!C1309,'Unités et Pictos'!$A$2:$B$18,2,FALSE)</f>
        <v>KG</v>
      </c>
    </row>
    <row r="1310" spans="1:26">
      <c r="A1310" s="7" t="s">
        <v>494</v>
      </c>
      <c r="B1310" s="7" t="s">
        <v>495</v>
      </c>
      <c r="C1310">
        <v>1</v>
      </c>
      <c r="D1310" s="7" t="s">
        <v>496</v>
      </c>
      <c r="E1310" s="7" t="s">
        <v>66</v>
      </c>
      <c r="F1310" s="7" t="s">
        <v>71</v>
      </c>
      <c r="G1310" s="7" t="s">
        <v>71</v>
      </c>
      <c r="H1310" s="7" t="s">
        <v>54</v>
      </c>
      <c r="I1310" s="7" t="s">
        <v>48</v>
      </c>
      <c r="J1310" s="7" t="s">
        <v>52</v>
      </c>
      <c r="K1310"/>
      <c r="L1310"/>
      <c r="M1310"/>
      <c r="N1310" s="7" t="s">
        <v>217</v>
      </c>
      <c r="O1310" s="7" t="s">
        <v>108</v>
      </c>
      <c r="P1310" s="7" t="s">
        <v>109</v>
      </c>
      <c r="Q1310" s="7" t="s">
        <v>77</v>
      </c>
      <c r="R1310" s="7" t="s">
        <v>101</v>
      </c>
      <c r="S1310" s="7" t="s">
        <v>497</v>
      </c>
      <c r="T1310" s="7" t="s">
        <v>103</v>
      </c>
      <c r="U1310"/>
      <c r="V1310"/>
      <c r="W1310"/>
      <c r="X1310" s="7" t="s">
        <v>153</v>
      </c>
      <c r="Y1310"/>
      <c r="Z1310" s="6" t="str">
        <f>+VLOOKUP(Extract!C1310,'Unités et Pictos'!$A$2:$B$18,2,FALSE)</f>
        <v>KG</v>
      </c>
    </row>
    <row r="1311" spans="1:26">
      <c r="A1311" s="7" t="s">
        <v>494</v>
      </c>
      <c r="B1311" s="7" t="s">
        <v>495</v>
      </c>
      <c r="C1311">
        <v>1</v>
      </c>
      <c r="D1311" s="7" t="s">
        <v>496</v>
      </c>
      <c r="E1311" s="7" t="s">
        <v>66</v>
      </c>
      <c r="F1311" s="7" t="s">
        <v>71</v>
      </c>
      <c r="G1311" s="7" t="s">
        <v>71</v>
      </c>
      <c r="H1311" s="7" t="s">
        <v>54</v>
      </c>
      <c r="I1311" s="7" t="s">
        <v>48</v>
      </c>
      <c r="J1311" s="7" t="s">
        <v>52</v>
      </c>
      <c r="K1311"/>
      <c r="L1311"/>
      <c r="M1311"/>
      <c r="N1311" s="7" t="s">
        <v>217</v>
      </c>
      <c r="O1311" s="7" t="s">
        <v>108</v>
      </c>
      <c r="P1311" s="7" t="s">
        <v>109</v>
      </c>
      <c r="Q1311" s="7" t="s">
        <v>77</v>
      </c>
      <c r="R1311" s="7" t="s">
        <v>101</v>
      </c>
      <c r="S1311" s="7" t="s">
        <v>497</v>
      </c>
      <c r="T1311" s="7" t="s">
        <v>103</v>
      </c>
      <c r="U1311"/>
      <c r="V1311"/>
      <c r="W1311"/>
      <c r="X1311" s="7" t="s">
        <v>153</v>
      </c>
      <c r="Y1311"/>
      <c r="Z1311" s="6" t="str">
        <f>+VLOOKUP(Extract!C1311,'Unités et Pictos'!$A$2:$B$18,2,FALSE)</f>
        <v>KG</v>
      </c>
    </row>
    <row r="1312" spans="1:26" hidden="1">
      <c r="A1312" s="7"/>
      <c r="B1312" s="7"/>
      <c r="C1312"/>
      <c r="D1312" s="7"/>
      <c r="E1312" s="7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 s="6" t="e">
        <f>+VLOOKUP(Extract!C1312,'Unités et Pictos'!$A$2:$B$18,2,FALSE)</f>
        <v>#N/A</v>
      </c>
    </row>
    <row r="1313" spans="1:26" hidden="1">
      <c r="A1313" s="7"/>
      <c r="B1313" s="7"/>
      <c r="C1313"/>
      <c r="D1313" s="7"/>
      <c r="E1313" s="7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 s="6" t="e">
        <f>+VLOOKUP(Extract!C1313,'Unités et Pictos'!$A$2:$B$18,2,FALSE)</f>
        <v>#N/A</v>
      </c>
    </row>
    <row r="1314" spans="1:26" hidden="1">
      <c r="A1314" s="7"/>
      <c r="B1314" s="7"/>
      <c r="C1314"/>
      <c r="D1314" s="7"/>
      <c r="E1314" s="7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 s="6" t="e">
        <f>+VLOOKUP(Extract!C1314,'Unités et Pictos'!$A$2:$B$18,2,FALSE)</f>
        <v>#N/A</v>
      </c>
    </row>
    <row r="1315" spans="1:26" hidden="1">
      <c r="A1315" s="7"/>
      <c r="B1315" s="7"/>
      <c r="C1315"/>
      <c r="D1315" s="7"/>
      <c r="E1315" s="7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 s="6" t="e">
        <f>+VLOOKUP(Extract!C1315,'Unités et Pictos'!$A$2:$B$18,2,FALSE)</f>
        <v>#N/A</v>
      </c>
    </row>
    <row r="1316" spans="1:26" hidden="1">
      <c r="A1316" s="7"/>
      <c r="B1316" s="7"/>
      <c r="C1316"/>
      <c r="D1316" s="7"/>
      <c r="E1316" s="7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 s="6" t="e">
        <f>+VLOOKUP(Extract!C1316,'Unités et Pictos'!$A$2:$B$18,2,FALSE)</f>
        <v>#N/A</v>
      </c>
    </row>
    <row r="1317" spans="1:26" hidden="1">
      <c r="A1317" s="7"/>
      <c r="B1317" s="7"/>
      <c r="C1317"/>
      <c r="D1317" s="7"/>
      <c r="E1317" s="7"/>
      <c r="F1317" s="7"/>
      <c r="G1317" s="7"/>
      <c r="H1317" s="7"/>
      <c r="I1317"/>
      <c r="J1317"/>
      <c r="K1317"/>
      <c r="L1317"/>
      <c r="M1317"/>
      <c r="N1317" s="7"/>
      <c r="O1317"/>
      <c r="P1317"/>
      <c r="Q1317"/>
      <c r="R1317"/>
      <c r="S1317"/>
      <c r="T1317"/>
      <c r="U1317"/>
      <c r="V1317"/>
      <c r="W1317"/>
      <c r="X1317" s="7"/>
      <c r="Y1317"/>
      <c r="Z1317" s="6" t="e">
        <f>+VLOOKUP(Extract!C1317,'Unités et Pictos'!$A$2:$B$18,2,FALSE)</f>
        <v>#N/A</v>
      </c>
    </row>
    <row r="1318" spans="1:26" hidden="1">
      <c r="A1318" s="7"/>
      <c r="B1318" s="7"/>
      <c r="C1318"/>
      <c r="D1318"/>
      <c r="E1318" s="7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 s="7"/>
      <c r="Y1318"/>
      <c r="Z1318" s="6" t="e">
        <f>+VLOOKUP(Extract!C1318,'Unités et Pictos'!$A$2:$B$18,2,FALSE)</f>
        <v>#N/A</v>
      </c>
    </row>
    <row r="1319" spans="1:26" hidden="1">
      <c r="A1319" s="7"/>
      <c r="B1319" s="7"/>
      <c r="C1319"/>
      <c r="D1319"/>
      <c r="E1319" s="7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 s="7"/>
      <c r="Y1319"/>
      <c r="Z1319" s="6" t="e">
        <f>+VLOOKUP(Extract!C1319,'Unités et Pictos'!$A$2:$B$18,2,FALSE)</f>
        <v>#N/A</v>
      </c>
    </row>
    <row r="1320" spans="1:26" hidden="1">
      <c r="A1320" s="7"/>
      <c r="B1320" s="7"/>
      <c r="C1320"/>
      <c r="D1320"/>
      <c r="E1320" s="7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 s="7"/>
      <c r="Y1320"/>
      <c r="Z1320" s="6" t="e">
        <f>+VLOOKUP(Extract!C1320,'Unités et Pictos'!$A$2:$B$18,2,FALSE)</f>
        <v>#N/A</v>
      </c>
    </row>
    <row r="1321" spans="1:26" hidden="1">
      <c r="A1321" s="7"/>
      <c r="B1321" s="7"/>
      <c r="C1321"/>
      <c r="D1321"/>
      <c r="E1321" s="7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 s="7"/>
      <c r="Y1321"/>
      <c r="Z1321" s="6" t="e">
        <f>+VLOOKUP(Extract!C1321,'Unités et Pictos'!$A$2:$B$18,2,FALSE)</f>
        <v>#N/A</v>
      </c>
    </row>
    <row r="1322" spans="1:26" hidden="1">
      <c r="A1322" s="7"/>
      <c r="B1322" s="7"/>
      <c r="C1322"/>
      <c r="D1322"/>
      <c r="E1322" s="7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 s="7"/>
      <c r="Y1322"/>
      <c r="Z1322" s="6" t="e">
        <f>+VLOOKUP(Extract!C1322,'Unités et Pictos'!$A$2:$B$18,2,FALSE)</f>
        <v>#N/A</v>
      </c>
    </row>
    <row r="1323" spans="1:26" hidden="1">
      <c r="A1323" s="7"/>
      <c r="B1323" s="7"/>
      <c r="C1323"/>
      <c r="D1323"/>
      <c r="E1323" s="7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 s="7"/>
      <c r="Y1323"/>
      <c r="Z1323" s="6" t="e">
        <f>+VLOOKUP(Extract!C1323,'Unités et Pictos'!$A$2:$B$18,2,FALSE)</f>
        <v>#N/A</v>
      </c>
    </row>
    <row r="1324" spans="1:26" hidden="1">
      <c r="A1324" s="7"/>
      <c r="B1324" s="7"/>
      <c r="C1324"/>
      <c r="D1324" s="7"/>
      <c r="E1324" s="7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 s="6" t="e">
        <f>+VLOOKUP(Extract!C1324,'Unités et Pictos'!$A$2:$B$18,2,FALSE)</f>
        <v>#N/A</v>
      </c>
    </row>
    <row r="1325" spans="1:26" hidden="1">
      <c r="A1325" s="7"/>
      <c r="B1325" s="7"/>
      <c r="C1325"/>
      <c r="D1325" s="7"/>
      <c r="E1325" s="7"/>
      <c r="F1325" s="7"/>
      <c r="G1325"/>
      <c r="H1325" s="7"/>
      <c r="I1325"/>
      <c r="J1325"/>
      <c r="K1325"/>
      <c r="L1325"/>
      <c r="M1325"/>
      <c r="N1325" s="7"/>
      <c r="O1325"/>
      <c r="P1325"/>
      <c r="Q1325"/>
      <c r="R1325"/>
      <c r="S1325"/>
      <c r="T1325"/>
      <c r="U1325"/>
      <c r="V1325"/>
      <c r="W1325"/>
      <c r="X1325" s="7"/>
      <c r="Y1325" s="7"/>
      <c r="Z1325" s="6" t="e">
        <f>+VLOOKUP(Extract!C1325,'Unités et Pictos'!$A$2:$B$18,2,FALSE)</f>
        <v>#N/A</v>
      </c>
    </row>
    <row r="1326" spans="1:26" hidden="1">
      <c r="A1326" s="7"/>
      <c r="B1326" s="7"/>
      <c r="C1326"/>
      <c r="D1326" s="7"/>
      <c r="E1326" s="7"/>
      <c r="F1326" s="7"/>
      <c r="G1326"/>
      <c r="H1326" s="7"/>
      <c r="I1326"/>
      <c r="J1326"/>
      <c r="K1326"/>
      <c r="L1326"/>
      <c r="M1326"/>
      <c r="N1326" s="7"/>
      <c r="O1326"/>
      <c r="P1326"/>
      <c r="Q1326"/>
      <c r="R1326"/>
      <c r="S1326"/>
      <c r="T1326"/>
      <c r="U1326"/>
      <c r="V1326"/>
      <c r="W1326"/>
      <c r="X1326" s="7"/>
      <c r="Y1326" s="7"/>
      <c r="Z1326" s="6" t="e">
        <f>+VLOOKUP(Extract!C1326,'Unités et Pictos'!$A$2:$B$18,2,FALSE)</f>
        <v>#N/A</v>
      </c>
    </row>
    <row r="1327" spans="1:26" hidden="1">
      <c r="A1327" s="7"/>
      <c r="B1327" s="7"/>
      <c r="C1327"/>
      <c r="D1327" s="7"/>
      <c r="E1327" s="7"/>
      <c r="F1327" s="7"/>
      <c r="G1327"/>
      <c r="H1327" s="7"/>
      <c r="I1327"/>
      <c r="J1327"/>
      <c r="K1327"/>
      <c r="L1327"/>
      <c r="M1327"/>
      <c r="N1327" s="7"/>
      <c r="O1327"/>
      <c r="P1327"/>
      <c r="Q1327"/>
      <c r="R1327"/>
      <c r="S1327"/>
      <c r="T1327"/>
      <c r="U1327"/>
      <c r="V1327"/>
      <c r="W1327"/>
      <c r="X1327" s="7"/>
      <c r="Y1327" s="7"/>
      <c r="Z1327" s="6" t="e">
        <f>+VLOOKUP(Extract!C1327,'Unités et Pictos'!$A$2:$B$18,2,FALSE)</f>
        <v>#N/A</v>
      </c>
    </row>
    <row r="1328" spans="1:26" hidden="1">
      <c r="A1328" s="7"/>
      <c r="B1328" s="7"/>
      <c r="C1328"/>
      <c r="D1328" s="7"/>
      <c r="E1328" s="7"/>
      <c r="F1328" s="7"/>
      <c r="G1328"/>
      <c r="H1328" s="7"/>
      <c r="I1328"/>
      <c r="J1328"/>
      <c r="K1328"/>
      <c r="L1328"/>
      <c r="M1328"/>
      <c r="N1328" s="7"/>
      <c r="O1328"/>
      <c r="P1328"/>
      <c r="Q1328"/>
      <c r="R1328"/>
      <c r="S1328"/>
      <c r="T1328"/>
      <c r="U1328"/>
      <c r="V1328"/>
      <c r="W1328"/>
      <c r="X1328" s="7"/>
      <c r="Y1328" s="7"/>
      <c r="Z1328" s="6" t="e">
        <f>+VLOOKUP(Extract!C1328,'Unités et Pictos'!$A$2:$B$18,2,FALSE)</f>
        <v>#N/A</v>
      </c>
    </row>
    <row r="1329" spans="1:26" hidden="1">
      <c r="A1329" s="7"/>
      <c r="B1329" s="7"/>
      <c r="C1329"/>
      <c r="D1329" s="7"/>
      <c r="E1329" s="7"/>
      <c r="F1329" s="7"/>
      <c r="G1329"/>
      <c r="H1329" s="7"/>
      <c r="I1329"/>
      <c r="J1329"/>
      <c r="K1329"/>
      <c r="L1329"/>
      <c r="M1329"/>
      <c r="N1329" s="7"/>
      <c r="O1329"/>
      <c r="P1329"/>
      <c r="Q1329"/>
      <c r="R1329"/>
      <c r="S1329"/>
      <c r="T1329"/>
      <c r="U1329"/>
      <c r="V1329"/>
      <c r="W1329"/>
      <c r="X1329" s="7"/>
      <c r="Y1329" s="7"/>
      <c r="Z1329" s="6" t="e">
        <f>+VLOOKUP(Extract!C1329,'Unités et Pictos'!$A$2:$B$18,2,FALSE)</f>
        <v>#N/A</v>
      </c>
    </row>
    <row r="1330" spans="1:26" hidden="1">
      <c r="A1330" s="7"/>
      <c r="B1330" s="7"/>
      <c r="C1330"/>
      <c r="D1330" s="7"/>
      <c r="E1330" s="7"/>
      <c r="F1330" s="7"/>
      <c r="G1330"/>
      <c r="H1330" s="7"/>
      <c r="I1330"/>
      <c r="J1330"/>
      <c r="K1330"/>
      <c r="L1330"/>
      <c r="M1330"/>
      <c r="N1330" s="7"/>
      <c r="O1330"/>
      <c r="P1330"/>
      <c r="Q1330"/>
      <c r="R1330"/>
      <c r="S1330"/>
      <c r="T1330"/>
      <c r="U1330"/>
      <c r="V1330"/>
      <c r="W1330"/>
      <c r="X1330" s="7"/>
      <c r="Y1330" s="7"/>
      <c r="Z1330" s="6" t="e">
        <f>+VLOOKUP(Extract!C1330,'Unités et Pictos'!$A$2:$B$18,2,FALSE)</f>
        <v>#N/A</v>
      </c>
    </row>
    <row r="1331" spans="1:26" hidden="1">
      <c r="A1331" s="7"/>
      <c r="B1331" s="7"/>
      <c r="C1331"/>
      <c r="D1331" s="7"/>
      <c r="E1331" s="7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 s="6" t="e">
        <f>+VLOOKUP(Extract!C1331,'Unités et Pictos'!$A$2:$B$18,2,FALSE)</f>
        <v>#N/A</v>
      </c>
    </row>
    <row r="1332" spans="1:26" hidden="1">
      <c r="A1332" s="7"/>
      <c r="B1332" s="7"/>
      <c r="C1332"/>
      <c r="D1332" s="7"/>
      <c r="E1332" s="7"/>
      <c r="F1332" s="7"/>
      <c r="G1332" s="7"/>
      <c r="H1332" s="7"/>
      <c r="I1332" s="7"/>
      <c r="J1332"/>
      <c r="K1332"/>
      <c r="L1332"/>
      <c r="M1332"/>
      <c r="N1332" s="7"/>
      <c r="O1332" s="7"/>
      <c r="P1332" s="7"/>
      <c r="Q1332" s="7"/>
      <c r="R1332"/>
      <c r="S1332"/>
      <c r="T1332"/>
      <c r="U1332"/>
      <c r="V1332"/>
      <c r="W1332"/>
      <c r="X1332" s="7"/>
      <c r="Y1332"/>
      <c r="Z1332" s="6" t="e">
        <f>+VLOOKUP(Extract!C1332,'Unités et Pictos'!$A$2:$B$18,2,FALSE)</f>
        <v>#N/A</v>
      </c>
    </row>
    <row r="1333" spans="1:26" hidden="1">
      <c r="A1333" s="7"/>
      <c r="B1333" s="7"/>
      <c r="C1333"/>
      <c r="D1333" s="7"/>
      <c r="E1333" s="7"/>
      <c r="F1333" s="7"/>
      <c r="G1333" s="7"/>
      <c r="H1333" s="7"/>
      <c r="I1333" s="7"/>
      <c r="J1333"/>
      <c r="K1333"/>
      <c r="L1333"/>
      <c r="M1333"/>
      <c r="N1333" s="7"/>
      <c r="O1333" s="7"/>
      <c r="P1333" s="7"/>
      <c r="Q1333" s="7"/>
      <c r="R1333"/>
      <c r="S1333"/>
      <c r="T1333"/>
      <c r="U1333"/>
      <c r="V1333"/>
      <c r="W1333"/>
      <c r="X1333" s="7"/>
      <c r="Y1333"/>
      <c r="Z1333" s="6" t="e">
        <f>+VLOOKUP(Extract!C1333,'Unités et Pictos'!$A$2:$B$18,2,FALSE)</f>
        <v>#N/A</v>
      </c>
    </row>
    <row r="1334" spans="1:26" hidden="1">
      <c r="A1334" s="7"/>
      <c r="B1334" s="7"/>
      <c r="C1334"/>
      <c r="D1334" s="7"/>
      <c r="E1334" s="7"/>
      <c r="F1334" s="7"/>
      <c r="G1334" s="7"/>
      <c r="H1334" s="7"/>
      <c r="I1334" s="7"/>
      <c r="J1334"/>
      <c r="K1334"/>
      <c r="L1334"/>
      <c r="M1334"/>
      <c r="N1334" s="7"/>
      <c r="O1334" s="7"/>
      <c r="P1334" s="7"/>
      <c r="Q1334" s="7"/>
      <c r="R1334"/>
      <c r="S1334"/>
      <c r="T1334"/>
      <c r="U1334"/>
      <c r="V1334"/>
      <c r="W1334"/>
      <c r="X1334" s="7"/>
      <c r="Y1334"/>
      <c r="Z1334" s="6" t="e">
        <f>+VLOOKUP(Extract!C1334,'Unités et Pictos'!$A$2:$B$18,2,FALSE)</f>
        <v>#N/A</v>
      </c>
    </row>
    <row r="1335" spans="1:26" hidden="1">
      <c r="A1335" s="7"/>
      <c r="B1335" s="7"/>
      <c r="C1335"/>
      <c r="D1335" s="7"/>
      <c r="E1335" s="7"/>
      <c r="F1335" s="7"/>
      <c r="G1335" s="7"/>
      <c r="H1335" s="7"/>
      <c r="I1335" s="7"/>
      <c r="J1335"/>
      <c r="K1335"/>
      <c r="L1335"/>
      <c r="M1335"/>
      <c r="N1335" s="7"/>
      <c r="O1335" s="7"/>
      <c r="P1335" s="7"/>
      <c r="Q1335" s="7"/>
      <c r="R1335"/>
      <c r="S1335"/>
      <c r="T1335"/>
      <c r="U1335"/>
      <c r="V1335"/>
      <c r="W1335"/>
      <c r="X1335" s="7"/>
      <c r="Y1335"/>
      <c r="Z1335" s="6" t="e">
        <f>+VLOOKUP(Extract!C1335,'Unités et Pictos'!$A$2:$B$18,2,FALSE)</f>
        <v>#N/A</v>
      </c>
    </row>
    <row r="1336" spans="1:26" hidden="1">
      <c r="A1336" s="7"/>
      <c r="B1336" s="7"/>
      <c r="C1336"/>
      <c r="D1336" s="7"/>
      <c r="E1336" s="7"/>
      <c r="F1336" s="7"/>
      <c r="G1336" s="7"/>
      <c r="H1336" s="7"/>
      <c r="I1336" s="7"/>
      <c r="J1336"/>
      <c r="K1336"/>
      <c r="L1336"/>
      <c r="M1336"/>
      <c r="N1336" s="7"/>
      <c r="O1336" s="7"/>
      <c r="P1336" s="7"/>
      <c r="Q1336" s="7"/>
      <c r="R1336"/>
      <c r="S1336"/>
      <c r="T1336"/>
      <c r="U1336"/>
      <c r="V1336"/>
      <c r="W1336"/>
      <c r="X1336" s="7"/>
      <c r="Y1336"/>
      <c r="Z1336" s="6" t="e">
        <f>+VLOOKUP(Extract!C1336,'Unités et Pictos'!$A$2:$B$18,2,FALSE)</f>
        <v>#N/A</v>
      </c>
    </row>
    <row r="1337" spans="1:26">
      <c r="A1337" s="7" t="s">
        <v>498</v>
      </c>
      <c r="B1337" s="7" t="s">
        <v>499</v>
      </c>
      <c r="C1337">
        <v>1</v>
      </c>
      <c r="D1337" s="7" t="s">
        <v>493</v>
      </c>
      <c r="E1337" s="7" t="s">
        <v>67</v>
      </c>
      <c r="F1337" s="7" t="s">
        <v>71</v>
      </c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 s="7" t="s">
        <v>36</v>
      </c>
      <c r="Y1337"/>
      <c r="Z1337" s="6" t="str">
        <f>+VLOOKUP(Extract!C1337,'Unités et Pictos'!$A$2:$B$18,2,FALSE)</f>
        <v>KG</v>
      </c>
    </row>
    <row r="1338" spans="1:26">
      <c r="A1338" s="7" t="s">
        <v>498</v>
      </c>
      <c r="B1338" s="7" t="s">
        <v>499</v>
      </c>
      <c r="C1338">
        <v>1</v>
      </c>
      <c r="D1338" s="7" t="s">
        <v>493</v>
      </c>
      <c r="E1338" s="7" t="s">
        <v>67</v>
      </c>
      <c r="F1338" s="7" t="s">
        <v>71</v>
      </c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 s="7" t="s">
        <v>36</v>
      </c>
      <c r="Y1338"/>
      <c r="Z1338" s="6" t="str">
        <f>+VLOOKUP(Extract!C1338,'Unités et Pictos'!$A$2:$B$18,2,FALSE)</f>
        <v>KG</v>
      </c>
    </row>
    <row r="1339" spans="1:26">
      <c r="A1339" s="7" t="s">
        <v>498</v>
      </c>
      <c r="B1339" s="7" t="s">
        <v>499</v>
      </c>
      <c r="C1339">
        <v>1</v>
      </c>
      <c r="D1339" s="7" t="s">
        <v>493</v>
      </c>
      <c r="E1339" s="7" t="s">
        <v>67</v>
      </c>
      <c r="F1339" s="7" t="s">
        <v>71</v>
      </c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 s="7" t="s">
        <v>36</v>
      </c>
      <c r="Y1339"/>
      <c r="Z1339" s="6" t="str">
        <f>+VLOOKUP(Extract!C1339,'Unités et Pictos'!$A$2:$B$18,2,FALSE)</f>
        <v>KG</v>
      </c>
    </row>
    <row r="1340" spans="1:26">
      <c r="A1340" s="7" t="s">
        <v>498</v>
      </c>
      <c r="B1340" s="7" t="s">
        <v>499</v>
      </c>
      <c r="C1340">
        <v>1</v>
      </c>
      <c r="D1340" s="7" t="s">
        <v>493</v>
      </c>
      <c r="E1340" s="7" t="s">
        <v>67</v>
      </c>
      <c r="F1340" s="7" t="s">
        <v>71</v>
      </c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 s="7" t="s">
        <v>36</v>
      </c>
      <c r="Y1340"/>
      <c r="Z1340" s="6" t="str">
        <f>+VLOOKUP(Extract!C1340,'Unités et Pictos'!$A$2:$B$18,2,FALSE)</f>
        <v>KG</v>
      </c>
    </row>
    <row r="1341" spans="1:26">
      <c r="A1341" s="7" t="s">
        <v>498</v>
      </c>
      <c r="B1341" s="7" t="s">
        <v>499</v>
      </c>
      <c r="C1341">
        <v>1</v>
      </c>
      <c r="D1341" s="7" t="s">
        <v>493</v>
      </c>
      <c r="E1341" s="7" t="s">
        <v>67</v>
      </c>
      <c r="F1341" s="7" t="s">
        <v>71</v>
      </c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 s="7" t="s">
        <v>36</v>
      </c>
      <c r="Y1341"/>
      <c r="Z1341" s="6" t="str">
        <f>+VLOOKUP(Extract!C1341,'Unités et Pictos'!$A$2:$B$18,2,FALSE)</f>
        <v>KG</v>
      </c>
    </row>
    <row r="1342" spans="1:26" hidden="1">
      <c r="A1342" s="7"/>
      <c r="B1342" s="7"/>
      <c r="C1342"/>
      <c r="D1342" s="7"/>
      <c r="E1342" s="7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 s="6" t="e">
        <f>+VLOOKUP(Extract!C1342,'Unités et Pictos'!$A$2:$B$18,2,FALSE)</f>
        <v>#N/A</v>
      </c>
    </row>
    <row r="1343" spans="1:26" hidden="1">
      <c r="A1343" s="7"/>
      <c r="B1343" s="7"/>
      <c r="C1343"/>
      <c r="D1343" s="7"/>
      <c r="E1343" s="7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 s="6" t="e">
        <f>+VLOOKUP(Extract!C1343,'Unités et Pictos'!$A$2:$B$18,2,FALSE)</f>
        <v>#N/A</v>
      </c>
    </row>
    <row r="1344" spans="1:26" hidden="1">
      <c r="A1344" s="7"/>
      <c r="B1344" s="7"/>
      <c r="C1344"/>
      <c r="D1344" s="7"/>
      <c r="E1344" s="7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 s="6" t="e">
        <f>+VLOOKUP(Extract!C1344,'Unités et Pictos'!$A$2:$B$18,2,FALSE)</f>
        <v>#N/A</v>
      </c>
    </row>
    <row r="1345" spans="1:26" hidden="1">
      <c r="A1345" s="7"/>
      <c r="B1345" s="7"/>
      <c r="C1345"/>
      <c r="D1345" s="7"/>
      <c r="E1345" s="7"/>
      <c r="F1345" s="7"/>
      <c r="G1345" s="7"/>
      <c r="H1345" s="7"/>
      <c r="I1345"/>
      <c r="J1345"/>
      <c r="K1345"/>
      <c r="L1345"/>
      <c r="M1345"/>
      <c r="N1345" s="7"/>
      <c r="O1345"/>
      <c r="P1345"/>
      <c r="Q1345"/>
      <c r="R1345"/>
      <c r="S1345"/>
      <c r="T1345"/>
      <c r="U1345"/>
      <c r="V1345"/>
      <c r="W1345"/>
      <c r="X1345" s="7"/>
      <c r="Y1345" s="7"/>
      <c r="Z1345" s="6" t="e">
        <f>+VLOOKUP(Extract!C1345,'Unités et Pictos'!$A$2:$B$18,2,FALSE)</f>
        <v>#N/A</v>
      </c>
    </row>
    <row r="1346" spans="1:26" hidden="1">
      <c r="A1346" s="7"/>
      <c r="B1346" s="7"/>
      <c r="C1346"/>
      <c r="D1346" s="7"/>
      <c r="E1346" s="7"/>
      <c r="F1346" s="7"/>
      <c r="G1346" s="7"/>
      <c r="H1346" s="7"/>
      <c r="I1346"/>
      <c r="J1346"/>
      <c r="K1346"/>
      <c r="L1346"/>
      <c r="M1346"/>
      <c r="N1346" s="7"/>
      <c r="O1346"/>
      <c r="P1346"/>
      <c r="Q1346"/>
      <c r="R1346"/>
      <c r="S1346"/>
      <c r="T1346"/>
      <c r="U1346"/>
      <c r="V1346"/>
      <c r="W1346"/>
      <c r="X1346" s="7"/>
      <c r="Y1346" s="7"/>
      <c r="Z1346" s="6" t="e">
        <f>+VLOOKUP(Extract!C1346,'Unités et Pictos'!$A$2:$B$18,2,FALSE)</f>
        <v>#N/A</v>
      </c>
    </row>
    <row r="1347" spans="1:26" hidden="1">
      <c r="A1347" s="7"/>
      <c r="B1347" s="7"/>
      <c r="C1347"/>
      <c r="D1347" s="7"/>
      <c r="E1347" s="7"/>
      <c r="F1347" s="7"/>
      <c r="G1347" s="7"/>
      <c r="H1347" s="7"/>
      <c r="I1347"/>
      <c r="J1347"/>
      <c r="K1347"/>
      <c r="L1347"/>
      <c r="M1347"/>
      <c r="N1347" s="7"/>
      <c r="O1347"/>
      <c r="P1347"/>
      <c r="Q1347"/>
      <c r="R1347"/>
      <c r="S1347"/>
      <c r="T1347"/>
      <c r="U1347"/>
      <c r="V1347"/>
      <c r="W1347"/>
      <c r="X1347" s="7"/>
      <c r="Y1347" s="7"/>
      <c r="Z1347" s="6" t="e">
        <f>+VLOOKUP(Extract!C1347,'Unités et Pictos'!$A$2:$B$18,2,FALSE)</f>
        <v>#N/A</v>
      </c>
    </row>
    <row r="1348" spans="1:26">
      <c r="A1348" s="7" t="s">
        <v>500</v>
      </c>
      <c r="B1348" s="7" t="s">
        <v>501</v>
      </c>
      <c r="C1348">
        <v>1</v>
      </c>
      <c r="D1348" s="7" t="s">
        <v>502</v>
      </c>
      <c r="E1348" s="7" t="s">
        <v>67</v>
      </c>
      <c r="F1348" s="7" t="s">
        <v>503</v>
      </c>
      <c r="G1348" s="7" t="s">
        <v>82</v>
      </c>
      <c r="H1348" s="7" t="s">
        <v>51</v>
      </c>
      <c r="I1348" s="7" t="s">
        <v>47</v>
      </c>
      <c r="J1348" s="7" t="s">
        <v>50</v>
      </c>
      <c r="K1348" s="7" t="s">
        <v>52</v>
      </c>
      <c r="L1348"/>
      <c r="M1348"/>
      <c r="N1348" s="7" t="s">
        <v>91</v>
      </c>
      <c r="O1348" s="7" t="s">
        <v>72</v>
      </c>
      <c r="P1348" s="7" t="s">
        <v>103</v>
      </c>
      <c r="Q1348" s="7" t="s">
        <v>98</v>
      </c>
      <c r="R1348" s="7" t="s">
        <v>99</v>
      </c>
      <c r="S1348" s="7" t="s">
        <v>100</v>
      </c>
      <c r="T1348" s="7" t="s">
        <v>84</v>
      </c>
      <c r="U1348"/>
      <c r="V1348"/>
      <c r="W1348"/>
      <c r="X1348" s="7" t="s">
        <v>92</v>
      </c>
      <c r="Y1348" s="7" t="s">
        <v>126</v>
      </c>
      <c r="Z1348" s="6" t="str">
        <f>+VLOOKUP(Extract!C1348,'Unités et Pictos'!$A$2:$B$18,2,FALSE)</f>
        <v>KG</v>
      </c>
    </row>
    <row r="1349" spans="1:26">
      <c r="A1349" s="7" t="s">
        <v>500</v>
      </c>
      <c r="B1349" s="7" t="s">
        <v>501</v>
      </c>
      <c r="C1349">
        <v>1</v>
      </c>
      <c r="D1349" s="7" t="s">
        <v>502</v>
      </c>
      <c r="E1349" s="7" t="s">
        <v>67</v>
      </c>
      <c r="F1349" s="7" t="s">
        <v>503</v>
      </c>
      <c r="G1349" s="7" t="s">
        <v>82</v>
      </c>
      <c r="H1349" s="7" t="s">
        <v>51</v>
      </c>
      <c r="I1349" s="7" t="s">
        <v>47</v>
      </c>
      <c r="J1349" s="7" t="s">
        <v>50</v>
      </c>
      <c r="K1349" s="7" t="s">
        <v>52</v>
      </c>
      <c r="L1349"/>
      <c r="M1349"/>
      <c r="N1349" s="7" t="s">
        <v>91</v>
      </c>
      <c r="O1349" s="7" t="s">
        <v>72</v>
      </c>
      <c r="P1349" s="7" t="s">
        <v>103</v>
      </c>
      <c r="Q1349" s="7" t="s">
        <v>98</v>
      </c>
      <c r="R1349" s="7" t="s">
        <v>99</v>
      </c>
      <c r="S1349" s="7" t="s">
        <v>100</v>
      </c>
      <c r="T1349" s="7" t="s">
        <v>84</v>
      </c>
      <c r="U1349"/>
      <c r="V1349"/>
      <c r="W1349"/>
      <c r="X1349" s="7" t="s">
        <v>92</v>
      </c>
      <c r="Y1349" s="7" t="s">
        <v>126</v>
      </c>
      <c r="Z1349" s="6" t="str">
        <f>+VLOOKUP(Extract!C1349,'Unités et Pictos'!$A$2:$B$18,2,FALSE)</f>
        <v>KG</v>
      </c>
    </row>
    <row r="1350" spans="1:26">
      <c r="A1350" s="7" t="s">
        <v>500</v>
      </c>
      <c r="B1350" s="7" t="s">
        <v>501</v>
      </c>
      <c r="C1350">
        <v>1</v>
      </c>
      <c r="D1350" s="7" t="s">
        <v>502</v>
      </c>
      <c r="E1350" s="7" t="s">
        <v>67</v>
      </c>
      <c r="F1350" s="7" t="s">
        <v>503</v>
      </c>
      <c r="G1350" s="7" t="s">
        <v>82</v>
      </c>
      <c r="H1350" s="7" t="s">
        <v>51</v>
      </c>
      <c r="I1350" s="7" t="s">
        <v>47</v>
      </c>
      <c r="J1350" s="7" t="s">
        <v>50</v>
      </c>
      <c r="K1350" s="7" t="s">
        <v>52</v>
      </c>
      <c r="L1350"/>
      <c r="M1350"/>
      <c r="N1350" s="7" t="s">
        <v>91</v>
      </c>
      <c r="O1350" s="7" t="s">
        <v>72</v>
      </c>
      <c r="P1350" s="7" t="s">
        <v>103</v>
      </c>
      <c r="Q1350" s="7" t="s">
        <v>98</v>
      </c>
      <c r="R1350" s="7" t="s">
        <v>99</v>
      </c>
      <c r="S1350" s="7" t="s">
        <v>100</v>
      </c>
      <c r="T1350" s="7" t="s">
        <v>84</v>
      </c>
      <c r="U1350"/>
      <c r="V1350"/>
      <c r="W1350"/>
      <c r="X1350" s="7" t="s">
        <v>92</v>
      </c>
      <c r="Y1350" s="7" t="s">
        <v>126</v>
      </c>
      <c r="Z1350" s="6" t="str">
        <f>+VLOOKUP(Extract!C1350,'Unités et Pictos'!$A$2:$B$18,2,FALSE)</f>
        <v>KG</v>
      </c>
    </row>
    <row r="1351" spans="1:26">
      <c r="A1351" s="7" t="s">
        <v>500</v>
      </c>
      <c r="B1351" s="7" t="s">
        <v>501</v>
      </c>
      <c r="C1351">
        <v>1</v>
      </c>
      <c r="D1351" s="7" t="s">
        <v>502</v>
      </c>
      <c r="E1351" s="7" t="s">
        <v>67</v>
      </c>
      <c r="F1351" s="7" t="s">
        <v>503</v>
      </c>
      <c r="G1351" s="7" t="s">
        <v>82</v>
      </c>
      <c r="H1351" s="7" t="s">
        <v>51</v>
      </c>
      <c r="I1351" s="7" t="s">
        <v>47</v>
      </c>
      <c r="J1351" s="7" t="s">
        <v>50</v>
      </c>
      <c r="K1351" s="7" t="s">
        <v>52</v>
      </c>
      <c r="L1351"/>
      <c r="M1351"/>
      <c r="N1351" s="7" t="s">
        <v>91</v>
      </c>
      <c r="O1351" s="7" t="s">
        <v>72</v>
      </c>
      <c r="P1351" s="7" t="s">
        <v>103</v>
      </c>
      <c r="Q1351" s="7" t="s">
        <v>98</v>
      </c>
      <c r="R1351" s="7" t="s">
        <v>99</v>
      </c>
      <c r="S1351" s="7" t="s">
        <v>100</v>
      </c>
      <c r="T1351" s="7" t="s">
        <v>84</v>
      </c>
      <c r="U1351"/>
      <c r="V1351"/>
      <c r="W1351"/>
      <c r="X1351" s="7" t="s">
        <v>92</v>
      </c>
      <c r="Y1351" s="7" t="s">
        <v>126</v>
      </c>
      <c r="Z1351" s="6" t="str">
        <f>+VLOOKUP(Extract!C1351,'Unités et Pictos'!$A$2:$B$18,2,FALSE)</f>
        <v>KG</v>
      </c>
    </row>
    <row r="1352" spans="1:26">
      <c r="A1352" s="7" t="s">
        <v>500</v>
      </c>
      <c r="B1352" s="7" t="s">
        <v>501</v>
      </c>
      <c r="C1352">
        <v>1</v>
      </c>
      <c r="D1352" s="7" t="s">
        <v>502</v>
      </c>
      <c r="E1352" s="7" t="s">
        <v>67</v>
      </c>
      <c r="F1352" s="7" t="s">
        <v>503</v>
      </c>
      <c r="G1352" s="7" t="s">
        <v>82</v>
      </c>
      <c r="H1352" s="7" t="s">
        <v>51</v>
      </c>
      <c r="I1352" s="7" t="s">
        <v>47</v>
      </c>
      <c r="J1352" s="7" t="s">
        <v>50</v>
      </c>
      <c r="K1352" s="7" t="s">
        <v>52</v>
      </c>
      <c r="L1352"/>
      <c r="M1352"/>
      <c r="N1352" s="7" t="s">
        <v>91</v>
      </c>
      <c r="O1352" s="7" t="s">
        <v>72</v>
      </c>
      <c r="P1352" s="7" t="s">
        <v>103</v>
      </c>
      <c r="Q1352" s="7" t="s">
        <v>98</v>
      </c>
      <c r="R1352" s="7" t="s">
        <v>99</v>
      </c>
      <c r="S1352" s="7" t="s">
        <v>100</v>
      </c>
      <c r="T1352" s="7" t="s">
        <v>84</v>
      </c>
      <c r="U1352"/>
      <c r="V1352"/>
      <c r="W1352"/>
      <c r="X1352" s="7" t="s">
        <v>92</v>
      </c>
      <c r="Y1352" s="7" t="s">
        <v>126</v>
      </c>
      <c r="Z1352" s="6" t="str">
        <f>+VLOOKUP(Extract!C1352,'Unités et Pictos'!$A$2:$B$18,2,FALSE)</f>
        <v>KG</v>
      </c>
    </row>
    <row r="1353" spans="1:26">
      <c r="A1353" s="7" t="s">
        <v>504</v>
      </c>
      <c r="B1353" s="7" t="s">
        <v>505</v>
      </c>
      <c r="C1353">
        <v>13</v>
      </c>
      <c r="D1353" s="7" t="s">
        <v>443</v>
      </c>
      <c r="E1353" s="7" t="s">
        <v>67</v>
      </c>
      <c r="F1353" s="7" t="s">
        <v>364</v>
      </c>
      <c r="G1353" s="7" t="s">
        <v>82</v>
      </c>
      <c r="H1353" s="7" t="s">
        <v>51</v>
      </c>
      <c r="I1353" s="7" t="s">
        <v>47</v>
      </c>
      <c r="J1353" s="7" t="s">
        <v>48</v>
      </c>
      <c r="K1353"/>
      <c r="L1353"/>
      <c r="M1353"/>
      <c r="N1353" s="7" t="s">
        <v>97</v>
      </c>
      <c r="O1353" s="7" t="s">
        <v>72</v>
      </c>
      <c r="P1353" s="7" t="s">
        <v>108</v>
      </c>
      <c r="Q1353" s="7" t="s">
        <v>124</v>
      </c>
      <c r="R1353" s="7" t="s">
        <v>77</v>
      </c>
      <c r="S1353" s="7" t="s">
        <v>282</v>
      </c>
      <c r="T1353"/>
      <c r="U1353"/>
      <c r="V1353"/>
      <c r="W1353"/>
      <c r="X1353" s="7" t="s">
        <v>125</v>
      </c>
      <c r="Y1353" s="7" t="s">
        <v>126</v>
      </c>
      <c r="Z1353" s="6" t="str">
        <f>+VLOOKUP(Extract!C1353,'Unités et Pictos'!$A$2:$B$18,2,FALSE)</f>
        <v>Kg</v>
      </c>
    </row>
    <row r="1354" spans="1:26">
      <c r="A1354" s="7" t="s">
        <v>504</v>
      </c>
      <c r="B1354" s="7" t="s">
        <v>505</v>
      </c>
      <c r="C1354">
        <v>13</v>
      </c>
      <c r="D1354" s="7" t="s">
        <v>443</v>
      </c>
      <c r="E1354" s="7" t="s">
        <v>67</v>
      </c>
      <c r="F1354" s="7" t="s">
        <v>364</v>
      </c>
      <c r="G1354" s="7" t="s">
        <v>82</v>
      </c>
      <c r="H1354" s="7" t="s">
        <v>51</v>
      </c>
      <c r="I1354" s="7" t="s">
        <v>47</v>
      </c>
      <c r="J1354" s="7" t="s">
        <v>48</v>
      </c>
      <c r="K1354"/>
      <c r="L1354"/>
      <c r="M1354"/>
      <c r="N1354" s="7" t="s">
        <v>97</v>
      </c>
      <c r="O1354" s="7" t="s">
        <v>72</v>
      </c>
      <c r="P1354" s="7" t="s">
        <v>108</v>
      </c>
      <c r="Q1354" s="7" t="s">
        <v>124</v>
      </c>
      <c r="R1354" s="7" t="s">
        <v>77</v>
      </c>
      <c r="S1354" s="7" t="s">
        <v>282</v>
      </c>
      <c r="T1354"/>
      <c r="U1354"/>
      <c r="V1354"/>
      <c r="W1354"/>
      <c r="X1354" s="7" t="s">
        <v>125</v>
      </c>
      <c r="Y1354" s="7" t="s">
        <v>126</v>
      </c>
      <c r="Z1354" s="6" t="str">
        <f>+VLOOKUP(Extract!C1354,'Unités et Pictos'!$A$2:$B$18,2,FALSE)</f>
        <v>Kg</v>
      </c>
    </row>
    <row r="1355" spans="1:26">
      <c r="A1355" s="7" t="s">
        <v>504</v>
      </c>
      <c r="B1355" s="7" t="s">
        <v>505</v>
      </c>
      <c r="C1355">
        <v>13</v>
      </c>
      <c r="D1355" s="7" t="s">
        <v>443</v>
      </c>
      <c r="E1355" s="7" t="s">
        <v>67</v>
      </c>
      <c r="F1355" s="7" t="s">
        <v>364</v>
      </c>
      <c r="G1355" s="7" t="s">
        <v>82</v>
      </c>
      <c r="H1355" s="7" t="s">
        <v>51</v>
      </c>
      <c r="I1355" s="7" t="s">
        <v>47</v>
      </c>
      <c r="J1355" s="7" t="s">
        <v>48</v>
      </c>
      <c r="K1355"/>
      <c r="L1355"/>
      <c r="M1355"/>
      <c r="N1355" s="7" t="s">
        <v>97</v>
      </c>
      <c r="O1355" s="7" t="s">
        <v>72</v>
      </c>
      <c r="P1355" s="7" t="s">
        <v>108</v>
      </c>
      <c r="Q1355" s="7" t="s">
        <v>124</v>
      </c>
      <c r="R1355" s="7" t="s">
        <v>77</v>
      </c>
      <c r="S1355" s="7" t="s">
        <v>282</v>
      </c>
      <c r="T1355"/>
      <c r="U1355"/>
      <c r="V1355"/>
      <c r="W1355"/>
      <c r="X1355" s="7" t="s">
        <v>125</v>
      </c>
      <c r="Y1355" s="7" t="s">
        <v>126</v>
      </c>
      <c r="Z1355" s="6" t="str">
        <f>+VLOOKUP(Extract!C1355,'Unités et Pictos'!$A$2:$B$18,2,FALSE)</f>
        <v>Kg</v>
      </c>
    </row>
    <row r="1356" spans="1:26">
      <c r="A1356" s="7" t="s">
        <v>504</v>
      </c>
      <c r="B1356" s="7" t="s">
        <v>505</v>
      </c>
      <c r="C1356">
        <v>13</v>
      </c>
      <c r="D1356" s="7" t="s">
        <v>443</v>
      </c>
      <c r="E1356" s="7" t="s">
        <v>67</v>
      </c>
      <c r="F1356" s="7" t="s">
        <v>364</v>
      </c>
      <c r="G1356" s="7" t="s">
        <v>82</v>
      </c>
      <c r="H1356" s="7" t="s">
        <v>51</v>
      </c>
      <c r="I1356" s="7" t="s">
        <v>47</v>
      </c>
      <c r="J1356" s="7" t="s">
        <v>48</v>
      </c>
      <c r="K1356"/>
      <c r="L1356"/>
      <c r="M1356"/>
      <c r="N1356" s="7" t="s">
        <v>97</v>
      </c>
      <c r="O1356" s="7" t="s">
        <v>72</v>
      </c>
      <c r="P1356" s="7" t="s">
        <v>108</v>
      </c>
      <c r="Q1356" s="7" t="s">
        <v>124</v>
      </c>
      <c r="R1356" s="7" t="s">
        <v>77</v>
      </c>
      <c r="S1356" s="7" t="s">
        <v>282</v>
      </c>
      <c r="T1356"/>
      <c r="U1356"/>
      <c r="V1356"/>
      <c r="W1356"/>
      <c r="X1356" s="7" t="s">
        <v>125</v>
      </c>
      <c r="Y1356" s="7" t="s">
        <v>126</v>
      </c>
      <c r="Z1356" s="6" t="str">
        <f>+VLOOKUP(Extract!C1356,'Unités et Pictos'!$A$2:$B$18,2,FALSE)</f>
        <v>Kg</v>
      </c>
    </row>
    <row r="1357" spans="1:26">
      <c r="A1357" s="7" t="s">
        <v>504</v>
      </c>
      <c r="B1357" s="7" t="s">
        <v>505</v>
      </c>
      <c r="C1357">
        <v>13</v>
      </c>
      <c r="D1357" s="7" t="s">
        <v>443</v>
      </c>
      <c r="E1357" s="7" t="s">
        <v>67</v>
      </c>
      <c r="F1357" s="7" t="s">
        <v>364</v>
      </c>
      <c r="G1357" s="7" t="s">
        <v>82</v>
      </c>
      <c r="H1357" s="7" t="s">
        <v>51</v>
      </c>
      <c r="I1357" s="7" t="s">
        <v>47</v>
      </c>
      <c r="J1357" s="7" t="s">
        <v>48</v>
      </c>
      <c r="K1357"/>
      <c r="L1357"/>
      <c r="M1357"/>
      <c r="N1357" s="7" t="s">
        <v>97</v>
      </c>
      <c r="O1357" s="7" t="s">
        <v>72</v>
      </c>
      <c r="P1357" s="7" t="s">
        <v>108</v>
      </c>
      <c r="Q1357" s="7" t="s">
        <v>124</v>
      </c>
      <c r="R1357" s="7" t="s">
        <v>77</v>
      </c>
      <c r="S1357" s="7" t="s">
        <v>282</v>
      </c>
      <c r="T1357"/>
      <c r="U1357"/>
      <c r="V1357"/>
      <c r="W1357"/>
      <c r="X1357" s="7" t="s">
        <v>125</v>
      </c>
      <c r="Y1357" s="7" t="s">
        <v>126</v>
      </c>
      <c r="Z1357" s="6" t="str">
        <f>+VLOOKUP(Extract!C1357,'Unités et Pictos'!$A$2:$B$18,2,FALSE)</f>
        <v>Kg</v>
      </c>
    </row>
    <row r="1358" spans="1:26">
      <c r="A1358" s="7" t="s">
        <v>504</v>
      </c>
      <c r="B1358" s="7" t="s">
        <v>505</v>
      </c>
      <c r="C1358">
        <v>13</v>
      </c>
      <c r="D1358" s="7" t="s">
        <v>443</v>
      </c>
      <c r="E1358" s="7" t="s">
        <v>67</v>
      </c>
      <c r="F1358" s="7" t="s">
        <v>364</v>
      </c>
      <c r="G1358" s="7" t="s">
        <v>82</v>
      </c>
      <c r="H1358" s="7" t="s">
        <v>51</v>
      </c>
      <c r="I1358" s="7" t="s">
        <v>47</v>
      </c>
      <c r="J1358" s="7" t="s">
        <v>48</v>
      </c>
      <c r="K1358"/>
      <c r="L1358"/>
      <c r="M1358"/>
      <c r="N1358" s="7" t="s">
        <v>97</v>
      </c>
      <c r="O1358" s="7" t="s">
        <v>72</v>
      </c>
      <c r="P1358" s="7" t="s">
        <v>108</v>
      </c>
      <c r="Q1358" s="7" t="s">
        <v>124</v>
      </c>
      <c r="R1358" s="7" t="s">
        <v>77</v>
      </c>
      <c r="S1358" s="7" t="s">
        <v>282</v>
      </c>
      <c r="T1358"/>
      <c r="U1358"/>
      <c r="V1358"/>
      <c r="W1358"/>
      <c r="X1358" s="7" t="s">
        <v>125</v>
      </c>
      <c r="Y1358" s="7" t="s">
        <v>126</v>
      </c>
      <c r="Z1358" s="6" t="str">
        <f>+VLOOKUP(Extract!C1358,'Unités et Pictos'!$A$2:$B$18,2,FALSE)</f>
        <v>Kg</v>
      </c>
    </row>
    <row r="1359" spans="1:26">
      <c r="A1359" s="7" t="s">
        <v>504</v>
      </c>
      <c r="B1359" s="7" t="s">
        <v>505</v>
      </c>
      <c r="C1359">
        <v>13</v>
      </c>
      <c r="D1359" s="7" t="s">
        <v>443</v>
      </c>
      <c r="E1359" s="7" t="s">
        <v>67</v>
      </c>
      <c r="F1359" s="7" t="s">
        <v>364</v>
      </c>
      <c r="G1359" s="7" t="s">
        <v>82</v>
      </c>
      <c r="H1359" s="7" t="s">
        <v>51</v>
      </c>
      <c r="I1359" s="7" t="s">
        <v>47</v>
      </c>
      <c r="J1359" s="7" t="s">
        <v>48</v>
      </c>
      <c r="K1359"/>
      <c r="L1359"/>
      <c r="M1359"/>
      <c r="N1359" s="7" t="s">
        <v>97</v>
      </c>
      <c r="O1359" s="7" t="s">
        <v>72</v>
      </c>
      <c r="P1359" s="7" t="s">
        <v>108</v>
      </c>
      <c r="Q1359" s="7" t="s">
        <v>124</v>
      </c>
      <c r="R1359" s="7" t="s">
        <v>77</v>
      </c>
      <c r="S1359" s="7" t="s">
        <v>282</v>
      </c>
      <c r="T1359"/>
      <c r="U1359"/>
      <c r="V1359"/>
      <c r="W1359"/>
      <c r="X1359" s="7" t="s">
        <v>125</v>
      </c>
      <c r="Y1359" s="7" t="s">
        <v>126</v>
      </c>
      <c r="Z1359" s="6" t="str">
        <f>+VLOOKUP(Extract!C1359,'Unités et Pictos'!$A$2:$B$18,2,FALSE)</f>
        <v>Kg</v>
      </c>
    </row>
    <row r="1360" spans="1:26">
      <c r="A1360" s="7" t="s">
        <v>506</v>
      </c>
      <c r="B1360" s="7" t="s">
        <v>507</v>
      </c>
      <c r="C1360">
        <v>1</v>
      </c>
      <c r="D1360" s="7" t="s">
        <v>508</v>
      </c>
      <c r="E1360" s="7" t="s">
        <v>67</v>
      </c>
      <c r="F1360" s="7" t="s">
        <v>71</v>
      </c>
      <c r="G1360" s="7" t="s">
        <v>71</v>
      </c>
      <c r="H1360" s="7" t="s">
        <v>51</v>
      </c>
      <c r="I1360" s="7" t="s">
        <v>53</v>
      </c>
      <c r="J1360"/>
      <c r="K1360"/>
      <c r="L1360"/>
      <c r="M1360"/>
      <c r="N1360" s="7" t="s">
        <v>91</v>
      </c>
      <c r="O1360" s="7" t="s">
        <v>104</v>
      </c>
      <c r="P1360"/>
      <c r="Q1360"/>
      <c r="R1360"/>
      <c r="S1360"/>
      <c r="T1360"/>
      <c r="U1360"/>
      <c r="V1360"/>
      <c r="W1360"/>
      <c r="X1360" s="7" t="s">
        <v>292</v>
      </c>
      <c r="Y1360"/>
      <c r="Z1360" s="6" t="str">
        <f>+VLOOKUP(Extract!C1360,'Unités et Pictos'!$A$2:$B$18,2,FALSE)</f>
        <v>KG</v>
      </c>
    </row>
    <row r="1361" spans="1:26">
      <c r="A1361" s="7" t="s">
        <v>506</v>
      </c>
      <c r="B1361" s="7" t="s">
        <v>507</v>
      </c>
      <c r="C1361">
        <v>1</v>
      </c>
      <c r="D1361" s="7" t="s">
        <v>508</v>
      </c>
      <c r="E1361" s="7" t="s">
        <v>67</v>
      </c>
      <c r="F1361" s="7" t="s">
        <v>71</v>
      </c>
      <c r="G1361" s="7" t="s">
        <v>71</v>
      </c>
      <c r="H1361" s="7" t="s">
        <v>51</v>
      </c>
      <c r="I1361" s="7" t="s">
        <v>53</v>
      </c>
      <c r="J1361"/>
      <c r="K1361"/>
      <c r="L1361"/>
      <c r="M1361"/>
      <c r="N1361" s="7" t="s">
        <v>91</v>
      </c>
      <c r="O1361" s="7" t="s">
        <v>104</v>
      </c>
      <c r="P1361"/>
      <c r="Q1361"/>
      <c r="R1361"/>
      <c r="S1361"/>
      <c r="T1361"/>
      <c r="U1361"/>
      <c r="V1361"/>
      <c r="W1361"/>
      <c r="X1361" s="7" t="s">
        <v>292</v>
      </c>
      <c r="Y1361"/>
      <c r="Z1361" s="6" t="str">
        <f>+VLOOKUP(Extract!C1361,'Unités et Pictos'!$A$2:$B$18,2,FALSE)</f>
        <v>KG</v>
      </c>
    </row>
    <row r="1362" spans="1:26">
      <c r="A1362" s="7" t="s">
        <v>506</v>
      </c>
      <c r="B1362" s="7" t="s">
        <v>507</v>
      </c>
      <c r="C1362">
        <v>1</v>
      </c>
      <c r="D1362" s="7" t="s">
        <v>508</v>
      </c>
      <c r="E1362" s="7" t="s">
        <v>67</v>
      </c>
      <c r="F1362" s="7" t="s">
        <v>71</v>
      </c>
      <c r="G1362" s="7" t="s">
        <v>71</v>
      </c>
      <c r="H1362" s="7" t="s">
        <v>51</v>
      </c>
      <c r="I1362" s="7" t="s">
        <v>53</v>
      </c>
      <c r="J1362"/>
      <c r="K1362"/>
      <c r="L1362"/>
      <c r="M1362"/>
      <c r="N1362" s="7" t="s">
        <v>91</v>
      </c>
      <c r="O1362" s="7" t="s">
        <v>104</v>
      </c>
      <c r="P1362"/>
      <c r="Q1362"/>
      <c r="R1362"/>
      <c r="S1362"/>
      <c r="T1362"/>
      <c r="U1362"/>
      <c r="V1362"/>
      <c r="W1362"/>
      <c r="X1362" s="7" t="s">
        <v>292</v>
      </c>
      <c r="Y1362"/>
      <c r="Z1362" s="6" t="str">
        <f>+VLOOKUP(Extract!C1362,'Unités et Pictos'!$A$2:$B$18,2,FALSE)</f>
        <v>KG</v>
      </c>
    </row>
    <row r="1363" spans="1:26">
      <c r="A1363" s="7" t="s">
        <v>506</v>
      </c>
      <c r="B1363" s="7" t="s">
        <v>507</v>
      </c>
      <c r="C1363">
        <v>1</v>
      </c>
      <c r="D1363" s="7" t="s">
        <v>508</v>
      </c>
      <c r="E1363" s="7" t="s">
        <v>67</v>
      </c>
      <c r="F1363" s="7" t="s">
        <v>71</v>
      </c>
      <c r="G1363" s="7" t="s">
        <v>71</v>
      </c>
      <c r="H1363" s="7" t="s">
        <v>51</v>
      </c>
      <c r="I1363" s="7" t="s">
        <v>53</v>
      </c>
      <c r="J1363"/>
      <c r="K1363"/>
      <c r="L1363"/>
      <c r="M1363"/>
      <c r="N1363" s="7" t="s">
        <v>91</v>
      </c>
      <c r="O1363" s="7" t="s">
        <v>104</v>
      </c>
      <c r="P1363"/>
      <c r="Q1363"/>
      <c r="R1363"/>
      <c r="S1363"/>
      <c r="T1363"/>
      <c r="U1363"/>
      <c r="V1363"/>
      <c r="W1363"/>
      <c r="X1363" s="7" t="s">
        <v>292</v>
      </c>
      <c r="Y1363"/>
      <c r="Z1363" s="6" t="str">
        <f>+VLOOKUP(Extract!C1363,'Unités et Pictos'!$A$2:$B$18,2,FALSE)</f>
        <v>KG</v>
      </c>
    </row>
    <row r="1364" spans="1:26">
      <c r="A1364" s="7" t="s">
        <v>506</v>
      </c>
      <c r="B1364" s="7" t="s">
        <v>507</v>
      </c>
      <c r="C1364">
        <v>1</v>
      </c>
      <c r="D1364" s="7" t="s">
        <v>508</v>
      </c>
      <c r="E1364" s="7" t="s">
        <v>67</v>
      </c>
      <c r="F1364" s="7" t="s">
        <v>71</v>
      </c>
      <c r="G1364" s="7" t="s">
        <v>71</v>
      </c>
      <c r="H1364" s="7" t="s">
        <v>51</v>
      </c>
      <c r="I1364" s="7" t="s">
        <v>53</v>
      </c>
      <c r="J1364"/>
      <c r="K1364"/>
      <c r="L1364"/>
      <c r="M1364"/>
      <c r="N1364" s="7" t="s">
        <v>91</v>
      </c>
      <c r="O1364" s="7" t="s">
        <v>104</v>
      </c>
      <c r="P1364"/>
      <c r="Q1364"/>
      <c r="R1364"/>
      <c r="S1364"/>
      <c r="T1364"/>
      <c r="U1364"/>
      <c r="V1364"/>
      <c r="W1364"/>
      <c r="X1364" s="7" t="s">
        <v>292</v>
      </c>
      <c r="Y1364"/>
      <c r="Z1364" s="6" t="str">
        <f>+VLOOKUP(Extract!C1364,'Unités et Pictos'!$A$2:$B$18,2,FALSE)</f>
        <v>KG</v>
      </c>
    </row>
    <row r="1365" spans="1:26" hidden="1">
      <c r="A1365" s="7"/>
      <c r="B1365" s="7"/>
      <c r="C1365"/>
      <c r="D1365" s="7"/>
      <c r="E1365" s="7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 s="6" t="e">
        <f>+VLOOKUP(Extract!C1365,'Unités et Pictos'!$A$2:$B$18,2,FALSE)</f>
        <v>#N/A</v>
      </c>
    </row>
    <row r="1366" spans="1:26" hidden="1">
      <c r="A1366" s="7"/>
      <c r="B1366" s="7"/>
      <c r="C1366"/>
      <c r="D1366" s="7"/>
      <c r="E1366" s="7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 s="6" t="e">
        <f>+VLOOKUP(Extract!C1366,'Unités et Pictos'!$A$2:$B$18,2,FALSE)</f>
        <v>#N/A</v>
      </c>
    </row>
    <row r="1367" spans="1:26">
      <c r="A1367" s="7" t="s">
        <v>509</v>
      </c>
      <c r="B1367" s="7" t="s">
        <v>510</v>
      </c>
      <c r="C1367">
        <v>1</v>
      </c>
      <c r="D1367" s="7" t="s">
        <v>511</v>
      </c>
      <c r="E1367" s="7" t="s">
        <v>67</v>
      </c>
      <c r="F1367" s="7" t="s">
        <v>71</v>
      </c>
      <c r="G1367" s="7" t="s">
        <v>71</v>
      </c>
      <c r="H1367" s="7" t="s">
        <v>51</v>
      </c>
      <c r="I1367" s="7" t="s">
        <v>48</v>
      </c>
      <c r="J1367" s="7" t="s">
        <v>53</v>
      </c>
      <c r="K1367"/>
      <c r="L1367"/>
      <c r="M1367"/>
      <c r="N1367" s="7" t="s">
        <v>97</v>
      </c>
      <c r="O1367" s="7" t="s">
        <v>101</v>
      </c>
      <c r="P1367" s="7" t="s">
        <v>109</v>
      </c>
      <c r="Q1367" s="7" t="s">
        <v>77</v>
      </c>
      <c r="R1367" s="7" t="s">
        <v>104</v>
      </c>
      <c r="S1367"/>
      <c r="T1367"/>
      <c r="U1367"/>
      <c r="V1367"/>
      <c r="W1367"/>
      <c r="X1367" s="7" t="s">
        <v>125</v>
      </c>
      <c r="Y1367" s="7" t="s">
        <v>126</v>
      </c>
      <c r="Z1367" s="6" t="str">
        <f>+VLOOKUP(Extract!C1367,'Unités et Pictos'!$A$2:$B$18,2,FALSE)</f>
        <v>KG</v>
      </c>
    </row>
    <row r="1368" spans="1:26">
      <c r="A1368" s="7" t="s">
        <v>509</v>
      </c>
      <c r="B1368" s="7" t="s">
        <v>510</v>
      </c>
      <c r="C1368">
        <v>1</v>
      </c>
      <c r="D1368" s="7" t="s">
        <v>511</v>
      </c>
      <c r="E1368" s="7" t="s">
        <v>67</v>
      </c>
      <c r="F1368" s="7" t="s">
        <v>71</v>
      </c>
      <c r="G1368" s="7" t="s">
        <v>71</v>
      </c>
      <c r="H1368" s="7" t="s">
        <v>51</v>
      </c>
      <c r="I1368" s="7" t="s">
        <v>48</v>
      </c>
      <c r="J1368" s="7" t="s">
        <v>53</v>
      </c>
      <c r="K1368"/>
      <c r="L1368"/>
      <c r="M1368"/>
      <c r="N1368" s="7" t="s">
        <v>97</v>
      </c>
      <c r="O1368" s="7" t="s">
        <v>101</v>
      </c>
      <c r="P1368" s="7" t="s">
        <v>109</v>
      </c>
      <c r="Q1368" s="7" t="s">
        <v>77</v>
      </c>
      <c r="R1368" s="7" t="s">
        <v>104</v>
      </c>
      <c r="S1368"/>
      <c r="T1368"/>
      <c r="U1368"/>
      <c r="V1368"/>
      <c r="W1368"/>
      <c r="X1368" s="7" t="s">
        <v>125</v>
      </c>
      <c r="Y1368" s="7" t="s">
        <v>126</v>
      </c>
      <c r="Z1368" s="6" t="str">
        <f>+VLOOKUP(Extract!C1368,'Unités et Pictos'!$A$2:$B$18,2,FALSE)</f>
        <v>KG</v>
      </c>
    </row>
    <row r="1369" spans="1:26">
      <c r="A1369" s="7" t="s">
        <v>509</v>
      </c>
      <c r="B1369" s="7" t="s">
        <v>510</v>
      </c>
      <c r="C1369">
        <v>1</v>
      </c>
      <c r="D1369" s="7" t="s">
        <v>511</v>
      </c>
      <c r="E1369" s="7" t="s">
        <v>67</v>
      </c>
      <c r="F1369" s="7" t="s">
        <v>71</v>
      </c>
      <c r="G1369" s="7" t="s">
        <v>71</v>
      </c>
      <c r="H1369" s="7" t="s">
        <v>51</v>
      </c>
      <c r="I1369" s="7" t="s">
        <v>48</v>
      </c>
      <c r="J1369" s="7" t="s">
        <v>53</v>
      </c>
      <c r="K1369"/>
      <c r="L1369"/>
      <c r="M1369"/>
      <c r="N1369" s="7" t="s">
        <v>97</v>
      </c>
      <c r="O1369" s="7" t="s">
        <v>101</v>
      </c>
      <c r="P1369" s="7" t="s">
        <v>109</v>
      </c>
      <c r="Q1369" s="7" t="s">
        <v>77</v>
      </c>
      <c r="R1369" s="7" t="s">
        <v>104</v>
      </c>
      <c r="S1369"/>
      <c r="T1369"/>
      <c r="U1369"/>
      <c r="V1369"/>
      <c r="W1369"/>
      <c r="X1369" s="7" t="s">
        <v>125</v>
      </c>
      <c r="Y1369" s="7" t="s">
        <v>126</v>
      </c>
      <c r="Z1369" s="6" t="str">
        <f>+VLOOKUP(Extract!C1369,'Unités et Pictos'!$A$2:$B$18,2,FALSE)</f>
        <v>KG</v>
      </c>
    </row>
    <row r="1370" spans="1:26">
      <c r="A1370" s="7" t="s">
        <v>509</v>
      </c>
      <c r="B1370" s="7" t="s">
        <v>510</v>
      </c>
      <c r="C1370">
        <v>1</v>
      </c>
      <c r="D1370" s="7" t="s">
        <v>511</v>
      </c>
      <c r="E1370" s="7" t="s">
        <v>67</v>
      </c>
      <c r="F1370" s="7" t="s">
        <v>71</v>
      </c>
      <c r="G1370" s="7" t="s">
        <v>71</v>
      </c>
      <c r="H1370" s="7" t="s">
        <v>51</v>
      </c>
      <c r="I1370" s="7" t="s">
        <v>48</v>
      </c>
      <c r="J1370" s="7" t="s">
        <v>53</v>
      </c>
      <c r="K1370"/>
      <c r="L1370"/>
      <c r="M1370"/>
      <c r="N1370" s="7" t="s">
        <v>97</v>
      </c>
      <c r="O1370" s="7" t="s">
        <v>101</v>
      </c>
      <c r="P1370" s="7" t="s">
        <v>109</v>
      </c>
      <c r="Q1370" s="7" t="s">
        <v>77</v>
      </c>
      <c r="R1370" s="7" t="s">
        <v>104</v>
      </c>
      <c r="S1370"/>
      <c r="T1370"/>
      <c r="U1370"/>
      <c r="V1370"/>
      <c r="W1370"/>
      <c r="X1370" s="7" t="s">
        <v>125</v>
      </c>
      <c r="Y1370" s="7" t="s">
        <v>126</v>
      </c>
      <c r="Z1370" s="6" t="str">
        <f>+VLOOKUP(Extract!C1370,'Unités et Pictos'!$A$2:$B$18,2,FALSE)</f>
        <v>KG</v>
      </c>
    </row>
    <row r="1371" spans="1:26">
      <c r="A1371" s="7" t="s">
        <v>509</v>
      </c>
      <c r="B1371" s="7" t="s">
        <v>510</v>
      </c>
      <c r="C1371">
        <v>1</v>
      </c>
      <c r="D1371" s="7" t="s">
        <v>511</v>
      </c>
      <c r="E1371" s="7" t="s">
        <v>67</v>
      </c>
      <c r="F1371" s="7" t="s">
        <v>71</v>
      </c>
      <c r="G1371" s="7" t="s">
        <v>71</v>
      </c>
      <c r="H1371" s="7" t="s">
        <v>51</v>
      </c>
      <c r="I1371" s="7" t="s">
        <v>48</v>
      </c>
      <c r="J1371" s="7" t="s">
        <v>53</v>
      </c>
      <c r="K1371"/>
      <c r="L1371"/>
      <c r="M1371"/>
      <c r="N1371" s="7" t="s">
        <v>97</v>
      </c>
      <c r="O1371" s="7" t="s">
        <v>101</v>
      </c>
      <c r="P1371" s="7" t="s">
        <v>109</v>
      </c>
      <c r="Q1371" s="7" t="s">
        <v>77</v>
      </c>
      <c r="R1371" s="7" t="s">
        <v>104</v>
      </c>
      <c r="S1371"/>
      <c r="T1371"/>
      <c r="U1371"/>
      <c r="V1371"/>
      <c r="W1371"/>
      <c r="X1371" s="7" t="s">
        <v>125</v>
      </c>
      <c r="Y1371" s="7" t="s">
        <v>126</v>
      </c>
      <c r="Z1371" s="6" t="str">
        <f>+VLOOKUP(Extract!C1371,'Unités et Pictos'!$A$2:$B$18,2,FALSE)</f>
        <v>KG</v>
      </c>
    </row>
    <row r="1372" spans="1:26">
      <c r="A1372" s="7" t="s">
        <v>509</v>
      </c>
      <c r="B1372" s="7" t="s">
        <v>510</v>
      </c>
      <c r="C1372">
        <v>1</v>
      </c>
      <c r="D1372" s="7" t="s">
        <v>511</v>
      </c>
      <c r="E1372" s="7" t="s">
        <v>67</v>
      </c>
      <c r="F1372" s="7" t="s">
        <v>71</v>
      </c>
      <c r="G1372" s="7" t="s">
        <v>71</v>
      </c>
      <c r="H1372" s="7" t="s">
        <v>51</v>
      </c>
      <c r="I1372" s="7" t="s">
        <v>48</v>
      </c>
      <c r="J1372" s="7" t="s">
        <v>53</v>
      </c>
      <c r="K1372"/>
      <c r="L1372"/>
      <c r="M1372"/>
      <c r="N1372" s="7" t="s">
        <v>97</v>
      </c>
      <c r="O1372" s="7" t="s">
        <v>101</v>
      </c>
      <c r="P1372" s="7" t="s">
        <v>109</v>
      </c>
      <c r="Q1372" s="7" t="s">
        <v>77</v>
      </c>
      <c r="R1372" s="7" t="s">
        <v>104</v>
      </c>
      <c r="S1372"/>
      <c r="T1372"/>
      <c r="U1372"/>
      <c r="V1372"/>
      <c r="W1372"/>
      <c r="X1372" s="7" t="s">
        <v>125</v>
      </c>
      <c r="Y1372" s="7" t="s">
        <v>126</v>
      </c>
      <c r="Z1372" s="6" t="str">
        <f>+VLOOKUP(Extract!C1372,'Unités et Pictos'!$A$2:$B$18,2,FALSE)</f>
        <v>KG</v>
      </c>
    </row>
    <row r="1373" spans="1:26">
      <c r="A1373" s="7" t="s">
        <v>509</v>
      </c>
      <c r="B1373" s="7" t="s">
        <v>510</v>
      </c>
      <c r="C1373">
        <v>1</v>
      </c>
      <c r="D1373" s="7" t="s">
        <v>511</v>
      </c>
      <c r="E1373" s="7" t="s">
        <v>67</v>
      </c>
      <c r="F1373" s="7" t="s">
        <v>71</v>
      </c>
      <c r="G1373" s="7" t="s">
        <v>71</v>
      </c>
      <c r="H1373" s="7" t="s">
        <v>51</v>
      </c>
      <c r="I1373" s="7" t="s">
        <v>48</v>
      </c>
      <c r="J1373" s="7" t="s">
        <v>53</v>
      </c>
      <c r="K1373"/>
      <c r="L1373"/>
      <c r="M1373"/>
      <c r="N1373" s="7" t="s">
        <v>97</v>
      </c>
      <c r="O1373" s="7" t="s">
        <v>101</v>
      </c>
      <c r="P1373" s="7" t="s">
        <v>109</v>
      </c>
      <c r="Q1373" s="7" t="s">
        <v>77</v>
      </c>
      <c r="R1373" s="7" t="s">
        <v>104</v>
      </c>
      <c r="S1373"/>
      <c r="T1373"/>
      <c r="U1373"/>
      <c r="V1373"/>
      <c r="W1373"/>
      <c r="X1373" s="7" t="s">
        <v>125</v>
      </c>
      <c r="Y1373" s="7" t="s">
        <v>126</v>
      </c>
      <c r="Z1373" s="6" t="str">
        <f>+VLOOKUP(Extract!C1373,'Unités et Pictos'!$A$2:$B$18,2,FALSE)</f>
        <v>KG</v>
      </c>
    </row>
    <row r="1374" spans="1:26">
      <c r="A1374" s="7" t="s">
        <v>509</v>
      </c>
      <c r="B1374" s="7" t="s">
        <v>510</v>
      </c>
      <c r="C1374">
        <v>1</v>
      </c>
      <c r="D1374" s="7" t="s">
        <v>511</v>
      </c>
      <c r="E1374" s="7" t="s">
        <v>67</v>
      </c>
      <c r="F1374" s="7" t="s">
        <v>71</v>
      </c>
      <c r="G1374" s="7" t="s">
        <v>71</v>
      </c>
      <c r="H1374" s="7" t="s">
        <v>51</v>
      </c>
      <c r="I1374" s="7" t="s">
        <v>48</v>
      </c>
      <c r="J1374" s="7" t="s">
        <v>53</v>
      </c>
      <c r="K1374"/>
      <c r="L1374"/>
      <c r="M1374"/>
      <c r="N1374" s="7" t="s">
        <v>97</v>
      </c>
      <c r="O1374" s="7" t="s">
        <v>101</v>
      </c>
      <c r="P1374" s="7" t="s">
        <v>109</v>
      </c>
      <c r="Q1374" s="7" t="s">
        <v>77</v>
      </c>
      <c r="R1374" s="7" t="s">
        <v>104</v>
      </c>
      <c r="S1374"/>
      <c r="T1374"/>
      <c r="U1374"/>
      <c r="V1374"/>
      <c r="W1374"/>
      <c r="X1374" s="7" t="s">
        <v>125</v>
      </c>
      <c r="Y1374" s="7" t="s">
        <v>126</v>
      </c>
      <c r="Z1374" s="6" t="str">
        <f>+VLOOKUP(Extract!C1374,'Unités et Pictos'!$A$2:$B$18,2,FALSE)</f>
        <v>KG</v>
      </c>
    </row>
    <row r="1375" spans="1:26" hidden="1">
      <c r="A1375" s="7"/>
      <c r="B1375" s="7"/>
      <c r="C1375"/>
      <c r="D1375" s="7"/>
      <c r="E1375" s="7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 s="6" t="e">
        <f>+VLOOKUP(Extract!C1375,'Unités et Pictos'!$A$2:$B$18,2,FALSE)</f>
        <v>#N/A</v>
      </c>
    </row>
    <row r="1376" spans="1:26">
      <c r="A1376" s="7" t="s">
        <v>512</v>
      </c>
      <c r="B1376" s="7" t="s">
        <v>513</v>
      </c>
      <c r="C1376">
        <v>1</v>
      </c>
      <c r="D1376" s="7" t="s">
        <v>514</v>
      </c>
      <c r="E1376" s="7" t="s">
        <v>66</v>
      </c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 s="7" t="s">
        <v>469</v>
      </c>
      <c r="Y1376"/>
      <c r="Z1376" s="6" t="str">
        <f>+VLOOKUP(Extract!C1376,'Unités et Pictos'!$A$2:$B$18,2,FALSE)</f>
        <v>KG</v>
      </c>
    </row>
    <row r="1377" spans="1:26">
      <c r="A1377" s="7" t="s">
        <v>512</v>
      </c>
      <c r="B1377" s="7" t="s">
        <v>513</v>
      </c>
      <c r="C1377">
        <v>1</v>
      </c>
      <c r="D1377" s="7" t="s">
        <v>514</v>
      </c>
      <c r="E1377" s="7" t="s">
        <v>66</v>
      </c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 s="7" t="s">
        <v>469</v>
      </c>
      <c r="Y1377"/>
      <c r="Z1377" s="6" t="str">
        <f>+VLOOKUP(Extract!C1377,'Unités et Pictos'!$A$2:$B$18,2,FALSE)</f>
        <v>KG</v>
      </c>
    </row>
    <row r="1378" spans="1:26">
      <c r="A1378" s="7" t="s">
        <v>512</v>
      </c>
      <c r="B1378" s="7" t="s">
        <v>513</v>
      </c>
      <c r="C1378">
        <v>1</v>
      </c>
      <c r="D1378" s="7" t="s">
        <v>514</v>
      </c>
      <c r="E1378" s="7" t="s">
        <v>66</v>
      </c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 s="7" t="s">
        <v>469</v>
      </c>
      <c r="Y1378"/>
      <c r="Z1378" s="6" t="str">
        <f>+VLOOKUP(Extract!C1378,'Unités et Pictos'!$A$2:$B$18,2,FALSE)</f>
        <v>KG</v>
      </c>
    </row>
    <row r="1379" spans="1:26">
      <c r="A1379" s="7" t="s">
        <v>512</v>
      </c>
      <c r="B1379" s="7" t="s">
        <v>513</v>
      </c>
      <c r="C1379">
        <v>1</v>
      </c>
      <c r="D1379" s="7" t="s">
        <v>514</v>
      </c>
      <c r="E1379" s="7" t="s">
        <v>66</v>
      </c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 s="7" t="s">
        <v>469</v>
      </c>
      <c r="Y1379"/>
      <c r="Z1379" s="6" t="str">
        <f>+VLOOKUP(Extract!C1379,'Unités et Pictos'!$A$2:$B$18,2,FALSE)</f>
        <v>KG</v>
      </c>
    </row>
    <row r="1380" spans="1:26">
      <c r="A1380" s="7" t="s">
        <v>512</v>
      </c>
      <c r="B1380" s="7" t="s">
        <v>513</v>
      </c>
      <c r="C1380">
        <v>1</v>
      </c>
      <c r="D1380" s="7" t="s">
        <v>514</v>
      </c>
      <c r="E1380" s="7" t="s">
        <v>66</v>
      </c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 s="7" t="s">
        <v>469</v>
      </c>
      <c r="Y1380"/>
      <c r="Z1380" s="6" t="str">
        <f>+VLOOKUP(Extract!C1380,'Unités et Pictos'!$A$2:$B$18,2,FALSE)</f>
        <v>KG</v>
      </c>
    </row>
    <row r="1381" spans="1:26" hidden="1">
      <c r="A1381" s="7"/>
      <c r="B1381" s="7"/>
      <c r="C1381"/>
      <c r="D1381" s="7"/>
      <c r="E1381" s="7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 s="6" t="e">
        <f>+VLOOKUP(Extract!C1381,'Unités et Pictos'!$A$2:$B$18,2,FALSE)</f>
        <v>#N/A</v>
      </c>
    </row>
    <row r="1382" spans="1:26" hidden="1">
      <c r="A1382" s="7"/>
      <c r="B1382" s="7"/>
      <c r="C1382"/>
      <c r="D1382" s="7"/>
      <c r="E1382" s="7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 s="6" t="e">
        <f>+VLOOKUP(Extract!C1382,'Unités et Pictos'!$A$2:$B$18,2,FALSE)</f>
        <v>#N/A</v>
      </c>
    </row>
    <row r="1383" spans="1:26" hidden="1">
      <c r="A1383" s="7"/>
      <c r="B1383" s="7"/>
      <c r="C1383"/>
      <c r="D1383" s="7"/>
      <c r="E1383" s="7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 s="6" t="e">
        <f>+VLOOKUP(Extract!C1383,'Unités et Pictos'!$A$2:$B$18,2,FALSE)</f>
        <v>#N/A</v>
      </c>
    </row>
    <row r="1384" spans="1:26" hidden="1">
      <c r="A1384" s="7"/>
      <c r="B1384" s="7"/>
      <c r="C1384"/>
      <c r="D1384" s="7"/>
      <c r="E1384" s="7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 s="6" t="e">
        <f>+VLOOKUP(Extract!C1384,'Unités et Pictos'!$A$2:$B$18,2,FALSE)</f>
        <v>#N/A</v>
      </c>
    </row>
    <row r="1385" spans="1:26" hidden="1">
      <c r="A1385" s="7"/>
      <c r="B1385" s="7"/>
      <c r="C1385"/>
      <c r="D1385" s="7"/>
      <c r="E1385" s="7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 s="6" t="e">
        <f>+VLOOKUP(Extract!C1385,'Unités et Pictos'!$A$2:$B$18,2,FALSE)</f>
        <v>#N/A</v>
      </c>
    </row>
    <row r="1386" spans="1:26" hidden="1">
      <c r="A1386" s="7"/>
      <c r="B1386" s="7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 s="6" t="e">
        <f>+VLOOKUP(Extract!C1386,'Unités et Pictos'!$A$2:$B$18,2,FALSE)</f>
        <v>#N/A</v>
      </c>
    </row>
    <row r="1387" spans="1:26" hidden="1">
      <c r="A1387" s="7"/>
      <c r="B1387" s="7"/>
      <c r="C1387"/>
      <c r="D1387" s="7"/>
      <c r="E1387" s="7"/>
      <c r="F1387" s="7"/>
      <c r="G1387" s="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 s="7"/>
      <c r="Y1387"/>
      <c r="Z1387" s="6" t="e">
        <f>+VLOOKUP(Extract!C1387,'Unités et Pictos'!$A$2:$B$18,2,FALSE)</f>
        <v>#N/A</v>
      </c>
    </row>
    <row r="1388" spans="1:26">
      <c r="A1388" s="7" t="s">
        <v>515</v>
      </c>
      <c r="B1388" s="7" t="s">
        <v>516</v>
      </c>
      <c r="C1388">
        <v>1</v>
      </c>
      <c r="D1388" s="7" t="s">
        <v>517</v>
      </c>
      <c r="E1388" s="7" t="s">
        <v>67</v>
      </c>
      <c r="F1388" s="7" t="s">
        <v>479</v>
      </c>
      <c r="G1388" s="7" t="s">
        <v>70</v>
      </c>
      <c r="H1388" s="7" t="s">
        <v>51</v>
      </c>
      <c r="I1388" s="7" t="s">
        <v>47</v>
      </c>
      <c r="J1388" s="7" t="s">
        <v>50</v>
      </c>
      <c r="K1388" s="7" t="s">
        <v>52</v>
      </c>
      <c r="L1388"/>
      <c r="M1388"/>
      <c r="N1388" s="7" t="s">
        <v>91</v>
      </c>
      <c r="O1388" s="7" t="s">
        <v>108</v>
      </c>
      <c r="P1388" s="7" t="s">
        <v>72</v>
      </c>
      <c r="Q1388" s="7" t="s">
        <v>124</v>
      </c>
      <c r="R1388" s="7" t="s">
        <v>128</v>
      </c>
      <c r="S1388"/>
      <c r="T1388"/>
      <c r="U1388"/>
      <c r="V1388"/>
      <c r="W1388"/>
      <c r="X1388" s="7" t="s">
        <v>125</v>
      </c>
      <c r="Y1388" s="7" t="s">
        <v>126</v>
      </c>
      <c r="Z1388" s="6" t="str">
        <f>+VLOOKUP(Extract!C1388,'Unités et Pictos'!$A$2:$B$18,2,FALSE)</f>
        <v>KG</v>
      </c>
    </row>
    <row r="1389" spans="1:26">
      <c r="A1389" s="7" t="s">
        <v>515</v>
      </c>
      <c r="B1389" s="7" t="s">
        <v>516</v>
      </c>
      <c r="C1389">
        <v>1</v>
      </c>
      <c r="D1389" s="7" t="s">
        <v>517</v>
      </c>
      <c r="E1389" s="7" t="s">
        <v>67</v>
      </c>
      <c r="F1389" s="7" t="s">
        <v>479</v>
      </c>
      <c r="G1389" s="7" t="s">
        <v>70</v>
      </c>
      <c r="H1389" s="7" t="s">
        <v>51</v>
      </c>
      <c r="I1389" s="7" t="s">
        <v>47</v>
      </c>
      <c r="J1389" s="7" t="s">
        <v>50</v>
      </c>
      <c r="K1389" s="7" t="s">
        <v>52</v>
      </c>
      <c r="L1389"/>
      <c r="M1389"/>
      <c r="N1389" s="7" t="s">
        <v>91</v>
      </c>
      <c r="O1389" s="7" t="s">
        <v>108</v>
      </c>
      <c r="P1389" s="7" t="s">
        <v>72</v>
      </c>
      <c r="Q1389" s="7" t="s">
        <v>124</v>
      </c>
      <c r="R1389" s="7" t="s">
        <v>128</v>
      </c>
      <c r="S1389"/>
      <c r="T1389"/>
      <c r="U1389"/>
      <c r="V1389"/>
      <c r="W1389"/>
      <c r="X1389" s="7" t="s">
        <v>125</v>
      </c>
      <c r="Y1389" s="7" t="s">
        <v>126</v>
      </c>
      <c r="Z1389" s="6" t="str">
        <f>+VLOOKUP(Extract!C1389,'Unités et Pictos'!$A$2:$B$18,2,FALSE)</f>
        <v>KG</v>
      </c>
    </row>
    <row r="1390" spans="1:26">
      <c r="A1390" s="7" t="s">
        <v>515</v>
      </c>
      <c r="B1390" s="7" t="s">
        <v>516</v>
      </c>
      <c r="C1390">
        <v>1</v>
      </c>
      <c r="D1390" s="7" t="s">
        <v>517</v>
      </c>
      <c r="E1390" s="7" t="s">
        <v>67</v>
      </c>
      <c r="F1390" s="7" t="s">
        <v>479</v>
      </c>
      <c r="G1390" s="7" t="s">
        <v>70</v>
      </c>
      <c r="H1390" s="7" t="s">
        <v>51</v>
      </c>
      <c r="I1390" s="7" t="s">
        <v>47</v>
      </c>
      <c r="J1390" s="7" t="s">
        <v>50</v>
      </c>
      <c r="K1390" s="7" t="s">
        <v>52</v>
      </c>
      <c r="L1390"/>
      <c r="M1390"/>
      <c r="N1390" s="7" t="s">
        <v>91</v>
      </c>
      <c r="O1390" s="7" t="s">
        <v>108</v>
      </c>
      <c r="P1390" s="7" t="s">
        <v>72</v>
      </c>
      <c r="Q1390" s="7" t="s">
        <v>124</v>
      </c>
      <c r="R1390" s="7" t="s">
        <v>128</v>
      </c>
      <c r="S1390"/>
      <c r="T1390"/>
      <c r="U1390"/>
      <c r="V1390"/>
      <c r="W1390"/>
      <c r="X1390" s="7" t="s">
        <v>125</v>
      </c>
      <c r="Y1390" s="7" t="s">
        <v>126</v>
      </c>
      <c r="Z1390" s="6" t="str">
        <f>+VLOOKUP(Extract!C1390,'Unités et Pictos'!$A$2:$B$18,2,FALSE)</f>
        <v>KG</v>
      </c>
    </row>
    <row r="1391" spans="1:26">
      <c r="A1391" s="7" t="s">
        <v>515</v>
      </c>
      <c r="B1391" s="7" t="s">
        <v>516</v>
      </c>
      <c r="C1391">
        <v>1</v>
      </c>
      <c r="D1391" s="7" t="s">
        <v>517</v>
      </c>
      <c r="E1391" s="7" t="s">
        <v>67</v>
      </c>
      <c r="F1391" s="7" t="s">
        <v>479</v>
      </c>
      <c r="G1391" s="7" t="s">
        <v>70</v>
      </c>
      <c r="H1391" s="7" t="s">
        <v>51</v>
      </c>
      <c r="I1391" s="7" t="s">
        <v>47</v>
      </c>
      <c r="J1391" s="7" t="s">
        <v>50</v>
      </c>
      <c r="K1391" s="7" t="s">
        <v>52</v>
      </c>
      <c r="L1391"/>
      <c r="M1391"/>
      <c r="N1391" s="7" t="s">
        <v>91</v>
      </c>
      <c r="O1391" s="7" t="s">
        <v>108</v>
      </c>
      <c r="P1391" s="7" t="s">
        <v>72</v>
      </c>
      <c r="Q1391" s="7" t="s">
        <v>124</v>
      </c>
      <c r="R1391" s="7" t="s">
        <v>128</v>
      </c>
      <c r="S1391"/>
      <c r="T1391"/>
      <c r="U1391"/>
      <c r="V1391"/>
      <c r="W1391"/>
      <c r="X1391" s="7" t="s">
        <v>125</v>
      </c>
      <c r="Y1391" s="7" t="s">
        <v>126</v>
      </c>
      <c r="Z1391" s="6" t="str">
        <f>+VLOOKUP(Extract!C1391,'Unités et Pictos'!$A$2:$B$18,2,FALSE)</f>
        <v>KG</v>
      </c>
    </row>
    <row r="1392" spans="1:26">
      <c r="A1392" s="7" t="s">
        <v>515</v>
      </c>
      <c r="B1392" s="7" t="s">
        <v>516</v>
      </c>
      <c r="C1392">
        <v>1</v>
      </c>
      <c r="D1392" s="7" t="s">
        <v>517</v>
      </c>
      <c r="E1392" s="7" t="s">
        <v>67</v>
      </c>
      <c r="F1392" s="7" t="s">
        <v>479</v>
      </c>
      <c r="G1392" s="7" t="s">
        <v>70</v>
      </c>
      <c r="H1392" s="7" t="s">
        <v>51</v>
      </c>
      <c r="I1392" s="7" t="s">
        <v>47</v>
      </c>
      <c r="J1392" s="7" t="s">
        <v>50</v>
      </c>
      <c r="K1392" s="7" t="s">
        <v>52</v>
      </c>
      <c r="L1392"/>
      <c r="M1392"/>
      <c r="N1392" s="7" t="s">
        <v>91</v>
      </c>
      <c r="O1392" s="7" t="s">
        <v>108</v>
      </c>
      <c r="P1392" s="7" t="s">
        <v>72</v>
      </c>
      <c r="Q1392" s="7" t="s">
        <v>124</v>
      </c>
      <c r="R1392" s="7" t="s">
        <v>128</v>
      </c>
      <c r="S1392"/>
      <c r="T1392"/>
      <c r="U1392"/>
      <c r="V1392"/>
      <c r="W1392"/>
      <c r="X1392" s="7" t="s">
        <v>125</v>
      </c>
      <c r="Y1392" s="7" t="s">
        <v>126</v>
      </c>
      <c r="Z1392" s="6" t="str">
        <f>+VLOOKUP(Extract!C1392,'Unités et Pictos'!$A$2:$B$18,2,FALSE)</f>
        <v>KG</v>
      </c>
    </row>
    <row r="1393" spans="1:26">
      <c r="A1393" s="7" t="s">
        <v>515</v>
      </c>
      <c r="B1393" s="7" t="s">
        <v>516</v>
      </c>
      <c r="C1393">
        <v>1</v>
      </c>
      <c r="D1393" s="7" t="s">
        <v>517</v>
      </c>
      <c r="E1393" s="7" t="s">
        <v>67</v>
      </c>
      <c r="F1393" s="7" t="s">
        <v>479</v>
      </c>
      <c r="G1393" s="7" t="s">
        <v>70</v>
      </c>
      <c r="H1393" s="7" t="s">
        <v>51</v>
      </c>
      <c r="I1393" s="7" t="s">
        <v>47</v>
      </c>
      <c r="J1393" s="7" t="s">
        <v>50</v>
      </c>
      <c r="K1393" s="7" t="s">
        <v>52</v>
      </c>
      <c r="L1393"/>
      <c r="M1393"/>
      <c r="N1393" s="7" t="s">
        <v>91</v>
      </c>
      <c r="O1393" s="7" t="s">
        <v>108</v>
      </c>
      <c r="P1393" s="7" t="s">
        <v>72</v>
      </c>
      <c r="Q1393" s="7" t="s">
        <v>124</v>
      </c>
      <c r="R1393" s="7" t="s">
        <v>128</v>
      </c>
      <c r="S1393"/>
      <c r="T1393"/>
      <c r="U1393"/>
      <c r="V1393"/>
      <c r="W1393"/>
      <c r="X1393" s="7" t="s">
        <v>125</v>
      </c>
      <c r="Y1393" s="7" t="s">
        <v>126</v>
      </c>
      <c r="Z1393" s="6" t="str">
        <f>+VLOOKUP(Extract!C1393,'Unités et Pictos'!$A$2:$B$18,2,FALSE)</f>
        <v>KG</v>
      </c>
    </row>
    <row r="1394" spans="1:26">
      <c r="A1394" s="7" t="s">
        <v>515</v>
      </c>
      <c r="B1394" s="7" t="s">
        <v>516</v>
      </c>
      <c r="C1394">
        <v>1</v>
      </c>
      <c r="D1394" s="7" t="s">
        <v>517</v>
      </c>
      <c r="E1394" s="7" t="s">
        <v>67</v>
      </c>
      <c r="F1394" s="7" t="s">
        <v>479</v>
      </c>
      <c r="G1394" s="7" t="s">
        <v>70</v>
      </c>
      <c r="H1394" s="7" t="s">
        <v>51</v>
      </c>
      <c r="I1394" s="7" t="s">
        <v>47</v>
      </c>
      <c r="J1394" s="7" t="s">
        <v>50</v>
      </c>
      <c r="K1394" s="7" t="s">
        <v>52</v>
      </c>
      <c r="L1394"/>
      <c r="M1394"/>
      <c r="N1394" s="7" t="s">
        <v>91</v>
      </c>
      <c r="O1394" s="7" t="s">
        <v>108</v>
      </c>
      <c r="P1394" s="7" t="s">
        <v>72</v>
      </c>
      <c r="Q1394" s="7" t="s">
        <v>124</v>
      </c>
      <c r="R1394" s="7" t="s">
        <v>128</v>
      </c>
      <c r="S1394"/>
      <c r="T1394"/>
      <c r="U1394"/>
      <c r="V1394"/>
      <c r="W1394"/>
      <c r="X1394" s="7" t="s">
        <v>125</v>
      </c>
      <c r="Y1394" s="7" t="s">
        <v>126</v>
      </c>
      <c r="Z1394" s="6" t="str">
        <f>+VLOOKUP(Extract!C1394,'Unités et Pictos'!$A$2:$B$18,2,FALSE)</f>
        <v>KG</v>
      </c>
    </row>
    <row r="1395" spans="1:26" hidden="1">
      <c r="A1395" s="7"/>
      <c r="B1395" s="7"/>
      <c r="C1395"/>
      <c r="D1395" s="7"/>
      <c r="E1395" s="7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 s="6" t="e">
        <f>+VLOOKUP(Extract!C1395,'Unités et Pictos'!$A$2:$B$18,2,FALSE)</f>
        <v>#N/A</v>
      </c>
    </row>
    <row r="1396" spans="1:26" hidden="1">
      <c r="A1396" s="7"/>
      <c r="B1396" s="7"/>
      <c r="C1396"/>
      <c r="D1396" s="7"/>
      <c r="E1396" s="7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 s="6" t="e">
        <f>+VLOOKUP(Extract!C1396,'Unités et Pictos'!$A$2:$B$18,2,FALSE)</f>
        <v>#N/A</v>
      </c>
    </row>
    <row r="1397" spans="1:26" hidden="1">
      <c r="A1397" s="7"/>
      <c r="B1397" s="7"/>
      <c r="C1397"/>
      <c r="D1397" s="7"/>
      <c r="E1397" s="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 s="6" t="e">
        <f>+VLOOKUP(Extract!C1397,'Unités et Pictos'!$A$2:$B$18,2,FALSE)</f>
        <v>#N/A</v>
      </c>
    </row>
    <row r="1398" spans="1:26" hidden="1">
      <c r="A1398" s="7"/>
      <c r="B1398" s="7"/>
      <c r="C1398"/>
      <c r="D1398" s="7"/>
      <c r="E1398" s="7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 s="6" t="e">
        <f>+VLOOKUP(Extract!C1398,'Unités et Pictos'!$A$2:$B$18,2,FALSE)</f>
        <v>#N/A</v>
      </c>
    </row>
    <row r="1399" spans="1:26" hidden="1">
      <c r="A1399" s="7"/>
      <c r="B1399" s="7"/>
      <c r="C1399"/>
      <c r="D1399" s="7"/>
      <c r="E1399" s="7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 s="6" t="e">
        <f>+VLOOKUP(Extract!C1399,'Unités et Pictos'!$A$2:$B$18,2,FALSE)</f>
        <v>#N/A</v>
      </c>
    </row>
    <row r="1400" spans="1:26" hidden="1">
      <c r="A1400" s="7"/>
      <c r="B1400" s="7"/>
      <c r="C1400"/>
      <c r="D1400" s="7"/>
      <c r="E1400" s="7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 s="6" t="e">
        <f>+VLOOKUP(Extract!C1400,'Unités et Pictos'!$A$2:$B$18,2,FALSE)</f>
        <v>#N/A</v>
      </c>
    </row>
    <row r="1401" spans="1:26" hidden="1">
      <c r="A1401" s="7"/>
      <c r="B1401" s="7"/>
      <c r="C1401"/>
      <c r="D1401" s="7"/>
      <c r="E1401" s="7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 s="6" t="e">
        <f>+VLOOKUP(Extract!C1401,'Unités et Pictos'!$A$2:$B$18,2,FALSE)</f>
        <v>#N/A</v>
      </c>
    </row>
    <row r="1402" spans="1:26" hidden="1">
      <c r="A1402" s="7"/>
      <c r="B1402" s="7"/>
      <c r="C1402"/>
      <c r="D1402"/>
      <c r="E1402" s="7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 s="6" t="e">
        <f>+VLOOKUP(Extract!C1402,'Unités et Pictos'!$A$2:$B$18,2,FALSE)</f>
        <v>#N/A</v>
      </c>
    </row>
    <row r="1403" spans="1:26" hidden="1">
      <c r="A1403" s="7"/>
      <c r="B1403" s="7"/>
      <c r="C1403"/>
      <c r="D1403"/>
      <c r="E1403" s="7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 s="6" t="e">
        <f>+VLOOKUP(Extract!C1403,'Unités et Pictos'!$A$2:$B$18,2,FALSE)</f>
        <v>#N/A</v>
      </c>
    </row>
    <row r="1404" spans="1:26" hidden="1">
      <c r="A1404" s="7"/>
      <c r="B1404" s="7"/>
      <c r="C1404"/>
      <c r="D1404"/>
      <c r="E1404" s="7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 s="6" t="e">
        <f>+VLOOKUP(Extract!C1404,'Unités et Pictos'!$A$2:$B$18,2,FALSE)</f>
        <v>#N/A</v>
      </c>
    </row>
    <row r="1405" spans="1:26" hidden="1">
      <c r="A1405" s="7"/>
      <c r="B1405" s="7"/>
      <c r="C1405"/>
      <c r="D1405"/>
      <c r="E1405" s="7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 s="6" t="e">
        <f>+VLOOKUP(Extract!C1405,'Unités et Pictos'!$A$2:$B$18,2,FALSE)</f>
        <v>#N/A</v>
      </c>
    </row>
    <row r="1406" spans="1:26" hidden="1">
      <c r="A1406" s="7"/>
      <c r="B1406" s="7"/>
      <c r="C1406"/>
      <c r="D1406"/>
      <c r="E1406" s="7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 s="6" t="e">
        <f>+VLOOKUP(Extract!C1406,'Unités et Pictos'!$A$2:$B$18,2,FALSE)</f>
        <v>#N/A</v>
      </c>
    </row>
    <row r="1407" spans="1:26" hidden="1">
      <c r="A1407" s="7"/>
      <c r="B1407" s="7"/>
      <c r="C1407"/>
      <c r="D1407"/>
      <c r="E1407" s="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 s="6" t="e">
        <f>+VLOOKUP(Extract!C1407,'Unités et Pictos'!$A$2:$B$18,2,FALSE)</f>
        <v>#N/A</v>
      </c>
    </row>
    <row r="1408" spans="1:26" hidden="1">
      <c r="A1408" s="7"/>
      <c r="B1408" s="7"/>
      <c r="C1408"/>
      <c r="D1408" s="7"/>
      <c r="E1408" s="7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 s="6" t="e">
        <f>+VLOOKUP(Extract!C1408,'Unités et Pictos'!$A$2:$B$18,2,FALSE)</f>
        <v>#N/A</v>
      </c>
    </row>
    <row r="1409" spans="1:26" hidden="1">
      <c r="A1409" s="7"/>
      <c r="B1409" s="7"/>
      <c r="C1409"/>
      <c r="D1409" s="7"/>
      <c r="E1409" s="7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 s="6" t="e">
        <f>+VLOOKUP(Extract!C1409,'Unités et Pictos'!$A$2:$B$18,2,FALSE)</f>
        <v>#N/A</v>
      </c>
    </row>
    <row r="1410" spans="1:26" hidden="1">
      <c r="A1410" s="7"/>
      <c r="B1410" s="7"/>
      <c r="C1410"/>
      <c r="D1410" s="7"/>
      <c r="E1410" s="7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 s="6" t="e">
        <f>+VLOOKUP(Extract!C1410,'Unités et Pictos'!$A$2:$B$18,2,FALSE)</f>
        <v>#N/A</v>
      </c>
    </row>
    <row r="1411" spans="1:26" hidden="1">
      <c r="A1411" s="7"/>
      <c r="B1411" s="7"/>
      <c r="C1411"/>
      <c r="D1411" s="7"/>
      <c r="E1411" s="7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 s="6" t="e">
        <f>+VLOOKUP(Extract!C1411,'Unités et Pictos'!$A$2:$B$18,2,FALSE)</f>
        <v>#N/A</v>
      </c>
    </row>
    <row r="1412" spans="1:26" hidden="1">
      <c r="A1412" s="7"/>
      <c r="B1412" s="7"/>
      <c r="C1412"/>
      <c r="D1412" s="7"/>
      <c r="E1412" s="7"/>
      <c r="F1412" s="7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 s="6" t="e">
        <f>+VLOOKUP(Extract!C1412,'Unités et Pictos'!$A$2:$B$18,2,FALSE)</f>
        <v>#N/A</v>
      </c>
    </row>
    <row r="1413" spans="1:26" hidden="1">
      <c r="A1413" s="7"/>
      <c r="B1413" s="7"/>
      <c r="C1413"/>
      <c r="D1413" s="7"/>
      <c r="E1413" s="7"/>
      <c r="F1413" s="7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 s="6" t="e">
        <f>+VLOOKUP(Extract!C1413,'Unités et Pictos'!$A$2:$B$18,2,FALSE)</f>
        <v>#N/A</v>
      </c>
    </row>
    <row r="1414" spans="1:26" hidden="1">
      <c r="A1414" s="7"/>
      <c r="B1414" s="7"/>
      <c r="C1414"/>
      <c r="D1414" s="7"/>
      <c r="E1414" s="7"/>
      <c r="F1414" s="7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 s="6" t="e">
        <f>+VLOOKUP(Extract!C1414,'Unités et Pictos'!$A$2:$B$18,2,FALSE)</f>
        <v>#N/A</v>
      </c>
    </row>
    <row r="1415" spans="1:26" hidden="1">
      <c r="A1415" s="7"/>
      <c r="B1415" s="7"/>
      <c r="C1415"/>
      <c r="D1415" s="7"/>
      <c r="E1415" s="7"/>
      <c r="F1415" s="7"/>
      <c r="G1415"/>
      <c r="H1415" s="7"/>
      <c r="I1415" s="7"/>
      <c r="J1415"/>
      <c r="K1415"/>
      <c r="L1415"/>
      <c r="M1415"/>
      <c r="N1415" s="7"/>
      <c r="O1415" s="7"/>
      <c r="P1415"/>
      <c r="Q1415"/>
      <c r="R1415"/>
      <c r="S1415"/>
      <c r="T1415"/>
      <c r="U1415"/>
      <c r="V1415"/>
      <c r="W1415"/>
      <c r="X1415" s="7"/>
      <c r="Y1415" s="7"/>
      <c r="Z1415" s="6" t="e">
        <f>+VLOOKUP(Extract!C1415,'Unités et Pictos'!$A$2:$B$18,2,FALSE)</f>
        <v>#N/A</v>
      </c>
    </row>
    <row r="1416" spans="1:26" hidden="1">
      <c r="A1416" s="7"/>
      <c r="B1416" s="7"/>
      <c r="C1416"/>
      <c r="D1416" s="7"/>
      <c r="E1416" s="7"/>
      <c r="F1416" s="7"/>
      <c r="G1416"/>
      <c r="H1416" s="7"/>
      <c r="I1416" s="7"/>
      <c r="J1416"/>
      <c r="K1416"/>
      <c r="L1416"/>
      <c r="M1416"/>
      <c r="N1416" s="7"/>
      <c r="O1416" s="7"/>
      <c r="P1416"/>
      <c r="Q1416"/>
      <c r="R1416"/>
      <c r="S1416"/>
      <c r="T1416"/>
      <c r="U1416"/>
      <c r="V1416"/>
      <c r="W1416"/>
      <c r="X1416" s="7"/>
      <c r="Y1416" s="7"/>
      <c r="Z1416" s="6" t="e">
        <f>+VLOOKUP(Extract!C1416,'Unités et Pictos'!$A$2:$B$18,2,FALSE)</f>
        <v>#N/A</v>
      </c>
    </row>
    <row r="1417" spans="1:26" hidden="1">
      <c r="A1417" s="7"/>
      <c r="B1417" s="7"/>
      <c r="C1417"/>
      <c r="D1417" s="7"/>
      <c r="E1417" s="7"/>
      <c r="F1417" s="7"/>
      <c r="G1417"/>
      <c r="H1417" s="7"/>
      <c r="I1417" s="7"/>
      <c r="J1417"/>
      <c r="K1417"/>
      <c r="L1417"/>
      <c r="M1417"/>
      <c r="N1417" s="7"/>
      <c r="O1417" s="7"/>
      <c r="P1417"/>
      <c r="Q1417"/>
      <c r="R1417"/>
      <c r="S1417"/>
      <c r="T1417"/>
      <c r="U1417"/>
      <c r="V1417"/>
      <c r="W1417"/>
      <c r="X1417" s="7"/>
      <c r="Y1417" s="7"/>
      <c r="Z1417" s="6" t="e">
        <f>+VLOOKUP(Extract!C1417,'Unités et Pictos'!$A$2:$B$18,2,FALSE)</f>
        <v>#N/A</v>
      </c>
    </row>
    <row r="1418" spans="1:26" hidden="1">
      <c r="A1418" s="7"/>
      <c r="B1418" s="7"/>
      <c r="C1418"/>
      <c r="D1418" s="7"/>
      <c r="E1418" s="7"/>
      <c r="F1418" s="7"/>
      <c r="G1418"/>
      <c r="H1418" s="7"/>
      <c r="I1418" s="7"/>
      <c r="J1418"/>
      <c r="K1418"/>
      <c r="L1418"/>
      <c r="M1418"/>
      <c r="N1418" s="7"/>
      <c r="O1418" s="7"/>
      <c r="P1418"/>
      <c r="Q1418"/>
      <c r="R1418"/>
      <c r="S1418"/>
      <c r="T1418"/>
      <c r="U1418"/>
      <c r="V1418"/>
      <c r="W1418"/>
      <c r="X1418" s="7"/>
      <c r="Y1418" s="7"/>
      <c r="Z1418" s="6" t="e">
        <f>+VLOOKUP(Extract!C1418,'Unités et Pictos'!$A$2:$B$18,2,FALSE)</f>
        <v>#N/A</v>
      </c>
    </row>
    <row r="1419" spans="1:26" hidden="1">
      <c r="A1419" s="7"/>
      <c r="B1419" s="7"/>
      <c r="C1419"/>
      <c r="D1419" s="7"/>
      <c r="E1419" s="7"/>
      <c r="F1419" s="7"/>
      <c r="G1419"/>
      <c r="H1419" s="7"/>
      <c r="I1419" s="7"/>
      <c r="J1419"/>
      <c r="K1419"/>
      <c r="L1419"/>
      <c r="M1419"/>
      <c r="N1419" s="7"/>
      <c r="O1419" s="7"/>
      <c r="P1419"/>
      <c r="Q1419"/>
      <c r="R1419"/>
      <c r="S1419"/>
      <c r="T1419"/>
      <c r="U1419"/>
      <c r="V1419"/>
      <c r="W1419"/>
      <c r="X1419" s="7"/>
      <c r="Y1419" s="7"/>
      <c r="Z1419" s="6" t="e">
        <f>+VLOOKUP(Extract!C1419,'Unités et Pictos'!$A$2:$B$18,2,FALSE)</f>
        <v>#N/A</v>
      </c>
    </row>
    <row r="1420" spans="1:26" hidden="1">
      <c r="A1420" s="7"/>
      <c r="B1420" s="7"/>
      <c r="C1420"/>
      <c r="D1420" s="7"/>
      <c r="E1420" s="7"/>
      <c r="F1420" s="7"/>
      <c r="G1420"/>
      <c r="H1420" s="7"/>
      <c r="I1420" s="7"/>
      <c r="J1420"/>
      <c r="K1420"/>
      <c r="L1420"/>
      <c r="M1420"/>
      <c r="N1420" s="7"/>
      <c r="O1420" s="7"/>
      <c r="P1420"/>
      <c r="Q1420"/>
      <c r="R1420"/>
      <c r="S1420"/>
      <c r="T1420"/>
      <c r="U1420"/>
      <c r="V1420"/>
      <c r="W1420"/>
      <c r="X1420" s="7"/>
      <c r="Y1420" s="7"/>
      <c r="Z1420" s="6" t="e">
        <f>+VLOOKUP(Extract!C1420,'Unités et Pictos'!$A$2:$B$18,2,FALSE)</f>
        <v>#N/A</v>
      </c>
    </row>
    <row r="1421" spans="1:26" hidden="1">
      <c r="A1421" s="7"/>
      <c r="B1421" s="7"/>
      <c r="C1421"/>
      <c r="D1421" s="7"/>
      <c r="E1421" s="7"/>
      <c r="F1421" s="7"/>
      <c r="G1421"/>
      <c r="H1421" s="7"/>
      <c r="I1421" s="7"/>
      <c r="J1421"/>
      <c r="K1421"/>
      <c r="L1421"/>
      <c r="M1421"/>
      <c r="N1421" s="7"/>
      <c r="O1421" s="7"/>
      <c r="P1421"/>
      <c r="Q1421"/>
      <c r="R1421"/>
      <c r="S1421"/>
      <c r="T1421"/>
      <c r="U1421"/>
      <c r="V1421"/>
      <c r="W1421"/>
      <c r="X1421" s="7"/>
      <c r="Y1421" s="7"/>
      <c r="Z1421" s="6" t="e">
        <f>+VLOOKUP(Extract!C1421,'Unités et Pictos'!$A$2:$B$18,2,FALSE)</f>
        <v>#N/A</v>
      </c>
    </row>
    <row r="1422" spans="1:26" hidden="1">
      <c r="A1422" s="7"/>
      <c r="B1422" s="7"/>
      <c r="C1422"/>
      <c r="D1422" s="7"/>
      <c r="E1422" s="7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 s="6" t="e">
        <f>+VLOOKUP(Extract!C1422,'Unités et Pictos'!$A$2:$B$18,2,FALSE)</f>
        <v>#N/A</v>
      </c>
    </row>
    <row r="1423" spans="1:26" hidden="1">
      <c r="A1423" s="7"/>
      <c r="B1423" s="7"/>
      <c r="C1423"/>
      <c r="D1423"/>
      <c r="E1423" s="7"/>
      <c r="F1423" s="7"/>
      <c r="G1423" s="7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 s="7"/>
      <c r="Y1423"/>
      <c r="Z1423" s="6" t="e">
        <f>+VLOOKUP(Extract!C1423,'Unités et Pictos'!$A$2:$B$18,2,FALSE)</f>
        <v>#N/A</v>
      </c>
    </row>
    <row r="1424" spans="1:26" hidden="1">
      <c r="A1424" s="7"/>
      <c r="B1424" s="7"/>
      <c r="C1424"/>
      <c r="D1424"/>
      <c r="E1424" s="7"/>
      <c r="F1424" s="7"/>
      <c r="G1424" s="7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 s="7"/>
      <c r="Y1424"/>
      <c r="Z1424" s="6" t="e">
        <f>+VLOOKUP(Extract!C1424,'Unités et Pictos'!$A$2:$B$18,2,FALSE)</f>
        <v>#N/A</v>
      </c>
    </row>
    <row r="1425" spans="1:26" hidden="1">
      <c r="A1425" s="7"/>
      <c r="B1425" s="7"/>
      <c r="C1425"/>
      <c r="D1425"/>
      <c r="E1425" s="7"/>
      <c r="F1425" s="7"/>
      <c r="G1425" s="7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 s="7"/>
      <c r="Y1425"/>
      <c r="Z1425" s="6" t="e">
        <f>+VLOOKUP(Extract!C1425,'Unités et Pictos'!$A$2:$B$18,2,FALSE)</f>
        <v>#N/A</v>
      </c>
    </row>
    <row r="1426" spans="1:26" hidden="1">
      <c r="A1426" s="7"/>
      <c r="B1426" s="7"/>
      <c r="C1426"/>
      <c r="D1426"/>
      <c r="E1426" s="7"/>
      <c r="F1426" s="7"/>
      <c r="G1426" s="7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 s="7"/>
      <c r="Y1426"/>
      <c r="Z1426" s="6" t="e">
        <f>+VLOOKUP(Extract!C1426,'Unités et Pictos'!$A$2:$B$18,2,FALSE)</f>
        <v>#N/A</v>
      </c>
    </row>
    <row r="1427" spans="1:26" hidden="1">
      <c r="A1427" s="7"/>
      <c r="B1427" s="7"/>
      <c r="C1427"/>
      <c r="D1427" s="7"/>
      <c r="E1427" s="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 s="6" t="e">
        <f>+VLOOKUP(Extract!C1427,'Unités et Pictos'!$A$2:$B$18,2,FALSE)</f>
        <v>#N/A</v>
      </c>
    </row>
    <row r="1428" spans="1:26">
      <c r="A1428" s="7" t="s">
        <v>518</v>
      </c>
      <c r="B1428" s="7" t="s">
        <v>519</v>
      </c>
      <c r="C1428">
        <v>1</v>
      </c>
      <c r="D1428" s="7" t="s">
        <v>520</v>
      </c>
      <c r="E1428" s="7" t="s">
        <v>66</v>
      </c>
      <c r="F1428" s="7" t="s">
        <v>71</v>
      </c>
      <c r="G1428" s="7" t="s">
        <v>71</v>
      </c>
      <c r="H1428" s="7" t="s">
        <v>47</v>
      </c>
      <c r="I1428" s="7" t="s">
        <v>48</v>
      </c>
      <c r="J1428" s="7" t="s">
        <v>52</v>
      </c>
      <c r="K1428" s="7" t="s">
        <v>53</v>
      </c>
      <c r="L1428"/>
      <c r="M1428"/>
      <c r="N1428" s="7" t="s">
        <v>108</v>
      </c>
      <c r="O1428" s="7" t="s">
        <v>102</v>
      </c>
      <c r="P1428" s="7" t="s">
        <v>114</v>
      </c>
      <c r="Q1428" s="7" t="s">
        <v>160</v>
      </c>
      <c r="R1428" s="7" t="s">
        <v>103</v>
      </c>
      <c r="S1428"/>
      <c r="T1428"/>
      <c r="U1428"/>
      <c r="V1428"/>
      <c r="W1428"/>
      <c r="X1428" s="7" t="s">
        <v>120</v>
      </c>
      <c r="Y1428"/>
      <c r="Z1428" s="6" t="str">
        <f>+VLOOKUP(Extract!C1428,'Unités et Pictos'!$A$2:$B$18,2,FALSE)</f>
        <v>KG</v>
      </c>
    </row>
    <row r="1429" spans="1:26">
      <c r="A1429" s="7" t="s">
        <v>518</v>
      </c>
      <c r="B1429" s="7" t="s">
        <v>519</v>
      </c>
      <c r="C1429">
        <v>1</v>
      </c>
      <c r="D1429" s="7" t="s">
        <v>520</v>
      </c>
      <c r="E1429" s="7" t="s">
        <v>66</v>
      </c>
      <c r="F1429" s="7" t="s">
        <v>71</v>
      </c>
      <c r="G1429" s="7" t="s">
        <v>71</v>
      </c>
      <c r="H1429" s="7" t="s">
        <v>47</v>
      </c>
      <c r="I1429" s="7" t="s">
        <v>48</v>
      </c>
      <c r="J1429" s="7" t="s">
        <v>52</v>
      </c>
      <c r="K1429" s="7" t="s">
        <v>53</v>
      </c>
      <c r="L1429"/>
      <c r="M1429"/>
      <c r="N1429" s="7" t="s">
        <v>108</v>
      </c>
      <c r="O1429" s="7" t="s">
        <v>102</v>
      </c>
      <c r="P1429" s="7" t="s">
        <v>114</v>
      </c>
      <c r="Q1429" s="7" t="s">
        <v>160</v>
      </c>
      <c r="R1429" s="7" t="s">
        <v>103</v>
      </c>
      <c r="S1429"/>
      <c r="T1429"/>
      <c r="U1429"/>
      <c r="V1429"/>
      <c r="W1429"/>
      <c r="X1429" s="7" t="s">
        <v>120</v>
      </c>
      <c r="Y1429"/>
      <c r="Z1429" s="6" t="str">
        <f>+VLOOKUP(Extract!C1429,'Unités et Pictos'!$A$2:$B$18,2,FALSE)</f>
        <v>KG</v>
      </c>
    </row>
    <row r="1430" spans="1:26">
      <c r="A1430" s="7" t="s">
        <v>518</v>
      </c>
      <c r="B1430" s="7" t="s">
        <v>519</v>
      </c>
      <c r="C1430">
        <v>1</v>
      </c>
      <c r="D1430" s="7" t="s">
        <v>520</v>
      </c>
      <c r="E1430" s="7" t="s">
        <v>66</v>
      </c>
      <c r="F1430" s="7" t="s">
        <v>71</v>
      </c>
      <c r="G1430" s="7" t="s">
        <v>71</v>
      </c>
      <c r="H1430" s="7" t="s">
        <v>47</v>
      </c>
      <c r="I1430" s="7" t="s">
        <v>48</v>
      </c>
      <c r="J1430" s="7" t="s">
        <v>52</v>
      </c>
      <c r="K1430" s="7" t="s">
        <v>53</v>
      </c>
      <c r="L1430"/>
      <c r="M1430"/>
      <c r="N1430" s="7" t="s">
        <v>108</v>
      </c>
      <c r="O1430" s="7" t="s">
        <v>102</v>
      </c>
      <c r="P1430" s="7" t="s">
        <v>114</v>
      </c>
      <c r="Q1430" s="7" t="s">
        <v>160</v>
      </c>
      <c r="R1430" s="7" t="s">
        <v>103</v>
      </c>
      <c r="S1430"/>
      <c r="T1430"/>
      <c r="U1430"/>
      <c r="V1430"/>
      <c r="W1430"/>
      <c r="X1430" s="7" t="s">
        <v>120</v>
      </c>
      <c r="Y1430"/>
      <c r="Z1430" s="6" t="str">
        <f>+VLOOKUP(Extract!C1430,'Unités et Pictos'!$A$2:$B$18,2,FALSE)</f>
        <v>KG</v>
      </c>
    </row>
    <row r="1431" spans="1:26">
      <c r="A1431" s="7" t="s">
        <v>521</v>
      </c>
      <c r="B1431" s="7" t="s">
        <v>522</v>
      </c>
      <c r="C1431">
        <v>1</v>
      </c>
      <c r="D1431" s="7" t="s">
        <v>523</v>
      </c>
      <c r="E1431" s="7" t="s">
        <v>66</v>
      </c>
      <c r="F1431"/>
      <c r="G1431"/>
      <c r="H1431" s="7" t="s">
        <v>51</v>
      </c>
      <c r="I1431" s="7" t="s">
        <v>47</v>
      </c>
      <c r="J1431" s="7" t="s">
        <v>50</v>
      </c>
      <c r="K1431"/>
      <c r="L1431"/>
      <c r="M1431"/>
      <c r="N1431" s="7" t="s">
        <v>212</v>
      </c>
      <c r="O1431" s="7" t="s">
        <v>99</v>
      </c>
      <c r="P1431" s="7" t="s">
        <v>100</v>
      </c>
      <c r="Q1431" s="7" t="s">
        <v>72</v>
      </c>
      <c r="R1431"/>
      <c r="S1431"/>
      <c r="T1431"/>
      <c r="U1431"/>
      <c r="V1431"/>
      <c r="W1431"/>
      <c r="X1431" s="7" t="s">
        <v>218</v>
      </c>
      <c r="Y1431"/>
      <c r="Z1431" s="6" t="str">
        <f>+VLOOKUP(Extract!C1431,'Unités et Pictos'!$A$2:$B$18,2,FALSE)</f>
        <v>KG</v>
      </c>
    </row>
    <row r="1432" spans="1:26">
      <c r="A1432" s="7" t="s">
        <v>521</v>
      </c>
      <c r="B1432" s="7" t="s">
        <v>522</v>
      </c>
      <c r="C1432">
        <v>1</v>
      </c>
      <c r="D1432" s="7" t="s">
        <v>523</v>
      </c>
      <c r="E1432" s="7" t="s">
        <v>66</v>
      </c>
      <c r="F1432"/>
      <c r="G1432"/>
      <c r="H1432" s="7" t="s">
        <v>51</v>
      </c>
      <c r="I1432" s="7" t="s">
        <v>47</v>
      </c>
      <c r="J1432" s="7" t="s">
        <v>50</v>
      </c>
      <c r="K1432"/>
      <c r="L1432"/>
      <c r="M1432"/>
      <c r="N1432" s="7" t="s">
        <v>212</v>
      </c>
      <c r="O1432" s="7" t="s">
        <v>99</v>
      </c>
      <c r="P1432" s="7" t="s">
        <v>100</v>
      </c>
      <c r="Q1432" s="7" t="s">
        <v>72</v>
      </c>
      <c r="R1432"/>
      <c r="S1432"/>
      <c r="T1432"/>
      <c r="U1432"/>
      <c r="V1432"/>
      <c r="W1432"/>
      <c r="X1432" s="7" t="s">
        <v>218</v>
      </c>
      <c r="Y1432"/>
      <c r="Z1432" s="6" t="str">
        <f>+VLOOKUP(Extract!C1432,'Unités et Pictos'!$A$2:$B$18,2,FALSE)</f>
        <v>KG</v>
      </c>
    </row>
    <row r="1433" spans="1:26">
      <c r="A1433" s="7" t="s">
        <v>521</v>
      </c>
      <c r="B1433" s="7" t="s">
        <v>522</v>
      </c>
      <c r="C1433">
        <v>1</v>
      </c>
      <c r="D1433" s="7" t="s">
        <v>523</v>
      </c>
      <c r="E1433" s="7" t="s">
        <v>66</v>
      </c>
      <c r="F1433"/>
      <c r="G1433"/>
      <c r="H1433" s="7" t="s">
        <v>51</v>
      </c>
      <c r="I1433" s="7" t="s">
        <v>47</v>
      </c>
      <c r="J1433" s="7" t="s">
        <v>50</v>
      </c>
      <c r="K1433"/>
      <c r="L1433"/>
      <c r="M1433"/>
      <c r="N1433" s="7" t="s">
        <v>212</v>
      </c>
      <c r="O1433" s="7" t="s">
        <v>99</v>
      </c>
      <c r="P1433" s="7" t="s">
        <v>100</v>
      </c>
      <c r="Q1433" s="7" t="s">
        <v>72</v>
      </c>
      <c r="R1433"/>
      <c r="S1433"/>
      <c r="T1433"/>
      <c r="U1433"/>
      <c r="V1433"/>
      <c r="W1433"/>
      <c r="X1433" s="7" t="s">
        <v>218</v>
      </c>
      <c r="Y1433"/>
      <c r="Z1433" s="6" t="str">
        <f>+VLOOKUP(Extract!C1433,'Unités et Pictos'!$A$2:$B$18,2,FALSE)</f>
        <v>KG</v>
      </c>
    </row>
    <row r="1434" spans="1:26">
      <c r="A1434" s="7" t="s">
        <v>521</v>
      </c>
      <c r="B1434" s="7" t="s">
        <v>522</v>
      </c>
      <c r="C1434">
        <v>1</v>
      </c>
      <c r="D1434" s="7" t="s">
        <v>523</v>
      </c>
      <c r="E1434" s="7" t="s">
        <v>66</v>
      </c>
      <c r="F1434"/>
      <c r="G1434"/>
      <c r="H1434" s="7" t="s">
        <v>51</v>
      </c>
      <c r="I1434" s="7" t="s">
        <v>47</v>
      </c>
      <c r="J1434" s="7" t="s">
        <v>50</v>
      </c>
      <c r="K1434"/>
      <c r="L1434"/>
      <c r="M1434"/>
      <c r="N1434" s="7" t="s">
        <v>212</v>
      </c>
      <c r="O1434" s="7" t="s">
        <v>99</v>
      </c>
      <c r="P1434" s="7" t="s">
        <v>100</v>
      </c>
      <c r="Q1434" s="7" t="s">
        <v>72</v>
      </c>
      <c r="R1434"/>
      <c r="S1434"/>
      <c r="T1434"/>
      <c r="U1434"/>
      <c r="V1434"/>
      <c r="W1434"/>
      <c r="X1434" s="7" t="s">
        <v>218</v>
      </c>
      <c r="Y1434"/>
      <c r="Z1434" s="6" t="str">
        <f>+VLOOKUP(Extract!C1434,'Unités et Pictos'!$A$2:$B$18,2,FALSE)</f>
        <v>KG</v>
      </c>
    </row>
    <row r="1435" spans="1:26">
      <c r="A1435" s="7" t="s">
        <v>521</v>
      </c>
      <c r="B1435" s="7" t="s">
        <v>522</v>
      </c>
      <c r="C1435">
        <v>1</v>
      </c>
      <c r="D1435" s="7" t="s">
        <v>523</v>
      </c>
      <c r="E1435" s="7" t="s">
        <v>66</v>
      </c>
      <c r="F1435"/>
      <c r="G1435"/>
      <c r="H1435" s="7" t="s">
        <v>51</v>
      </c>
      <c r="I1435" s="7" t="s">
        <v>47</v>
      </c>
      <c r="J1435" s="7" t="s">
        <v>50</v>
      </c>
      <c r="K1435"/>
      <c r="L1435"/>
      <c r="M1435"/>
      <c r="N1435" s="7" t="s">
        <v>212</v>
      </c>
      <c r="O1435" s="7" t="s">
        <v>99</v>
      </c>
      <c r="P1435" s="7" t="s">
        <v>100</v>
      </c>
      <c r="Q1435" s="7" t="s">
        <v>72</v>
      </c>
      <c r="R1435"/>
      <c r="S1435"/>
      <c r="T1435"/>
      <c r="U1435"/>
      <c r="V1435"/>
      <c r="W1435"/>
      <c r="X1435" s="7" t="s">
        <v>218</v>
      </c>
      <c r="Y1435"/>
      <c r="Z1435" s="6" t="str">
        <f>+VLOOKUP(Extract!C1435,'Unités et Pictos'!$A$2:$B$18,2,FALSE)</f>
        <v>KG</v>
      </c>
    </row>
    <row r="1436" spans="1:26">
      <c r="A1436" s="7" t="s">
        <v>521</v>
      </c>
      <c r="B1436" s="7" t="s">
        <v>522</v>
      </c>
      <c r="C1436">
        <v>1</v>
      </c>
      <c r="D1436" s="7" t="s">
        <v>523</v>
      </c>
      <c r="E1436" s="7" t="s">
        <v>66</v>
      </c>
      <c r="F1436"/>
      <c r="G1436"/>
      <c r="H1436" s="7" t="s">
        <v>51</v>
      </c>
      <c r="I1436" s="7" t="s">
        <v>47</v>
      </c>
      <c r="J1436" s="7" t="s">
        <v>50</v>
      </c>
      <c r="K1436"/>
      <c r="L1436"/>
      <c r="M1436"/>
      <c r="N1436" s="7" t="s">
        <v>212</v>
      </c>
      <c r="O1436" s="7" t="s">
        <v>99</v>
      </c>
      <c r="P1436" s="7" t="s">
        <v>100</v>
      </c>
      <c r="Q1436" s="7" t="s">
        <v>72</v>
      </c>
      <c r="R1436"/>
      <c r="S1436"/>
      <c r="T1436"/>
      <c r="U1436"/>
      <c r="V1436"/>
      <c r="W1436"/>
      <c r="X1436" s="7" t="s">
        <v>218</v>
      </c>
      <c r="Y1436"/>
      <c r="Z1436" s="6" t="str">
        <f>+VLOOKUP(Extract!C1436,'Unités et Pictos'!$A$2:$B$18,2,FALSE)</f>
        <v>KG</v>
      </c>
    </row>
    <row r="1437" spans="1:26">
      <c r="A1437" s="7" t="s">
        <v>521</v>
      </c>
      <c r="B1437" s="7" t="s">
        <v>522</v>
      </c>
      <c r="C1437">
        <v>1</v>
      </c>
      <c r="D1437" s="7" t="s">
        <v>523</v>
      </c>
      <c r="E1437" s="7" t="s">
        <v>66</v>
      </c>
      <c r="F1437"/>
      <c r="G1437"/>
      <c r="H1437" s="7" t="s">
        <v>51</v>
      </c>
      <c r="I1437" s="7" t="s">
        <v>47</v>
      </c>
      <c r="J1437" s="7" t="s">
        <v>50</v>
      </c>
      <c r="K1437"/>
      <c r="L1437"/>
      <c r="M1437"/>
      <c r="N1437" s="7" t="s">
        <v>212</v>
      </c>
      <c r="O1437" s="7" t="s">
        <v>99</v>
      </c>
      <c r="P1437" s="7" t="s">
        <v>100</v>
      </c>
      <c r="Q1437" s="7" t="s">
        <v>72</v>
      </c>
      <c r="R1437"/>
      <c r="S1437"/>
      <c r="T1437"/>
      <c r="U1437"/>
      <c r="V1437"/>
      <c r="W1437"/>
      <c r="X1437" s="7" t="s">
        <v>218</v>
      </c>
      <c r="Y1437"/>
      <c r="Z1437" s="6" t="str">
        <f>+VLOOKUP(Extract!C1437,'Unités et Pictos'!$A$2:$B$18,2,FALSE)</f>
        <v>KG</v>
      </c>
    </row>
    <row r="1438" spans="1:26">
      <c r="A1438" s="7" t="s">
        <v>521</v>
      </c>
      <c r="B1438" s="7" t="s">
        <v>522</v>
      </c>
      <c r="C1438">
        <v>1</v>
      </c>
      <c r="D1438" s="7" t="s">
        <v>523</v>
      </c>
      <c r="E1438" s="7" t="s">
        <v>66</v>
      </c>
      <c r="F1438"/>
      <c r="G1438"/>
      <c r="H1438" s="7" t="s">
        <v>51</v>
      </c>
      <c r="I1438" s="7" t="s">
        <v>47</v>
      </c>
      <c r="J1438" s="7" t="s">
        <v>50</v>
      </c>
      <c r="K1438"/>
      <c r="L1438"/>
      <c r="M1438"/>
      <c r="N1438" s="7" t="s">
        <v>212</v>
      </c>
      <c r="O1438" s="7" t="s">
        <v>99</v>
      </c>
      <c r="P1438" s="7" t="s">
        <v>100</v>
      </c>
      <c r="Q1438" s="7" t="s">
        <v>72</v>
      </c>
      <c r="R1438"/>
      <c r="S1438"/>
      <c r="T1438"/>
      <c r="U1438"/>
      <c r="V1438"/>
      <c r="W1438"/>
      <c r="X1438" s="7" t="s">
        <v>218</v>
      </c>
      <c r="Y1438"/>
      <c r="Z1438" s="6" t="str">
        <f>+VLOOKUP(Extract!C1438,'Unités et Pictos'!$A$2:$B$18,2,FALSE)</f>
        <v>KG</v>
      </c>
    </row>
    <row r="1439" spans="1:26" hidden="1">
      <c r="A1439" s="7"/>
      <c r="B1439" s="7"/>
      <c r="C1439"/>
      <c r="D1439" s="7"/>
      <c r="E1439" s="7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 s="6" t="e">
        <f>+VLOOKUP(Extract!C1439,'Unités et Pictos'!$A$2:$B$18,2,FALSE)</f>
        <v>#N/A</v>
      </c>
    </row>
    <row r="1440" spans="1:26" hidden="1">
      <c r="A1440" s="7"/>
      <c r="B1440" s="7"/>
      <c r="C1440"/>
      <c r="D1440" s="7"/>
      <c r="E1440" s="7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 s="6" t="e">
        <f>+VLOOKUP(Extract!C1440,'Unités et Pictos'!$A$2:$B$18,2,FALSE)</f>
        <v>#N/A</v>
      </c>
    </row>
    <row r="1441" spans="1:26" hidden="1">
      <c r="A1441" s="7"/>
      <c r="B1441" s="7"/>
      <c r="C1441"/>
      <c r="D1441" s="7"/>
      <c r="E1441" s="7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 s="6" t="e">
        <f>+VLOOKUP(Extract!C1441,'Unités et Pictos'!$A$2:$B$18,2,FALSE)</f>
        <v>#N/A</v>
      </c>
    </row>
    <row r="1442" spans="1:26" hidden="1">
      <c r="A1442" s="7"/>
      <c r="B1442" s="7"/>
      <c r="C1442"/>
      <c r="D1442" s="7"/>
      <c r="E1442" s="7"/>
      <c r="F1442" s="7"/>
      <c r="G1442" s="7"/>
      <c r="H1442" s="7"/>
      <c r="I1442"/>
      <c r="J1442"/>
      <c r="K1442"/>
      <c r="L1442"/>
      <c r="M1442"/>
      <c r="N1442" s="7"/>
      <c r="O1442"/>
      <c r="P1442"/>
      <c r="Q1442"/>
      <c r="R1442"/>
      <c r="S1442"/>
      <c r="T1442"/>
      <c r="U1442"/>
      <c r="V1442"/>
      <c r="W1442"/>
      <c r="X1442" s="7"/>
      <c r="Y1442" s="7"/>
      <c r="Z1442" s="6" t="e">
        <f>+VLOOKUP(Extract!C1442,'Unités et Pictos'!$A$2:$B$18,2,FALSE)</f>
        <v>#N/A</v>
      </c>
    </row>
    <row r="1443" spans="1:26">
      <c r="A1443" s="7" t="s">
        <v>524</v>
      </c>
      <c r="B1443" s="7" t="s">
        <v>525</v>
      </c>
      <c r="C1443">
        <v>1</v>
      </c>
      <c r="D1443" s="7" t="s">
        <v>71</v>
      </c>
      <c r="E1443" s="7" t="s">
        <v>66</v>
      </c>
      <c r="F1443" s="7" t="s">
        <v>71</v>
      </c>
      <c r="G1443" s="7" t="s">
        <v>71</v>
      </c>
      <c r="H1443" s="7" t="s">
        <v>50</v>
      </c>
      <c r="I1443" s="7" t="s">
        <v>52</v>
      </c>
      <c r="J1443"/>
      <c r="K1443"/>
      <c r="L1443"/>
      <c r="M1443"/>
      <c r="N1443" s="7" t="s">
        <v>99</v>
      </c>
      <c r="O1443" s="7" t="s">
        <v>100</v>
      </c>
      <c r="P1443" s="7" t="s">
        <v>109</v>
      </c>
      <c r="Q1443" s="7" t="s">
        <v>101</v>
      </c>
      <c r="R1443" s="7" t="s">
        <v>77</v>
      </c>
      <c r="S1443" s="7" t="s">
        <v>281</v>
      </c>
      <c r="T1443"/>
      <c r="U1443"/>
      <c r="V1443"/>
      <c r="W1443"/>
      <c r="X1443" s="7" t="s">
        <v>218</v>
      </c>
      <c r="Y1443"/>
      <c r="Z1443" s="6" t="str">
        <f>+VLOOKUP(Extract!C1443,'Unités et Pictos'!$A$2:$B$18,2,FALSE)</f>
        <v>KG</v>
      </c>
    </row>
    <row r="1444" spans="1:26">
      <c r="A1444" s="7" t="s">
        <v>524</v>
      </c>
      <c r="B1444" s="7" t="s">
        <v>525</v>
      </c>
      <c r="C1444">
        <v>1</v>
      </c>
      <c r="D1444" s="7" t="s">
        <v>71</v>
      </c>
      <c r="E1444" s="7" t="s">
        <v>66</v>
      </c>
      <c r="F1444" s="7" t="s">
        <v>71</v>
      </c>
      <c r="G1444" s="7" t="s">
        <v>71</v>
      </c>
      <c r="H1444" s="7" t="s">
        <v>50</v>
      </c>
      <c r="I1444" s="7" t="s">
        <v>52</v>
      </c>
      <c r="J1444"/>
      <c r="K1444"/>
      <c r="L1444"/>
      <c r="M1444"/>
      <c r="N1444" s="7" t="s">
        <v>99</v>
      </c>
      <c r="O1444" s="7" t="s">
        <v>100</v>
      </c>
      <c r="P1444" s="7" t="s">
        <v>109</v>
      </c>
      <c r="Q1444" s="7" t="s">
        <v>101</v>
      </c>
      <c r="R1444" s="7" t="s">
        <v>77</v>
      </c>
      <c r="S1444" s="7" t="s">
        <v>281</v>
      </c>
      <c r="T1444"/>
      <c r="U1444"/>
      <c r="V1444"/>
      <c r="W1444"/>
      <c r="X1444" s="7" t="s">
        <v>218</v>
      </c>
      <c r="Y1444"/>
      <c r="Z1444" s="6" t="str">
        <f>+VLOOKUP(Extract!C1444,'Unités et Pictos'!$A$2:$B$18,2,FALSE)</f>
        <v>KG</v>
      </c>
    </row>
    <row r="1445" spans="1:26">
      <c r="A1445" s="7" t="s">
        <v>524</v>
      </c>
      <c r="B1445" s="7" t="s">
        <v>525</v>
      </c>
      <c r="C1445">
        <v>1</v>
      </c>
      <c r="D1445" s="7" t="s">
        <v>71</v>
      </c>
      <c r="E1445" s="7" t="s">
        <v>66</v>
      </c>
      <c r="F1445" s="7" t="s">
        <v>71</v>
      </c>
      <c r="G1445" s="7" t="s">
        <v>71</v>
      </c>
      <c r="H1445" s="7" t="s">
        <v>50</v>
      </c>
      <c r="I1445" s="7" t="s">
        <v>52</v>
      </c>
      <c r="J1445"/>
      <c r="K1445"/>
      <c r="L1445"/>
      <c r="M1445"/>
      <c r="N1445" s="7" t="s">
        <v>99</v>
      </c>
      <c r="O1445" s="7" t="s">
        <v>100</v>
      </c>
      <c r="P1445" s="7" t="s">
        <v>109</v>
      </c>
      <c r="Q1445" s="7" t="s">
        <v>101</v>
      </c>
      <c r="R1445" s="7" t="s">
        <v>77</v>
      </c>
      <c r="S1445" s="7" t="s">
        <v>281</v>
      </c>
      <c r="T1445"/>
      <c r="U1445"/>
      <c r="V1445"/>
      <c r="W1445"/>
      <c r="X1445" s="7" t="s">
        <v>218</v>
      </c>
      <c r="Y1445"/>
      <c r="Z1445" s="6" t="str">
        <f>+VLOOKUP(Extract!C1445,'Unités et Pictos'!$A$2:$B$18,2,FALSE)</f>
        <v>KG</v>
      </c>
    </row>
    <row r="1446" spans="1:26">
      <c r="A1446" s="7" t="s">
        <v>524</v>
      </c>
      <c r="B1446" s="7" t="s">
        <v>525</v>
      </c>
      <c r="C1446">
        <v>1</v>
      </c>
      <c r="D1446" s="7" t="s">
        <v>71</v>
      </c>
      <c r="E1446" s="7" t="s">
        <v>66</v>
      </c>
      <c r="F1446" s="7" t="s">
        <v>71</v>
      </c>
      <c r="G1446" s="7" t="s">
        <v>71</v>
      </c>
      <c r="H1446" s="7" t="s">
        <v>50</v>
      </c>
      <c r="I1446" s="7" t="s">
        <v>52</v>
      </c>
      <c r="J1446"/>
      <c r="K1446"/>
      <c r="L1446"/>
      <c r="M1446"/>
      <c r="N1446" s="7" t="s">
        <v>99</v>
      </c>
      <c r="O1446" s="7" t="s">
        <v>100</v>
      </c>
      <c r="P1446" s="7" t="s">
        <v>109</v>
      </c>
      <c r="Q1446" s="7" t="s">
        <v>101</v>
      </c>
      <c r="R1446" s="7" t="s">
        <v>77</v>
      </c>
      <c r="S1446" s="7" t="s">
        <v>281</v>
      </c>
      <c r="T1446"/>
      <c r="U1446"/>
      <c r="V1446"/>
      <c r="W1446"/>
      <c r="X1446" s="7" t="s">
        <v>218</v>
      </c>
      <c r="Y1446"/>
      <c r="Z1446" s="6" t="str">
        <f>+VLOOKUP(Extract!C1446,'Unités et Pictos'!$A$2:$B$18,2,FALSE)</f>
        <v>KG</v>
      </c>
    </row>
    <row r="1447" spans="1:26" hidden="1">
      <c r="A1447" s="7"/>
      <c r="B1447" s="7"/>
      <c r="C1447"/>
      <c r="D1447" s="7"/>
      <c r="E1447" s="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 s="6" t="e">
        <f>+VLOOKUP(Extract!C1447,'Unités et Pictos'!$A$2:$B$18,2,FALSE)</f>
        <v>#N/A</v>
      </c>
    </row>
    <row r="1448" spans="1:26">
      <c r="A1448" s="7" t="s">
        <v>526</v>
      </c>
      <c r="B1448" s="7" t="s">
        <v>527</v>
      </c>
      <c r="C1448">
        <v>1</v>
      </c>
      <c r="D1448" s="7" t="s">
        <v>528</v>
      </c>
      <c r="E1448" s="7" t="s">
        <v>80</v>
      </c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 s="7" t="s">
        <v>529</v>
      </c>
      <c r="Y1448"/>
      <c r="Z1448" s="6" t="str">
        <f>+VLOOKUP(Extract!C1448,'Unités et Pictos'!$A$2:$B$18,2,FALSE)</f>
        <v>KG</v>
      </c>
    </row>
    <row r="1449" spans="1:26" hidden="1">
      <c r="A1449" s="7"/>
      <c r="B1449" s="7"/>
      <c r="C1449"/>
      <c r="D1449" s="7"/>
      <c r="E1449" s="7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 s="6" t="e">
        <f>+VLOOKUP(Extract!C1449,'Unités et Pictos'!$A$2:$B$18,2,FALSE)</f>
        <v>#N/A</v>
      </c>
    </row>
    <row r="1450" spans="1:26" hidden="1">
      <c r="A1450" s="7"/>
      <c r="B1450" s="7"/>
      <c r="C1450"/>
      <c r="D1450" s="7"/>
      <c r="E1450" s="7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 s="7"/>
      <c r="Y1450"/>
      <c r="Z1450" s="6" t="e">
        <f>+VLOOKUP(Extract!C1450,'Unités et Pictos'!$A$2:$B$18,2,FALSE)</f>
        <v>#N/A</v>
      </c>
    </row>
    <row r="1451" spans="1:26" hidden="1">
      <c r="A1451" s="7"/>
      <c r="B1451" s="7"/>
      <c r="C1451"/>
      <c r="D1451" s="7"/>
      <c r="E1451" s="7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 s="7"/>
      <c r="Y1451"/>
      <c r="Z1451" s="6" t="e">
        <f>+VLOOKUP(Extract!C1451,'Unités et Pictos'!$A$2:$B$18,2,FALSE)</f>
        <v>#N/A</v>
      </c>
    </row>
    <row r="1452" spans="1:26">
      <c r="A1452" s="7" t="s">
        <v>530</v>
      </c>
      <c r="B1452" s="7" t="s">
        <v>531</v>
      </c>
      <c r="C1452">
        <v>1</v>
      </c>
      <c r="D1452" s="7" t="s">
        <v>532</v>
      </c>
      <c r="E1452" s="7" t="s">
        <v>66</v>
      </c>
      <c r="F1452"/>
      <c r="G1452"/>
      <c r="H1452" s="7" t="s">
        <v>51</v>
      </c>
      <c r="I1452" s="7" t="s">
        <v>47</v>
      </c>
      <c r="J1452"/>
      <c r="K1452"/>
      <c r="L1452"/>
      <c r="M1452"/>
      <c r="N1452" s="7" t="s">
        <v>212</v>
      </c>
      <c r="O1452" s="7" t="s">
        <v>72</v>
      </c>
      <c r="P1452" s="7" t="s">
        <v>175</v>
      </c>
      <c r="Q1452"/>
      <c r="R1452"/>
      <c r="S1452"/>
      <c r="T1452"/>
      <c r="U1452"/>
      <c r="V1452"/>
      <c r="W1452"/>
      <c r="X1452" s="7" t="s">
        <v>176</v>
      </c>
      <c r="Y1452"/>
      <c r="Z1452" s="6" t="str">
        <f>+VLOOKUP(Extract!C1452,'Unités et Pictos'!$A$2:$B$18,2,FALSE)</f>
        <v>KG</v>
      </c>
    </row>
    <row r="1453" spans="1:26">
      <c r="A1453" s="7" t="s">
        <v>530</v>
      </c>
      <c r="B1453" s="7" t="s">
        <v>531</v>
      </c>
      <c r="C1453">
        <v>1</v>
      </c>
      <c r="D1453" s="7" t="s">
        <v>532</v>
      </c>
      <c r="E1453" s="7" t="s">
        <v>66</v>
      </c>
      <c r="F1453"/>
      <c r="G1453"/>
      <c r="H1453" s="7" t="s">
        <v>51</v>
      </c>
      <c r="I1453" s="7" t="s">
        <v>47</v>
      </c>
      <c r="J1453"/>
      <c r="K1453"/>
      <c r="L1453"/>
      <c r="M1453"/>
      <c r="N1453" s="7" t="s">
        <v>212</v>
      </c>
      <c r="O1453" s="7" t="s">
        <v>72</v>
      </c>
      <c r="P1453" s="7" t="s">
        <v>175</v>
      </c>
      <c r="Q1453"/>
      <c r="R1453"/>
      <c r="S1453"/>
      <c r="T1453"/>
      <c r="U1453"/>
      <c r="V1453"/>
      <c r="W1453"/>
      <c r="X1453" s="7" t="s">
        <v>176</v>
      </c>
      <c r="Y1453"/>
      <c r="Z1453" s="6" t="str">
        <f>+VLOOKUP(Extract!C1453,'Unités et Pictos'!$A$2:$B$18,2,FALSE)</f>
        <v>KG</v>
      </c>
    </row>
    <row r="1454" spans="1:26">
      <c r="A1454" s="7" t="s">
        <v>530</v>
      </c>
      <c r="B1454" s="7" t="s">
        <v>531</v>
      </c>
      <c r="C1454">
        <v>1</v>
      </c>
      <c r="D1454" s="7" t="s">
        <v>532</v>
      </c>
      <c r="E1454" s="7" t="s">
        <v>66</v>
      </c>
      <c r="F1454"/>
      <c r="G1454"/>
      <c r="H1454" s="7" t="s">
        <v>51</v>
      </c>
      <c r="I1454" s="7" t="s">
        <v>47</v>
      </c>
      <c r="J1454"/>
      <c r="K1454"/>
      <c r="L1454"/>
      <c r="M1454"/>
      <c r="N1454" s="7" t="s">
        <v>212</v>
      </c>
      <c r="O1454" s="7" t="s">
        <v>72</v>
      </c>
      <c r="P1454" s="7" t="s">
        <v>175</v>
      </c>
      <c r="Q1454"/>
      <c r="R1454"/>
      <c r="S1454"/>
      <c r="T1454"/>
      <c r="U1454"/>
      <c r="V1454"/>
      <c r="W1454"/>
      <c r="X1454" s="7" t="s">
        <v>176</v>
      </c>
      <c r="Y1454"/>
      <c r="Z1454" s="6" t="str">
        <f>+VLOOKUP(Extract!C1454,'Unités et Pictos'!$A$2:$B$18,2,FALSE)</f>
        <v>KG</v>
      </c>
    </row>
    <row r="1455" spans="1:26">
      <c r="A1455" s="7" t="s">
        <v>530</v>
      </c>
      <c r="B1455" s="7" t="s">
        <v>531</v>
      </c>
      <c r="C1455">
        <v>1</v>
      </c>
      <c r="D1455" s="7" t="s">
        <v>532</v>
      </c>
      <c r="E1455" s="7" t="s">
        <v>66</v>
      </c>
      <c r="F1455"/>
      <c r="G1455"/>
      <c r="H1455" s="7" t="s">
        <v>51</v>
      </c>
      <c r="I1455" s="7" t="s">
        <v>47</v>
      </c>
      <c r="J1455"/>
      <c r="K1455"/>
      <c r="L1455"/>
      <c r="M1455"/>
      <c r="N1455" s="7" t="s">
        <v>212</v>
      </c>
      <c r="O1455" s="7" t="s">
        <v>72</v>
      </c>
      <c r="P1455" s="7" t="s">
        <v>175</v>
      </c>
      <c r="Q1455"/>
      <c r="R1455"/>
      <c r="S1455"/>
      <c r="T1455"/>
      <c r="U1455"/>
      <c r="V1455"/>
      <c r="W1455"/>
      <c r="X1455" s="7" t="s">
        <v>176</v>
      </c>
      <c r="Y1455"/>
      <c r="Z1455" s="6" t="str">
        <f>+VLOOKUP(Extract!C1455,'Unités et Pictos'!$A$2:$B$18,2,FALSE)</f>
        <v>KG</v>
      </c>
    </row>
    <row r="1456" spans="1:26">
      <c r="A1456" s="7" t="s">
        <v>530</v>
      </c>
      <c r="B1456" s="7" t="s">
        <v>531</v>
      </c>
      <c r="C1456">
        <v>1</v>
      </c>
      <c r="D1456" s="7" t="s">
        <v>532</v>
      </c>
      <c r="E1456" s="7" t="s">
        <v>66</v>
      </c>
      <c r="F1456"/>
      <c r="G1456"/>
      <c r="H1456" s="7" t="s">
        <v>51</v>
      </c>
      <c r="I1456" s="7" t="s">
        <v>47</v>
      </c>
      <c r="J1456"/>
      <c r="K1456"/>
      <c r="L1456"/>
      <c r="M1456"/>
      <c r="N1456" s="7" t="s">
        <v>212</v>
      </c>
      <c r="O1456" s="7" t="s">
        <v>72</v>
      </c>
      <c r="P1456" s="7" t="s">
        <v>175</v>
      </c>
      <c r="Q1456"/>
      <c r="R1456"/>
      <c r="S1456"/>
      <c r="T1456"/>
      <c r="U1456"/>
      <c r="V1456"/>
      <c r="W1456"/>
      <c r="X1456" s="7" t="s">
        <v>176</v>
      </c>
      <c r="Y1456"/>
      <c r="Z1456" s="6" t="str">
        <f>+VLOOKUP(Extract!C1456,'Unités et Pictos'!$A$2:$B$18,2,FALSE)</f>
        <v>KG</v>
      </c>
    </row>
    <row r="1457" spans="1:26" hidden="1">
      <c r="A1457" s="7"/>
      <c r="B1457" s="7"/>
      <c r="C1457"/>
      <c r="D1457" s="7"/>
      <c r="E1457" s="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 s="6" t="e">
        <f>+VLOOKUP(Extract!C1457,'Unités et Pictos'!$A$2:$B$18,2,FALSE)</f>
        <v>#N/A</v>
      </c>
    </row>
    <row r="1458" spans="1:26" hidden="1">
      <c r="A1458" s="7"/>
      <c r="B1458" s="7"/>
      <c r="C1458"/>
      <c r="D1458" s="7"/>
      <c r="E1458" s="7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 s="6" t="e">
        <f>+VLOOKUP(Extract!C1458,'Unités et Pictos'!$A$2:$B$18,2,FALSE)</f>
        <v>#N/A</v>
      </c>
    </row>
    <row r="1459" spans="1:26">
      <c r="A1459" s="7" t="s">
        <v>533</v>
      </c>
      <c r="B1459" s="7" t="s">
        <v>534</v>
      </c>
      <c r="C1459">
        <v>1</v>
      </c>
      <c r="D1459" s="7" t="s">
        <v>535</v>
      </c>
      <c r="E1459" s="7" t="s">
        <v>66</v>
      </c>
      <c r="F1459" s="7" t="s">
        <v>536</v>
      </c>
      <c r="G1459" s="7" t="s">
        <v>70</v>
      </c>
      <c r="H1459" s="7" t="s">
        <v>51</v>
      </c>
      <c r="I1459" s="7" t="s">
        <v>47</v>
      </c>
      <c r="J1459"/>
      <c r="K1459"/>
      <c r="L1459"/>
      <c r="M1459"/>
      <c r="N1459" s="7" t="s">
        <v>425</v>
      </c>
      <c r="O1459" s="7" t="s">
        <v>72</v>
      </c>
      <c r="P1459" s="7" t="s">
        <v>175</v>
      </c>
      <c r="Q1459" s="7" t="s">
        <v>229</v>
      </c>
      <c r="R1459"/>
      <c r="S1459"/>
      <c r="T1459"/>
      <c r="U1459"/>
      <c r="V1459"/>
      <c r="W1459"/>
      <c r="X1459" s="7" t="s">
        <v>537</v>
      </c>
      <c r="Y1459" s="7" t="s">
        <v>213</v>
      </c>
      <c r="Z1459" s="6" t="str">
        <f>+VLOOKUP(Extract!C1459,'Unités et Pictos'!$A$2:$B$18,2,FALSE)</f>
        <v>KG</v>
      </c>
    </row>
    <row r="1460" spans="1:26">
      <c r="A1460" s="7" t="s">
        <v>533</v>
      </c>
      <c r="B1460" s="7" t="s">
        <v>534</v>
      </c>
      <c r="C1460">
        <v>1</v>
      </c>
      <c r="D1460" s="7" t="s">
        <v>535</v>
      </c>
      <c r="E1460" s="7" t="s">
        <v>66</v>
      </c>
      <c r="F1460" s="7" t="s">
        <v>536</v>
      </c>
      <c r="G1460" s="7" t="s">
        <v>70</v>
      </c>
      <c r="H1460" s="7" t="s">
        <v>51</v>
      </c>
      <c r="I1460" s="7" t="s">
        <v>47</v>
      </c>
      <c r="J1460"/>
      <c r="K1460"/>
      <c r="L1460"/>
      <c r="M1460"/>
      <c r="N1460" s="7" t="s">
        <v>425</v>
      </c>
      <c r="O1460" s="7" t="s">
        <v>72</v>
      </c>
      <c r="P1460" s="7" t="s">
        <v>175</v>
      </c>
      <c r="Q1460" s="7" t="s">
        <v>229</v>
      </c>
      <c r="R1460"/>
      <c r="S1460"/>
      <c r="T1460"/>
      <c r="U1460"/>
      <c r="V1460"/>
      <c r="W1460"/>
      <c r="X1460" s="7" t="s">
        <v>537</v>
      </c>
      <c r="Y1460" s="7" t="s">
        <v>213</v>
      </c>
      <c r="Z1460" s="6" t="str">
        <f>+VLOOKUP(Extract!C1460,'Unités et Pictos'!$A$2:$B$18,2,FALSE)</f>
        <v>KG</v>
      </c>
    </row>
    <row r="1461" spans="1:26">
      <c r="A1461" s="7" t="s">
        <v>533</v>
      </c>
      <c r="B1461" s="7" t="s">
        <v>534</v>
      </c>
      <c r="C1461">
        <v>1</v>
      </c>
      <c r="D1461" s="7" t="s">
        <v>535</v>
      </c>
      <c r="E1461" s="7" t="s">
        <v>66</v>
      </c>
      <c r="F1461" s="7" t="s">
        <v>536</v>
      </c>
      <c r="G1461" s="7" t="s">
        <v>70</v>
      </c>
      <c r="H1461" s="7" t="s">
        <v>51</v>
      </c>
      <c r="I1461" s="7" t="s">
        <v>47</v>
      </c>
      <c r="J1461"/>
      <c r="K1461"/>
      <c r="L1461"/>
      <c r="M1461"/>
      <c r="N1461" s="7" t="s">
        <v>425</v>
      </c>
      <c r="O1461" s="7" t="s">
        <v>72</v>
      </c>
      <c r="P1461" s="7" t="s">
        <v>175</v>
      </c>
      <c r="Q1461" s="7" t="s">
        <v>229</v>
      </c>
      <c r="R1461"/>
      <c r="S1461"/>
      <c r="T1461"/>
      <c r="U1461"/>
      <c r="V1461"/>
      <c r="W1461"/>
      <c r="X1461" s="7" t="s">
        <v>537</v>
      </c>
      <c r="Y1461" s="7" t="s">
        <v>213</v>
      </c>
      <c r="Z1461" s="6" t="str">
        <f>+VLOOKUP(Extract!C1461,'Unités et Pictos'!$A$2:$B$18,2,FALSE)</f>
        <v>KG</v>
      </c>
    </row>
    <row r="1462" spans="1:26">
      <c r="A1462" s="7" t="s">
        <v>533</v>
      </c>
      <c r="B1462" s="7" t="s">
        <v>534</v>
      </c>
      <c r="C1462">
        <v>1</v>
      </c>
      <c r="D1462" s="7" t="s">
        <v>535</v>
      </c>
      <c r="E1462" s="7" t="s">
        <v>66</v>
      </c>
      <c r="F1462" s="7" t="s">
        <v>536</v>
      </c>
      <c r="G1462" s="7" t="s">
        <v>70</v>
      </c>
      <c r="H1462" s="7" t="s">
        <v>51</v>
      </c>
      <c r="I1462" s="7" t="s">
        <v>47</v>
      </c>
      <c r="J1462"/>
      <c r="K1462"/>
      <c r="L1462"/>
      <c r="M1462"/>
      <c r="N1462" s="7" t="s">
        <v>425</v>
      </c>
      <c r="O1462" s="7" t="s">
        <v>72</v>
      </c>
      <c r="P1462" s="7" t="s">
        <v>175</v>
      </c>
      <c r="Q1462" s="7" t="s">
        <v>229</v>
      </c>
      <c r="R1462"/>
      <c r="S1462"/>
      <c r="T1462"/>
      <c r="U1462"/>
      <c r="V1462"/>
      <c r="W1462"/>
      <c r="X1462" s="7" t="s">
        <v>537</v>
      </c>
      <c r="Y1462" s="7" t="s">
        <v>213</v>
      </c>
      <c r="Z1462" s="6" t="str">
        <f>+VLOOKUP(Extract!C1462,'Unités et Pictos'!$A$2:$B$18,2,FALSE)</f>
        <v>KG</v>
      </c>
    </row>
    <row r="1463" spans="1:26">
      <c r="A1463" s="7" t="s">
        <v>533</v>
      </c>
      <c r="B1463" s="7" t="s">
        <v>534</v>
      </c>
      <c r="C1463">
        <v>1</v>
      </c>
      <c r="D1463" s="7" t="s">
        <v>535</v>
      </c>
      <c r="E1463" s="7" t="s">
        <v>66</v>
      </c>
      <c r="F1463" s="7" t="s">
        <v>536</v>
      </c>
      <c r="G1463" s="7" t="s">
        <v>70</v>
      </c>
      <c r="H1463" s="7" t="s">
        <v>51</v>
      </c>
      <c r="I1463" s="7" t="s">
        <v>47</v>
      </c>
      <c r="J1463"/>
      <c r="K1463"/>
      <c r="L1463"/>
      <c r="M1463"/>
      <c r="N1463" s="7" t="s">
        <v>425</v>
      </c>
      <c r="O1463" s="7" t="s">
        <v>72</v>
      </c>
      <c r="P1463" s="7" t="s">
        <v>175</v>
      </c>
      <c r="Q1463" s="7" t="s">
        <v>229</v>
      </c>
      <c r="R1463"/>
      <c r="S1463"/>
      <c r="T1463"/>
      <c r="U1463"/>
      <c r="V1463"/>
      <c r="W1463"/>
      <c r="X1463" s="7" t="s">
        <v>537</v>
      </c>
      <c r="Y1463" s="7" t="s">
        <v>213</v>
      </c>
      <c r="Z1463" s="6" t="str">
        <f>+VLOOKUP(Extract!C1463,'Unités et Pictos'!$A$2:$B$18,2,FALSE)</f>
        <v>KG</v>
      </c>
    </row>
    <row r="1464" spans="1:26">
      <c r="A1464" s="7" t="s">
        <v>538</v>
      </c>
      <c r="B1464" s="7" t="s">
        <v>539</v>
      </c>
      <c r="C1464">
        <v>1</v>
      </c>
      <c r="D1464" s="7" t="s">
        <v>540</v>
      </c>
      <c r="E1464" s="7" t="s">
        <v>67</v>
      </c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 s="7" t="s">
        <v>92</v>
      </c>
      <c r="Y1464"/>
      <c r="Z1464" s="6" t="str">
        <f>+VLOOKUP(Extract!C1464,'Unités et Pictos'!$A$2:$B$18,2,FALSE)</f>
        <v>KG</v>
      </c>
    </row>
    <row r="1465" spans="1:26" hidden="1">
      <c r="A1465" s="7"/>
      <c r="B1465" s="7"/>
      <c r="C1465"/>
      <c r="D1465" s="7"/>
      <c r="E1465" s="7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 s="6" t="e">
        <f>+VLOOKUP(Extract!C1465,'Unités et Pictos'!$A$2:$B$18,2,FALSE)</f>
        <v>#N/A</v>
      </c>
    </row>
    <row r="1466" spans="1:26" hidden="1">
      <c r="A1466" s="7"/>
      <c r="B1466" s="7"/>
      <c r="C1466"/>
      <c r="D1466" s="7"/>
      <c r="E1466" s="7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 s="6" t="e">
        <f>+VLOOKUP(Extract!C1466,'Unités et Pictos'!$A$2:$B$18,2,FALSE)</f>
        <v>#N/A</v>
      </c>
    </row>
    <row r="1467" spans="1:26" hidden="1">
      <c r="A1467" s="7"/>
      <c r="B1467" s="7"/>
      <c r="C1467"/>
      <c r="D1467" s="7"/>
      <c r="E1467" s="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 s="6" t="e">
        <f>+VLOOKUP(Extract!C1467,'Unités et Pictos'!$A$2:$B$18,2,FALSE)</f>
        <v>#N/A</v>
      </c>
    </row>
    <row r="1468" spans="1:26" hidden="1">
      <c r="A1468" s="7"/>
      <c r="B1468" s="7"/>
      <c r="C1468"/>
      <c r="D1468" s="7"/>
      <c r="E1468" s="7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 s="6" t="e">
        <f>+VLOOKUP(Extract!C1468,'Unités et Pictos'!$A$2:$B$18,2,FALSE)</f>
        <v>#N/A</v>
      </c>
    </row>
    <row r="1469" spans="1:26" hidden="1">
      <c r="A1469" s="7"/>
      <c r="B1469" s="7"/>
      <c r="C1469"/>
      <c r="D1469" s="7"/>
      <c r="E1469" s="7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 s="6" t="e">
        <f>+VLOOKUP(Extract!C1469,'Unités et Pictos'!$A$2:$B$18,2,FALSE)</f>
        <v>#N/A</v>
      </c>
    </row>
    <row r="1470" spans="1:26" hidden="1">
      <c r="A1470" s="7"/>
      <c r="B1470" s="7"/>
      <c r="C1470"/>
      <c r="D1470" s="7"/>
      <c r="E1470" s="7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 s="6" t="e">
        <f>+VLOOKUP(Extract!C1470,'Unités et Pictos'!$A$2:$B$18,2,FALSE)</f>
        <v>#N/A</v>
      </c>
    </row>
    <row r="1471" spans="1:26" hidden="1">
      <c r="A1471" s="7"/>
      <c r="B1471" s="7"/>
      <c r="C1471"/>
      <c r="D1471" s="7"/>
      <c r="E1471" s="7"/>
      <c r="F1471" s="7"/>
      <c r="G1471" s="7"/>
      <c r="H1471" s="7"/>
      <c r="I1471"/>
      <c r="J1471"/>
      <c r="K1471"/>
      <c r="L1471"/>
      <c r="M1471"/>
      <c r="N1471" s="7"/>
      <c r="O1471" s="7"/>
      <c r="P1471"/>
      <c r="Q1471"/>
      <c r="R1471"/>
      <c r="S1471"/>
      <c r="T1471"/>
      <c r="U1471"/>
      <c r="V1471"/>
      <c r="W1471"/>
      <c r="X1471" s="7"/>
      <c r="Y1471" s="7"/>
      <c r="Z1471" s="6" t="e">
        <f>+VLOOKUP(Extract!C1471,'Unités et Pictos'!$A$2:$B$18,2,FALSE)</f>
        <v>#N/A</v>
      </c>
    </row>
    <row r="1472" spans="1:26" hidden="1">
      <c r="A1472" s="7"/>
      <c r="B1472" s="7"/>
      <c r="C1472"/>
      <c r="D1472" s="7"/>
      <c r="E1472" s="7"/>
      <c r="F1472" s="7"/>
      <c r="G1472" s="7"/>
      <c r="H1472" s="7"/>
      <c r="I1472"/>
      <c r="J1472"/>
      <c r="K1472"/>
      <c r="L1472"/>
      <c r="M1472"/>
      <c r="N1472" s="7"/>
      <c r="O1472" s="7"/>
      <c r="P1472"/>
      <c r="Q1472"/>
      <c r="R1472"/>
      <c r="S1472"/>
      <c r="T1472"/>
      <c r="U1472"/>
      <c r="V1472"/>
      <c r="W1472"/>
      <c r="X1472" s="7"/>
      <c r="Y1472" s="7"/>
      <c r="Z1472" s="6" t="e">
        <f>+VLOOKUP(Extract!C1472,'Unités et Pictos'!$A$2:$B$18,2,FALSE)</f>
        <v>#N/A</v>
      </c>
    </row>
    <row r="1473" spans="1:26" hidden="1">
      <c r="A1473" s="7"/>
      <c r="B1473" s="7"/>
      <c r="C1473"/>
      <c r="D1473" s="7"/>
      <c r="E1473" s="7"/>
      <c r="F1473" s="7"/>
      <c r="G1473" s="7"/>
      <c r="H1473" s="7"/>
      <c r="I1473"/>
      <c r="J1473"/>
      <c r="K1473"/>
      <c r="L1473"/>
      <c r="M1473"/>
      <c r="N1473" s="7"/>
      <c r="O1473" s="7"/>
      <c r="P1473"/>
      <c r="Q1473"/>
      <c r="R1473"/>
      <c r="S1473"/>
      <c r="T1473"/>
      <c r="U1473"/>
      <c r="V1473"/>
      <c r="W1473"/>
      <c r="X1473" s="7"/>
      <c r="Y1473" s="7"/>
      <c r="Z1473" s="6" t="e">
        <f>+VLOOKUP(Extract!C1473,'Unités et Pictos'!$A$2:$B$18,2,FALSE)</f>
        <v>#N/A</v>
      </c>
    </row>
    <row r="1474" spans="1:26" hidden="1">
      <c r="A1474" s="7"/>
      <c r="B1474" s="7"/>
      <c r="C1474"/>
      <c r="D1474" s="7"/>
      <c r="E1474" s="7"/>
      <c r="F1474" s="7"/>
      <c r="G1474" s="7"/>
      <c r="H1474" s="7"/>
      <c r="I1474"/>
      <c r="J1474"/>
      <c r="K1474"/>
      <c r="L1474"/>
      <c r="M1474"/>
      <c r="N1474" s="7"/>
      <c r="O1474" s="7"/>
      <c r="P1474"/>
      <c r="Q1474"/>
      <c r="R1474"/>
      <c r="S1474"/>
      <c r="T1474"/>
      <c r="U1474"/>
      <c r="V1474"/>
      <c r="W1474"/>
      <c r="X1474" s="7"/>
      <c r="Y1474" s="7"/>
      <c r="Z1474" s="6" t="e">
        <f>+VLOOKUP(Extract!C1474,'Unités et Pictos'!$A$2:$B$18,2,FALSE)</f>
        <v>#N/A</v>
      </c>
    </row>
    <row r="1475" spans="1:26" hidden="1">
      <c r="A1475" s="7"/>
      <c r="B1475" s="7"/>
      <c r="C1475"/>
      <c r="D1475" s="7"/>
      <c r="E1475" s="7"/>
      <c r="F1475" s="7"/>
      <c r="G1475" s="7"/>
      <c r="H1475" s="7"/>
      <c r="I1475"/>
      <c r="J1475"/>
      <c r="K1475"/>
      <c r="L1475"/>
      <c r="M1475"/>
      <c r="N1475" s="7"/>
      <c r="O1475" s="7"/>
      <c r="P1475"/>
      <c r="Q1475"/>
      <c r="R1475"/>
      <c r="S1475"/>
      <c r="T1475"/>
      <c r="U1475"/>
      <c r="V1475"/>
      <c r="W1475"/>
      <c r="X1475" s="7"/>
      <c r="Y1475" s="7"/>
      <c r="Z1475" s="6" t="e">
        <f>+VLOOKUP(Extract!C1475,'Unités et Pictos'!$A$2:$B$18,2,FALSE)</f>
        <v>#N/A</v>
      </c>
    </row>
    <row r="1476" spans="1:26" hidden="1">
      <c r="A1476" s="7"/>
      <c r="B1476" s="7"/>
      <c r="C1476"/>
      <c r="D1476" s="7"/>
      <c r="E1476" s="7"/>
      <c r="F1476" s="7"/>
      <c r="G1476" s="7"/>
      <c r="H1476" s="7"/>
      <c r="I1476"/>
      <c r="J1476"/>
      <c r="K1476"/>
      <c r="L1476"/>
      <c r="M1476"/>
      <c r="N1476" s="7"/>
      <c r="O1476" s="7"/>
      <c r="P1476"/>
      <c r="Q1476"/>
      <c r="R1476"/>
      <c r="S1476"/>
      <c r="T1476"/>
      <c r="U1476"/>
      <c r="V1476"/>
      <c r="W1476"/>
      <c r="X1476" s="7"/>
      <c r="Y1476" s="7"/>
      <c r="Z1476" s="6" t="e">
        <f>+VLOOKUP(Extract!C1476,'Unités et Pictos'!$A$2:$B$18,2,FALSE)</f>
        <v>#N/A</v>
      </c>
    </row>
    <row r="1477" spans="1:26" hidden="1">
      <c r="A1477" s="7"/>
      <c r="B1477" s="7"/>
      <c r="C1477"/>
      <c r="D1477" s="7"/>
      <c r="E1477" s="7"/>
      <c r="F1477" s="7"/>
      <c r="G1477" s="7"/>
      <c r="H1477" s="7"/>
      <c r="I1477"/>
      <c r="J1477"/>
      <c r="K1477"/>
      <c r="L1477"/>
      <c r="M1477"/>
      <c r="N1477" s="7"/>
      <c r="O1477" s="7"/>
      <c r="P1477"/>
      <c r="Q1477"/>
      <c r="R1477"/>
      <c r="S1477"/>
      <c r="T1477"/>
      <c r="U1477"/>
      <c r="V1477"/>
      <c r="W1477"/>
      <c r="X1477" s="7"/>
      <c r="Y1477" s="7"/>
      <c r="Z1477" s="6" t="e">
        <f>+VLOOKUP(Extract!C1477,'Unités et Pictos'!$A$2:$B$18,2,FALSE)</f>
        <v>#N/A</v>
      </c>
    </row>
    <row r="1478" spans="1:26" hidden="1">
      <c r="A1478" s="7"/>
      <c r="B1478" s="7"/>
      <c r="C1478"/>
      <c r="D1478" s="7"/>
      <c r="E1478" s="7"/>
      <c r="F1478" s="7"/>
      <c r="G1478" s="7"/>
      <c r="H1478" s="7"/>
      <c r="I1478"/>
      <c r="J1478"/>
      <c r="K1478"/>
      <c r="L1478"/>
      <c r="M1478"/>
      <c r="N1478" s="7"/>
      <c r="O1478" s="7"/>
      <c r="P1478"/>
      <c r="Q1478"/>
      <c r="R1478"/>
      <c r="S1478"/>
      <c r="T1478"/>
      <c r="U1478"/>
      <c r="V1478"/>
      <c r="W1478"/>
      <c r="X1478" s="7"/>
      <c r="Y1478" s="7"/>
      <c r="Z1478" s="6" t="e">
        <f>+VLOOKUP(Extract!C1478,'Unités et Pictos'!$A$2:$B$18,2,FALSE)</f>
        <v>#N/A</v>
      </c>
    </row>
    <row r="1479" spans="1:26" hidden="1">
      <c r="A1479" s="7"/>
      <c r="B1479" s="7"/>
      <c r="C1479"/>
      <c r="D1479" s="7"/>
      <c r="E1479" s="7"/>
      <c r="F1479" s="7"/>
      <c r="G1479" s="7"/>
      <c r="H1479" s="7"/>
      <c r="I1479"/>
      <c r="J1479"/>
      <c r="K1479"/>
      <c r="L1479"/>
      <c r="M1479"/>
      <c r="N1479" s="7"/>
      <c r="O1479" s="7"/>
      <c r="P1479"/>
      <c r="Q1479"/>
      <c r="R1479"/>
      <c r="S1479"/>
      <c r="T1479"/>
      <c r="U1479"/>
      <c r="V1479"/>
      <c r="W1479"/>
      <c r="X1479" s="7"/>
      <c r="Y1479" s="7"/>
      <c r="Z1479" s="6" t="e">
        <f>+VLOOKUP(Extract!C1479,'Unités et Pictos'!$A$2:$B$18,2,FALSE)</f>
        <v>#N/A</v>
      </c>
    </row>
    <row r="1480" spans="1:26" hidden="1">
      <c r="A1480" s="7"/>
      <c r="B1480" s="7"/>
      <c r="C1480"/>
      <c r="D1480" s="7"/>
      <c r="E1480" s="7"/>
      <c r="F1480" s="7"/>
      <c r="G1480" s="7"/>
      <c r="H1480" s="7"/>
      <c r="I1480"/>
      <c r="J1480"/>
      <c r="K1480"/>
      <c r="L1480"/>
      <c r="M1480"/>
      <c r="N1480" s="7"/>
      <c r="O1480" s="7"/>
      <c r="P1480"/>
      <c r="Q1480"/>
      <c r="R1480"/>
      <c r="S1480"/>
      <c r="T1480"/>
      <c r="U1480"/>
      <c r="V1480"/>
      <c r="W1480"/>
      <c r="X1480" s="7"/>
      <c r="Y1480" s="7"/>
      <c r="Z1480" s="6" t="e">
        <f>+VLOOKUP(Extract!C1480,'Unités et Pictos'!$A$2:$B$18,2,FALSE)</f>
        <v>#N/A</v>
      </c>
    </row>
    <row r="1481" spans="1:26">
      <c r="A1481" s="7" t="s">
        <v>541</v>
      </c>
      <c r="B1481" s="7" t="s">
        <v>542</v>
      </c>
      <c r="C1481">
        <v>1</v>
      </c>
      <c r="D1481" s="7" t="s">
        <v>543</v>
      </c>
      <c r="E1481" s="7" t="s">
        <v>67</v>
      </c>
      <c r="F1481"/>
      <c r="G1481"/>
      <c r="H1481" s="7" t="s">
        <v>51</v>
      </c>
      <c r="I1481" s="7" t="s">
        <v>47</v>
      </c>
      <c r="J1481" s="7" t="s">
        <v>48</v>
      </c>
      <c r="K1481"/>
      <c r="L1481"/>
      <c r="M1481"/>
      <c r="N1481" s="7" t="s">
        <v>91</v>
      </c>
      <c r="O1481" s="7" t="s">
        <v>77</v>
      </c>
      <c r="P1481" s="7" t="s">
        <v>101</v>
      </c>
      <c r="Q1481" s="7" t="s">
        <v>102</v>
      </c>
      <c r="R1481" s="7" t="s">
        <v>242</v>
      </c>
      <c r="S1481"/>
      <c r="T1481"/>
      <c r="U1481"/>
      <c r="V1481"/>
      <c r="W1481"/>
      <c r="X1481" s="7" t="s">
        <v>125</v>
      </c>
      <c r="Y1481"/>
      <c r="Z1481" s="6" t="str">
        <f>+VLOOKUP(Extract!C1481,'Unités et Pictos'!$A$2:$B$18,2,FALSE)</f>
        <v>KG</v>
      </c>
    </row>
    <row r="1482" spans="1:26">
      <c r="A1482" s="7" t="s">
        <v>541</v>
      </c>
      <c r="B1482" s="7" t="s">
        <v>542</v>
      </c>
      <c r="C1482">
        <v>1</v>
      </c>
      <c r="D1482" s="7" t="s">
        <v>543</v>
      </c>
      <c r="E1482" s="7" t="s">
        <v>67</v>
      </c>
      <c r="F1482"/>
      <c r="G1482"/>
      <c r="H1482" s="7" t="s">
        <v>51</v>
      </c>
      <c r="I1482" s="7" t="s">
        <v>47</v>
      </c>
      <c r="J1482" s="7" t="s">
        <v>48</v>
      </c>
      <c r="K1482"/>
      <c r="L1482"/>
      <c r="M1482"/>
      <c r="N1482" s="7" t="s">
        <v>91</v>
      </c>
      <c r="O1482" s="7" t="s">
        <v>77</v>
      </c>
      <c r="P1482" s="7" t="s">
        <v>101</v>
      </c>
      <c r="Q1482" s="7" t="s">
        <v>102</v>
      </c>
      <c r="R1482" s="7" t="s">
        <v>242</v>
      </c>
      <c r="S1482"/>
      <c r="T1482"/>
      <c r="U1482"/>
      <c r="V1482"/>
      <c r="W1482"/>
      <c r="X1482" s="7" t="s">
        <v>125</v>
      </c>
      <c r="Y1482"/>
      <c r="Z1482" s="6" t="str">
        <f>+VLOOKUP(Extract!C1482,'Unités et Pictos'!$A$2:$B$18,2,FALSE)</f>
        <v>KG</v>
      </c>
    </row>
    <row r="1483" spans="1:26">
      <c r="A1483" s="7" t="s">
        <v>541</v>
      </c>
      <c r="B1483" s="7" t="s">
        <v>542</v>
      </c>
      <c r="C1483">
        <v>1</v>
      </c>
      <c r="D1483" s="7" t="s">
        <v>543</v>
      </c>
      <c r="E1483" s="7" t="s">
        <v>67</v>
      </c>
      <c r="F1483"/>
      <c r="G1483"/>
      <c r="H1483" s="7" t="s">
        <v>51</v>
      </c>
      <c r="I1483" s="7" t="s">
        <v>47</v>
      </c>
      <c r="J1483" s="7" t="s">
        <v>48</v>
      </c>
      <c r="K1483"/>
      <c r="L1483"/>
      <c r="M1483"/>
      <c r="N1483" s="7" t="s">
        <v>91</v>
      </c>
      <c r="O1483" s="7" t="s">
        <v>77</v>
      </c>
      <c r="P1483" s="7" t="s">
        <v>101</v>
      </c>
      <c r="Q1483" s="7" t="s">
        <v>102</v>
      </c>
      <c r="R1483" s="7" t="s">
        <v>242</v>
      </c>
      <c r="S1483"/>
      <c r="T1483"/>
      <c r="U1483"/>
      <c r="V1483"/>
      <c r="W1483"/>
      <c r="X1483" s="7" t="s">
        <v>125</v>
      </c>
      <c r="Y1483"/>
      <c r="Z1483" s="6" t="str">
        <f>+VLOOKUP(Extract!C1483,'Unités et Pictos'!$A$2:$B$18,2,FALSE)</f>
        <v>KG</v>
      </c>
    </row>
    <row r="1484" spans="1:26" hidden="1">
      <c r="A1484" s="7"/>
      <c r="B1484" s="7"/>
      <c r="C1484"/>
      <c r="D1484" s="7"/>
      <c r="E1484" s="7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 s="6" t="e">
        <f>+VLOOKUP(Extract!C1484,'Unités et Pictos'!$A$2:$B$18,2,FALSE)</f>
        <v>#N/A</v>
      </c>
    </row>
    <row r="1485" spans="1:26" hidden="1">
      <c r="A1485" s="7"/>
      <c r="B1485" s="7"/>
      <c r="C1485"/>
      <c r="D1485" s="7"/>
      <c r="E1485" s="7"/>
      <c r="F1485" s="7"/>
      <c r="G1485" s="7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 s="7"/>
      <c r="Y1485"/>
      <c r="Z1485" s="6" t="e">
        <f>+VLOOKUP(Extract!C1485,'Unités et Pictos'!$A$2:$B$18,2,FALSE)</f>
        <v>#N/A</v>
      </c>
    </row>
    <row r="1486" spans="1:26" hidden="1">
      <c r="A1486" s="7"/>
      <c r="B1486" s="7"/>
      <c r="C1486"/>
      <c r="D1486" s="7"/>
      <c r="E1486" s="7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 s="6" t="e">
        <f>+VLOOKUP(Extract!C1486,'Unités et Pictos'!$A$2:$B$18,2,FALSE)</f>
        <v>#N/A</v>
      </c>
    </row>
    <row r="1487" spans="1:26" hidden="1">
      <c r="A1487" s="7"/>
      <c r="B1487" s="7"/>
      <c r="C1487"/>
      <c r="D1487"/>
      <c r="E1487" s="7"/>
      <c r="F1487" s="7"/>
      <c r="G1487" s="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 s="7"/>
      <c r="Y1487"/>
      <c r="Z1487" s="6" t="e">
        <f>+VLOOKUP(Extract!C1487,'Unités et Pictos'!$A$2:$B$18,2,FALSE)</f>
        <v>#N/A</v>
      </c>
    </row>
    <row r="1488" spans="1:26" hidden="1">
      <c r="A1488" s="7"/>
      <c r="B1488" s="7"/>
      <c r="C1488"/>
      <c r="D1488"/>
      <c r="E1488" s="7"/>
      <c r="F1488" s="7"/>
      <c r="G1488" s="7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 s="7"/>
      <c r="Y1488"/>
      <c r="Z1488" s="6" t="e">
        <f>+VLOOKUP(Extract!C1488,'Unités et Pictos'!$A$2:$B$18,2,FALSE)</f>
        <v>#N/A</v>
      </c>
    </row>
    <row r="1489" spans="1:26" hidden="1">
      <c r="A1489" s="7"/>
      <c r="B1489" s="7"/>
      <c r="C1489"/>
      <c r="D1489"/>
      <c r="E1489" s="7"/>
      <c r="F1489" s="7"/>
      <c r="G1489" s="7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 s="7"/>
      <c r="Y1489"/>
      <c r="Z1489" s="6" t="e">
        <f>+VLOOKUP(Extract!C1489,'Unités et Pictos'!$A$2:$B$18,2,FALSE)</f>
        <v>#N/A</v>
      </c>
    </row>
    <row r="1490" spans="1:26" hidden="1">
      <c r="A1490" s="7"/>
      <c r="B1490" s="7"/>
      <c r="C1490"/>
      <c r="D1490"/>
      <c r="E1490" s="7"/>
      <c r="F1490" s="7"/>
      <c r="G1490" s="7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 s="7"/>
      <c r="Y1490"/>
      <c r="Z1490" s="6" t="e">
        <f>+VLOOKUP(Extract!C1490,'Unités et Pictos'!$A$2:$B$18,2,FALSE)</f>
        <v>#N/A</v>
      </c>
    </row>
    <row r="1491" spans="1:26" hidden="1">
      <c r="A1491" s="7"/>
      <c r="B1491" s="7"/>
      <c r="C1491"/>
      <c r="D1491"/>
      <c r="E1491" s="7"/>
      <c r="F1491" s="7"/>
      <c r="G1491" s="7"/>
      <c r="H1491" s="7"/>
      <c r="I1491"/>
      <c r="J1491"/>
      <c r="K1491"/>
      <c r="L1491"/>
      <c r="M1491"/>
      <c r="N1491" s="7"/>
      <c r="O1491"/>
      <c r="P1491"/>
      <c r="Q1491"/>
      <c r="R1491"/>
      <c r="S1491"/>
      <c r="T1491"/>
      <c r="U1491"/>
      <c r="V1491"/>
      <c r="W1491"/>
      <c r="X1491" s="7"/>
      <c r="Y1491" s="7"/>
      <c r="Z1491" s="6" t="e">
        <f>+VLOOKUP(Extract!C1491,'Unités et Pictos'!$A$2:$B$18,2,FALSE)</f>
        <v>#N/A</v>
      </c>
    </row>
    <row r="1492" spans="1:26" hidden="1">
      <c r="A1492" s="7"/>
      <c r="B1492" s="7"/>
      <c r="C1492"/>
      <c r="D1492"/>
      <c r="E1492" s="7"/>
      <c r="F1492" s="7"/>
      <c r="G1492" s="7"/>
      <c r="H1492" s="7"/>
      <c r="I1492"/>
      <c r="J1492"/>
      <c r="K1492"/>
      <c r="L1492"/>
      <c r="M1492"/>
      <c r="N1492" s="7"/>
      <c r="O1492"/>
      <c r="P1492"/>
      <c r="Q1492"/>
      <c r="R1492"/>
      <c r="S1492"/>
      <c r="T1492"/>
      <c r="U1492"/>
      <c r="V1492"/>
      <c r="W1492"/>
      <c r="X1492" s="7"/>
      <c r="Y1492" s="7"/>
      <c r="Z1492" s="6" t="e">
        <f>+VLOOKUP(Extract!C1492,'Unités et Pictos'!$A$2:$B$18,2,FALSE)</f>
        <v>#N/A</v>
      </c>
    </row>
    <row r="1493" spans="1:26" hidden="1">
      <c r="A1493" s="7"/>
      <c r="B1493" s="7"/>
      <c r="C1493"/>
      <c r="D1493"/>
      <c r="E1493" s="7"/>
      <c r="F1493" s="7"/>
      <c r="G1493" s="7"/>
      <c r="H1493" s="7"/>
      <c r="I1493"/>
      <c r="J1493"/>
      <c r="K1493"/>
      <c r="L1493"/>
      <c r="M1493"/>
      <c r="N1493" s="7"/>
      <c r="O1493"/>
      <c r="P1493"/>
      <c r="Q1493"/>
      <c r="R1493"/>
      <c r="S1493"/>
      <c r="T1493"/>
      <c r="U1493"/>
      <c r="V1493"/>
      <c r="W1493"/>
      <c r="X1493" s="7"/>
      <c r="Y1493" s="7"/>
      <c r="Z1493" s="6" t="e">
        <f>+VLOOKUP(Extract!C1493,'Unités et Pictos'!$A$2:$B$18,2,FALSE)</f>
        <v>#N/A</v>
      </c>
    </row>
    <row r="1494" spans="1:26" hidden="1">
      <c r="A1494" s="7"/>
      <c r="B1494" s="7"/>
      <c r="C1494"/>
      <c r="D1494"/>
      <c r="E1494" s="7"/>
      <c r="F1494" s="7"/>
      <c r="G1494" s="7"/>
      <c r="H1494" s="7"/>
      <c r="I1494"/>
      <c r="J1494"/>
      <c r="K1494"/>
      <c r="L1494"/>
      <c r="M1494"/>
      <c r="N1494" s="7"/>
      <c r="O1494"/>
      <c r="P1494"/>
      <c r="Q1494"/>
      <c r="R1494"/>
      <c r="S1494"/>
      <c r="T1494"/>
      <c r="U1494"/>
      <c r="V1494"/>
      <c r="W1494"/>
      <c r="X1494" s="7"/>
      <c r="Y1494" s="7"/>
      <c r="Z1494" s="6" t="e">
        <f>+VLOOKUP(Extract!C1494,'Unités et Pictos'!$A$2:$B$18,2,FALSE)</f>
        <v>#N/A</v>
      </c>
    </row>
    <row r="1495" spans="1:26" hidden="1">
      <c r="A1495" s="7"/>
      <c r="B1495" s="7"/>
      <c r="C1495"/>
      <c r="D1495"/>
      <c r="E1495" s="7"/>
      <c r="F1495" s="7"/>
      <c r="G1495" s="7"/>
      <c r="H1495" s="7"/>
      <c r="I1495"/>
      <c r="J1495"/>
      <c r="K1495"/>
      <c r="L1495"/>
      <c r="M1495"/>
      <c r="N1495" s="7"/>
      <c r="O1495"/>
      <c r="P1495"/>
      <c r="Q1495"/>
      <c r="R1495"/>
      <c r="S1495"/>
      <c r="T1495"/>
      <c r="U1495"/>
      <c r="V1495"/>
      <c r="W1495"/>
      <c r="X1495" s="7"/>
      <c r="Y1495" s="7"/>
      <c r="Z1495" s="6" t="e">
        <f>+VLOOKUP(Extract!C1495,'Unités et Pictos'!$A$2:$B$18,2,FALSE)</f>
        <v>#N/A</v>
      </c>
    </row>
    <row r="1496" spans="1:26" hidden="1">
      <c r="A1496" s="7"/>
      <c r="B1496" s="7"/>
      <c r="C1496"/>
      <c r="D1496" s="7"/>
      <c r="E1496" s="7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 s="6" t="e">
        <f>+VLOOKUP(Extract!C1496,'Unités et Pictos'!$A$2:$B$18,2,FALSE)</f>
        <v>#N/A</v>
      </c>
    </row>
    <row r="1497" spans="1:26" hidden="1">
      <c r="A1497" s="7"/>
      <c r="B1497" s="7"/>
      <c r="C1497"/>
      <c r="D1497" s="7"/>
      <c r="E1497" s="7"/>
      <c r="F1497" s="7"/>
      <c r="G1497" s="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 s="6" t="e">
        <f>+VLOOKUP(Extract!C1497,'Unités et Pictos'!$A$2:$B$18,2,FALSE)</f>
        <v>#N/A</v>
      </c>
    </row>
    <row r="1498" spans="1:26" hidden="1">
      <c r="A1498" s="7"/>
      <c r="B1498" s="7"/>
      <c r="C1498"/>
      <c r="D1498" s="7"/>
      <c r="E1498" s="7"/>
      <c r="F1498" s="7"/>
      <c r="G1498" s="7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 s="6" t="e">
        <f>+VLOOKUP(Extract!C1498,'Unités et Pictos'!$A$2:$B$18,2,FALSE)</f>
        <v>#N/A</v>
      </c>
    </row>
    <row r="1499" spans="1:26" hidden="1">
      <c r="A1499" s="7"/>
      <c r="B1499" s="7"/>
      <c r="C1499"/>
      <c r="D1499" s="7"/>
      <c r="E1499" s="7"/>
      <c r="F1499" s="7"/>
      <c r="G1499" s="7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 s="6" t="e">
        <f>+VLOOKUP(Extract!C1499,'Unités et Pictos'!$A$2:$B$18,2,FALSE)</f>
        <v>#N/A</v>
      </c>
    </row>
    <row r="1500" spans="1:26" hidden="1">
      <c r="A1500" s="7"/>
      <c r="B1500" s="7"/>
      <c r="C1500"/>
      <c r="D1500" s="7"/>
      <c r="E1500" s="7"/>
      <c r="F1500" s="7"/>
      <c r="G1500" s="7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 s="6" t="e">
        <f>+VLOOKUP(Extract!C1500,'Unités et Pictos'!$A$2:$B$18,2,FALSE)</f>
        <v>#N/A</v>
      </c>
    </row>
    <row r="1501" spans="1:26" hidden="1">
      <c r="A1501" s="7"/>
      <c r="B1501" s="7"/>
      <c r="C1501"/>
      <c r="D1501" s="7"/>
      <c r="E1501" s="7"/>
      <c r="F1501" s="7"/>
      <c r="G1501" s="7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 s="6" t="e">
        <f>+VLOOKUP(Extract!C1501,'Unités et Pictos'!$A$2:$B$18,2,FALSE)</f>
        <v>#N/A</v>
      </c>
    </row>
    <row r="1502" spans="1:26" hidden="1">
      <c r="A1502" s="7"/>
      <c r="B1502" s="7"/>
      <c r="C1502"/>
      <c r="D1502" s="7"/>
      <c r="E1502" s="7"/>
      <c r="F1502" s="7"/>
      <c r="G1502" s="7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 s="6" t="e">
        <f>+VLOOKUP(Extract!C1502,'Unités et Pictos'!$A$2:$B$18,2,FALSE)</f>
        <v>#N/A</v>
      </c>
    </row>
    <row r="1503" spans="1:26" hidden="1">
      <c r="A1503" s="7"/>
      <c r="B1503" s="7"/>
      <c r="C1503"/>
      <c r="D1503" s="7"/>
      <c r="E1503" s="7"/>
      <c r="F1503"/>
      <c r="G1503" s="7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 s="6" t="e">
        <f>+VLOOKUP(Extract!C1503,'Unités et Pictos'!$A$2:$B$18,2,FALSE)</f>
        <v>#N/A</v>
      </c>
    </row>
    <row r="1504" spans="1:26" hidden="1">
      <c r="A1504" s="7"/>
      <c r="B1504" s="7"/>
      <c r="C1504"/>
      <c r="D1504" s="7"/>
      <c r="E1504" s="7"/>
      <c r="F1504"/>
      <c r="G1504" s="7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 s="6" t="e">
        <f>+VLOOKUP(Extract!C1504,'Unités et Pictos'!$A$2:$B$18,2,FALSE)</f>
        <v>#N/A</v>
      </c>
    </row>
    <row r="1505" spans="1:26" hidden="1">
      <c r="A1505" s="7"/>
      <c r="B1505" s="7"/>
      <c r="C1505"/>
      <c r="D1505" s="7"/>
      <c r="E1505" s="7"/>
      <c r="F1505"/>
      <c r="G1505" s="7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 s="6" t="e">
        <f>+VLOOKUP(Extract!C1505,'Unités et Pictos'!$A$2:$B$18,2,FALSE)</f>
        <v>#N/A</v>
      </c>
    </row>
    <row r="1506" spans="1:26" hidden="1">
      <c r="A1506" s="7"/>
      <c r="B1506" s="7"/>
      <c r="C1506"/>
      <c r="D1506" s="7"/>
      <c r="E1506" s="7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 s="6" t="e">
        <f>+VLOOKUP(Extract!C1506,'Unités et Pictos'!$A$2:$B$18,2,FALSE)</f>
        <v>#N/A</v>
      </c>
    </row>
    <row r="1507" spans="1:26" hidden="1">
      <c r="A1507" s="7"/>
      <c r="B1507" s="7"/>
      <c r="C1507"/>
      <c r="D1507" s="7"/>
      <c r="E1507" s="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 s="6" t="e">
        <f>+VLOOKUP(Extract!C1507,'Unités et Pictos'!$A$2:$B$18,2,FALSE)</f>
        <v>#N/A</v>
      </c>
    </row>
    <row r="1508" spans="1:26" hidden="1">
      <c r="A1508" s="7"/>
      <c r="B1508" s="7"/>
      <c r="C1508"/>
      <c r="D1508" s="7"/>
      <c r="E1508" s="7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 s="6" t="e">
        <f>+VLOOKUP(Extract!C1508,'Unités et Pictos'!$A$2:$B$18,2,FALSE)</f>
        <v>#N/A</v>
      </c>
    </row>
    <row r="1509" spans="1:26" hidden="1">
      <c r="A1509" s="7"/>
      <c r="B1509" s="7"/>
      <c r="C1509"/>
      <c r="D1509" s="7"/>
      <c r="E1509" s="7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 s="6" t="e">
        <f>+VLOOKUP(Extract!C1509,'Unités et Pictos'!$A$2:$B$18,2,FALSE)</f>
        <v>#N/A</v>
      </c>
    </row>
    <row r="1510" spans="1:26" hidden="1">
      <c r="A1510" s="7"/>
      <c r="B1510" s="7"/>
      <c r="C1510"/>
      <c r="D1510" s="7"/>
      <c r="E1510" s="7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 s="6" t="e">
        <f>+VLOOKUP(Extract!C1510,'Unités et Pictos'!$A$2:$B$18,2,FALSE)</f>
        <v>#N/A</v>
      </c>
    </row>
    <row r="1511" spans="1:26" hidden="1">
      <c r="A1511" s="7"/>
      <c r="B1511" s="7"/>
      <c r="C1511"/>
      <c r="D1511" s="7"/>
      <c r="E1511" s="7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 s="6" t="e">
        <f>+VLOOKUP(Extract!C1511,'Unités et Pictos'!$A$2:$B$18,2,FALSE)</f>
        <v>#N/A</v>
      </c>
    </row>
    <row r="1512" spans="1:26" hidden="1">
      <c r="A1512" s="7"/>
      <c r="B1512" s="7"/>
      <c r="C1512"/>
      <c r="D1512" s="7"/>
      <c r="E1512" s="7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 s="6" t="e">
        <f>+VLOOKUP(Extract!C1512,'Unités et Pictos'!$A$2:$B$18,2,FALSE)</f>
        <v>#N/A</v>
      </c>
    </row>
    <row r="1513" spans="1:26" hidden="1">
      <c r="A1513" s="7"/>
      <c r="B1513" s="7"/>
      <c r="C1513"/>
      <c r="D1513" s="7"/>
      <c r="E1513" s="7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 s="6" t="e">
        <f>+VLOOKUP(Extract!C1513,'Unités et Pictos'!$A$2:$B$18,2,FALSE)</f>
        <v>#N/A</v>
      </c>
    </row>
    <row r="1514" spans="1:26" hidden="1">
      <c r="A1514" s="7"/>
      <c r="B1514" s="7"/>
      <c r="C1514"/>
      <c r="D1514" s="7"/>
      <c r="E1514" s="7"/>
      <c r="F1514" s="7"/>
      <c r="G1514" s="7"/>
      <c r="H1514" s="7"/>
      <c r="I1514"/>
      <c r="J1514"/>
      <c r="K1514"/>
      <c r="L1514"/>
      <c r="M1514"/>
      <c r="N1514" s="7"/>
      <c r="O1514" s="7"/>
      <c r="P1514" s="7"/>
      <c r="Q1514"/>
      <c r="R1514"/>
      <c r="S1514"/>
      <c r="T1514"/>
      <c r="U1514"/>
      <c r="V1514"/>
      <c r="W1514"/>
      <c r="X1514" s="7"/>
      <c r="Y1514" s="7"/>
      <c r="Z1514" s="6" t="e">
        <f>+VLOOKUP(Extract!C1514,'Unités et Pictos'!$A$2:$B$18,2,FALSE)</f>
        <v>#N/A</v>
      </c>
    </row>
    <row r="1515" spans="1:26" hidden="1">
      <c r="A1515" s="7"/>
      <c r="B1515" s="7"/>
      <c r="C1515"/>
      <c r="D1515" s="7"/>
      <c r="E1515" s="7"/>
      <c r="F1515" s="7"/>
      <c r="G1515" s="7"/>
      <c r="H1515" s="7"/>
      <c r="I1515"/>
      <c r="J1515"/>
      <c r="K1515"/>
      <c r="L1515"/>
      <c r="M1515"/>
      <c r="N1515" s="7"/>
      <c r="O1515" s="7"/>
      <c r="P1515" s="7"/>
      <c r="Q1515"/>
      <c r="R1515"/>
      <c r="S1515"/>
      <c r="T1515"/>
      <c r="U1515"/>
      <c r="V1515"/>
      <c r="W1515"/>
      <c r="X1515" s="7"/>
      <c r="Y1515" s="7"/>
      <c r="Z1515" s="6" t="e">
        <f>+VLOOKUP(Extract!C1515,'Unités et Pictos'!$A$2:$B$18,2,FALSE)</f>
        <v>#N/A</v>
      </c>
    </row>
    <row r="1516" spans="1:26" hidden="1">
      <c r="A1516" s="7"/>
      <c r="B1516" s="7"/>
      <c r="C1516"/>
      <c r="D1516" s="7"/>
      <c r="E1516" s="7"/>
      <c r="F1516" s="7"/>
      <c r="G1516" s="7"/>
      <c r="H1516" s="7"/>
      <c r="I1516"/>
      <c r="J1516"/>
      <c r="K1516"/>
      <c r="L1516"/>
      <c r="M1516"/>
      <c r="N1516" s="7"/>
      <c r="O1516" s="7"/>
      <c r="P1516" s="7"/>
      <c r="Q1516"/>
      <c r="R1516"/>
      <c r="S1516"/>
      <c r="T1516"/>
      <c r="U1516"/>
      <c r="V1516"/>
      <c r="W1516"/>
      <c r="X1516" s="7"/>
      <c r="Y1516" s="7"/>
      <c r="Z1516" s="6" t="e">
        <f>+VLOOKUP(Extract!C1516,'Unités et Pictos'!$A$2:$B$18,2,FALSE)</f>
        <v>#N/A</v>
      </c>
    </row>
    <row r="1517" spans="1:26" hidden="1">
      <c r="A1517" s="7"/>
      <c r="B1517" s="7"/>
      <c r="C1517"/>
      <c r="D1517" s="7"/>
      <c r="E1517" s="7"/>
      <c r="F1517" s="7"/>
      <c r="G1517" s="7"/>
      <c r="H1517" s="7"/>
      <c r="I1517"/>
      <c r="J1517"/>
      <c r="K1517"/>
      <c r="L1517"/>
      <c r="M1517"/>
      <c r="N1517" s="7"/>
      <c r="O1517" s="7"/>
      <c r="P1517" s="7"/>
      <c r="Q1517"/>
      <c r="R1517"/>
      <c r="S1517"/>
      <c r="T1517"/>
      <c r="U1517"/>
      <c r="V1517"/>
      <c r="W1517"/>
      <c r="X1517" s="7"/>
      <c r="Y1517" s="7"/>
      <c r="Z1517" s="6" t="e">
        <f>+VLOOKUP(Extract!C1517,'Unités et Pictos'!$A$2:$B$18,2,FALSE)</f>
        <v>#N/A</v>
      </c>
    </row>
    <row r="1518" spans="1:26" hidden="1">
      <c r="A1518" s="7"/>
      <c r="B1518" s="7"/>
      <c r="C1518"/>
      <c r="D1518" s="7"/>
      <c r="E1518" s="7"/>
      <c r="F1518" s="7"/>
      <c r="G1518" s="7"/>
      <c r="H1518" s="7"/>
      <c r="I1518"/>
      <c r="J1518"/>
      <c r="K1518"/>
      <c r="L1518"/>
      <c r="M1518"/>
      <c r="N1518" s="7"/>
      <c r="O1518" s="7"/>
      <c r="P1518" s="7"/>
      <c r="Q1518"/>
      <c r="R1518"/>
      <c r="S1518"/>
      <c r="T1518"/>
      <c r="U1518"/>
      <c r="V1518"/>
      <c r="W1518"/>
      <c r="X1518" s="7"/>
      <c r="Y1518" s="7"/>
      <c r="Z1518" s="6" t="e">
        <f>+VLOOKUP(Extract!C1518,'Unités et Pictos'!$A$2:$B$18,2,FALSE)</f>
        <v>#N/A</v>
      </c>
    </row>
    <row r="1519" spans="1:26" hidden="1">
      <c r="A1519" s="7"/>
      <c r="B1519" s="7"/>
      <c r="C1519"/>
      <c r="D1519" s="7"/>
      <c r="E1519" s="7"/>
      <c r="F1519" s="7"/>
      <c r="G1519" s="7"/>
      <c r="H1519" s="7"/>
      <c r="I1519"/>
      <c r="J1519"/>
      <c r="K1519"/>
      <c r="L1519"/>
      <c r="M1519"/>
      <c r="N1519" s="7"/>
      <c r="O1519" s="7"/>
      <c r="P1519" s="7"/>
      <c r="Q1519"/>
      <c r="R1519"/>
      <c r="S1519"/>
      <c r="T1519"/>
      <c r="U1519"/>
      <c r="V1519"/>
      <c r="W1519"/>
      <c r="X1519" s="7"/>
      <c r="Y1519" s="7"/>
      <c r="Z1519" s="6" t="e">
        <f>+VLOOKUP(Extract!C1519,'Unités et Pictos'!$A$2:$B$18,2,FALSE)</f>
        <v>#N/A</v>
      </c>
    </row>
    <row r="1520" spans="1:26" hidden="1">
      <c r="A1520" s="7"/>
      <c r="B1520" s="7"/>
      <c r="C1520"/>
      <c r="D1520" s="7"/>
      <c r="E1520" s="7"/>
      <c r="F1520" s="7"/>
      <c r="G1520" s="7"/>
      <c r="H1520" s="7"/>
      <c r="I1520"/>
      <c r="J1520"/>
      <c r="K1520"/>
      <c r="L1520"/>
      <c r="M1520"/>
      <c r="N1520" s="7"/>
      <c r="O1520" s="7"/>
      <c r="P1520" s="7"/>
      <c r="Q1520"/>
      <c r="R1520"/>
      <c r="S1520"/>
      <c r="T1520"/>
      <c r="U1520"/>
      <c r="V1520"/>
      <c r="W1520"/>
      <c r="X1520" s="7"/>
      <c r="Y1520" s="7"/>
      <c r="Z1520" s="6" t="e">
        <f>+VLOOKUP(Extract!C1520,'Unités et Pictos'!$A$2:$B$18,2,FALSE)</f>
        <v>#N/A</v>
      </c>
    </row>
    <row r="1521" spans="1:26" hidden="1">
      <c r="A1521" s="7"/>
      <c r="B1521" s="7"/>
      <c r="C1521"/>
      <c r="D1521" s="7"/>
      <c r="E1521" s="7"/>
      <c r="F1521" s="7"/>
      <c r="G1521" s="7"/>
      <c r="H1521" s="7"/>
      <c r="I1521"/>
      <c r="J1521"/>
      <c r="K1521"/>
      <c r="L1521"/>
      <c r="M1521"/>
      <c r="N1521" s="7"/>
      <c r="O1521" s="7"/>
      <c r="P1521" s="7"/>
      <c r="Q1521"/>
      <c r="R1521"/>
      <c r="S1521"/>
      <c r="T1521"/>
      <c r="U1521"/>
      <c r="V1521"/>
      <c r="W1521"/>
      <c r="X1521" s="7"/>
      <c r="Y1521" s="7"/>
      <c r="Z1521" s="6" t="e">
        <f>+VLOOKUP(Extract!C1521,'Unités et Pictos'!$A$2:$B$18,2,FALSE)</f>
        <v>#N/A</v>
      </c>
    </row>
    <row r="1522" spans="1:26" hidden="1">
      <c r="A1522" s="7"/>
      <c r="B1522" s="7"/>
      <c r="C1522"/>
      <c r="D1522" s="7"/>
      <c r="E1522" s="7"/>
      <c r="F1522" s="7"/>
      <c r="G1522" s="7"/>
      <c r="H1522" s="7"/>
      <c r="I1522"/>
      <c r="J1522"/>
      <c r="K1522"/>
      <c r="L1522"/>
      <c r="M1522"/>
      <c r="N1522" s="7"/>
      <c r="O1522" s="7"/>
      <c r="P1522" s="7"/>
      <c r="Q1522"/>
      <c r="R1522"/>
      <c r="S1522"/>
      <c r="T1522"/>
      <c r="U1522"/>
      <c r="V1522"/>
      <c r="W1522"/>
      <c r="X1522" s="7"/>
      <c r="Y1522" s="7"/>
      <c r="Z1522" s="6" t="e">
        <f>+VLOOKUP(Extract!C1522,'Unités et Pictos'!$A$2:$B$18,2,FALSE)</f>
        <v>#N/A</v>
      </c>
    </row>
    <row r="1523" spans="1:26" hidden="1">
      <c r="A1523" s="7"/>
      <c r="B1523" s="7"/>
      <c r="C1523"/>
      <c r="D1523" s="7"/>
      <c r="E1523" s="7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 s="6" t="e">
        <f>+VLOOKUP(Extract!C1523,'Unités et Pictos'!$A$2:$B$18,2,FALSE)</f>
        <v>#N/A</v>
      </c>
    </row>
    <row r="1524" spans="1:26" hidden="1">
      <c r="A1524" s="7"/>
      <c r="B1524" s="7"/>
      <c r="C1524"/>
      <c r="D1524" s="7"/>
      <c r="E1524" s="7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 s="6" t="e">
        <f>+VLOOKUP(Extract!C1524,'Unités et Pictos'!$A$2:$B$18,2,FALSE)</f>
        <v>#N/A</v>
      </c>
    </row>
    <row r="1525" spans="1:26">
      <c r="A1525" s="7" t="s">
        <v>544</v>
      </c>
      <c r="B1525" s="7" t="s">
        <v>545</v>
      </c>
      <c r="C1525">
        <v>1</v>
      </c>
      <c r="D1525" s="7" t="s">
        <v>546</v>
      </c>
      <c r="E1525" s="7" t="s">
        <v>67</v>
      </c>
      <c r="F1525" s="7" t="s">
        <v>479</v>
      </c>
      <c r="G1525" s="7" t="s">
        <v>82</v>
      </c>
      <c r="H1525" s="7" t="s">
        <v>51</v>
      </c>
      <c r="I1525"/>
      <c r="J1525"/>
      <c r="K1525"/>
      <c r="L1525"/>
      <c r="M1525"/>
      <c r="N1525" s="7" t="s">
        <v>97</v>
      </c>
      <c r="O1525"/>
      <c r="P1525"/>
      <c r="Q1525"/>
      <c r="R1525"/>
      <c r="S1525"/>
      <c r="T1525"/>
      <c r="U1525"/>
      <c r="V1525"/>
      <c r="W1525"/>
      <c r="X1525" s="7" t="s">
        <v>125</v>
      </c>
      <c r="Y1525" s="7" t="s">
        <v>126</v>
      </c>
      <c r="Z1525" s="6" t="str">
        <f>+VLOOKUP(Extract!C1525,'Unités et Pictos'!$A$2:$B$18,2,FALSE)</f>
        <v>KG</v>
      </c>
    </row>
    <row r="1526" spans="1:26">
      <c r="A1526" s="7" t="s">
        <v>544</v>
      </c>
      <c r="B1526" s="7" t="s">
        <v>545</v>
      </c>
      <c r="C1526">
        <v>1</v>
      </c>
      <c r="D1526" s="7" t="s">
        <v>546</v>
      </c>
      <c r="E1526" s="7" t="s">
        <v>67</v>
      </c>
      <c r="F1526" s="7" t="s">
        <v>479</v>
      </c>
      <c r="G1526" s="7" t="s">
        <v>82</v>
      </c>
      <c r="H1526" s="7" t="s">
        <v>51</v>
      </c>
      <c r="I1526"/>
      <c r="J1526"/>
      <c r="K1526"/>
      <c r="L1526"/>
      <c r="M1526"/>
      <c r="N1526" s="7" t="s">
        <v>97</v>
      </c>
      <c r="O1526"/>
      <c r="P1526"/>
      <c r="Q1526"/>
      <c r="R1526"/>
      <c r="S1526"/>
      <c r="T1526"/>
      <c r="U1526"/>
      <c r="V1526"/>
      <c r="W1526"/>
      <c r="X1526" s="7" t="s">
        <v>125</v>
      </c>
      <c r="Y1526" s="7" t="s">
        <v>126</v>
      </c>
      <c r="Z1526" s="6" t="str">
        <f>+VLOOKUP(Extract!C1526,'Unités et Pictos'!$A$2:$B$18,2,FALSE)</f>
        <v>KG</v>
      </c>
    </row>
    <row r="1527" spans="1:26">
      <c r="A1527" s="7" t="s">
        <v>544</v>
      </c>
      <c r="B1527" s="7" t="s">
        <v>545</v>
      </c>
      <c r="C1527">
        <v>1</v>
      </c>
      <c r="D1527" s="7" t="s">
        <v>546</v>
      </c>
      <c r="E1527" s="7" t="s">
        <v>67</v>
      </c>
      <c r="F1527" s="7" t="s">
        <v>479</v>
      </c>
      <c r="G1527" s="7" t="s">
        <v>82</v>
      </c>
      <c r="H1527" s="7" t="s">
        <v>51</v>
      </c>
      <c r="I1527"/>
      <c r="J1527"/>
      <c r="K1527"/>
      <c r="L1527"/>
      <c r="M1527"/>
      <c r="N1527" s="7" t="s">
        <v>97</v>
      </c>
      <c r="O1527"/>
      <c r="P1527"/>
      <c r="Q1527"/>
      <c r="R1527"/>
      <c r="S1527"/>
      <c r="T1527"/>
      <c r="U1527"/>
      <c r="V1527"/>
      <c r="W1527"/>
      <c r="X1527" s="7" t="s">
        <v>125</v>
      </c>
      <c r="Y1527" s="7" t="s">
        <v>126</v>
      </c>
      <c r="Z1527" s="6" t="str">
        <f>+VLOOKUP(Extract!C1527,'Unités et Pictos'!$A$2:$B$18,2,FALSE)</f>
        <v>KG</v>
      </c>
    </row>
    <row r="1528" spans="1:26">
      <c r="A1528" s="7" t="s">
        <v>544</v>
      </c>
      <c r="B1528" s="7" t="s">
        <v>545</v>
      </c>
      <c r="C1528">
        <v>1</v>
      </c>
      <c r="D1528" s="7" t="s">
        <v>546</v>
      </c>
      <c r="E1528" s="7" t="s">
        <v>67</v>
      </c>
      <c r="F1528" s="7" t="s">
        <v>479</v>
      </c>
      <c r="G1528" s="7" t="s">
        <v>82</v>
      </c>
      <c r="H1528" s="7" t="s">
        <v>51</v>
      </c>
      <c r="I1528"/>
      <c r="J1528"/>
      <c r="K1528"/>
      <c r="L1528"/>
      <c r="M1528"/>
      <c r="N1528" s="7" t="s">
        <v>97</v>
      </c>
      <c r="O1528"/>
      <c r="P1528"/>
      <c r="Q1528"/>
      <c r="R1528"/>
      <c r="S1528"/>
      <c r="T1528"/>
      <c r="U1528"/>
      <c r="V1528"/>
      <c r="W1528"/>
      <c r="X1528" s="7" t="s">
        <v>125</v>
      </c>
      <c r="Y1528" s="7" t="s">
        <v>126</v>
      </c>
      <c r="Z1528" s="6" t="str">
        <f>+VLOOKUP(Extract!C1528,'Unités et Pictos'!$A$2:$B$18,2,FALSE)</f>
        <v>KG</v>
      </c>
    </row>
    <row r="1529" spans="1:26">
      <c r="A1529" s="7" t="s">
        <v>544</v>
      </c>
      <c r="B1529" s="7" t="s">
        <v>545</v>
      </c>
      <c r="C1529">
        <v>1</v>
      </c>
      <c r="D1529" s="7" t="s">
        <v>546</v>
      </c>
      <c r="E1529" s="7" t="s">
        <v>67</v>
      </c>
      <c r="F1529" s="7" t="s">
        <v>479</v>
      </c>
      <c r="G1529" s="7" t="s">
        <v>82</v>
      </c>
      <c r="H1529" s="7" t="s">
        <v>51</v>
      </c>
      <c r="I1529"/>
      <c r="J1529"/>
      <c r="K1529"/>
      <c r="L1529"/>
      <c r="M1529"/>
      <c r="N1529" s="7" t="s">
        <v>97</v>
      </c>
      <c r="O1529"/>
      <c r="P1529"/>
      <c r="Q1529"/>
      <c r="R1529"/>
      <c r="S1529"/>
      <c r="T1529"/>
      <c r="U1529"/>
      <c r="V1529"/>
      <c r="W1529"/>
      <c r="X1529" s="7" t="s">
        <v>125</v>
      </c>
      <c r="Y1529" s="7" t="s">
        <v>126</v>
      </c>
      <c r="Z1529" s="6" t="str">
        <f>+VLOOKUP(Extract!C1529,'Unités et Pictos'!$A$2:$B$18,2,FALSE)</f>
        <v>KG</v>
      </c>
    </row>
    <row r="1530" spans="1:26">
      <c r="A1530" s="7" t="s">
        <v>544</v>
      </c>
      <c r="B1530" s="7" t="s">
        <v>545</v>
      </c>
      <c r="C1530">
        <v>1</v>
      </c>
      <c r="D1530" s="7" t="s">
        <v>546</v>
      </c>
      <c r="E1530" s="7" t="s">
        <v>67</v>
      </c>
      <c r="F1530" s="7" t="s">
        <v>479</v>
      </c>
      <c r="G1530" s="7" t="s">
        <v>82</v>
      </c>
      <c r="H1530" s="7" t="s">
        <v>51</v>
      </c>
      <c r="I1530"/>
      <c r="J1530"/>
      <c r="K1530"/>
      <c r="L1530"/>
      <c r="M1530"/>
      <c r="N1530" s="7" t="s">
        <v>97</v>
      </c>
      <c r="O1530"/>
      <c r="P1530"/>
      <c r="Q1530"/>
      <c r="R1530"/>
      <c r="S1530"/>
      <c r="T1530"/>
      <c r="U1530"/>
      <c r="V1530"/>
      <c r="W1530"/>
      <c r="X1530" s="7" t="s">
        <v>125</v>
      </c>
      <c r="Y1530" s="7" t="s">
        <v>126</v>
      </c>
      <c r="Z1530" s="6" t="str">
        <f>+VLOOKUP(Extract!C1530,'Unités et Pictos'!$A$2:$B$18,2,FALSE)</f>
        <v>KG</v>
      </c>
    </row>
    <row r="1531" spans="1:26">
      <c r="A1531" s="7" t="s">
        <v>544</v>
      </c>
      <c r="B1531" s="7" t="s">
        <v>545</v>
      </c>
      <c r="C1531">
        <v>1</v>
      </c>
      <c r="D1531" s="7" t="s">
        <v>546</v>
      </c>
      <c r="E1531" s="7" t="s">
        <v>67</v>
      </c>
      <c r="F1531" s="7" t="s">
        <v>479</v>
      </c>
      <c r="G1531" s="7" t="s">
        <v>82</v>
      </c>
      <c r="H1531" s="7" t="s">
        <v>51</v>
      </c>
      <c r="I1531"/>
      <c r="J1531"/>
      <c r="K1531"/>
      <c r="L1531"/>
      <c r="M1531"/>
      <c r="N1531" s="7" t="s">
        <v>97</v>
      </c>
      <c r="O1531"/>
      <c r="P1531"/>
      <c r="Q1531"/>
      <c r="R1531"/>
      <c r="S1531"/>
      <c r="T1531"/>
      <c r="U1531"/>
      <c r="V1531"/>
      <c r="W1531"/>
      <c r="X1531" s="7" t="s">
        <v>125</v>
      </c>
      <c r="Y1531" s="7" t="s">
        <v>126</v>
      </c>
      <c r="Z1531" s="6" t="str">
        <f>+VLOOKUP(Extract!C1531,'Unités et Pictos'!$A$2:$B$18,2,FALSE)</f>
        <v>KG</v>
      </c>
    </row>
    <row r="1532" spans="1:26" hidden="1">
      <c r="A1532" s="7"/>
      <c r="B1532" s="7"/>
      <c r="C1532"/>
      <c r="D1532" s="7"/>
      <c r="E1532" s="7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 s="6" t="e">
        <f>+VLOOKUP(Extract!C1532,'Unités et Pictos'!$A$2:$B$18,2,FALSE)</f>
        <v>#N/A</v>
      </c>
    </row>
    <row r="1533" spans="1:26" hidden="1">
      <c r="A1533" s="7"/>
      <c r="B1533" s="7"/>
      <c r="C1533"/>
      <c r="D1533" s="7"/>
      <c r="E1533" s="7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 s="6" t="e">
        <f>+VLOOKUP(Extract!C1533,'Unités et Pictos'!$A$2:$B$18,2,FALSE)</f>
        <v>#N/A</v>
      </c>
    </row>
    <row r="1534" spans="1:26" hidden="1">
      <c r="A1534" s="7"/>
      <c r="B1534" s="7"/>
      <c r="C1534"/>
      <c r="D1534" s="7"/>
      <c r="E1534" s="7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 s="6" t="e">
        <f>+VLOOKUP(Extract!C1534,'Unités et Pictos'!$A$2:$B$18,2,FALSE)</f>
        <v>#N/A</v>
      </c>
    </row>
    <row r="1535" spans="1:26" hidden="1">
      <c r="A1535" s="7"/>
      <c r="B1535" s="7"/>
      <c r="C1535"/>
      <c r="D1535" s="7"/>
      <c r="E1535" s="7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 s="6" t="e">
        <f>+VLOOKUP(Extract!C1535,'Unités et Pictos'!$A$2:$B$18,2,FALSE)</f>
        <v>#N/A</v>
      </c>
    </row>
    <row r="1536" spans="1:26" hidden="1">
      <c r="A1536" s="7"/>
      <c r="B1536" s="7"/>
      <c r="C1536"/>
      <c r="D1536" s="7"/>
      <c r="E1536" s="7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 s="6" t="e">
        <f>+VLOOKUP(Extract!C1536,'Unités et Pictos'!$A$2:$B$18,2,FALSE)</f>
        <v>#N/A</v>
      </c>
    </row>
    <row r="1537" spans="1:26" hidden="1">
      <c r="A1537" s="7"/>
      <c r="B1537" s="7"/>
      <c r="C1537"/>
      <c r="D1537" s="7"/>
      <c r="E1537" s="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 s="6" t="e">
        <f>+VLOOKUP(Extract!C1537,'Unités et Pictos'!$A$2:$B$18,2,FALSE)</f>
        <v>#N/A</v>
      </c>
    </row>
    <row r="1538" spans="1:26" hidden="1">
      <c r="A1538" s="7"/>
      <c r="B1538" s="7"/>
      <c r="C1538"/>
      <c r="D1538" s="7"/>
      <c r="E1538" s="7"/>
      <c r="F1538" s="7"/>
      <c r="G1538" s="7"/>
      <c r="H1538" s="7"/>
      <c r="I1538"/>
      <c r="J1538"/>
      <c r="K1538"/>
      <c r="L1538"/>
      <c r="M1538"/>
      <c r="N1538" s="7"/>
      <c r="O1538" s="7"/>
      <c r="P1538"/>
      <c r="Q1538"/>
      <c r="R1538"/>
      <c r="S1538"/>
      <c r="T1538"/>
      <c r="U1538"/>
      <c r="V1538"/>
      <c r="W1538"/>
      <c r="X1538" s="7"/>
      <c r="Y1538" s="7"/>
      <c r="Z1538" s="6" t="e">
        <f>+VLOOKUP(Extract!C1538,'Unités et Pictos'!$A$2:$B$18,2,FALSE)</f>
        <v>#N/A</v>
      </c>
    </row>
    <row r="1539" spans="1:26" hidden="1">
      <c r="A1539" s="7"/>
      <c r="B1539" s="7"/>
      <c r="C1539"/>
      <c r="D1539" s="7"/>
      <c r="E1539" s="7"/>
      <c r="F1539" s="7"/>
      <c r="G1539" s="7"/>
      <c r="H1539" s="7"/>
      <c r="I1539"/>
      <c r="J1539"/>
      <c r="K1539"/>
      <c r="L1539"/>
      <c r="M1539"/>
      <c r="N1539" s="7"/>
      <c r="O1539" s="7"/>
      <c r="P1539"/>
      <c r="Q1539"/>
      <c r="R1539"/>
      <c r="S1539"/>
      <c r="T1539"/>
      <c r="U1539"/>
      <c r="V1539"/>
      <c r="W1539"/>
      <c r="X1539" s="7"/>
      <c r="Y1539" s="7"/>
      <c r="Z1539" s="6" t="e">
        <f>+VLOOKUP(Extract!C1539,'Unités et Pictos'!$A$2:$B$18,2,FALSE)</f>
        <v>#N/A</v>
      </c>
    </row>
    <row r="1540" spans="1:26" hidden="1">
      <c r="A1540" s="7"/>
      <c r="B1540" s="7"/>
      <c r="C1540"/>
      <c r="D1540" s="7"/>
      <c r="E1540" s="7"/>
      <c r="F1540" s="7"/>
      <c r="G1540" s="7"/>
      <c r="H1540" s="7"/>
      <c r="I1540"/>
      <c r="J1540"/>
      <c r="K1540"/>
      <c r="L1540"/>
      <c r="M1540"/>
      <c r="N1540" s="7"/>
      <c r="O1540" s="7"/>
      <c r="P1540"/>
      <c r="Q1540"/>
      <c r="R1540"/>
      <c r="S1540"/>
      <c r="T1540"/>
      <c r="U1540"/>
      <c r="V1540"/>
      <c r="W1540"/>
      <c r="X1540" s="7"/>
      <c r="Y1540" s="7"/>
      <c r="Z1540" s="6" t="e">
        <f>+VLOOKUP(Extract!C1540,'Unités et Pictos'!$A$2:$B$18,2,FALSE)</f>
        <v>#N/A</v>
      </c>
    </row>
    <row r="1541" spans="1:26" hidden="1">
      <c r="A1541" s="7"/>
      <c r="B1541" s="7"/>
      <c r="C1541"/>
      <c r="D1541" s="7"/>
      <c r="E1541" s="7"/>
      <c r="F1541" s="7"/>
      <c r="G1541" s="7"/>
      <c r="H1541" s="7"/>
      <c r="I1541"/>
      <c r="J1541"/>
      <c r="K1541"/>
      <c r="L1541"/>
      <c r="M1541"/>
      <c r="N1541" s="7"/>
      <c r="O1541" s="7"/>
      <c r="P1541"/>
      <c r="Q1541"/>
      <c r="R1541"/>
      <c r="S1541"/>
      <c r="T1541"/>
      <c r="U1541"/>
      <c r="V1541"/>
      <c r="W1541"/>
      <c r="X1541" s="7"/>
      <c r="Y1541" s="7"/>
      <c r="Z1541" s="6" t="e">
        <f>+VLOOKUP(Extract!C1541,'Unités et Pictos'!$A$2:$B$18,2,FALSE)</f>
        <v>#N/A</v>
      </c>
    </row>
    <row r="1542" spans="1:26" hidden="1">
      <c r="A1542" s="7"/>
      <c r="B1542" s="7"/>
      <c r="C1542"/>
      <c r="D1542" s="7"/>
      <c r="E1542" s="7"/>
      <c r="F1542" s="7"/>
      <c r="G1542" s="7"/>
      <c r="H1542" s="7"/>
      <c r="I1542"/>
      <c r="J1542"/>
      <c r="K1542"/>
      <c r="L1542"/>
      <c r="M1542"/>
      <c r="N1542" s="7"/>
      <c r="O1542" s="7"/>
      <c r="P1542"/>
      <c r="Q1542"/>
      <c r="R1542"/>
      <c r="S1542"/>
      <c r="T1542"/>
      <c r="U1542"/>
      <c r="V1542"/>
      <c r="W1542"/>
      <c r="X1542" s="7"/>
      <c r="Y1542" s="7"/>
      <c r="Z1542" s="6" t="e">
        <f>+VLOOKUP(Extract!C1542,'Unités et Pictos'!$A$2:$B$18,2,FALSE)</f>
        <v>#N/A</v>
      </c>
    </row>
    <row r="1543" spans="1:26" hidden="1">
      <c r="A1543" s="7"/>
      <c r="B1543" s="7"/>
      <c r="C1543"/>
      <c r="D1543" s="7"/>
      <c r="E1543" s="7"/>
      <c r="F1543" s="7"/>
      <c r="G1543" s="7"/>
      <c r="H1543" s="7"/>
      <c r="I1543"/>
      <c r="J1543"/>
      <c r="K1543"/>
      <c r="L1543"/>
      <c r="M1543"/>
      <c r="N1543" s="7"/>
      <c r="O1543" s="7"/>
      <c r="P1543"/>
      <c r="Q1543"/>
      <c r="R1543"/>
      <c r="S1543"/>
      <c r="T1543"/>
      <c r="U1543"/>
      <c r="V1543"/>
      <c r="W1543"/>
      <c r="X1543" s="7"/>
      <c r="Y1543" s="7"/>
      <c r="Z1543" s="6" t="e">
        <f>+VLOOKUP(Extract!C1543,'Unités et Pictos'!$A$2:$B$18,2,FALSE)</f>
        <v>#N/A</v>
      </c>
    </row>
    <row r="1544" spans="1:26" hidden="1">
      <c r="A1544" s="7"/>
      <c r="B1544" s="7"/>
      <c r="C1544"/>
      <c r="D1544" s="7"/>
      <c r="E1544" s="7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 s="6" t="e">
        <f>+VLOOKUP(Extract!C1544,'Unités et Pictos'!$A$2:$B$18,2,FALSE)</f>
        <v>#N/A</v>
      </c>
    </row>
    <row r="1545" spans="1:26">
      <c r="A1545" s="7" t="s">
        <v>547</v>
      </c>
      <c r="B1545" s="7" t="s">
        <v>548</v>
      </c>
      <c r="C1545">
        <v>1</v>
      </c>
      <c r="D1545" s="7" t="s">
        <v>549</v>
      </c>
      <c r="E1545" s="7" t="s">
        <v>67</v>
      </c>
      <c r="F1545" s="7" t="s">
        <v>310</v>
      </c>
      <c r="G1545" s="7" t="s">
        <v>82</v>
      </c>
      <c r="H1545" s="7" t="s">
        <v>47</v>
      </c>
      <c r="I1545" s="7" t="s">
        <v>50</v>
      </c>
      <c r="J1545" s="7" t="s">
        <v>52</v>
      </c>
      <c r="K1545"/>
      <c r="L1545"/>
      <c r="M1545"/>
      <c r="N1545" s="7" t="s">
        <v>108</v>
      </c>
      <c r="O1545" s="7" t="s">
        <v>72</v>
      </c>
      <c r="P1545" s="7" t="s">
        <v>190</v>
      </c>
      <c r="Q1545" s="7" t="s">
        <v>128</v>
      </c>
      <c r="R1545" s="7" t="s">
        <v>175</v>
      </c>
      <c r="S1545" s="7" t="s">
        <v>229</v>
      </c>
      <c r="T1545"/>
      <c r="U1545"/>
      <c r="V1545"/>
      <c r="W1545"/>
      <c r="X1545" s="7" t="s">
        <v>143</v>
      </c>
      <c r="Y1545" s="7" t="s">
        <v>105</v>
      </c>
      <c r="Z1545" s="6" t="str">
        <f>+VLOOKUP(Extract!C1545,'Unités et Pictos'!$A$2:$B$18,2,FALSE)</f>
        <v>KG</v>
      </c>
    </row>
    <row r="1546" spans="1:26">
      <c r="A1546" s="7" t="s">
        <v>547</v>
      </c>
      <c r="B1546" s="7" t="s">
        <v>548</v>
      </c>
      <c r="C1546">
        <v>1</v>
      </c>
      <c r="D1546" s="7" t="s">
        <v>549</v>
      </c>
      <c r="E1546" s="7" t="s">
        <v>67</v>
      </c>
      <c r="F1546" s="7" t="s">
        <v>310</v>
      </c>
      <c r="G1546" s="7" t="s">
        <v>82</v>
      </c>
      <c r="H1546" s="7" t="s">
        <v>47</v>
      </c>
      <c r="I1546" s="7" t="s">
        <v>50</v>
      </c>
      <c r="J1546" s="7" t="s">
        <v>52</v>
      </c>
      <c r="K1546"/>
      <c r="L1546"/>
      <c r="M1546"/>
      <c r="N1546" s="7" t="s">
        <v>108</v>
      </c>
      <c r="O1546" s="7" t="s">
        <v>72</v>
      </c>
      <c r="P1546" s="7" t="s">
        <v>190</v>
      </c>
      <c r="Q1546" s="7" t="s">
        <v>128</v>
      </c>
      <c r="R1546" s="7" t="s">
        <v>175</v>
      </c>
      <c r="S1546" s="7" t="s">
        <v>229</v>
      </c>
      <c r="T1546"/>
      <c r="U1546"/>
      <c r="V1546"/>
      <c r="W1546"/>
      <c r="X1546" s="7" t="s">
        <v>143</v>
      </c>
      <c r="Y1546" s="7" t="s">
        <v>105</v>
      </c>
      <c r="Z1546" s="6" t="str">
        <f>+VLOOKUP(Extract!C1546,'Unités et Pictos'!$A$2:$B$18,2,FALSE)</f>
        <v>KG</v>
      </c>
    </row>
    <row r="1547" spans="1:26">
      <c r="A1547" s="7" t="s">
        <v>547</v>
      </c>
      <c r="B1547" s="7" t="s">
        <v>548</v>
      </c>
      <c r="C1547">
        <v>1</v>
      </c>
      <c r="D1547" s="7" t="s">
        <v>549</v>
      </c>
      <c r="E1547" s="7" t="s">
        <v>67</v>
      </c>
      <c r="F1547" s="7" t="s">
        <v>310</v>
      </c>
      <c r="G1547" s="7" t="s">
        <v>82</v>
      </c>
      <c r="H1547" s="7" t="s">
        <v>47</v>
      </c>
      <c r="I1547" s="7" t="s">
        <v>50</v>
      </c>
      <c r="J1547" s="7" t="s">
        <v>52</v>
      </c>
      <c r="K1547"/>
      <c r="L1547"/>
      <c r="M1547"/>
      <c r="N1547" s="7" t="s">
        <v>108</v>
      </c>
      <c r="O1547" s="7" t="s">
        <v>72</v>
      </c>
      <c r="P1547" s="7" t="s">
        <v>190</v>
      </c>
      <c r="Q1547" s="7" t="s">
        <v>128</v>
      </c>
      <c r="R1547" s="7" t="s">
        <v>175</v>
      </c>
      <c r="S1547" s="7" t="s">
        <v>229</v>
      </c>
      <c r="T1547"/>
      <c r="U1547"/>
      <c r="V1547"/>
      <c r="W1547"/>
      <c r="X1547" s="7" t="s">
        <v>143</v>
      </c>
      <c r="Y1547" s="7" t="s">
        <v>105</v>
      </c>
      <c r="Z1547" s="6" t="str">
        <f>+VLOOKUP(Extract!C1547,'Unités et Pictos'!$A$2:$B$18,2,FALSE)</f>
        <v>KG</v>
      </c>
    </row>
    <row r="1548" spans="1:26">
      <c r="A1548" s="7" t="s">
        <v>547</v>
      </c>
      <c r="B1548" s="7" t="s">
        <v>548</v>
      </c>
      <c r="C1548">
        <v>1</v>
      </c>
      <c r="D1548" s="7" t="s">
        <v>549</v>
      </c>
      <c r="E1548" s="7" t="s">
        <v>67</v>
      </c>
      <c r="F1548" s="7" t="s">
        <v>310</v>
      </c>
      <c r="G1548" s="7" t="s">
        <v>82</v>
      </c>
      <c r="H1548" s="7" t="s">
        <v>47</v>
      </c>
      <c r="I1548" s="7" t="s">
        <v>50</v>
      </c>
      <c r="J1548" s="7" t="s">
        <v>52</v>
      </c>
      <c r="K1548"/>
      <c r="L1548"/>
      <c r="M1548"/>
      <c r="N1548" s="7" t="s">
        <v>108</v>
      </c>
      <c r="O1548" s="7" t="s">
        <v>72</v>
      </c>
      <c r="P1548" s="7" t="s">
        <v>190</v>
      </c>
      <c r="Q1548" s="7" t="s">
        <v>128</v>
      </c>
      <c r="R1548" s="7" t="s">
        <v>175</v>
      </c>
      <c r="S1548" s="7" t="s">
        <v>229</v>
      </c>
      <c r="T1548"/>
      <c r="U1548"/>
      <c r="V1548"/>
      <c r="W1548"/>
      <c r="X1548" s="7" t="s">
        <v>143</v>
      </c>
      <c r="Y1548" s="7" t="s">
        <v>105</v>
      </c>
      <c r="Z1548" s="6" t="str">
        <f>+VLOOKUP(Extract!C1548,'Unités et Pictos'!$A$2:$B$18,2,FALSE)</f>
        <v>KG</v>
      </c>
    </row>
    <row r="1549" spans="1:26">
      <c r="A1549" s="7" t="s">
        <v>547</v>
      </c>
      <c r="B1549" s="7" t="s">
        <v>548</v>
      </c>
      <c r="C1549">
        <v>1</v>
      </c>
      <c r="D1549" s="7" t="s">
        <v>549</v>
      </c>
      <c r="E1549" s="7" t="s">
        <v>67</v>
      </c>
      <c r="F1549" s="7" t="s">
        <v>310</v>
      </c>
      <c r="G1549" s="7" t="s">
        <v>82</v>
      </c>
      <c r="H1549" s="7" t="s">
        <v>47</v>
      </c>
      <c r="I1549" s="7" t="s">
        <v>50</v>
      </c>
      <c r="J1549" s="7" t="s">
        <v>52</v>
      </c>
      <c r="K1549"/>
      <c r="L1549"/>
      <c r="M1549"/>
      <c r="N1549" s="7" t="s">
        <v>108</v>
      </c>
      <c r="O1549" s="7" t="s">
        <v>72</v>
      </c>
      <c r="P1549" s="7" t="s">
        <v>190</v>
      </c>
      <c r="Q1549" s="7" t="s">
        <v>128</v>
      </c>
      <c r="R1549" s="7" t="s">
        <v>175</v>
      </c>
      <c r="S1549" s="7" t="s">
        <v>229</v>
      </c>
      <c r="T1549"/>
      <c r="U1549"/>
      <c r="V1549"/>
      <c r="W1549"/>
      <c r="X1549" s="7" t="s">
        <v>143</v>
      </c>
      <c r="Y1549" s="7" t="s">
        <v>105</v>
      </c>
      <c r="Z1549" s="6" t="str">
        <f>+VLOOKUP(Extract!C1549,'Unités et Pictos'!$A$2:$B$18,2,FALSE)</f>
        <v>KG</v>
      </c>
    </row>
    <row r="1550" spans="1:26">
      <c r="A1550" s="7" t="s">
        <v>547</v>
      </c>
      <c r="B1550" s="7" t="s">
        <v>548</v>
      </c>
      <c r="C1550">
        <v>1</v>
      </c>
      <c r="D1550" s="7" t="s">
        <v>549</v>
      </c>
      <c r="E1550" s="7" t="s">
        <v>67</v>
      </c>
      <c r="F1550" s="7" t="s">
        <v>310</v>
      </c>
      <c r="G1550" s="7" t="s">
        <v>82</v>
      </c>
      <c r="H1550" s="7" t="s">
        <v>47</v>
      </c>
      <c r="I1550" s="7" t="s">
        <v>50</v>
      </c>
      <c r="J1550" s="7" t="s">
        <v>52</v>
      </c>
      <c r="K1550"/>
      <c r="L1550"/>
      <c r="M1550"/>
      <c r="N1550" s="7" t="s">
        <v>108</v>
      </c>
      <c r="O1550" s="7" t="s">
        <v>72</v>
      </c>
      <c r="P1550" s="7" t="s">
        <v>190</v>
      </c>
      <c r="Q1550" s="7" t="s">
        <v>128</v>
      </c>
      <c r="R1550" s="7" t="s">
        <v>175</v>
      </c>
      <c r="S1550" s="7" t="s">
        <v>229</v>
      </c>
      <c r="T1550"/>
      <c r="U1550"/>
      <c r="V1550"/>
      <c r="W1550"/>
      <c r="X1550" s="7" t="s">
        <v>143</v>
      </c>
      <c r="Y1550" s="7" t="s">
        <v>105</v>
      </c>
      <c r="Z1550" s="6" t="str">
        <f>+VLOOKUP(Extract!C1550,'Unités et Pictos'!$A$2:$B$18,2,FALSE)</f>
        <v>KG</v>
      </c>
    </row>
    <row r="1551" spans="1:26">
      <c r="A1551" s="7" t="s">
        <v>547</v>
      </c>
      <c r="B1551" s="7" t="s">
        <v>548</v>
      </c>
      <c r="C1551">
        <v>1</v>
      </c>
      <c r="D1551" s="7" t="s">
        <v>549</v>
      </c>
      <c r="E1551" s="7" t="s">
        <v>67</v>
      </c>
      <c r="F1551" s="7" t="s">
        <v>310</v>
      </c>
      <c r="G1551" s="7" t="s">
        <v>82</v>
      </c>
      <c r="H1551" s="7" t="s">
        <v>47</v>
      </c>
      <c r="I1551" s="7" t="s">
        <v>50</v>
      </c>
      <c r="J1551" s="7" t="s">
        <v>52</v>
      </c>
      <c r="K1551"/>
      <c r="L1551"/>
      <c r="M1551"/>
      <c r="N1551" s="7" t="s">
        <v>108</v>
      </c>
      <c r="O1551" s="7" t="s">
        <v>72</v>
      </c>
      <c r="P1551" s="7" t="s">
        <v>190</v>
      </c>
      <c r="Q1551" s="7" t="s">
        <v>128</v>
      </c>
      <c r="R1551" s="7" t="s">
        <v>175</v>
      </c>
      <c r="S1551" s="7" t="s">
        <v>229</v>
      </c>
      <c r="T1551"/>
      <c r="U1551"/>
      <c r="V1551"/>
      <c r="W1551"/>
      <c r="X1551" s="7" t="s">
        <v>143</v>
      </c>
      <c r="Y1551" s="7" t="s">
        <v>105</v>
      </c>
      <c r="Z1551" s="6" t="str">
        <f>+VLOOKUP(Extract!C1551,'Unités et Pictos'!$A$2:$B$18,2,FALSE)</f>
        <v>KG</v>
      </c>
    </row>
    <row r="1552" spans="1:26">
      <c r="A1552" s="7" t="s">
        <v>550</v>
      </c>
      <c r="B1552" s="7" t="s">
        <v>551</v>
      </c>
      <c r="C1552">
        <v>1</v>
      </c>
      <c r="D1552" s="7" t="s">
        <v>552</v>
      </c>
      <c r="E1552" s="7" t="s">
        <v>67</v>
      </c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 s="7" t="s">
        <v>413</v>
      </c>
      <c r="Y1552"/>
      <c r="Z1552" s="6" t="str">
        <f>+VLOOKUP(Extract!C1552,'Unités et Pictos'!$A$2:$B$18,2,FALSE)</f>
        <v>KG</v>
      </c>
    </row>
    <row r="1553" spans="1:26" hidden="1">
      <c r="A1553" s="7"/>
      <c r="B1553" s="7"/>
      <c r="C1553"/>
      <c r="D1553" s="7"/>
      <c r="E1553" s="7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 s="6" t="e">
        <f>+VLOOKUP(Extract!C1553,'Unités et Pictos'!$A$2:$B$18,2,FALSE)</f>
        <v>#N/A</v>
      </c>
    </row>
    <row r="1554" spans="1:26" hidden="1">
      <c r="A1554" s="7"/>
      <c r="B1554" s="7"/>
      <c r="C1554"/>
      <c r="D1554" s="7"/>
      <c r="E1554" s="7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 s="6" t="e">
        <f>+VLOOKUP(Extract!C1554,'Unités et Pictos'!$A$2:$B$18,2,FALSE)</f>
        <v>#N/A</v>
      </c>
    </row>
    <row r="1555" spans="1:26" hidden="1">
      <c r="A1555" s="7"/>
      <c r="B1555" s="7"/>
      <c r="C1555"/>
      <c r="D1555" s="7"/>
      <c r="E1555" s="7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 s="6" t="e">
        <f>+VLOOKUP(Extract!C1555,'Unités et Pictos'!$A$2:$B$18,2,FALSE)</f>
        <v>#N/A</v>
      </c>
    </row>
    <row r="1556" spans="1:26" hidden="1">
      <c r="A1556" s="7"/>
      <c r="B1556" s="7"/>
      <c r="C1556"/>
      <c r="D1556" s="7"/>
      <c r="E1556" s="7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 s="6" t="e">
        <f>+VLOOKUP(Extract!C1556,'Unités et Pictos'!$A$2:$B$18,2,FALSE)</f>
        <v>#N/A</v>
      </c>
    </row>
    <row r="1557" spans="1:26" hidden="1">
      <c r="A1557" s="7"/>
      <c r="B1557" s="7"/>
      <c r="C1557"/>
      <c r="D1557" s="7"/>
      <c r="E1557" s="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 s="6" t="e">
        <f>+VLOOKUP(Extract!C1557,'Unités et Pictos'!$A$2:$B$18,2,FALSE)</f>
        <v>#N/A</v>
      </c>
    </row>
    <row r="1558" spans="1:26" hidden="1">
      <c r="A1558" s="7"/>
      <c r="B1558" s="7"/>
      <c r="C1558"/>
      <c r="D1558" s="7"/>
      <c r="E1558" s="7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 s="6" t="e">
        <f>+VLOOKUP(Extract!C1558,'Unités et Pictos'!$A$2:$B$18,2,FALSE)</f>
        <v>#N/A</v>
      </c>
    </row>
    <row r="1559" spans="1:26" hidden="1">
      <c r="A1559" s="7"/>
      <c r="B1559" s="7"/>
      <c r="C1559"/>
      <c r="D1559" s="7"/>
      <c r="E1559" s="7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 s="6" t="e">
        <f>+VLOOKUP(Extract!C1559,'Unités et Pictos'!$A$2:$B$18,2,FALSE)</f>
        <v>#N/A</v>
      </c>
    </row>
    <row r="1560" spans="1:26" hidden="1">
      <c r="A1560" s="7"/>
      <c r="B1560" s="7"/>
      <c r="C1560"/>
      <c r="D1560" s="7"/>
      <c r="E1560" s="7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 s="6" t="e">
        <f>+VLOOKUP(Extract!C1560,'Unités et Pictos'!$A$2:$B$18,2,FALSE)</f>
        <v>#N/A</v>
      </c>
    </row>
    <row r="1561" spans="1:26" hidden="1">
      <c r="A1561" s="7"/>
      <c r="B1561" s="7"/>
      <c r="C1561"/>
      <c r="D1561" s="7"/>
      <c r="E1561" s="7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 s="6" t="e">
        <f>+VLOOKUP(Extract!C1561,'Unités et Pictos'!$A$2:$B$18,2,FALSE)</f>
        <v>#N/A</v>
      </c>
    </row>
    <row r="1562" spans="1:26">
      <c r="A1562" s="7" t="s">
        <v>553</v>
      </c>
      <c r="B1562" s="7" t="s">
        <v>554</v>
      </c>
      <c r="C1562">
        <v>1</v>
      </c>
      <c r="D1562" s="7" t="s">
        <v>555</v>
      </c>
      <c r="E1562" s="7" t="s">
        <v>66</v>
      </c>
      <c r="F1562" s="7" t="s">
        <v>71</v>
      </c>
      <c r="G1562" s="7" t="s">
        <v>71</v>
      </c>
      <c r="H1562" s="7" t="s">
        <v>47</v>
      </c>
      <c r="I1562" s="7" t="s">
        <v>50</v>
      </c>
      <c r="J1562" s="7" t="s">
        <v>52</v>
      </c>
      <c r="K1562"/>
      <c r="L1562"/>
      <c r="M1562"/>
      <c r="N1562" s="7" t="s">
        <v>160</v>
      </c>
      <c r="O1562" s="7" t="s">
        <v>84</v>
      </c>
      <c r="P1562" s="7" t="s">
        <v>100</v>
      </c>
      <c r="Q1562" s="7" t="s">
        <v>99</v>
      </c>
      <c r="R1562" s="7" t="s">
        <v>199</v>
      </c>
      <c r="S1562" s="7" t="s">
        <v>72</v>
      </c>
      <c r="T1562"/>
      <c r="U1562"/>
      <c r="V1562"/>
      <c r="W1562"/>
      <c r="X1562" s="7" t="s">
        <v>186</v>
      </c>
      <c r="Y1562"/>
      <c r="Z1562" s="6" t="str">
        <f>+VLOOKUP(Extract!C1562,'Unités et Pictos'!$A$2:$B$18,2,FALSE)</f>
        <v>KG</v>
      </c>
    </row>
    <row r="1563" spans="1:26">
      <c r="A1563" s="7" t="s">
        <v>553</v>
      </c>
      <c r="B1563" s="7" t="s">
        <v>554</v>
      </c>
      <c r="C1563">
        <v>1</v>
      </c>
      <c r="D1563" s="7" t="s">
        <v>555</v>
      </c>
      <c r="E1563" s="7" t="s">
        <v>66</v>
      </c>
      <c r="F1563" s="7" t="s">
        <v>71</v>
      </c>
      <c r="G1563" s="7" t="s">
        <v>71</v>
      </c>
      <c r="H1563" s="7" t="s">
        <v>47</v>
      </c>
      <c r="I1563" s="7" t="s">
        <v>50</v>
      </c>
      <c r="J1563" s="7" t="s">
        <v>52</v>
      </c>
      <c r="K1563"/>
      <c r="L1563"/>
      <c r="M1563"/>
      <c r="N1563" s="7" t="s">
        <v>160</v>
      </c>
      <c r="O1563" s="7" t="s">
        <v>84</v>
      </c>
      <c r="P1563" s="7" t="s">
        <v>100</v>
      </c>
      <c r="Q1563" s="7" t="s">
        <v>99</v>
      </c>
      <c r="R1563" s="7" t="s">
        <v>199</v>
      </c>
      <c r="S1563" s="7" t="s">
        <v>72</v>
      </c>
      <c r="T1563"/>
      <c r="U1563"/>
      <c r="V1563"/>
      <c r="W1563"/>
      <c r="X1563" s="7" t="s">
        <v>186</v>
      </c>
      <c r="Y1563"/>
      <c r="Z1563" s="6" t="str">
        <f>+VLOOKUP(Extract!C1563,'Unités et Pictos'!$A$2:$B$18,2,FALSE)</f>
        <v>KG</v>
      </c>
    </row>
    <row r="1564" spans="1:26">
      <c r="A1564" s="7" t="s">
        <v>553</v>
      </c>
      <c r="B1564" s="7" t="s">
        <v>554</v>
      </c>
      <c r="C1564">
        <v>1</v>
      </c>
      <c r="D1564" s="7" t="s">
        <v>555</v>
      </c>
      <c r="E1564" s="7" t="s">
        <v>66</v>
      </c>
      <c r="F1564" s="7" t="s">
        <v>71</v>
      </c>
      <c r="G1564" s="7" t="s">
        <v>71</v>
      </c>
      <c r="H1564" s="7" t="s">
        <v>47</v>
      </c>
      <c r="I1564" s="7" t="s">
        <v>50</v>
      </c>
      <c r="J1564" s="7" t="s">
        <v>52</v>
      </c>
      <c r="K1564"/>
      <c r="L1564"/>
      <c r="M1564"/>
      <c r="N1564" s="7" t="s">
        <v>160</v>
      </c>
      <c r="O1564" s="7" t="s">
        <v>84</v>
      </c>
      <c r="P1564" s="7" t="s">
        <v>100</v>
      </c>
      <c r="Q1564" s="7" t="s">
        <v>99</v>
      </c>
      <c r="R1564" s="7" t="s">
        <v>199</v>
      </c>
      <c r="S1564" s="7" t="s">
        <v>72</v>
      </c>
      <c r="T1564"/>
      <c r="U1564"/>
      <c r="V1564"/>
      <c r="W1564"/>
      <c r="X1564" s="7" t="s">
        <v>186</v>
      </c>
      <c r="Y1564"/>
      <c r="Z1564" s="6" t="str">
        <f>+VLOOKUP(Extract!C1564,'Unités et Pictos'!$A$2:$B$18,2,FALSE)</f>
        <v>KG</v>
      </c>
    </row>
    <row r="1565" spans="1:26">
      <c r="A1565" s="7" t="s">
        <v>553</v>
      </c>
      <c r="B1565" s="7" t="s">
        <v>554</v>
      </c>
      <c r="C1565">
        <v>1</v>
      </c>
      <c r="D1565" s="7" t="s">
        <v>555</v>
      </c>
      <c r="E1565" s="7" t="s">
        <v>66</v>
      </c>
      <c r="F1565" s="7" t="s">
        <v>71</v>
      </c>
      <c r="G1565" s="7" t="s">
        <v>71</v>
      </c>
      <c r="H1565" s="7" t="s">
        <v>47</v>
      </c>
      <c r="I1565" s="7" t="s">
        <v>50</v>
      </c>
      <c r="J1565" s="7" t="s">
        <v>52</v>
      </c>
      <c r="K1565"/>
      <c r="L1565"/>
      <c r="M1565"/>
      <c r="N1565" s="7" t="s">
        <v>160</v>
      </c>
      <c r="O1565" s="7" t="s">
        <v>84</v>
      </c>
      <c r="P1565" s="7" t="s">
        <v>100</v>
      </c>
      <c r="Q1565" s="7" t="s">
        <v>99</v>
      </c>
      <c r="R1565" s="7" t="s">
        <v>199</v>
      </c>
      <c r="S1565" s="7" t="s">
        <v>72</v>
      </c>
      <c r="T1565"/>
      <c r="U1565"/>
      <c r="V1565"/>
      <c r="W1565"/>
      <c r="X1565" s="7" t="s">
        <v>186</v>
      </c>
      <c r="Y1565"/>
      <c r="Z1565" s="6" t="str">
        <f>+VLOOKUP(Extract!C1565,'Unités et Pictos'!$A$2:$B$18,2,FALSE)</f>
        <v>KG</v>
      </c>
    </row>
    <row r="1566" spans="1:26">
      <c r="A1566" s="7" t="s">
        <v>553</v>
      </c>
      <c r="B1566" s="7" t="s">
        <v>554</v>
      </c>
      <c r="C1566">
        <v>1</v>
      </c>
      <c r="D1566" s="7" t="s">
        <v>555</v>
      </c>
      <c r="E1566" s="7" t="s">
        <v>66</v>
      </c>
      <c r="F1566" s="7" t="s">
        <v>71</v>
      </c>
      <c r="G1566" s="7" t="s">
        <v>71</v>
      </c>
      <c r="H1566" s="7" t="s">
        <v>47</v>
      </c>
      <c r="I1566" s="7" t="s">
        <v>50</v>
      </c>
      <c r="J1566" s="7" t="s">
        <v>52</v>
      </c>
      <c r="K1566"/>
      <c r="L1566"/>
      <c r="M1566"/>
      <c r="N1566" s="7" t="s">
        <v>160</v>
      </c>
      <c r="O1566" s="7" t="s">
        <v>84</v>
      </c>
      <c r="P1566" s="7" t="s">
        <v>100</v>
      </c>
      <c r="Q1566" s="7" t="s">
        <v>99</v>
      </c>
      <c r="R1566" s="7" t="s">
        <v>199</v>
      </c>
      <c r="S1566" s="7" t="s">
        <v>72</v>
      </c>
      <c r="T1566"/>
      <c r="U1566"/>
      <c r="V1566"/>
      <c r="W1566"/>
      <c r="X1566" s="7" t="s">
        <v>186</v>
      </c>
      <c r="Y1566"/>
      <c r="Z1566" s="6" t="str">
        <f>+VLOOKUP(Extract!C1566,'Unités et Pictos'!$A$2:$B$18,2,FALSE)</f>
        <v>KG</v>
      </c>
    </row>
    <row r="1567" spans="1:26" hidden="1">
      <c r="A1567" s="7"/>
      <c r="B1567" s="7"/>
      <c r="C1567"/>
      <c r="D1567" s="7"/>
      <c r="E1567" s="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 s="6" t="e">
        <f>+VLOOKUP(Extract!C1567,'Unités et Pictos'!$A$2:$B$18,2,FALSE)</f>
        <v>#N/A</v>
      </c>
    </row>
    <row r="1568" spans="1:26" hidden="1">
      <c r="A1568" s="7"/>
      <c r="B1568" s="7"/>
      <c r="C1568"/>
      <c r="D1568" s="7"/>
      <c r="E1568" s="7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 s="6" t="e">
        <f>+VLOOKUP(Extract!C1568,'Unités et Pictos'!$A$2:$B$18,2,FALSE)</f>
        <v>#N/A</v>
      </c>
    </row>
    <row r="1569" spans="1:26" hidden="1">
      <c r="A1569" s="7"/>
      <c r="B1569" s="7"/>
      <c r="C1569"/>
      <c r="D1569" s="7"/>
      <c r="E1569" s="7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 s="6" t="e">
        <f>+VLOOKUP(Extract!C1569,'Unités et Pictos'!$A$2:$B$18,2,FALSE)</f>
        <v>#N/A</v>
      </c>
    </row>
    <row r="1570" spans="1:26" hidden="1">
      <c r="A1570" s="7"/>
      <c r="B1570" s="7"/>
      <c r="C1570"/>
      <c r="D1570" s="7"/>
      <c r="E1570" s="7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 s="6" t="e">
        <f>+VLOOKUP(Extract!C1570,'Unités et Pictos'!$A$2:$B$18,2,FALSE)</f>
        <v>#N/A</v>
      </c>
    </row>
    <row r="1571" spans="1:26" hidden="1">
      <c r="A1571" s="7"/>
      <c r="B1571" s="7"/>
      <c r="C1571"/>
      <c r="D1571" s="7"/>
      <c r="E1571" s="7"/>
      <c r="F1571" s="7"/>
      <c r="G1571" s="7"/>
      <c r="H1571" s="7"/>
      <c r="I1571"/>
      <c r="J1571"/>
      <c r="K1571"/>
      <c r="L1571"/>
      <c r="M1571"/>
      <c r="N1571" s="7"/>
      <c r="O1571"/>
      <c r="P1571"/>
      <c r="Q1571"/>
      <c r="R1571"/>
      <c r="S1571"/>
      <c r="T1571"/>
      <c r="U1571"/>
      <c r="V1571"/>
      <c r="W1571"/>
      <c r="X1571" s="7"/>
      <c r="Y1571" s="7"/>
      <c r="Z1571" s="6" t="e">
        <f>+VLOOKUP(Extract!C1571,'Unités et Pictos'!$A$2:$B$18,2,FALSE)</f>
        <v>#N/A</v>
      </c>
    </row>
    <row r="1572" spans="1:26" hidden="1">
      <c r="A1572" s="7"/>
      <c r="B1572" s="7"/>
      <c r="C1572"/>
      <c r="D1572" s="7"/>
      <c r="E1572" s="7"/>
      <c r="F1572" s="7"/>
      <c r="G1572" s="7"/>
      <c r="H1572" s="7"/>
      <c r="I1572"/>
      <c r="J1572"/>
      <c r="K1572"/>
      <c r="L1572"/>
      <c r="M1572"/>
      <c r="N1572" s="7"/>
      <c r="O1572"/>
      <c r="P1572"/>
      <c r="Q1572"/>
      <c r="R1572"/>
      <c r="S1572"/>
      <c r="T1572"/>
      <c r="U1572"/>
      <c r="V1572"/>
      <c r="W1572"/>
      <c r="X1572" s="7"/>
      <c r="Y1572" s="7"/>
      <c r="Z1572" s="6" t="e">
        <f>+VLOOKUP(Extract!C1572,'Unités et Pictos'!$A$2:$B$18,2,FALSE)</f>
        <v>#N/A</v>
      </c>
    </row>
    <row r="1573" spans="1:26" hidden="1">
      <c r="A1573" s="7"/>
      <c r="B1573" s="7"/>
      <c r="C1573"/>
      <c r="D1573" s="7"/>
      <c r="E1573" s="7"/>
      <c r="F1573" s="7"/>
      <c r="G1573" s="7"/>
      <c r="H1573" s="7"/>
      <c r="I1573"/>
      <c r="J1573"/>
      <c r="K1573"/>
      <c r="L1573"/>
      <c r="M1573"/>
      <c r="N1573" s="7"/>
      <c r="O1573"/>
      <c r="P1573"/>
      <c r="Q1573"/>
      <c r="R1573"/>
      <c r="S1573"/>
      <c r="T1573"/>
      <c r="U1573"/>
      <c r="V1573"/>
      <c r="W1573"/>
      <c r="X1573" s="7"/>
      <c r="Y1573" s="7"/>
      <c r="Z1573" s="6" t="e">
        <f>+VLOOKUP(Extract!C1573,'Unités et Pictos'!$A$2:$B$18,2,FALSE)</f>
        <v>#N/A</v>
      </c>
    </row>
    <row r="1574" spans="1:26" hidden="1">
      <c r="A1574" s="7"/>
      <c r="B1574" s="7"/>
      <c r="C1574"/>
      <c r="D1574" s="7"/>
      <c r="E1574" s="7"/>
      <c r="F1574" s="7"/>
      <c r="G1574" s="7"/>
      <c r="H1574" s="7"/>
      <c r="I1574"/>
      <c r="J1574"/>
      <c r="K1574"/>
      <c r="L1574"/>
      <c r="M1574"/>
      <c r="N1574" s="7"/>
      <c r="O1574"/>
      <c r="P1574"/>
      <c r="Q1574"/>
      <c r="R1574"/>
      <c r="S1574"/>
      <c r="T1574"/>
      <c r="U1574"/>
      <c r="V1574"/>
      <c r="W1574"/>
      <c r="X1574" s="7"/>
      <c r="Y1574" s="7"/>
      <c r="Z1574" s="6" t="e">
        <f>+VLOOKUP(Extract!C1574,'Unités et Pictos'!$A$2:$B$18,2,FALSE)</f>
        <v>#N/A</v>
      </c>
    </row>
    <row r="1575" spans="1:26" hidden="1">
      <c r="A1575" s="7"/>
      <c r="B1575" s="7"/>
      <c r="C1575"/>
      <c r="D1575"/>
      <c r="E1575" s="7"/>
      <c r="F1575" s="7"/>
      <c r="G1575" s="7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 s="7"/>
      <c r="Y1575"/>
      <c r="Z1575" s="6" t="e">
        <f>+VLOOKUP(Extract!C1575,'Unités et Pictos'!$A$2:$B$18,2,FALSE)</f>
        <v>#N/A</v>
      </c>
    </row>
    <row r="1576" spans="1:26" hidden="1">
      <c r="A1576" s="7"/>
      <c r="B1576" s="7"/>
      <c r="C1576"/>
      <c r="D1576"/>
      <c r="E1576" s="7"/>
      <c r="F1576" s="7"/>
      <c r="G1576" s="7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 s="7"/>
      <c r="Y1576"/>
      <c r="Z1576" s="6" t="e">
        <f>+VLOOKUP(Extract!C1576,'Unités et Pictos'!$A$2:$B$18,2,FALSE)</f>
        <v>#N/A</v>
      </c>
    </row>
    <row r="1577" spans="1:26" hidden="1">
      <c r="A1577" s="7"/>
      <c r="B1577" s="7"/>
      <c r="C1577"/>
      <c r="D1577" s="7"/>
      <c r="E1577" s="7"/>
      <c r="F1577" s="7"/>
      <c r="G1577" s="7"/>
      <c r="H1577" s="7"/>
      <c r="I1577"/>
      <c r="J1577"/>
      <c r="K1577"/>
      <c r="L1577"/>
      <c r="M1577"/>
      <c r="N1577" s="7"/>
      <c r="O1577" s="7"/>
      <c r="P1577" s="7"/>
      <c r="Q1577"/>
      <c r="R1577"/>
      <c r="S1577"/>
      <c r="T1577"/>
      <c r="U1577"/>
      <c r="V1577"/>
      <c r="W1577"/>
      <c r="X1577" s="7"/>
      <c r="Y1577" s="7"/>
      <c r="Z1577" s="6" t="e">
        <f>+VLOOKUP(Extract!C1577,'Unités et Pictos'!$A$2:$B$18,2,FALSE)</f>
        <v>#N/A</v>
      </c>
    </row>
    <row r="1578" spans="1:26" hidden="1">
      <c r="A1578" s="7"/>
      <c r="B1578" s="7"/>
      <c r="C1578"/>
      <c r="D1578" s="7"/>
      <c r="E1578" s="7"/>
      <c r="F1578" s="7"/>
      <c r="G1578" s="7"/>
      <c r="H1578" s="7"/>
      <c r="I1578"/>
      <c r="J1578"/>
      <c r="K1578"/>
      <c r="L1578"/>
      <c r="M1578"/>
      <c r="N1578" s="7"/>
      <c r="O1578" s="7"/>
      <c r="P1578" s="7"/>
      <c r="Q1578"/>
      <c r="R1578"/>
      <c r="S1578"/>
      <c r="T1578"/>
      <c r="U1578"/>
      <c r="V1578"/>
      <c r="W1578"/>
      <c r="X1578" s="7"/>
      <c r="Y1578" s="7"/>
      <c r="Z1578" s="6" t="e">
        <f>+VLOOKUP(Extract!C1578,'Unités et Pictos'!$A$2:$B$18,2,FALSE)</f>
        <v>#N/A</v>
      </c>
    </row>
    <row r="1579" spans="1:26" hidden="1">
      <c r="A1579" s="7"/>
      <c r="B1579" s="7"/>
      <c r="C1579"/>
      <c r="D1579" s="7"/>
      <c r="E1579" s="7"/>
      <c r="F1579" s="7"/>
      <c r="G1579" s="7"/>
      <c r="H1579" s="7"/>
      <c r="I1579"/>
      <c r="J1579"/>
      <c r="K1579"/>
      <c r="L1579"/>
      <c r="M1579"/>
      <c r="N1579" s="7"/>
      <c r="O1579" s="7"/>
      <c r="P1579" s="7"/>
      <c r="Q1579"/>
      <c r="R1579"/>
      <c r="S1579"/>
      <c r="T1579"/>
      <c r="U1579"/>
      <c r="V1579"/>
      <c r="W1579"/>
      <c r="X1579" s="7"/>
      <c r="Y1579" s="7"/>
      <c r="Z1579" s="6" t="e">
        <f>+VLOOKUP(Extract!C1579,'Unités et Pictos'!$A$2:$B$18,2,FALSE)</f>
        <v>#N/A</v>
      </c>
    </row>
    <row r="1580" spans="1:26" hidden="1">
      <c r="A1580" s="7"/>
      <c r="B1580" s="7"/>
      <c r="C1580"/>
      <c r="D1580" s="7"/>
      <c r="E1580" s="7"/>
      <c r="F1580" s="7"/>
      <c r="G1580" s="7"/>
      <c r="H1580" s="7"/>
      <c r="I1580"/>
      <c r="J1580"/>
      <c r="K1580"/>
      <c r="L1580"/>
      <c r="M1580"/>
      <c r="N1580" s="7"/>
      <c r="O1580" s="7"/>
      <c r="P1580" s="7"/>
      <c r="Q1580"/>
      <c r="R1580"/>
      <c r="S1580"/>
      <c r="T1580"/>
      <c r="U1580"/>
      <c r="V1580"/>
      <c r="W1580"/>
      <c r="X1580" s="7"/>
      <c r="Y1580" s="7"/>
      <c r="Z1580" s="6" t="e">
        <f>+VLOOKUP(Extract!C1580,'Unités et Pictos'!$A$2:$B$18,2,FALSE)</f>
        <v>#N/A</v>
      </c>
    </row>
    <row r="1581" spans="1:26" hidden="1">
      <c r="A1581" s="7"/>
      <c r="B1581" s="7"/>
      <c r="C1581"/>
      <c r="D1581" s="7"/>
      <c r="E1581" s="7"/>
      <c r="F1581" s="7"/>
      <c r="G1581" s="7"/>
      <c r="H1581" s="7"/>
      <c r="I1581"/>
      <c r="J1581"/>
      <c r="K1581"/>
      <c r="L1581"/>
      <c r="M1581"/>
      <c r="N1581" s="7"/>
      <c r="O1581" s="7"/>
      <c r="P1581" s="7"/>
      <c r="Q1581"/>
      <c r="R1581"/>
      <c r="S1581"/>
      <c r="T1581"/>
      <c r="U1581"/>
      <c r="V1581"/>
      <c r="W1581"/>
      <c r="X1581" s="7"/>
      <c r="Y1581" s="7"/>
      <c r="Z1581" s="6" t="e">
        <f>+VLOOKUP(Extract!C1581,'Unités et Pictos'!$A$2:$B$18,2,FALSE)</f>
        <v>#N/A</v>
      </c>
    </row>
    <row r="1582" spans="1:26" hidden="1">
      <c r="A1582" s="7"/>
      <c r="B1582" s="7"/>
      <c r="C1582"/>
      <c r="D1582" s="7"/>
      <c r="E1582" s="7"/>
      <c r="F1582" s="7"/>
      <c r="G1582" s="7"/>
      <c r="H1582" s="7"/>
      <c r="I1582"/>
      <c r="J1582"/>
      <c r="K1582"/>
      <c r="L1582"/>
      <c r="M1582"/>
      <c r="N1582" s="7"/>
      <c r="O1582" s="7"/>
      <c r="P1582" s="7"/>
      <c r="Q1582"/>
      <c r="R1582"/>
      <c r="S1582"/>
      <c r="T1582"/>
      <c r="U1582"/>
      <c r="V1582"/>
      <c r="W1582"/>
      <c r="X1582" s="7"/>
      <c r="Y1582" s="7"/>
      <c r="Z1582" s="6" t="e">
        <f>+VLOOKUP(Extract!C1582,'Unités et Pictos'!$A$2:$B$18,2,FALSE)</f>
        <v>#N/A</v>
      </c>
    </row>
    <row r="1583" spans="1:26" hidden="1">
      <c r="A1583" s="7"/>
      <c r="B1583" s="7"/>
      <c r="C1583"/>
      <c r="D1583" s="7"/>
      <c r="E1583" s="7"/>
      <c r="F1583" s="7"/>
      <c r="G1583" s="7"/>
      <c r="H1583" s="7"/>
      <c r="I1583"/>
      <c r="J1583"/>
      <c r="K1583"/>
      <c r="L1583"/>
      <c r="M1583"/>
      <c r="N1583" s="7"/>
      <c r="O1583" s="7"/>
      <c r="P1583" s="7"/>
      <c r="Q1583"/>
      <c r="R1583"/>
      <c r="S1583"/>
      <c r="T1583"/>
      <c r="U1583"/>
      <c r="V1583"/>
      <c r="W1583"/>
      <c r="X1583" s="7"/>
      <c r="Y1583" s="7"/>
      <c r="Z1583" s="6" t="e">
        <f>+VLOOKUP(Extract!C1583,'Unités et Pictos'!$A$2:$B$18,2,FALSE)</f>
        <v>#N/A</v>
      </c>
    </row>
    <row r="1584" spans="1:26" hidden="1">
      <c r="A1584" s="7"/>
      <c r="B1584" s="7"/>
      <c r="C1584"/>
      <c r="D1584" s="7"/>
      <c r="E1584" s="7"/>
      <c r="F1584" s="7"/>
      <c r="G1584" s="7"/>
      <c r="H1584" s="7"/>
      <c r="I1584"/>
      <c r="J1584"/>
      <c r="K1584"/>
      <c r="L1584"/>
      <c r="M1584"/>
      <c r="N1584" s="7"/>
      <c r="O1584" s="7"/>
      <c r="P1584" s="7"/>
      <c r="Q1584"/>
      <c r="R1584"/>
      <c r="S1584"/>
      <c r="T1584"/>
      <c r="U1584"/>
      <c r="V1584"/>
      <c r="W1584"/>
      <c r="X1584" s="7"/>
      <c r="Y1584" s="7"/>
      <c r="Z1584" s="6" t="e">
        <f>+VLOOKUP(Extract!C1584,'Unités et Pictos'!$A$2:$B$18,2,FALSE)</f>
        <v>#N/A</v>
      </c>
    </row>
    <row r="1585" spans="1:26" hidden="1">
      <c r="A1585" s="7"/>
      <c r="B1585" s="7"/>
      <c r="C1585"/>
      <c r="D1585" s="7"/>
      <c r="E1585" s="7"/>
      <c r="F1585" s="7"/>
      <c r="G1585" s="7"/>
      <c r="H1585" s="7"/>
      <c r="I1585"/>
      <c r="J1585"/>
      <c r="K1585"/>
      <c r="L1585"/>
      <c r="M1585"/>
      <c r="N1585" s="7"/>
      <c r="O1585" s="7"/>
      <c r="P1585" s="7"/>
      <c r="Q1585"/>
      <c r="R1585"/>
      <c r="S1585"/>
      <c r="T1585"/>
      <c r="U1585"/>
      <c r="V1585"/>
      <c r="W1585"/>
      <c r="X1585" s="7"/>
      <c r="Y1585" s="7"/>
      <c r="Z1585" s="6" t="e">
        <f>+VLOOKUP(Extract!C1585,'Unités et Pictos'!$A$2:$B$18,2,FALSE)</f>
        <v>#N/A</v>
      </c>
    </row>
    <row r="1586" spans="1:26" hidden="1">
      <c r="A1586" s="7"/>
      <c r="B1586" s="7"/>
      <c r="C1586"/>
      <c r="D1586" s="7"/>
      <c r="E1586" s="7"/>
      <c r="F1586" s="7"/>
      <c r="G1586" s="7"/>
      <c r="H1586" s="7"/>
      <c r="I1586"/>
      <c r="J1586"/>
      <c r="K1586"/>
      <c r="L1586"/>
      <c r="M1586"/>
      <c r="N1586" s="7"/>
      <c r="O1586" s="7"/>
      <c r="P1586" s="7"/>
      <c r="Q1586"/>
      <c r="R1586"/>
      <c r="S1586"/>
      <c r="T1586"/>
      <c r="U1586"/>
      <c r="V1586"/>
      <c r="W1586"/>
      <c r="X1586" s="7"/>
      <c r="Y1586" s="7"/>
      <c r="Z1586" s="6" t="e">
        <f>+VLOOKUP(Extract!C1586,'Unités et Pictos'!$A$2:$B$18,2,FALSE)</f>
        <v>#N/A</v>
      </c>
    </row>
    <row r="1587" spans="1:26" hidden="1">
      <c r="A1587" s="7"/>
      <c r="B1587" s="7"/>
      <c r="C1587"/>
      <c r="D1587" s="7"/>
      <c r="E1587" s="7"/>
      <c r="F1587" s="7"/>
      <c r="G1587" s="7"/>
      <c r="H1587" s="7"/>
      <c r="I1587"/>
      <c r="J1587"/>
      <c r="K1587"/>
      <c r="L1587"/>
      <c r="M1587"/>
      <c r="N1587" s="7"/>
      <c r="O1587" s="7"/>
      <c r="P1587" s="7"/>
      <c r="Q1587"/>
      <c r="R1587"/>
      <c r="S1587"/>
      <c r="T1587"/>
      <c r="U1587"/>
      <c r="V1587"/>
      <c r="W1587"/>
      <c r="X1587" s="7"/>
      <c r="Y1587" s="7"/>
      <c r="Z1587" s="6" t="e">
        <f>+VLOOKUP(Extract!C1587,'Unités et Pictos'!$A$2:$B$18,2,FALSE)</f>
        <v>#N/A</v>
      </c>
    </row>
    <row r="1588" spans="1:26" hidden="1">
      <c r="A1588" s="7"/>
      <c r="B1588" s="7"/>
      <c r="C1588"/>
      <c r="D1588" s="7"/>
      <c r="E1588" s="7"/>
      <c r="F1588" s="7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 s="6" t="e">
        <f>+VLOOKUP(Extract!C1588,'Unités et Pictos'!$A$2:$B$18,2,FALSE)</f>
        <v>#N/A</v>
      </c>
    </row>
    <row r="1589" spans="1:26" hidden="1">
      <c r="A1589" s="7"/>
      <c r="B1589" s="7"/>
      <c r="C1589"/>
      <c r="D1589" s="7"/>
      <c r="E1589" s="7"/>
      <c r="F1589" s="7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 s="6" t="e">
        <f>+VLOOKUP(Extract!C1589,'Unités et Pictos'!$A$2:$B$18,2,FALSE)</f>
        <v>#N/A</v>
      </c>
    </row>
    <row r="1590" spans="1:26" hidden="1">
      <c r="A1590" s="7"/>
      <c r="B1590" s="7"/>
      <c r="C1590"/>
      <c r="D1590" s="7"/>
      <c r="E1590" s="7"/>
      <c r="F1590" s="7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 s="6" t="e">
        <f>+VLOOKUP(Extract!C1590,'Unités et Pictos'!$A$2:$B$18,2,FALSE)</f>
        <v>#N/A</v>
      </c>
    </row>
    <row r="1591" spans="1:26" hidden="1">
      <c r="A1591" s="7"/>
      <c r="B1591" s="7"/>
      <c r="C1591"/>
      <c r="D1591" s="7"/>
      <c r="E1591" s="7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 s="6" t="e">
        <f>+VLOOKUP(Extract!C1591,'Unités et Pictos'!$A$2:$B$18,2,FALSE)</f>
        <v>#N/A</v>
      </c>
    </row>
    <row r="1592" spans="1:26" hidden="1">
      <c r="A1592" s="7"/>
      <c r="B1592" s="7"/>
      <c r="C1592"/>
      <c r="D1592" s="7"/>
      <c r="E1592" s="7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 s="6" t="e">
        <f>+VLOOKUP(Extract!C1592,'Unités et Pictos'!$A$2:$B$18,2,FALSE)</f>
        <v>#N/A</v>
      </c>
    </row>
    <row r="1593" spans="1:26" hidden="1">
      <c r="A1593" s="7"/>
      <c r="B1593" s="7"/>
      <c r="C1593"/>
      <c r="D1593" s="7"/>
      <c r="E1593" s="7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 s="6" t="e">
        <f>+VLOOKUP(Extract!C1593,'Unités et Pictos'!$A$2:$B$18,2,FALSE)</f>
        <v>#N/A</v>
      </c>
    </row>
    <row r="1594" spans="1:26" hidden="1">
      <c r="A1594" s="7"/>
      <c r="B1594" s="7"/>
      <c r="C1594"/>
      <c r="D1594" s="7"/>
      <c r="E1594" s="7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 s="6" t="e">
        <f>+VLOOKUP(Extract!C1594,'Unités et Pictos'!$A$2:$B$18,2,FALSE)</f>
        <v>#N/A</v>
      </c>
    </row>
    <row r="1595" spans="1:26">
      <c r="A1595" s="7" t="s">
        <v>556</v>
      </c>
      <c r="B1595" s="7" t="s">
        <v>557</v>
      </c>
      <c r="C1595">
        <v>1</v>
      </c>
      <c r="D1595" s="7" t="s">
        <v>558</v>
      </c>
      <c r="E1595" s="7" t="s">
        <v>80</v>
      </c>
      <c r="F1595" s="7" t="s">
        <v>71</v>
      </c>
      <c r="G1595" s="7" t="s">
        <v>71</v>
      </c>
      <c r="H1595" s="7" t="s">
        <v>54</v>
      </c>
      <c r="I1595" s="7" t="s">
        <v>49</v>
      </c>
      <c r="J1595" s="7" t="s">
        <v>50</v>
      </c>
      <c r="K1595" s="7" t="s">
        <v>53</v>
      </c>
      <c r="L1595"/>
      <c r="M1595"/>
      <c r="N1595" s="7" t="s">
        <v>559</v>
      </c>
      <c r="O1595" s="7" t="s">
        <v>83</v>
      </c>
      <c r="P1595" s="7" t="s">
        <v>101</v>
      </c>
      <c r="Q1595" s="7" t="s">
        <v>109</v>
      </c>
      <c r="R1595" s="7" t="s">
        <v>84</v>
      </c>
      <c r="S1595" s="7" t="s">
        <v>77</v>
      </c>
      <c r="T1595" s="7" t="s">
        <v>114</v>
      </c>
      <c r="U1595"/>
      <c r="V1595"/>
      <c r="W1595"/>
      <c r="X1595" s="7" t="s">
        <v>560</v>
      </c>
      <c r="Y1595"/>
      <c r="Z1595" s="6" t="str">
        <f>+VLOOKUP(Extract!C1595,'Unités et Pictos'!$A$2:$B$18,2,FALSE)</f>
        <v>KG</v>
      </c>
    </row>
    <row r="1596" spans="1:26">
      <c r="A1596" s="7" t="s">
        <v>556</v>
      </c>
      <c r="B1596" s="7" t="s">
        <v>557</v>
      </c>
      <c r="C1596">
        <v>1</v>
      </c>
      <c r="D1596" s="7" t="s">
        <v>558</v>
      </c>
      <c r="E1596" s="7" t="s">
        <v>80</v>
      </c>
      <c r="F1596" s="7" t="s">
        <v>71</v>
      </c>
      <c r="G1596" s="7" t="s">
        <v>71</v>
      </c>
      <c r="H1596" s="7" t="s">
        <v>54</v>
      </c>
      <c r="I1596" s="7" t="s">
        <v>49</v>
      </c>
      <c r="J1596" s="7" t="s">
        <v>50</v>
      </c>
      <c r="K1596" s="7" t="s">
        <v>53</v>
      </c>
      <c r="L1596"/>
      <c r="M1596"/>
      <c r="N1596" s="7" t="s">
        <v>559</v>
      </c>
      <c r="O1596" s="7" t="s">
        <v>83</v>
      </c>
      <c r="P1596" s="7" t="s">
        <v>101</v>
      </c>
      <c r="Q1596" s="7" t="s">
        <v>109</v>
      </c>
      <c r="R1596" s="7" t="s">
        <v>84</v>
      </c>
      <c r="S1596" s="7" t="s">
        <v>77</v>
      </c>
      <c r="T1596" s="7" t="s">
        <v>114</v>
      </c>
      <c r="U1596"/>
      <c r="V1596"/>
      <c r="W1596"/>
      <c r="X1596" s="7" t="s">
        <v>560</v>
      </c>
      <c r="Y1596"/>
      <c r="Z1596" s="6" t="str">
        <f>+VLOOKUP(Extract!C1596,'Unités et Pictos'!$A$2:$B$18,2,FALSE)</f>
        <v>KG</v>
      </c>
    </row>
    <row r="1597" spans="1:26">
      <c r="A1597" s="7" t="s">
        <v>556</v>
      </c>
      <c r="B1597" s="7" t="s">
        <v>557</v>
      </c>
      <c r="C1597">
        <v>1</v>
      </c>
      <c r="D1597" s="7" t="s">
        <v>558</v>
      </c>
      <c r="E1597" s="7" t="s">
        <v>80</v>
      </c>
      <c r="F1597" s="7" t="s">
        <v>71</v>
      </c>
      <c r="G1597" s="7" t="s">
        <v>71</v>
      </c>
      <c r="H1597" s="7" t="s">
        <v>54</v>
      </c>
      <c r="I1597" s="7" t="s">
        <v>49</v>
      </c>
      <c r="J1597" s="7" t="s">
        <v>50</v>
      </c>
      <c r="K1597" s="7" t="s">
        <v>53</v>
      </c>
      <c r="L1597"/>
      <c r="M1597"/>
      <c r="N1597" s="7" t="s">
        <v>559</v>
      </c>
      <c r="O1597" s="7" t="s">
        <v>83</v>
      </c>
      <c r="P1597" s="7" t="s">
        <v>101</v>
      </c>
      <c r="Q1597" s="7" t="s">
        <v>109</v>
      </c>
      <c r="R1597" s="7" t="s">
        <v>84</v>
      </c>
      <c r="S1597" s="7" t="s">
        <v>77</v>
      </c>
      <c r="T1597" s="7" t="s">
        <v>114</v>
      </c>
      <c r="U1597"/>
      <c r="V1597"/>
      <c r="W1597"/>
      <c r="X1597" s="7" t="s">
        <v>560</v>
      </c>
      <c r="Y1597"/>
      <c r="Z1597" s="6" t="str">
        <f>+VLOOKUP(Extract!C1597,'Unités et Pictos'!$A$2:$B$18,2,FALSE)</f>
        <v>KG</v>
      </c>
    </row>
    <row r="1598" spans="1:26">
      <c r="A1598" s="7" t="s">
        <v>556</v>
      </c>
      <c r="B1598" s="7" t="s">
        <v>557</v>
      </c>
      <c r="C1598">
        <v>1</v>
      </c>
      <c r="D1598" s="7" t="s">
        <v>558</v>
      </c>
      <c r="E1598" s="7" t="s">
        <v>80</v>
      </c>
      <c r="F1598" s="7" t="s">
        <v>71</v>
      </c>
      <c r="G1598" s="7" t="s">
        <v>71</v>
      </c>
      <c r="H1598" s="7" t="s">
        <v>54</v>
      </c>
      <c r="I1598" s="7" t="s">
        <v>49</v>
      </c>
      <c r="J1598" s="7" t="s">
        <v>50</v>
      </c>
      <c r="K1598" s="7" t="s">
        <v>53</v>
      </c>
      <c r="L1598"/>
      <c r="M1598"/>
      <c r="N1598" s="7" t="s">
        <v>559</v>
      </c>
      <c r="O1598" s="7" t="s">
        <v>83</v>
      </c>
      <c r="P1598" s="7" t="s">
        <v>101</v>
      </c>
      <c r="Q1598" s="7" t="s">
        <v>109</v>
      </c>
      <c r="R1598" s="7" t="s">
        <v>84</v>
      </c>
      <c r="S1598" s="7" t="s">
        <v>77</v>
      </c>
      <c r="T1598" s="7" t="s">
        <v>114</v>
      </c>
      <c r="U1598"/>
      <c r="V1598"/>
      <c r="W1598"/>
      <c r="X1598" s="7" t="s">
        <v>560</v>
      </c>
      <c r="Y1598"/>
      <c r="Z1598" s="6" t="str">
        <f>+VLOOKUP(Extract!C1598,'Unités et Pictos'!$A$2:$B$18,2,FALSE)</f>
        <v>KG</v>
      </c>
    </row>
    <row r="1599" spans="1:26" hidden="1">
      <c r="A1599" s="7"/>
      <c r="B1599" s="7"/>
      <c r="C1599"/>
      <c r="D1599" s="7"/>
      <c r="E1599" s="7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 s="6" t="e">
        <f>+VLOOKUP(Extract!C1599,'Unités et Pictos'!$A$2:$B$18,2,FALSE)</f>
        <v>#N/A</v>
      </c>
    </row>
    <row r="1600" spans="1:26" hidden="1">
      <c r="A1600" s="7"/>
      <c r="B1600" s="7"/>
      <c r="C1600"/>
      <c r="D1600" s="7"/>
      <c r="E1600" s="7"/>
      <c r="F1600"/>
      <c r="G1600"/>
      <c r="H1600" s="7"/>
      <c r="I1600"/>
      <c r="J1600"/>
      <c r="K1600"/>
      <c r="L1600"/>
      <c r="M1600"/>
      <c r="N1600" s="7"/>
      <c r="O1600"/>
      <c r="P1600"/>
      <c r="Q1600"/>
      <c r="R1600"/>
      <c r="S1600"/>
      <c r="T1600"/>
      <c r="U1600"/>
      <c r="V1600"/>
      <c r="W1600"/>
      <c r="X1600" s="7"/>
      <c r="Y1600"/>
      <c r="Z1600" s="6" t="e">
        <f>+VLOOKUP(Extract!C1600,'Unités et Pictos'!$A$2:$B$18,2,FALSE)</f>
        <v>#N/A</v>
      </c>
    </row>
    <row r="1601" spans="1:26" hidden="1">
      <c r="A1601" s="7"/>
      <c r="B1601" s="7"/>
      <c r="C1601"/>
      <c r="D1601" s="7"/>
      <c r="E1601" s="7"/>
      <c r="F1601"/>
      <c r="G1601"/>
      <c r="H1601" s="7"/>
      <c r="I1601"/>
      <c r="J1601"/>
      <c r="K1601"/>
      <c r="L1601"/>
      <c r="M1601"/>
      <c r="N1601" s="7"/>
      <c r="O1601"/>
      <c r="P1601"/>
      <c r="Q1601"/>
      <c r="R1601"/>
      <c r="S1601"/>
      <c r="T1601"/>
      <c r="U1601"/>
      <c r="V1601"/>
      <c r="W1601"/>
      <c r="X1601" s="7"/>
      <c r="Y1601"/>
      <c r="Z1601" s="6" t="e">
        <f>+VLOOKUP(Extract!C1601,'Unités et Pictos'!$A$2:$B$18,2,FALSE)</f>
        <v>#N/A</v>
      </c>
    </row>
    <row r="1602" spans="1:26" hidden="1">
      <c r="A1602" s="7"/>
      <c r="B1602" s="7"/>
      <c r="C1602"/>
      <c r="D1602" s="7"/>
      <c r="E1602" s="7"/>
      <c r="F1602"/>
      <c r="G1602"/>
      <c r="H1602" s="7"/>
      <c r="I1602"/>
      <c r="J1602"/>
      <c r="K1602"/>
      <c r="L1602"/>
      <c r="M1602"/>
      <c r="N1602" s="7"/>
      <c r="O1602"/>
      <c r="P1602"/>
      <c r="Q1602"/>
      <c r="R1602"/>
      <c r="S1602"/>
      <c r="T1602"/>
      <c r="U1602"/>
      <c r="V1602"/>
      <c r="W1602"/>
      <c r="X1602" s="7"/>
      <c r="Y1602"/>
      <c r="Z1602" s="6" t="e">
        <f>+VLOOKUP(Extract!C1602,'Unités et Pictos'!$A$2:$B$18,2,FALSE)</f>
        <v>#N/A</v>
      </c>
    </row>
    <row r="1603" spans="1:26" hidden="1">
      <c r="A1603" s="7"/>
      <c r="B1603" s="7"/>
      <c r="C1603"/>
      <c r="D1603" s="7"/>
      <c r="E1603" s="7"/>
      <c r="F1603"/>
      <c r="G1603"/>
      <c r="H1603" s="7"/>
      <c r="I1603"/>
      <c r="J1603"/>
      <c r="K1603"/>
      <c r="L1603"/>
      <c r="M1603"/>
      <c r="N1603" s="7"/>
      <c r="O1603"/>
      <c r="P1603"/>
      <c r="Q1603"/>
      <c r="R1603"/>
      <c r="S1603"/>
      <c r="T1603"/>
      <c r="U1603"/>
      <c r="V1603"/>
      <c r="W1603"/>
      <c r="X1603" s="7"/>
      <c r="Y1603"/>
      <c r="Z1603" s="6" t="e">
        <f>+VLOOKUP(Extract!C1603,'Unités et Pictos'!$A$2:$B$18,2,FALSE)</f>
        <v>#N/A</v>
      </c>
    </row>
    <row r="1604" spans="1:26" hidden="1">
      <c r="A1604" s="7"/>
      <c r="B1604" s="7"/>
      <c r="C1604"/>
      <c r="D1604" s="7"/>
      <c r="E1604" s="7"/>
      <c r="F1604"/>
      <c r="G1604"/>
      <c r="H1604" s="7"/>
      <c r="I1604"/>
      <c r="J1604"/>
      <c r="K1604"/>
      <c r="L1604"/>
      <c r="M1604"/>
      <c r="N1604" s="7"/>
      <c r="O1604"/>
      <c r="P1604"/>
      <c r="Q1604"/>
      <c r="R1604"/>
      <c r="S1604"/>
      <c r="T1604"/>
      <c r="U1604"/>
      <c r="V1604"/>
      <c r="W1604"/>
      <c r="X1604" s="7"/>
      <c r="Y1604"/>
      <c r="Z1604" s="6" t="e">
        <f>+VLOOKUP(Extract!C1604,'Unités et Pictos'!$A$2:$B$18,2,FALSE)</f>
        <v>#N/A</v>
      </c>
    </row>
    <row r="1605" spans="1:26" hidden="1">
      <c r="A1605" s="7"/>
      <c r="B1605" s="7"/>
      <c r="C1605"/>
      <c r="D1605" s="7"/>
      <c r="E1605" s="7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 s="6" t="e">
        <f>+VLOOKUP(Extract!C1605,'Unités et Pictos'!$A$2:$B$18,2,FALSE)</f>
        <v>#N/A</v>
      </c>
    </row>
    <row r="1606" spans="1:26" hidden="1">
      <c r="A1606" s="7"/>
      <c r="B1606" s="7"/>
      <c r="C1606"/>
      <c r="D1606" s="7"/>
      <c r="E1606" s="7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 s="6" t="e">
        <f>+VLOOKUP(Extract!C1606,'Unités et Pictos'!$A$2:$B$18,2,FALSE)</f>
        <v>#N/A</v>
      </c>
    </row>
    <row r="1607" spans="1:26" hidden="1">
      <c r="A1607" s="7"/>
      <c r="B1607" s="7"/>
      <c r="C1607"/>
      <c r="D1607" s="7"/>
      <c r="E1607" s="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 s="6" t="e">
        <f>+VLOOKUP(Extract!C1607,'Unités et Pictos'!$A$2:$B$18,2,FALSE)</f>
        <v>#N/A</v>
      </c>
    </row>
    <row r="1608" spans="1:26" hidden="1">
      <c r="A1608" s="7"/>
      <c r="B1608" s="7"/>
      <c r="C1608"/>
      <c r="D1608" s="7"/>
      <c r="E1608" s="7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 s="6" t="e">
        <f>+VLOOKUP(Extract!C1608,'Unités et Pictos'!$A$2:$B$18,2,FALSE)</f>
        <v>#N/A</v>
      </c>
    </row>
    <row r="1609" spans="1:26">
      <c r="A1609" s="7" t="s">
        <v>561</v>
      </c>
      <c r="B1609" s="7" t="s">
        <v>562</v>
      </c>
      <c r="C1609">
        <v>1</v>
      </c>
      <c r="D1609" s="7" t="s">
        <v>71</v>
      </c>
      <c r="E1609" s="7" t="s">
        <v>66</v>
      </c>
      <c r="F1609"/>
      <c r="G1609"/>
      <c r="H1609" s="7" t="s">
        <v>51</v>
      </c>
      <c r="I1609" s="7" t="s">
        <v>50</v>
      </c>
      <c r="J1609" s="7" t="s">
        <v>48</v>
      </c>
      <c r="K1609"/>
      <c r="L1609"/>
      <c r="M1609"/>
      <c r="N1609" s="7" t="s">
        <v>97</v>
      </c>
      <c r="O1609" s="7" t="s">
        <v>99</v>
      </c>
      <c r="P1609" s="7" t="s">
        <v>100</v>
      </c>
      <c r="Q1609" s="7" t="s">
        <v>109</v>
      </c>
      <c r="R1609" s="7" t="s">
        <v>84</v>
      </c>
      <c r="S1609" s="7" t="s">
        <v>242</v>
      </c>
      <c r="T1609"/>
      <c r="U1609"/>
      <c r="V1609"/>
      <c r="W1609"/>
      <c r="X1609" s="7" t="s">
        <v>186</v>
      </c>
      <c r="Y1609" s="7" t="s">
        <v>144</v>
      </c>
      <c r="Z1609" s="6" t="str">
        <f>+VLOOKUP(Extract!C1609,'Unités et Pictos'!$A$2:$B$18,2,FALSE)</f>
        <v>KG</v>
      </c>
    </row>
    <row r="1610" spans="1:26">
      <c r="A1610" s="7" t="s">
        <v>561</v>
      </c>
      <c r="B1610" s="7" t="s">
        <v>562</v>
      </c>
      <c r="C1610">
        <v>1</v>
      </c>
      <c r="D1610" s="7" t="s">
        <v>71</v>
      </c>
      <c r="E1610" s="7" t="s">
        <v>66</v>
      </c>
      <c r="F1610"/>
      <c r="G1610"/>
      <c r="H1610" s="7" t="s">
        <v>51</v>
      </c>
      <c r="I1610" s="7" t="s">
        <v>50</v>
      </c>
      <c r="J1610" s="7" t="s">
        <v>48</v>
      </c>
      <c r="K1610"/>
      <c r="L1610"/>
      <c r="M1610"/>
      <c r="N1610" s="7" t="s">
        <v>97</v>
      </c>
      <c r="O1610" s="7" t="s">
        <v>99</v>
      </c>
      <c r="P1610" s="7" t="s">
        <v>100</v>
      </c>
      <c r="Q1610" s="7" t="s">
        <v>109</v>
      </c>
      <c r="R1610" s="7" t="s">
        <v>84</v>
      </c>
      <c r="S1610" s="7" t="s">
        <v>242</v>
      </c>
      <c r="T1610"/>
      <c r="U1610"/>
      <c r="V1610"/>
      <c r="W1610"/>
      <c r="X1610" s="7" t="s">
        <v>186</v>
      </c>
      <c r="Y1610" s="7" t="s">
        <v>144</v>
      </c>
      <c r="Z1610" s="6" t="str">
        <f>+VLOOKUP(Extract!C1610,'Unités et Pictos'!$A$2:$B$18,2,FALSE)</f>
        <v>KG</v>
      </c>
    </row>
    <row r="1611" spans="1:26">
      <c r="A1611" s="7" t="s">
        <v>561</v>
      </c>
      <c r="B1611" s="7" t="s">
        <v>562</v>
      </c>
      <c r="C1611">
        <v>1</v>
      </c>
      <c r="D1611" s="7" t="s">
        <v>71</v>
      </c>
      <c r="E1611" s="7" t="s">
        <v>66</v>
      </c>
      <c r="F1611"/>
      <c r="G1611"/>
      <c r="H1611" s="7" t="s">
        <v>51</v>
      </c>
      <c r="I1611" s="7" t="s">
        <v>50</v>
      </c>
      <c r="J1611" s="7" t="s">
        <v>48</v>
      </c>
      <c r="K1611"/>
      <c r="L1611"/>
      <c r="M1611"/>
      <c r="N1611" s="7" t="s">
        <v>97</v>
      </c>
      <c r="O1611" s="7" t="s">
        <v>99</v>
      </c>
      <c r="P1611" s="7" t="s">
        <v>100</v>
      </c>
      <c r="Q1611" s="7" t="s">
        <v>109</v>
      </c>
      <c r="R1611" s="7" t="s">
        <v>84</v>
      </c>
      <c r="S1611" s="7" t="s">
        <v>242</v>
      </c>
      <c r="T1611"/>
      <c r="U1611"/>
      <c r="V1611"/>
      <c r="W1611"/>
      <c r="X1611" s="7" t="s">
        <v>186</v>
      </c>
      <c r="Y1611" s="7" t="s">
        <v>144</v>
      </c>
      <c r="Z1611" s="6" t="str">
        <f>+VLOOKUP(Extract!C1611,'Unités et Pictos'!$A$2:$B$18,2,FALSE)</f>
        <v>KG</v>
      </c>
    </row>
    <row r="1612" spans="1:26">
      <c r="A1612" s="7" t="s">
        <v>561</v>
      </c>
      <c r="B1612" s="7" t="s">
        <v>562</v>
      </c>
      <c r="C1612">
        <v>1</v>
      </c>
      <c r="D1612" s="7" t="s">
        <v>71</v>
      </c>
      <c r="E1612" s="7" t="s">
        <v>66</v>
      </c>
      <c r="F1612"/>
      <c r="G1612"/>
      <c r="H1612" s="7" t="s">
        <v>51</v>
      </c>
      <c r="I1612" s="7" t="s">
        <v>50</v>
      </c>
      <c r="J1612" s="7" t="s">
        <v>48</v>
      </c>
      <c r="K1612"/>
      <c r="L1612"/>
      <c r="M1612"/>
      <c r="N1612" s="7" t="s">
        <v>97</v>
      </c>
      <c r="O1612" s="7" t="s">
        <v>99</v>
      </c>
      <c r="P1612" s="7" t="s">
        <v>100</v>
      </c>
      <c r="Q1612" s="7" t="s">
        <v>109</v>
      </c>
      <c r="R1612" s="7" t="s">
        <v>84</v>
      </c>
      <c r="S1612" s="7" t="s">
        <v>242</v>
      </c>
      <c r="T1612"/>
      <c r="U1612"/>
      <c r="V1612"/>
      <c r="W1612"/>
      <c r="X1612" s="7" t="s">
        <v>186</v>
      </c>
      <c r="Y1612" s="7" t="s">
        <v>144</v>
      </c>
      <c r="Z1612" s="6" t="str">
        <f>+VLOOKUP(Extract!C1612,'Unités et Pictos'!$A$2:$B$18,2,FALSE)</f>
        <v>KG</v>
      </c>
    </row>
    <row r="1613" spans="1:26">
      <c r="A1613" s="7" t="s">
        <v>561</v>
      </c>
      <c r="B1613" s="7" t="s">
        <v>562</v>
      </c>
      <c r="C1613">
        <v>1</v>
      </c>
      <c r="D1613" s="7" t="s">
        <v>71</v>
      </c>
      <c r="E1613" s="7" t="s">
        <v>66</v>
      </c>
      <c r="F1613"/>
      <c r="G1613"/>
      <c r="H1613" s="7" t="s">
        <v>51</v>
      </c>
      <c r="I1613" s="7" t="s">
        <v>50</v>
      </c>
      <c r="J1613" s="7" t="s">
        <v>48</v>
      </c>
      <c r="K1613"/>
      <c r="L1613"/>
      <c r="M1613"/>
      <c r="N1613" s="7" t="s">
        <v>97</v>
      </c>
      <c r="O1613" s="7" t="s">
        <v>99</v>
      </c>
      <c r="P1613" s="7" t="s">
        <v>100</v>
      </c>
      <c r="Q1613" s="7" t="s">
        <v>109</v>
      </c>
      <c r="R1613" s="7" t="s">
        <v>84</v>
      </c>
      <c r="S1613" s="7" t="s">
        <v>242</v>
      </c>
      <c r="T1613"/>
      <c r="U1613"/>
      <c r="V1613"/>
      <c r="W1613"/>
      <c r="X1613" s="7" t="s">
        <v>186</v>
      </c>
      <c r="Y1613" s="7" t="s">
        <v>144</v>
      </c>
      <c r="Z1613" s="6" t="str">
        <f>+VLOOKUP(Extract!C1613,'Unités et Pictos'!$A$2:$B$18,2,FALSE)</f>
        <v>KG</v>
      </c>
    </row>
    <row r="1614" spans="1:26" hidden="1">
      <c r="A1614" s="7"/>
      <c r="B1614" s="7"/>
      <c r="C1614"/>
      <c r="D1614" s="7"/>
      <c r="E1614" s="7"/>
      <c r="F1614"/>
      <c r="G1614"/>
      <c r="H1614" s="7"/>
      <c r="I1614" s="7"/>
      <c r="J1614"/>
      <c r="K1614"/>
      <c r="L1614"/>
      <c r="M1614"/>
      <c r="N1614" s="7"/>
      <c r="O1614" s="7"/>
      <c r="P1614" s="7"/>
      <c r="Q1614" s="7"/>
      <c r="R1614"/>
      <c r="S1614"/>
      <c r="T1614"/>
      <c r="U1614"/>
      <c r="V1614"/>
      <c r="W1614"/>
      <c r="X1614" s="7"/>
      <c r="Y1614"/>
      <c r="Z1614" s="6" t="e">
        <f>+VLOOKUP(Extract!C1614,'Unités et Pictos'!$A$2:$B$18,2,FALSE)</f>
        <v>#N/A</v>
      </c>
    </row>
    <row r="1615" spans="1:26" hidden="1">
      <c r="A1615" s="7"/>
      <c r="B1615" s="7"/>
      <c r="C1615"/>
      <c r="D1615" s="7"/>
      <c r="E1615" s="7"/>
      <c r="F1615"/>
      <c r="G1615"/>
      <c r="H1615" s="7"/>
      <c r="I1615" s="7"/>
      <c r="J1615"/>
      <c r="K1615"/>
      <c r="L1615"/>
      <c r="M1615"/>
      <c r="N1615" s="7"/>
      <c r="O1615" s="7"/>
      <c r="P1615" s="7"/>
      <c r="Q1615" s="7"/>
      <c r="R1615"/>
      <c r="S1615"/>
      <c r="T1615"/>
      <c r="U1615"/>
      <c r="V1615"/>
      <c r="W1615"/>
      <c r="X1615" s="7"/>
      <c r="Y1615"/>
      <c r="Z1615" s="6" t="e">
        <f>+VLOOKUP(Extract!C1615,'Unités et Pictos'!$A$2:$B$18,2,FALSE)</f>
        <v>#N/A</v>
      </c>
    </row>
    <row r="1616" spans="1:26" hidden="1">
      <c r="A1616" s="7"/>
      <c r="B1616" s="7"/>
      <c r="C1616"/>
      <c r="D1616" s="7"/>
      <c r="E1616" s="7"/>
      <c r="F1616"/>
      <c r="G1616"/>
      <c r="H1616" s="7"/>
      <c r="I1616" s="7"/>
      <c r="J1616"/>
      <c r="K1616"/>
      <c r="L1616"/>
      <c r="M1616"/>
      <c r="N1616" s="7"/>
      <c r="O1616" s="7"/>
      <c r="P1616" s="7"/>
      <c r="Q1616" s="7"/>
      <c r="R1616"/>
      <c r="S1616"/>
      <c r="T1616"/>
      <c r="U1616"/>
      <c r="V1616"/>
      <c r="W1616"/>
      <c r="X1616" s="7"/>
      <c r="Y1616"/>
      <c r="Z1616" s="6" t="e">
        <f>+VLOOKUP(Extract!C1616,'Unités et Pictos'!$A$2:$B$18,2,FALSE)</f>
        <v>#N/A</v>
      </c>
    </row>
    <row r="1617" spans="1:26" hidden="1">
      <c r="A1617" s="7"/>
      <c r="B1617" s="7"/>
      <c r="C1617"/>
      <c r="D1617" s="7"/>
      <c r="E1617" s="7"/>
      <c r="F1617"/>
      <c r="G1617"/>
      <c r="H1617" s="7"/>
      <c r="I1617"/>
      <c r="J1617"/>
      <c r="K1617"/>
      <c r="L1617"/>
      <c r="M1617"/>
      <c r="N1617" s="7"/>
      <c r="O1617" s="7"/>
      <c r="P1617" s="7"/>
      <c r="Q1617"/>
      <c r="R1617"/>
      <c r="S1617"/>
      <c r="T1617"/>
      <c r="U1617"/>
      <c r="V1617"/>
      <c r="W1617"/>
      <c r="X1617" s="7"/>
      <c r="Y1617"/>
      <c r="Z1617" s="6" t="e">
        <f>+VLOOKUP(Extract!C1617,'Unités et Pictos'!$A$2:$B$18,2,FALSE)</f>
        <v>#N/A</v>
      </c>
    </row>
    <row r="1618" spans="1:26" hidden="1">
      <c r="A1618" s="7"/>
      <c r="B1618" s="7"/>
      <c r="C1618"/>
      <c r="D1618" s="7"/>
      <c r="E1618" s="7"/>
      <c r="F1618"/>
      <c r="G1618"/>
      <c r="H1618" s="7"/>
      <c r="I1618"/>
      <c r="J1618"/>
      <c r="K1618"/>
      <c r="L1618"/>
      <c r="M1618"/>
      <c r="N1618" s="7"/>
      <c r="O1618" s="7"/>
      <c r="P1618" s="7"/>
      <c r="Q1618"/>
      <c r="R1618"/>
      <c r="S1618"/>
      <c r="T1618"/>
      <c r="U1618"/>
      <c r="V1618"/>
      <c r="W1618"/>
      <c r="X1618" s="7"/>
      <c r="Y1618"/>
      <c r="Z1618" s="6" t="e">
        <f>+VLOOKUP(Extract!C1618,'Unités et Pictos'!$A$2:$B$18,2,FALSE)</f>
        <v>#N/A</v>
      </c>
    </row>
    <row r="1619" spans="1:26" hidden="1">
      <c r="A1619" s="7"/>
      <c r="B1619" s="7"/>
      <c r="C1619"/>
      <c r="D1619" s="7"/>
      <c r="E1619" s="7"/>
      <c r="F1619"/>
      <c r="G1619"/>
      <c r="H1619" s="7"/>
      <c r="I1619"/>
      <c r="J1619"/>
      <c r="K1619"/>
      <c r="L1619"/>
      <c r="M1619"/>
      <c r="N1619" s="7"/>
      <c r="O1619" s="7"/>
      <c r="P1619" s="7"/>
      <c r="Q1619"/>
      <c r="R1619"/>
      <c r="S1619"/>
      <c r="T1619"/>
      <c r="U1619"/>
      <c r="V1619"/>
      <c r="W1619"/>
      <c r="X1619" s="7"/>
      <c r="Y1619"/>
      <c r="Z1619" s="6" t="e">
        <f>+VLOOKUP(Extract!C1619,'Unités et Pictos'!$A$2:$B$18,2,FALSE)</f>
        <v>#N/A</v>
      </c>
    </row>
    <row r="1620" spans="1:26" hidden="1">
      <c r="A1620" s="7"/>
      <c r="B1620" s="7"/>
      <c r="C1620"/>
      <c r="D1620" s="7"/>
      <c r="E1620" s="7"/>
      <c r="F1620"/>
      <c r="G1620"/>
      <c r="H1620" s="7"/>
      <c r="I1620"/>
      <c r="J1620"/>
      <c r="K1620"/>
      <c r="L1620"/>
      <c r="M1620"/>
      <c r="N1620" s="7"/>
      <c r="O1620" s="7"/>
      <c r="P1620" s="7"/>
      <c r="Q1620"/>
      <c r="R1620"/>
      <c r="S1620"/>
      <c r="T1620"/>
      <c r="U1620"/>
      <c r="V1620"/>
      <c r="W1620"/>
      <c r="X1620" s="7"/>
      <c r="Y1620"/>
      <c r="Z1620" s="6" t="e">
        <f>+VLOOKUP(Extract!C1620,'Unités et Pictos'!$A$2:$B$18,2,FALSE)</f>
        <v>#N/A</v>
      </c>
    </row>
    <row r="1621" spans="1:26" hidden="1">
      <c r="A1621" s="7"/>
      <c r="B1621" s="7"/>
      <c r="C1621"/>
      <c r="D1621" s="7"/>
      <c r="E1621" s="7"/>
      <c r="F1621"/>
      <c r="G1621"/>
      <c r="H1621" s="7"/>
      <c r="I1621"/>
      <c r="J1621"/>
      <c r="K1621"/>
      <c r="L1621"/>
      <c r="M1621"/>
      <c r="N1621" s="7"/>
      <c r="O1621" s="7"/>
      <c r="P1621" s="7"/>
      <c r="Q1621"/>
      <c r="R1621"/>
      <c r="S1621"/>
      <c r="T1621"/>
      <c r="U1621"/>
      <c r="V1621"/>
      <c r="W1621"/>
      <c r="X1621" s="7"/>
      <c r="Y1621"/>
      <c r="Z1621" s="6" t="e">
        <f>+VLOOKUP(Extract!C1621,'Unités et Pictos'!$A$2:$B$18,2,FALSE)</f>
        <v>#N/A</v>
      </c>
    </row>
    <row r="1622" spans="1:26" hidden="1">
      <c r="A1622" s="7"/>
      <c r="B1622" s="7"/>
      <c r="C1622"/>
      <c r="D1622" s="7"/>
      <c r="E1622" s="7"/>
      <c r="F1622"/>
      <c r="G1622"/>
      <c r="H1622" s="7"/>
      <c r="I1622"/>
      <c r="J1622"/>
      <c r="K1622"/>
      <c r="L1622"/>
      <c r="M1622"/>
      <c r="N1622" s="7"/>
      <c r="O1622" s="7"/>
      <c r="P1622" s="7"/>
      <c r="Q1622"/>
      <c r="R1622"/>
      <c r="S1622"/>
      <c r="T1622"/>
      <c r="U1622"/>
      <c r="V1622"/>
      <c r="W1622"/>
      <c r="X1622" s="7"/>
      <c r="Y1622"/>
      <c r="Z1622" s="6" t="e">
        <f>+VLOOKUP(Extract!C1622,'Unités et Pictos'!$A$2:$B$18,2,FALSE)</f>
        <v>#N/A</v>
      </c>
    </row>
    <row r="1623" spans="1:26" hidden="1">
      <c r="A1623" s="7"/>
      <c r="B1623" s="7"/>
      <c r="C1623"/>
      <c r="D1623" s="7"/>
      <c r="E1623" s="7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 s="6" t="e">
        <f>+VLOOKUP(Extract!C1623,'Unités et Pictos'!$A$2:$B$18,2,FALSE)</f>
        <v>#N/A</v>
      </c>
    </row>
    <row r="1624" spans="1:26" hidden="1">
      <c r="A1624" s="7"/>
      <c r="B1624" s="7"/>
      <c r="C1624"/>
      <c r="D1624" s="7"/>
      <c r="E1624" s="7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 s="6" t="e">
        <f>+VLOOKUP(Extract!C1624,'Unités et Pictos'!$A$2:$B$18,2,FALSE)</f>
        <v>#N/A</v>
      </c>
    </row>
    <row r="1625" spans="1:26" hidden="1">
      <c r="A1625" s="7"/>
      <c r="B1625" s="7"/>
      <c r="C1625"/>
      <c r="D1625" s="7"/>
      <c r="E1625" s="7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 s="6" t="e">
        <f>+VLOOKUP(Extract!C1625,'Unités et Pictos'!$A$2:$B$18,2,FALSE)</f>
        <v>#N/A</v>
      </c>
    </row>
    <row r="1626" spans="1:26" hidden="1">
      <c r="A1626" s="7"/>
      <c r="B1626" s="7"/>
      <c r="C1626"/>
      <c r="D1626" s="7"/>
      <c r="E1626" s="7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 s="6" t="e">
        <f>+VLOOKUP(Extract!C1626,'Unités et Pictos'!$A$2:$B$18,2,FALSE)</f>
        <v>#N/A</v>
      </c>
    </row>
    <row r="1627" spans="1:26" hidden="1">
      <c r="A1627" s="7"/>
      <c r="B1627" s="7"/>
      <c r="C1627"/>
      <c r="D1627" s="7"/>
      <c r="E1627" s="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 s="6" t="e">
        <f>+VLOOKUP(Extract!C1627,'Unités et Pictos'!$A$2:$B$18,2,FALSE)</f>
        <v>#N/A</v>
      </c>
    </row>
    <row r="1628" spans="1:26" hidden="1">
      <c r="A1628" s="7"/>
      <c r="B1628" s="7"/>
      <c r="C1628"/>
      <c r="D1628" s="7"/>
      <c r="E1628" s="7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 s="6" t="e">
        <f>+VLOOKUP(Extract!C1628,'Unités et Pictos'!$A$2:$B$18,2,FALSE)</f>
        <v>#N/A</v>
      </c>
    </row>
    <row r="1629" spans="1:26" hidden="1">
      <c r="A1629" s="7"/>
      <c r="B1629" s="7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 s="6" t="e">
        <f>+VLOOKUP(Extract!C1629,'Unités et Pictos'!$A$2:$B$18,2,FALSE)</f>
        <v>#N/A</v>
      </c>
    </row>
    <row r="1630" spans="1:26" hidden="1">
      <c r="A1630" s="7"/>
      <c r="B1630" s="7"/>
      <c r="C1630"/>
      <c r="D1630"/>
      <c r="E1630" s="7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 s="6" t="e">
        <f>+VLOOKUP(Extract!C1630,'Unités et Pictos'!$A$2:$B$18,2,FALSE)</f>
        <v>#N/A</v>
      </c>
    </row>
    <row r="1631" spans="1:26" hidden="1">
      <c r="A1631" s="7"/>
      <c r="B1631" s="7"/>
      <c r="C1631"/>
      <c r="D1631" s="7"/>
      <c r="E1631" s="7"/>
      <c r="F1631"/>
      <c r="G1631"/>
      <c r="H1631" s="7"/>
      <c r="I1631"/>
      <c r="J1631"/>
      <c r="K1631"/>
      <c r="L1631"/>
      <c r="M1631"/>
      <c r="N1631" s="7"/>
      <c r="O1631"/>
      <c r="P1631"/>
      <c r="Q1631"/>
      <c r="R1631"/>
      <c r="S1631"/>
      <c r="T1631"/>
      <c r="U1631"/>
      <c r="V1631"/>
      <c r="W1631"/>
      <c r="X1631" s="7"/>
      <c r="Y1631"/>
      <c r="Z1631" s="6" t="e">
        <f>+VLOOKUP(Extract!C1631,'Unités et Pictos'!$A$2:$B$18,2,FALSE)</f>
        <v>#N/A</v>
      </c>
    </row>
    <row r="1632" spans="1:26" hidden="1">
      <c r="A1632" s="7"/>
      <c r="B1632" s="7"/>
      <c r="C1632"/>
      <c r="D1632" s="7"/>
      <c r="E1632" s="7"/>
      <c r="F1632"/>
      <c r="G1632"/>
      <c r="H1632" s="7"/>
      <c r="I1632"/>
      <c r="J1632"/>
      <c r="K1632"/>
      <c r="L1632"/>
      <c r="M1632"/>
      <c r="N1632" s="7"/>
      <c r="O1632"/>
      <c r="P1632"/>
      <c r="Q1632"/>
      <c r="R1632"/>
      <c r="S1632"/>
      <c r="T1632"/>
      <c r="U1632"/>
      <c r="V1632"/>
      <c r="W1632"/>
      <c r="X1632" s="7"/>
      <c r="Y1632"/>
      <c r="Z1632" s="6" t="e">
        <f>+VLOOKUP(Extract!C1632,'Unités et Pictos'!$A$2:$B$18,2,FALSE)</f>
        <v>#N/A</v>
      </c>
    </row>
    <row r="1633" spans="1:26" hidden="1">
      <c r="A1633" s="7"/>
      <c r="B1633" s="7"/>
      <c r="C1633"/>
      <c r="D1633" s="7"/>
      <c r="E1633" s="7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 s="6" t="e">
        <f>+VLOOKUP(Extract!C1633,'Unités et Pictos'!$A$2:$B$18,2,FALSE)</f>
        <v>#N/A</v>
      </c>
    </row>
    <row r="1634" spans="1:26" hidden="1">
      <c r="A1634" s="7"/>
      <c r="B1634" s="7"/>
      <c r="C1634"/>
      <c r="D1634" s="7"/>
      <c r="E1634" s="7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 s="6" t="e">
        <f>+VLOOKUP(Extract!C1634,'Unités et Pictos'!$A$2:$B$18,2,FALSE)</f>
        <v>#N/A</v>
      </c>
    </row>
    <row r="1635" spans="1:26" hidden="1">
      <c r="A1635" s="7"/>
      <c r="B1635" s="7"/>
      <c r="C1635"/>
      <c r="D1635" s="7"/>
      <c r="E1635" s="7"/>
      <c r="F1635" s="7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 s="6" t="e">
        <f>+VLOOKUP(Extract!C1635,'Unités et Pictos'!$A$2:$B$18,2,FALSE)</f>
        <v>#N/A</v>
      </c>
    </row>
    <row r="1636" spans="1:26" hidden="1">
      <c r="A1636" s="7"/>
      <c r="B1636" s="7"/>
      <c r="C1636"/>
      <c r="D1636" s="7"/>
      <c r="E1636" s="7"/>
      <c r="F1636" s="7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 s="6" t="e">
        <f>+VLOOKUP(Extract!C1636,'Unités et Pictos'!$A$2:$B$18,2,FALSE)</f>
        <v>#N/A</v>
      </c>
    </row>
    <row r="1637" spans="1:26" hidden="1">
      <c r="A1637" s="7"/>
      <c r="B1637" s="7"/>
      <c r="C1637"/>
      <c r="D1637" s="7"/>
      <c r="E1637" s="7"/>
      <c r="F1637" s="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 s="6" t="e">
        <f>+VLOOKUP(Extract!C1637,'Unités et Pictos'!$A$2:$B$18,2,FALSE)</f>
        <v>#N/A</v>
      </c>
    </row>
    <row r="1638" spans="1:26" hidden="1">
      <c r="A1638" s="7"/>
      <c r="B1638" s="7"/>
      <c r="C1638"/>
      <c r="D1638" s="7"/>
      <c r="E1638" s="7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 s="6" t="e">
        <f>+VLOOKUP(Extract!C1638,'Unités et Pictos'!$A$2:$B$18,2,FALSE)</f>
        <v>#N/A</v>
      </c>
    </row>
    <row r="1639" spans="1:26" hidden="1">
      <c r="A1639" s="7"/>
      <c r="B1639" s="7"/>
      <c r="C1639"/>
      <c r="D1639" s="7"/>
      <c r="E1639" s="7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 s="6" t="e">
        <f>+VLOOKUP(Extract!C1639,'Unités et Pictos'!$A$2:$B$18,2,FALSE)</f>
        <v>#N/A</v>
      </c>
    </row>
    <row r="1640" spans="1:26" hidden="1">
      <c r="A1640" s="7"/>
      <c r="B1640" s="7"/>
      <c r="C1640"/>
      <c r="D1640"/>
      <c r="E1640" s="7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 s="6" t="e">
        <f>+VLOOKUP(Extract!C1640,'Unités et Pictos'!$A$2:$B$18,2,FALSE)</f>
        <v>#N/A</v>
      </c>
    </row>
    <row r="1641" spans="1:26">
      <c r="A1641" s="7" t="s">
        <v>563</v>
      </c>
      <c r="B1641" s="7" t="s">
        <v>564</v>
      </c>
      <c r="C1641">
        <v>1</v>
      </c>
      <c r="D1641" s="7" t="s">
        <v>565</v>
      </c>
      <c r="E1641" s="7" t="s">
        <v>66</v>
      </c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 s="7" t="s">
        <v>36</v>
      </c>
      <c r="Y1641"/>
      <c r="Z1641" s="6" t="str">
        <f>+VLOOKUP(Extract!C1641,'Unités et Pictos'!$A$2:$B$18,2,FALSE)</f>
        <v>KG</v>
      </c>
    </row>
    <row r="1642" spans="1:26">
      <c r="A1642" s="7" t="s">
        <v>566</v>
      </c>
      <c r="B1642" s="7" t="s">
        <v>567</v>
      </c>
      <c r="C1642">
        <v>1</v>
      </c>
      <c r="D1642" s="7" t="s">
        <v>433</v>
      </c>
      <c r="E1642" s="7" t="s">
        <v>67</v>
      </c>
      <c r="F1642" s="7" t="s">
        <v>479</v>
      </c>
      <c r="G1642" s="7" t="s">
        <v>82</v>
      </c>
      <c r="H1642" s="7" t="s">
        <v>51</v>
      </c>
      <c r="I1642" s="7" t="s">
        <v>47</v>
      </c>
      <c r="J1642" s="7" t="s">
        <v>50</v>
      </c>
      <c r="K1642" s="7" t="s">
        <v>52</v>
      </c>
      <c r="L1642"/>
      <c r="M1642"/>
      <c r="N1642" s="7" t="s">
        <v>91</v>
      </c>
      <c r="O1642" s="7" t="s">
        <v>76</v>
      </c>
      <c r="P1642" s="7" t="s">
        <v>99</v>
      </c>
      <c r="Q1642" s="7" t="s">
        <v>100</v>
      </c>
      <c r="R1642" s="7" t="s">
        <v>72</v>
      </c>
      <c r="S1642" s="7" t="s">
        <v>84</v>
      </c>
      <c r="T1642" s="7" t="s">
        <v>568</v>
      </c>
      <c r="U1642" s="7" t="s">
        <v>71</v>
      </c>
      <c r="V1642"/>
      <c r="W1642"/>
      <c r="X1642" s="7" t="s">
        <v>92</v>
      </c>
      <c r="Y1642" s="7" t="s">
        <v>126</v>
      </c>
      <c r="Z1642" s="6" t="str">
        <f>+VLOOKUP(Extract!C1642,'Unités et Pictos'!$A$2:$B$18,2,FALSE)</f>
        <v>KG</v>
      </c>
    </row>
    <row r="1643" spans="1:26">
      <c r="A1643" s="7" t="s">
        <v>566</v>
      </c>
      <c r="B1643" s="7" t="s">
        <v>567</v>
      </c>
      <c r="C1643">
        <v>1</v>
      </c>
      <c r="D1643" s="7" t="s">
        <v>433</v>
      </c>
      <c r="E1643" s="7" t="s">
        <v>67</v>
      </c>
      <c r="F1643" s="7" t="s">
        <v>479</v>
      </c>
      <c r="G1643" s="7" t="s">
        <v>82</v>
      </c>
      <c r="H1643" s="7" t="s">
        <v>51</v>
      </c>
      <c r="I1643" s="7" t="s">
        <v>47</v>
      </c>
      <c r="J1643" s="7" t="s">
        <v>50</v>
      </c>
      <c r="K1643" s="7" t="s">
        <v>52</v>
      </c>
      <c r="L1643"/>
      <c r="M1643"/>
      <c r="N1643" s="7" t="s">
        <v>91</v>
      </c>
      <c r="O1643" s="7" t="s">
        <v>76</v>
      </c>
      <c r="P1643" s="7" t="s">
        <v>99</v>
      </c>
      <c r="Q1643" s="7" t="s">
        <v>100</v>
      </c>
      <c r="R1643" s="7" t="s">
        <v>72</v>
      </c>
      <c r="S1643" s="7" t="s">
        <v>84</v>
      </c>
      <c r="T1643" s="7" t="s">
        <v>568</v>
      </c>
      <c r="U1643" s="7" t="s">
        <v>71</v>
      </c>
      <c r="V1643"/>
      <c r="W1643"/>
      <c r="X1643" s="7" t="s">
        <v>92</v>
      </c>
      <c r="Y1643" s="7" t="s">
        <v>126</v>
      </c>
      <c r="Z1643" s="6" t="str">
        <f>+VLOOKUP(Extract!C1643,'Unités et Pictos'!$A$2:$B$18,2,FALSE)</f>
        <v>KG</v>
      </c>
    </row>
    <row r="1644" spans="1:26">
      <c r="A1644" s="7" t="s">
        <v>566</v>
      </c>
      <c r="B1644" s="7" t="s">
        <v>567</v>
      </c>
      <c r="C1644">
        <v>1</v>
      </c>
      <c r="D1644" s="7" t="s">
        <v>433</v>
      </c>
      <c r="E1644" s="7" t="s">
        <v>67</v>
      </c>
      <c r="F1644" s="7" t="s">
        <v>479</v>
      </c>
      <c r="G1644" s="7" t="s">
        <v>82</v>
      </c>
      <c r="H1644" s="7" t="s">
        <v>51</v>
      </c>
      <c r="I1644" s="7" t="s">
        <v>47</v>
      </c>
      <c r="J1644" s="7" t="s">
        <v>50</v>
      </c>
      <c r="K1644" s="7" t="s">
        <v>52</v>
      </c>
      <c r="L1644"/>
      <c r="M1644"/>
      <c r="N1644" s="7" t="s">
        <v>91</v>
      </c>
      <c r="O1644" s="7" t="s">
        <v>76</v>
      </c>
      <c r="P1644" s="7" t="s">
        <v>99</v>
      </c>
      <c r="Q1644" s="7" t="s">
        <v>100</v>
      </c>
      <c r="R1644" s="7" t="s">
        <v>72</v>
      </c>
      <c r="S1644" s="7" t="s">
        <v>84</v>
      </c>
      <c r="T1644" s="7" t="s">
        <v>568</v>
      </c>
      <c r="U1644" s="7" t="s">
        <v>71</v>
      </c>
      <c r="V1644"/>
      <c r="W1644"/>
      <c r="X1644" s="7" t="s">
        <v>92</v>
      </c>
      <c r="Y1644" s="7" t="s">
        <v>126</v>
      </c>
      <c r="Z1644" s="6" t="str">
        <f>+VLOOKUP(Extract!C1644,'Unités et Pictos'!$A$2:$B$18,2,FALSE)</f>
        <v>KG</v>
      </c>
    </row>
    <row r="1645" spans="1:26">
      <c r="A1645" s="7" t="s">
        <v>566</v>
      </c>
      <c r="B1645" s="7" t="s">
        <v>567</v>
      </c>
      <c r="C1645">
        <v>1</v>
      </c>
      <c r="D1645" s="7" t="s">
        <v>433</v>
      </c>
      <c r="E1645" s="7" t="s">
        <v>67</v>
      </c>
      <c r="F1645" s="7" t="s">
        <v>479</v>
      </c>
      <c r="G1645" s="7" t="s">
        <v>82</v>
      </c>
      <c r="H1645" s="7" t="s">
        <v>51</v>
      </c>
      <c r="I1645" s="7" t="s">
        <v>47</v>
      </c>
      <c r="J1645" s="7" t="s">
        <v>50</v>
      </c>
      <c r="K1645" s="7" t="s">
        <v>52</v>
      </c>
      <c r="L1645"/>
      <c r="M1645"/>
      <c r="N1645" s="7" t="s">
        <v>91</v>
      </c>
      <c r="O1645" s="7" t="s">
        <v>76</v>
      </c>
      <c r="P1645" s="7" t="s">
        <v>99</v>
      </c>
      <c r="Q1645" s="7" t="s">
        <v>100</v>
      </c>
      <c r="R1645" s="7" t="s">
        <v>72</v>
      </c>
      <c r="S1645" s="7" t="s">
        <v>84</v>
      </c>
      <c r="T1645" s="7" t="s">
        <v>568</v>
      </c>
      <c r="U1645" s="7" t="s">
        <v>71</v>
      </c>
      <c r="V1645"/>
      <c r="W1645"/>
      <c r="X1645" s="7" t="s">
        <v>92</v>
      </c>
      <c r="Y1645" s="7" t="s">
        <v>126</v>
      </c>
      <c r="Z1645" s="6" t="str">
        <f>+VLOOKUP(Extract!C1645,'Unités et Pictos'!$A$2:$B$18,2,FALSE)</f>
        <v>KG</v>
      </c>
    </row>
    <row r="1646" spans="1:26">
      <c r="A1646" s="7" t="s">
        <v>566</v>
      </c>
      <c r="B1646" s="7" t="s">
        <v>567</v>
      </c>
      <c r="C1646">
        <v>1</v>
      </c>
      <c r="D1646" s="7" t="s">
        <v>433</v>
      </c>
      <c r="E1646" s="7" t="s">
        <v>67</v>
      </c>
      <c r="F1646" s="7" t="s">
        <v>479</v>
      </c>
      <c r="G1646" s="7" t="s">
        <v>82</v>
      </c>
      <c r="H1646" s="7" t="s">
        <v>51</v>
      </c>
      <c r="I1646" s="7" t="s">
        <v>47</v>
      </c>
      <c r="J1646" s="7" t="s">
        <v>50</v>
      </c>
      <c r="K1646" s="7" t="s">
        <v>52</v>
      </c>
      <c r="L1646"/>
      <c r="M1646"/>
      <c r="N1646" s="7" t="s">
        <v>91</v>
      </c>
      <c r="O1646" s="7" t="s">
        <v>76</v>
      </c>
      <c r="P1646" s="7" t="s">
        <v>99</v>
      </c>
      <c r="Q1646" s="7" t="s">
        <v>100</v>
      </c>
      <c r="R1646" s="7" t="s">
        <v>72</v>
      </c>
      <c r="S1646" s="7" t="s">
        <v>84</v>
      </c>
      <c r="T1646" s="7" t="s">
        <v>568</v>
      </c>
      <c r="U1646" s="7" t="s">
        <v>71</v>
      </c>
      <c r="V1646"/>
      <c r="W1646"/>
      <c r="X1646" s="7" t="s">
        <v>92</v>
      </c>
      <c r="Y1646" s="7" t="s">
        <v>126</v>
      </c>
      <c r="Z1646" s="6" t="str">
        <f>+VLOOKUP(Extract!C1646,'Unités et Pictos'!$A$2:$B$18,2,FALSE)</f>
        <v>KG</v>
      </c>
    </row>
    <row r="1647" spans="1:26">
      <c r="A1647" s="7" t="s">
        <v>566</v>
      </c>
      <c r="B1647" s="7" t="s">
        <v>567</v>
      </c>
      <c r="C1647">
        <v>1</v>
      </c>
      <c r="D1647" s="7" t="s">
        <v>433</v>
      </c>
      <c r="E1647" s="7" t="s">
        <v>67</v>
      </c>
      <c r="F1647" s="7" t="s">
        <v>479</v>
      </c>
      <c r="G1647" s="7" t="s">
        <v>82</v>
      </c>
      <c r="H1647" s="7" t="s">
        <v>51</v>
      </c>
      <c r="I1647" s="7" t="s">
        <v>47</v>
      </c>
      <c r="J1647" s="7" t="s">
        <v>50</v>
      </c>
      <c r="K1647" s="7" t="s">
        <v>52</v>
      </c>
      <c r="L1647"/>
      <c r="M1647"/>
      <c r="N1647" s="7" t="s">
        <v>91</v>
      </c>
      <c r="O1647" s="7" t="s">
        <v>76</v>
      </c>
      <c r="P1647" s="7" t="s">
        <v>99</v>
      </c>
      <c r="Q1647" s="7" t="s">
        <v>100</v>
      </c>
      <c r="R1647" s="7" t="s">
        <v>72</v>
      </c>
      <c r="S1647" s="7" t="s">
        <v>84</v>
      </c>
      <c r="T1647" s="7" t="s">
        <v>568</v>
      </c>
      <c r="U1647" s="7" t="s">
        <v>71</v>
      </c>
      <c r="V1647"/>
      <c r="W1647"/>
      <c r="X1647" s="7" t="s">
        <v>92</v>
      </c>
      <c r="Y1647" s="7" t="s">
        <v>126</v>
      </c>
      <c r="Z1647" s="6" t="str">
        <f>+VLOOKUP(Extract!C1647,'Unités et Pictos'!$A$2:$B$18,2,FALSE)</f>
        <v>KG</v>
      </c>
    </row>
    <row r="1648" spans="1:26">
      <c r="A1648" s="7" t="s">
        <v>566</v>
      </c>
      <c r="B1648" s="7" t="s">
        <v>567</v>
      </c>
      <c r="C1648">
        <v>1</v>
      </c>
      <c r="D1648" s="7" t="s">
        <v>433</v>
      </c>
      <c r="E1648" s="7" t="s">
        <v>67</v>
      </c>
      <c r="F1648" s="7" t="s">
        <v>479</v>
      </c>
      <c r="G1648" s="7" t="s">
        <v>82</v>
      </c>
      <c r="H1648" s="7" t="s">
        <v>51</v>
      </c>
      <c r="I1648" s="7" t="s">
        <v>47</v>
      </c>
      <c r="J1648" s="7" t="s">
        <v>50</v>
      </c>
      <c r="K1648" s="7" t="s">
        <v>52</v>
      </c>
      <c r="L1648"/>
      <c r="M1648"/>
      <c r="N1648" s="7" t="s">
        <v>91</v>
      </c>
      <c r="O1648" s="7" t="s">
        <v>76</v>
      </c>
      <c r="P1648" s="7" t="s">
        <v>99</v>
      </c>
      <c r="Q1648" s="7" t="s">
        <v>100</v>
      </c>
      <c r="R1648" s="7" t="s">
        <v>72</v>
      </c>
      <c r="S1648" s="7" t="s">
        <v>84</v>
      </c>
      <c r="T1648" s="7" t="s">
        <v>568</v>
      </c>
      <c r="U1648" s="7" t="s">
        <v>71</v>
      </c>
      <c r="V1648"/>
      <c r="W1648"/>
      <c r="X1648" s="7" t="s">
        <v>92</v>
      </c>
      <c r="Y1648" s="7" t="s">
        <v>126</v>
      </c>
      <c r="Z1648" s="6" t="str">
        <f>+VLOOKUP(Extract!C1648,'Unités et Pictos'!$A$2:$B$18,2,FALSE)</f>
        <v>KG</v>
      </c>
    </row>
    <row r="1649" spans="1:26">
      <c r="A1649" s="7" t="s">
        <v>566</v>
      </c>
      <c r="B1649" s="7" t="s">
        <v>567</v>
      </c>
      <c r="C1649">
        <v>1</v>
      </c>
      <c r="D1649" s="7" t="s">
        <v>433</v>
      </c>
      <c r="E1649" s="7" t="s">
        <v>67</v>
      </c>
      <c r="F1649" s="7" t="s">
        <v>479</v>
      </c>
      <c r="G1649" s="7" t="s">
        <v>82</v>
      </c>
      <c r="H1649" s="7" t="s">
        <v>51</v>
      </c>
      <c r="I1649" s="7" t="s">
        <v>47</v>
      </c>
      <c r="J1649" s="7" t="s">
        <v>50</v>
      </c>
      <c r="K1649" s="7" t="s">
        <v>52</v>
      </c>
      <c r="L1649"/>
      <c r="M1649"/>
      <c r="N1649" s="7" t="s">
        <v>91</v>
      </c>
      <c r="O1649" s="7" t="s">
        <v>76</v>
      </c>
      <c r="P1649" s="7" t="s">
        <v>99</v>
      </c>
      <c r="Q1649" s="7" t="s">
        <v>100</v>
      </c>
      <c r="R1649" s="7" t="s">
        <v>72</v>
      </c>
      <c r="S1649" s="7" t="s">
        <v>84</v>
      </c>
      <c r="T1649" s="7" t="s">
        <v>568</v>
      </c>
      <c r="U1649" s="7" t="s">
        <v>71</v>
      </c>
      <c r="V1649"/>
      <c r="W1649"/>
      <c r="X1649" s="7" t="s">
        <v>92</v>
      </c>
      <c r="Y1649" s="7" t="s">
        <v>126</v>
      </c>
      <c r="Z1649" s="6" t="str">
        <f>+VLOOKUP(Extract!C1649,'Unités et Pictos'!$A$2:$B$18,2,FALSE)</f>
        <v>KG</v>
      </c>
    </row>
    <row r="1650" spans="1:26">
      <c r="A1650" s="7" t="s">
        <v>566</v>
      </c>
      <c r="B1650" s="7" t="s">
        <v>567</v>
      </c>
      <c r="C1650">
        <v>1</v>
      </c>
      <c r="D1650" s="7" t="s">
        <v>433</v>
      </c>
      <c r="E1650" s="7" t="s">
        <v>67</v>
      </c>
      <c r="F1650" s="7" t="s">
        <v>479</v>
      </c>
      <c r="G1650" s="7" t="s">
        <v>82</v>
      </c>
      <c r="H1650" s="7" t="s">
        <v>51</v>
      </c>
      <c r="I1650" s="7" t="s">
        <v>47</v>
      </c>
      <c r="J1650" s="7" t="s">
        <v>50</v>
      </c>
      <c r="K1650" s="7" t="s">
        <v>52</v>
      </c>
      <c r="L1650"/>
      <c r="M1650"/>
      <c r="N1650" s="7" t="s">
        <v>91</v>
      </c>
      <c r="O1650" s="7" t="s">
        <v>76</v>
      </c>
      <c r="P1650" s="7" t="s">
        <v>99</v>
      </c>
      <c r="Q1650" s="7" t="s">
        <v>100</v>
      </c>
      <c r="R1650" s="7" t="s">
        <v>72</v>
      </c>
      <c r="S1650" s="7" t="s">
        <v>84</v>
      </c>
      <c r="T1650" s="7" t="s">
        <v>568</v>
      </c>
      <c r="U1650" s="7" t="s">
        <v>71</v>
      </c>
      <c r="V1650"/>
      <c r="W1650"/>
      <c r="X1650" s="7" t="s">
        <v>92</v>
      </c>
      <c r="Y1650" s="7" t="s">
        <v>126</v>
      </c>
      <c r="Z1650" s="6" t="str">
        <f>+VLOOKUP(Extract!C1650,'Unités et Pictos'!$A$2:$B$18,2,FALSE)</f>
        <v>KG</v>
      </c>
    </row>
    <row r="1651" spans="1:26">
      <c r="A1651" s="7" t="s">
        <v>566</v>
      </c>
      <c r="B1651" s="7" t="s">
        <v>567</v>
      </c>
      <c r="C1651">
        <v>1</v>
      </c>
      <c r="D1651" s="7" t="s">
        <v>433</v>
      </c>
      <c r="E1651" s="7" t="s">
        <v>67</v>
      </c>
      <c r="F1651" s="7" t="s">
        <v>479</v>
      </c>
      <c r="G1651" s="7" t="s">
        <v>82</v>
      </c>
      <c r="H1651" s="7" t="s">
        <v>51</v>
      </c>
      <c r="I1651" s="7" t="s">
        <v>47</v>
      </c>
      <c r="J1651" s="7" t="s">
        <v>50</v>
      </c>
      <c r="K1651" s="7" t="s">
        <v>52</v>
      </c>
      <c r="L1651"/>
      <c r="M1651"/>
      <c r="N1651" s="7" t="s">
        <v>91</v>
      </c>
      <c r="O1651" s="7" t="s">
        <v>76</v>
      </c>
      <c r="P1651" s="7" t="s">
        <v>99</v>
      </c>
      <c r="Q1651" s="7" t="s">
        <v>100</v>
      </c>
      <c r="R1651" s="7" t="s">
        <v>72</v>
      </c>
      <c r="S1651" s="7" t="s">
        <v>84</v>
      </c>
      <c r="T1651" s="7" t="s">
        <v>568</v>
      </c>
      <c r="U1651" s="7" t="s">
        <v>71</v>
      </c>
      <c r="V1651"/>
      <c r="W1651"/>
      <c r="X1651" s="7" t="s">
        <v>92</v>
      </c>
      <c r="Y1651" s="7" t="s">
        <v>126</v>
      </c>
      <c r="Z1651" s="6" t="str">
        <f>+VLOOKUP(Extract!C1651,'Unités et Pictos'!$A$2:$B$18,2,FALSE)</f>
        <v>KG</v>
      </c>
    </row>
    <row r="1652" spans="1:26" hidden="1">
      <c r="A1652" s="7"/>
      <c r="B1652" s="7"/>
      <c r="C1652"/>
      <c r="D1652" s="7"/>
      <c r="E1652" s="7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 s="6" t="e">
        <f>+VLOOKUP(Extract!C1652,'Unités et Pictos'!$A$2:$B$18,2,FALSE)</f>
        <v>#N/A</v>
      </c>
    </row>
    <row r="1653" spans="1:26" hidden="1">
      <c r="A1653" s="7"/>
      <c r="B1653" s="7"/>
      <c r="C1653"/>
      <c r="D1653" s="7"/>
      <c r="E1653" s="7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 s="6" t="e">
        <f>+VLOOKUP(Extract!C1653,'Unités et Pictos'!$A$2:$B$18,2,FALSE)</f>
        <v>#N/A</v>
      </c>
    </row>
    <row r="1654" spans="1:26" hidden="1">
      <c r="A1654" s="7"/>
      <c r="B1654" s="7"/>
      <c r="C1654"/>
      <c r="D1654"/>
      <c r="E1654" s="7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 s="6" t="e">
        <f>+VLOOKUP(Extract!C1654,'Unités et Pictos'!$A$2:$B$18,2,FALSE)</f>
        <v>#N/A</v>
      </c>
    </row>
    <row r="1655" spans="1:26" hidden="1">
      <c r="A1655" s="7"/>
      <c r="B1655" s="7"/>
      <c r="C1655"/>
      <c r="D1655" s="7"/>
      <c r="E1655" s="7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 s="6" t="e">
        <f>+VLOOKUP(Extract!C1655,'Unités et Pictos'!$A$2:$B$18,2,FALSE)</f>
        <v>#N/A</v>
      </c>
    </row>
    <row r="1656" spans="1:26" hidden="1">
      <c r="A1656" s="7"/>
      <c r="B1656" s="7"/>
      <c r="C1656"/>
      <c r="D1656"/>
      <c r="E1656" s="7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 s="6" t="e">
        <f>+VLOOKUP(Extract!C1656,'Unités et Pictos'!$A$2:$B$18,2,FALSE)</f>
        <v>#N/A</v>
      </c>
    </row>
    <row r="1657" spans="1:26" hidden="1">
      <c r="A1657" s="7"/>
      <c r="B1657" s="7"/>
      <c r="C1657"/>
      <c r="D1657"/>
      <c r="E1657" s="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 s="6" t="e">
        <f>+VLOOKUP(Extract!C1657,'Unités et Pictos'!$A$2:$B$18,2,FALSE)</f>
        <v>#N/A</v>
      </c>
    </row>
    <row r="1658" spans="1:26" hidden="1">
      <c r="A1658" s="7"/>
      <c r="B1658" s="7"/>
      <c r="C1658"/>
      <c r="D1658"/>
      <c r="E1658" s="7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 s="6" t="e">
        <f>+VLOOKUP(Extract!C1658,'Unités et Pictos'!$A$2:$B$18,2,FALSE)</f>
        <v>#N/A</v>
      </c>
    </row>
    <row r="1659" spans="1:26" hidden="1">
      <c r="A1659" s="7"/>
      <c r="B1659" s="7"/>
      <c r="C1659"/>
      <c r="D1659" s="7"/>
      <c r="E1659" s="7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 s="6" t="e">
        <f>+VLOOKUP(Extract!C1659,'Unités et Pictos'!$A$2:$B$18,2,FALSE)</f>
        <v>#N/A</v>
      </c>
    </row>
    <row r="1660" spans="1:26">
      <c r="A1660" s="7" t="s">
        <v>569</v>
      </c>
      <c r="B1660" s="7" t="s">
        <v>570</v>
      </c>
      <c r="C1660">
        <v>1</v>
      </c>
      <c r="D1660" s="7" t="s">
        <v>485</v>
      </c>
      <c r="E1660" s="7" t="s">
        <v>66</v>
      </c>
      <c r="F1660" s="7" t="s">
        <v>71</v>
      </c>
      <c r="G1660" s="7" t="s">
        <v>71</v>
      </c>
      <c r="H1660" s="7" t="s">
        <v>51</v>
      </c>
      <c r="I1660" s="7" t="s">
        <v>48</v>
      </c>
      <c r="J1660" s="7" t="s">
        <v>52</v>
      </c>
      <c r="K1660"/>
      <c r="L1660"/>
      <c r="M1660"/>
      <c r="N1660" s="7" t="s">
        <v>391</v>
      </c>
      <c r="O1660" s="7" t="s">
        <v>103</v>
      </c>
      <c r="P1660" s="7" t="s">
        <v>203</v>
      </c>
      <c r="Q1660" s="7" t="s">
        <v>128</v>
      </c>
      <c r="R1660"/>
      <c r="S1660"/>
      <c r="T1660"/>
      <c r="U1660"/>
      <c r="V1660"/>
      <c r="W1660"/>
      <c r="X1660" s="7" t="s">
        <v>427</v>
      </c>
      <c r="Y1660"/>
      <c r="Z1660" s="6" t="str">
        <f>+VLOOKUP(Extract!C1660,'Unités et Pictos'!$A$2:$B$18,2,FALSE)</f>
        <v>KG</v>
      </c>
    </row>
    <row r="1661" spans="1:26" hidden="1">
      <c r="A1661" s="7"/>
      <c r="B1661" s="7"/>
      <c r="C1661"/>
      <c r="D1661" s="7"/>
      <c r="E1661" s="7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 s="6" t="e">
        <f>+VLOOKUP(Extract!C1661,'Unités et Pictos'!$A$2:$B$18,2,FALSE)</f>
        <v>#N/A</v>
      </c>
    </row>
    <row r="1662" spans="1:26" hidden="1">
      <c r="A1662" s="7"/>
      <c r="B1662" s="7"/>
      <c r="C1662"/>
      <c r="D1662" s="7"/>
      <c r="E1662" s="7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 s="7"/>
      <c r="Y1662"/>
      <c r="Z1662" s="6" t="e">
        <f>+VLOOKUP(Extract!C1662,'Unités et Pictos'!$A$2:$B$18,2,FALSE)</f>
        <v>#N/A</v>
      </c>
    </row>
    <row r="1663" spans="1:26" hidden="1">
      <c r="A1663" s="7"/>
      <c r="B1663" s="7"/>
      <c r="C1663"/>
      <c r="D1663" s="7"/>
      <c r="E1663" s="7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 s="7"/>
      <c r="Y1663"/>
      <c r="Z1663" s="6" t="e">
        <f>+VLOOKUP(Extract!C1663,'Unités et Pictos'!$A$2:$B$18,2,FALSE)</f>
        <v>#N/A</v>
      </c>
    </row>
    <row r="1664" spans="1:26" hidden="1">
      <c r="A1664" s="7"/>
      <c r="B1664" s="7"/>
      <c r="C1664"/>
      <c r="D1664" s="7"/>
      <c r="E1664" s="7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 s="7"/>
      <c r="Y1664"/>
      <c r="Z1664" s="6" t="e">
        <f>+VLOOKUP(Extract!C1664,'Unités et Pictos'!$A$2:$B$18,2,FALSE)</f>
        <v>#N/A</v>
      </c>
    </row>
    <row r="1665" spans="1:26" hidden="1">
      <c r="A1665" s="7"/>
      <c r="B1665" s="7"/>
      <c r="C1665"/>
      <c r="D1665" s="7"/>
      <c r="E1665" s="7"/>
      <c r="F1665"/>
      <c r="G1665"/>
      <c r="H1665"/>
      <c r="I1665"/>
      <c r="J1665"/>
      <c r="K1665"/>
      <c r="L1665"/>
      <c r="M1665"/>
      <c r="N1665" s="7"/>
      <c r="O1665"/>
      <c r="P1665"/>
      <c r="Q1665"/>
      <c r="R1665"/>
      <c r="S1665"/>
      <c r="T1665"/>
      <c r="U1665"/>
      <c r="V1665"/>
      <c r="W1665"/>
      <c r="X1665" s="7"/>
      <c r="Y1665"/>
      <c r="Z1665" s="6" t="e">
        <f>+VLOOKUP(Extract!C1665,'Unités et Pictos'!$A$2:$B$18,2,FALSE)</f>
        <v>#N/A</v>
      </c>
    </row>
    <row r="1666" spans="1:26" hidden="1">
      <c r="A1666" s="7"/>
      <c r="B1666" s="7"/>
      <c r="C1666"/>
      <c r="D1666"/>
      <c r="E1666" s="7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 s="6" t="e">
        <f>+VLOOKUP(Extract!C1666,'Unités et Pictos'!$A$2:$B$18,2,FALSE)</f>
        <v>#N/A</v>
      </c>
    </row>
    <row r="1667" spans="1:26" hidden="1">
      <c r="A1667" s="7"/>
      <c r="B1667" s="7"/>
      <c r="C1667"/>
      <c r="D1667"/>
      <c r="E1667" s="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 s="6" t="e">
        <f>+VLOOKUP(Extract!C1667,'Unités et Pictos'!$A$2:$B$18,2,FALSE)</f>
        <v>#N/A</v>
      </c>
    </row>
    <row r="1668" spans="1:26" hidden="1">
      <c r="A1668" s="7"/>
      <c r="B1668" s="7"/>
      <c r="C1668"/>
      <c r="D1668"/>
      <c r="E1668" s="7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 s="6" t="e">
        <f>+VLOOKUP(Extract!C1668,'Unités et Pictos'!$A$2:$B$18,2,FALSE)</f>
        <v>#N/A</v>
      </c>
    </row>
    <row r="1669" spans="1:26" hidden="1">
      <c r="A1669" s="7"/>
      <c r="B1669" s="7"/>
      <c r="C1669"/>
      <c r="D1669"/>
      <c r="E1669" s="7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 s="6" t="e">
        <f>+VLOOKUP(Extract!C1669,'Unités et Pictos'!$A$2:$B$18,2,FALSE)</f>
        <v>#N/A</v>
      </c>
    </row>
    <row r="1670" spans="1:26" hidden="1">
      <c r="A1670" s="7"/>
      <c r="B1670" s="7"/>
      <c r="C1670"/>
      <c r="D1670"/>
      <c r="E1670" s="7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 s="6" t="e">
        <f>+VLOOKUP(Extract!C1670,'Unités et Pictos'!$A$2:$B$18,2,FALSE)</f>
        <v>#N/A</v>
      </c>
    </row>
    <row r="1671" spans="1:26" hidden="1">
      <c r="A1671" s="7"/>
      <c r="B1671" s="7"/>
      <c r="C1671"/>
      <c r="D1671" s="7"/>
      <c r="E1671" s="7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 s="6" t="e">
        <f>+VLOOKUP(Extract!C1671,'Unités et Pictos'!$A$2:$B$18,2,FALSE)</f>
        <v>#N/A</v>
      </c>
    </row>
    <row r="1672" spans="1:26" hidden="1">
      <c r="A1672" s="7"/>
      <c r="B1672" s="7"/>
      <c r="C1672"/>
      <c r="D1672"/>
      <c r="E1672" s="7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 s="7"/>
      <c r="Z1672" s="6" t="e">
        <f>+VLOOKUP(Extract!C1672,'Unités et Pictos'!$A$2:$B$18,2,FALSE)</f>
        <v>#N/A</v>
      </c>
    </row>
    <row r="1673" spans="1:26" hidden="1">
      <c r="A1673" s="7"/>
      <c r="B1673" s="7"/>
      <c r="C1673"/>
      <c r="D1673"/>
      <c r="E1673" s="7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 s="7"/>
      <c r="Z1673" s="6" t="e">
        <f>+VLOOKUP(Extract!C1673,'Unités et Pictos'!$A$2:$B$18,2,FALSE)</f>
        <v>#N/A</v>
      </c>
    </row>
    <row r="1674" spans="1:26" hidden="1">
      <c r="A1674" s="7"/>
      <c r="B1674" s="7"/>
      <c r="C1674"/>
      <c r="D1674"/>
      <c r="E1674" s="7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 s="7"/>
      <c r="Z1674" s="6" t="e">
        <f>+VLOOKUP(Extract!C1674,'Unités et Pictos'!$A$2:$B$18,2,FALSE)</f>
        <v>#N/A</v>
      </c>
    </row>
    <row r="1675" spans="1:26" hidden="1">
      <c r="A1675" s="7"/>
      <c r="B1675" s="7"/>
      <c r="C1675"/>
      <c r="D1675"/>
      <c r="E1675" s="7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 s="7"/>
      <c r="Z1675" s="6" t="e">
        <f>+VLOOKUP(Extract!C1675,'Unités et Pictos'!$A$2:$B$18,2,FALSE)</f>
        <v>#N/A</v>
      </c>
    </row>
    <row r="1676" spans="1:26" hidden="1">
      <c r="A1676" s="7"/>
      <c r="B1676" s="7"/>
      <c r="C1676"/>
      <c r="D1676" s="7"/>
      <c r="E1676" s="7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 s="6" t="e">
        <f>+VLOOKUP(Extract!C1676,'Unités et Pictos'!$A$2:$B$18,2,FALSE)</f>
        <v>#N/A</v>
      </c>
    </row>
    <row r="1677" spans="1:26" hidden="1">
      <c r="A1677" s="7"/>
      <c r="B1677" s="7"/>
      <c r="C1677"/>
      <c r="D1677" s="7"/>
      <c r="E1677" s="7"/>
      <c r="F1677"/>
      <c r="G1677"/>
      <c r="H1677" s="7"/>
      <c r="I1677" s="7"/>
      <c r="J1677"/>
      <c r="K1677"/>
      <c r="L1677"/>
      <c r="M1677"/>
      <c r="N1677" s="7"/>
      <c r="O1677" s="7"/>
      <c r="P1677"/>
      <c r="Q1677"/>
      <c r="R1677"/>
      <c r="S1677"/>
      <c r="T1677"/>
      <c r="U1677"/>
      <c r="V1677"/>
      <c r="W1677"/>
      <c r="X1677" s="7"/>
      <c r="Y1677"/>
      <c r="Z1677" s="6" t="e">
        <f>+VLOOKUP(Extract!C1677,'Unités et Pictos'!$A$2:$B$18,2,FALSE)</f>
        <v>#N/A</v>
      </c>
    </row>
    <row r="1678" spans="1:26" hidden="1">
      <c r="A1678" s="7"/>
      <c r="B1678" s="7"/>
      <c r="C1678"/>
      <c r="D1678" s="7"/>
      <c r="E1678" s="7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 s="6" t="e">
        <f>+VLOOKUP(Extract!C1678,'Unités et Pictos'!$A$2:$B$18,2,FALSE)</f>
        <v>#N/A</v>
      </c>
    </row>
    <row r="1679" spans="1:26" hidden="1">
      <c r="A1679" s="7"/>
      <c r="B1679" s="7"/>
      <c r="C1679"/>
      <c r="D1679"/>
      <c r="E1679" s="7"/>
      <c r="F1679"/>
      <c r="G1679"/>
      <c r="H1679" s="7"/>
      <c r="I1679"/>
      <c r="J1679"/>
      <c r="K1679"/>
      <c r="L1679"/>
      <c r="M1679"/>
      <c r="N1679" s="7"/>
      <c r="O1679" s="7"/>
      <c r="P1679" s="7"/>
      <c r="Q1679"/>
      <c r="R1679"/>
      <c r="S1679"/>
      <c r="T1679"/>
      <c r="U1679"/>
      <c r="V1679"/>
      <c r="W1679"/>
      <c r="X1679" s="7"/>
      <c r="Y1679"/>
      <c r="Z1679" s="6" t="e">
        <f>+VLOOKUP(Extract!C1679,'Unités et Pictos'!$A$2:$B$18,2,FALSE)</f>
        <v>#N/A</v>
      </c>
    </row>
    <row r="1680" spans="1:26" hidden="1">
      <c r="A1680" s="7"/>
      <c r="B1680" s="7"/>
      <c r="C1680"/>
      <c r="D1680"/>
      <c r="E1680" s="7"/>
      <c r="F1680"/>
      <c r="G1680"/>
      <c r="H1680" s="7"/>
      <c r="I1680"/>
      <c r="J1680"/>
      <c r="K1680"/>
      <c r="L1680"/>
      <c r="M1680"/>
      <c r="N1680" s="7"/>
      <c r="O1680" s="7"/>
      <c r="P1680" s="7"/>
      <c r="Q1680"/>
      <c r="R1680"/>
      <c r="S1680"/>
      <c r="T1680"/>
      <c r="U1680"/>
      <c r="V1680"/>
      <c r="W1680"/>
      <c r="X1680" s="7"/>
      <c r="Y1680"/>
      <c r="Z1680" s="6" t="e">
        <f>+VLOOKUP(Extract!C1680,'Unités et Pictos'!$A$2:$B$18,2,FALSE)</f>
        <v>#N/A</v>
      </c>
    </row>
    <row r="1681" spans="1:26" hidden="1">
      <c r="A1681" s="7"/>
      <c r="B1681" s="7"/>
      <c r="C1681"/>
      <c r="D1681"/>
      <c r="E1681" s="7"/>
      <c r="F1681"/>
      <c r="G1681"/>
      <c r="H1681" s="7"/>
      <c r="I1681"/>
      <c r="J1681"/>
      <c r="K1681"/>
      <c r="L1681"/>
      <c r="M1681"/>
      <c r="N1681" s="7"/>
      <c r="O1681" s="7"/>
      <c r="P1681" s="7"/>
      <c r="Q1681"/>
      <c r="R1681"/>
      <c r="S1681"/>
      <c r="T1681"/>
      <c r="U1681"/>
      <c r="V1681"/>
      <c r="W1681"/>
      <c r="X1681" s="7"/>
      <c r="Y1681"/>
      <c r="Z1681" s="6" t="e">
        <f>+VLOOKUP(Extract!C1681,'Unités et Pictos'!$A$2:$B$18,2,FALSE)</f>
        <v>#N/A</v>
      </c>
    </row>
    <row r="1682" spans="1:26" hidden="1">
      <c r="A1682" s="7"/>
      <c r="B1682" s="7"/>
      <c r="C1682"/>
      <c r="D1682"/>
      <c r="E1682" s="7"/>
      <c r="F1682"/>
      <c r="G1682"/>
      <c r="H1682" s="7"/>
      <c r="I1682"/>
      <c r="J1682"/>
      <c r="K1682"/>
      <c r="L1682"/>
      <c r="M1682"/>
      <c r="N1682" s="7"/>
      <c r="O1682" s="7"/>
      <c r="P1682" s="7"/>
      <c r="Q1682"/>
      <c r="R1682"/>
      <c r="S1682"/>
      <c r="T1682"/>
      <c r="U1682"/>
      <c r="V1682"/>
      <c r="W1682"/>
      <c r="X1682" s="7"/>
      <c r="Y1682"/>
      <c r="Z1682" s="6" t="e">
        <f>+VLOOKUP(Extract!C1682,'Unités et Pictos'!$A$2:$B$18,2,FALSE)</f>
        <v>#N/A</v>
      </c>
    </row>
    <row r="1683" spans="1:26" hidden="1">
      <c r="A1683" s="7"/>
      <c r="B1683" s="7"/>
      <c r="C1683"/>
      <c r="D1683"/>
      <c r="E1683" s="7"/>
      <c r="F1683"/>
      <c r="G1683"/>
      <c r="H1683" s="7"/>
      <c r="I1683"/>
      <c r="J1683"/>
      <c r="K1683"/>
      <c r="L1683"/>
      <c r="M1683"/>
      <c r="N1683" s="7"/>
      <c r="O1683" s="7"/>
      <c r="P1683" s="7"/>
      <c r="Q1683"/>
      <c r="R1683"/>
      <c r="S1683"/>
      <c r="T1683"/>
      <c r="U1683"/>
      <c r="V1683"/>
      <c r="W1683"/>
      <c r="X1683" s="7"/>
      <c r="Y1683"/>
      <c r="Z1683" s="6" t="e">
        <f>+VLOOKUP(Extract!C1683,'Unités et Pictos'!$A$2:$B$18,2,FALSE)</f>
        <v>#N/A</v>
      </c>
    </row>
    <row r="1684" spans="1:26" hidden="1">
      <c r="A1684" s="7"/>
      <c r="B1684" s="7"/>
      <c r="C1684"/>
      <c r="D1684"/>
      <c r="E1684" s="7"/>
      <c r="F1684"/>
      <c r="G1684"/>
      <c r="H1684" s="7"/>
      <c r="I1684"/>
      <c r="J1684"/>
      <c r="K1684"/>
      <c r="L1684"/>
      <c r="M1684"/>
      <c r="N1684" s="7"/>
      <c r="O1684" s="7"/>
      <c r="P1684" s="7"/>
      <c r="Q1684"/>
      <c r="R1684"/>
      <c r="S1684"/>
      <c r="T1684"/>
      <c r="U1684"/>
      <c r="V1684"/>
      <c r="W1684"/>
      <c r="X1684" s="7"/>
      <c r="Y1684"/>
      <c r="Z1684" s="6" t="e">
        <f>+VLOOKUP(Extract!C1684,'Unités et Pictos'!$A$2:$B$18,2,FALSE)</f>
        <v>#N/A</v>
      </c>
    </row>
    <row r="1685" spans="1:26" hidden="1">
      <c r="A1685" s="7"/>
      <c r="B1685" s="7"/>
      <c r="C1685"/>
      <c r="D1685" s="7"/>
      <c r="E1685" s="7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 s="6" t="e">
        <f>+VLOOKUP(Extract!C1685,'Unités et Pictos'!$A$2:$B$18,2,FALSE)</f>
        <v>#N/A</v>
      </c>
    </row>
    <row r="1686" spans="1:26">
      <c r="A1686" s="7" t="s">
        <v>571</v>
      </c>
      <c r="B1686" s="7" t="s">
        <v>572</v>
      </c>
      <c r="C1686">
        <v>1</v>
      </c>
      <c r="D1686" s="7" t="s">
        <v>573</v>
      </c>
      <c r="E1686" s="7" t="s">
        <v>67</v>
      </c>
      <c r="F1686" s="7" t="s">
        <v>71</v>
      </c>
      <c r="G1686"/>
      <c r="H1686" s="7" t="s">
        <v>51</v>
      </c>
      <c r="I1686" s="7" t="s">
        <v>47</v>
      </c>
      <c r="J1686" s="7" t="s">
        <v>48</v>
      </c>
      <c r="K1686"/>
      <c r="L1686"/>
      <c r="M1686"/>
      <c r="N1686" s="7" t="s">
        <v>91</v>
      </c>
      <c r="O1686" s="7" t="s">
        <v>127</v>
      </c>
      <c r="P1686" s="7" t="s">
        <v>108</v>
      </c>
      <c r="Q1686" s="7" t="s">
        <v>72</v>
      </c>
      <c r="R1686"/>
      <c r="S1686"/>
      <c r="T1686"/>
      <c r="U1686"/>
      <c r="V1686"/>
      <c r="W1686"/>
      <c r="X1686" s="7" t="s">
        <v>125</v>
      </c>
      <c r="Y1686"/>
      <c r="Z1686" s="6" t="str">
        <f>+VLOOKUP(Extract!C1686,'Unités et Pictos'!$A$2:$B$18,2,FALSE)</f>
        <v>KG</v>
      </c>
    </row>
    <row r="1687" spans="1:26">
      <c r="A1687" s="7" t="s">
        <v>574</v>
      </c>
      <c r="B1687" s="7" t="s">
        <v>575</v>
      </c>
      <c r="C1687">
        <v>1</v>
      </c>
      <c r="D1687" s="7" t="s">
        <v>145</v>
      </c>
      <c r="E1687" s="7" t="s">
        <v>67</v>
      </c>
      <c r="F1687"/>
      <c r="G1687"/>
      <c r="H1687" s="7" t="s">
        <v>47</v>
      </c>
      <c r="I1687" s="7" t="s">
        <v>48</v>
      </c>
      <c r="J1687"/>
      <c r="K1687"/>
      <c r="L1687"/>
      <c r="M1687"/>
      <c r="N1687" s="7" t="s">
        <v>124</v>
      </c>
      <c r="O1687" s="7" t="s">
        <v>127</v>
      </c>
      <c r="P1687" s="7" t="s">
        <v>108</v>
      </c>
      <c r="Q1687" s="7" t="s">
        <v>72</v>
      </c>
      <c r="R1687"/>
      <c r="S1687"/>
      <c r="T1687"/>
      <c r="U1687"/>
      <c r="V1687"/>
      <c r="W1687"/>
      <c r="X1687" s="7" t="s">
        <v>409</v>
      </c>
      <c r="Y1687"/>
      <c r="Z1687" s="6" t="str">
        <f>+VLOOKUP(Extract!C1687,'Unités et Pictos'!$A$2:$B$18,2,FALSE)</f>
        <v>KG</v>
      </c>
    </row>
    <row r="1688" spans="1:26" hidden="1">
      <c r="A1688" s="7"/>
      <c r="B1688" s="7"/>
      <c r="C1688"/>
      <c r="D1688" s="7"/>
      <c r="E1688" s="7"/>
      <c r="F1688"/>
      <c r="G1688"/>
      <c r="H1688" s="7"/>
      <c r="I1688"/>
      <c r="J1688"/>
      <c r="K1688"/>
      <c r="L1688"/>
      <c r="M1688"/>
      <c r="N1688" s="7"/>
      <c r="O1688" s="7"/>
      <c r="P1688" s="7"/>
      <c r="Q1688"/>
      <c r="R1688"/>
      <c r="S1688"/>
      <c r="T1688"/>
      <c r="U1688"/>
      <c r="V1688"/>
      <c r="W1688"/>
      <c r="X1688" s="7"/>
      <c r="Y1688"/>
      <c r="Z1688" s="6" t="e">
        <f>+VLOOKUP(Extract!C1688,'Unités et Pictos'!$A$2:$B$18,2,FALSE)</f>
        <v>#N/A</v>
      </c>
    </row>
    <row r="1689" spans="1:26" hidden="1">
      <c r="A1689" s="7"/>
      <c r="B1689" s="7"/>
      <c r="C1689"/>
      <c r="D1689" s="7"/>
      <c r="E1689" s="7"/>
      <c r="F1689"/>
      <c r="G1689"/>
      <c r="H1689" s="7"/>
      <c r="I1689"/>
      <c r="J1689"/>
      <c r="K1689"/>
      <c r="L1689"/>
      <c r="M1689"/>
      <c r="N1689" s="7"/>
      <c r="O1689" s="7"/>
      <c r="P1689" s="7"/>
      <c r="Q1689"/>
      <c r="R1689"/>
      <c r="S1689"/>
      <c r="T1689"/>
      <c r="U1689"/>
      <c r="V1689"/>
      <c r="W1689"/>
      <c r="X1689" s="7"/>
      <c r="Y1689"/>
      <c r="Z1689" s="6" t="e">
        <f>+VLOOKUP(Extract!C1689,'Unités et Pictos'!$A$2:$B$18,2,FALSE)</f>
        <v>#N/A</v>
      </c>
    </row>
    <row r="1690" spans="1:26" hidden="1">
      <c r="A1690" s="7"/>
      <c r="B1690" s="7"/>
      <c r="C1690"/>
      <c r="D1690" s="7"/>
      <c r="E1690" s="7"/>
      <c r="F1690"/>
      <c r="G1690"/>
      <c r="H1690" s="7"/>
      <c r="I1690"/>
      <c r="J1690"/>
      <c r="K1690"/>
      <c r="L1690"/>
      <c r="M1690"/>
      <c r="N1690" s="7"/>
      <c r="O1690" s="7"/>
      <c r="P1690" s="7"/>
      <c r="Q1690"/>
      <c r="R1690"/>
      <c r="S1690"/>
      <c r="T1690"/>
      <c r="U1690"/>
      <c r="V1690"/>
      <c r="W1690"/>
      <c r="X1690" s="7"/>
      <c r="Y1690"/>
      <c r="Z1690" s="6" t="e">
        <f>+VLOOKUP(Extract!C1690,'Unités et Pictos'!$A$2:$B$18,2,FALSE)</f>
        <v>#N/A</v>
      </c>
    </row>
    <row r="1691" spans="1:26" hidden="1">
      <c r="A1691" s="7"/>
      <c r="B1691" s="7"/>
      <c r="C1691"/>
      <c r="D1691" s="7"/>
      <c r="E1691" s="7"/>
      <c r="F1691" s="7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 s="6" t="e">
        <f>+VLOOKUP(Extract!C1691,'Unités et Pictos'!$A$2:$B$18,2,FALSE)</f>
        <v>#N/A</v>
      </c>
    </row>
    <row r="1692" spans="1:26" hidden="1">
      <c r="A1692" s="7"/>
      <c r="B1692" s="7"/>
      <c r="C1692"/>
      <c r="D1692" s="7"/>
      <c r="E1692" s="7"/>
      <c r="F1692" s="7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 s="6" t="e">
        <f>+VLOOKUP(Extract!C1692,'Unités et Pictos'!$A$2:$B$18,2,FALSE)</f>
        <v>#N/A</v>
      </c>
    </row>
    <row r="1693" spans="1:26" hidden="1">
      <c r="A1693" s="7"/>
      <c r="B1693" s="7"/>
      <c r="C1693"/>
      <c r="D1693" s="7"/>
      <c r="E1693" s="7"/>
      <c r="F1693" s="7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 s="6" t="e">
        <f>+VLOOKUP(Extract!C1693,'Unités et Pictos'!$A$2:$B$18,2,FALSE)</f>
        <v>#N/A</v>
      </c>
    </row>
    <row r="1694" spans="1:26">
      <c r="A1694" s="7" t="s">
        <v>576</v>
      </c>
      <c r="B1694" s="7" t="s">
        <v>577</v>
      </c>
      <c r="C1694">
        <v>1</v>
      </c>
      <c r="D1694" s="7" t="s">
        <v>578</v>
      </c>
      <c r="E1694" s="7" t="s">
        <v>66</v>
      </c>
      <c r="F1694" s="7" t="s">
        <v>293</v>
      </c>
      <c r="G1694" s="7" t="s">
        <v>82</v>
      </c>
      <c r="H1694" s="7" t="s">
        <v>48</v>
      </c>
      <c r="I1694" s="7" t="s">
        <v>53</v>
      </c>
      <c r="J1694"/>
      <c r="K1694"/>
      <c r="L1694"/>
      <c r="M1694"/>
      <c r="N1694" s="7" t="s">
        <v>124</v>
      </c>
      <c r="O1694" s="7" t="s">
        <v>127</v>
      </c>
      <c r="P1694" s="7" t="s">
        <v>108</v>
      </c>
      <c r="Q1694" s="7" t="s">
        <v>104</v>
      </c>
      <c r="R1694"/>
      <c r="S1694"/>
      <c r="T1694"/>
      <c r="U1694"/>
      <c r="V1694"/>
      <c r="W1694"/>
      <c r="X1694" s="7" t="s">
        <v>292</v>
      </c>
      <c r="Y1694" s="7" t="s">
        <v>105</v>
      </c>
      <c r="Z1694" s="6" t="str">
        <f>+VLOOKUP(Extract!C1694,'Unités et Pictos'!$A$2:$B$18,2,FALSE)</f>
        <v>KG</v>
      </c>
    </row>
    <row r="1695" spans="1:26">
      <c r="A1695" s="7" t="s">
        <v>576</v>
      </c>
      <c r="B1695" s="7" t="s">
        <v>577</v>
      </c>
      <c r="C1695">
        <v>1</v>
      </c>
      <c r="D1695" s="7" t="s">
        <v>578</v>
      </c>
      <c r="E1695" s="7" t="s">
        <v>66</v>
      </c>
      <c r="F1695" s="7" t="s">
        <v>293</v>
      </c>
      <c r="G1695" s="7" t="s">
        <v>82</v>
      </c>
      <c r="H1695" s="7" t="s">
        <v>48</v>
      </c>
      <c r="I1695" s="7" t="s">
        <v>53</v>
      </c>
      <c r="J1695"/>
      <c r="K1695"/>
      <c r="L1695"/>
      <c r="M1695"/>
      <c r="N1695" s="7" t="s">
        <v>124</v>
      </c>
      <c r="O1695" s="7" t="s">
        <v>127</v>
      </c>
      <c r="P1695" s="7" t="s">
        <v>108</v>
      </c>
      <c r="Q1695" s="7" t="s">
        <v>104</v>
      </c>
      <c r="R1695"/>
      <c r="S1695"/>
      <c r="T1695"/>
      <c r="U1695"/>
      <c r="V1695"/>
      <c r="W1695"/>
      <c r="X1695" s="7" t="s">
        <v>292</v>
      </c>
      <c r="Y1695" s="7" t="s">
        <v>105</v>
      </c>
      <c r="Z1695" s="6" t="str">
        <f>+VLOOKUP(Extract!C1695,'Unités et Pictos'!$A$2:$B$18,2,FALSE)</f>
        <v>KG</v>
      </c>
    </row>
    <row r="1696" spans="1:26">
      <c r="A1696" s="7" t="s">
        <v>576</v>
      </c>
      <c r="B1696" s="7" t="s">
        <v>577</v>
      </c>
      <c r="C1696">
        <v>1</v>
      </c>
      <c r="D1696" s="7" t="s">
        <v>578</v>
      </c>
      <c r="E1696" s="7" t="s">
        <v>66</v>
      </c>
      <c r="F1696" s="7" t="s">
        <v>293</v>
      </c>
      <c r="G1696" s="7" t="s">
        <v>82</v>
      </c>
      <c r="H1696" s="7" t="s">
        <v>48</v>
      </c>
      <c r="I1696" s="7" t="s">
        <v>53</v>
      </c>
      <c r="J1696"/>
      <c r="K1696"/>
      <c r="L1696"/>
      <c r="M1696"/>
      <c r="N1696" s="7" t="s">
        <v>124</v>
      </c>
      <c r="O1696" s="7" t="s">
        <v>127</v>
      </c>
      <c r="P1696" s="7" t="s">
        <v>108</v>
      </c>
      <c r="Q1696" s="7" t="s">
        <v>104</v>
      </c>
      <c r="R1696"/>
      <c r="S1696"/>
      <c r="T1696"/>
      <c r="U1696"/>
      <c r="V1696"/>
      <c r="W1696"/>
      <c r="X1696" s="7" t="s">
        <v>292</v>
      </c>
      <c r="Y1696" s="7" t="s">
        <v>105</v>
      </c>
      <c r="Z1696" s="6" t="str">
        <f>+VLOOKUP(Extract!C1696,'Unités et Pictos'!$A$2:$B$18,2,FALSE)</f>
        <v>KG</v>
      </c>
    </row>
    <row r="1697" spans="1:26">
      <c r="A1697" s="7" t="s">
        <v>576</v>
      </c>
      <c r="B1697" s="7" t="s">
        <v>577</v>
      </c>
      <c r="C1697">
        <v>1</v>
      </c>
      <c r="D1697" s="7" t="s">
        <v>578</v>
      </c>
      <c r="E1697" s="7" t="s">
        <v>66</v>
      </c>
      <c r="F1697" s="7" t="s">
        <v>293</v>
      </c>
      <c r="G1697" s="7" t="s">
        <v>82</v>
      </c>
      <c r="H1697" s="7" t="s">
        <v>48</v>
      </c>
      <c r="I1697" s="7" t="s">
        <v>53</v>
      </c>
      <c r="J1697"/>
      <c r="K1697"/>
      <c r="L1697"/>
      <c r="M1697"/>
      <c r="N1697" s="7" t="s">
        <v>124</v>
      </c>
      <c r="O1697" s="7" t="s">
        <v>127</v>
      </c>
      <c r="P1697" s="7" t="s">
        <v>108</v>
      </c>
      <c r="Q1697" s="7" t="s">
        <v>104</v>
      </c>
      <c r="R1697"/>
      <c r="S1697"/>
      <c r="T1697"/>
      <c r="U1697"/>
      <c r="V1697"/>
      <c r="W1697"/>
      <c r="X1697" s="7" t="s">
        <v>292</v>
      </c>
      <c r="Y1697" s="7" t="s">
        <v>105</v>
      </c>
      <c r="Z1697" s="6" t="str">
        <f>+VLOOKUP(Extract!C1697,'Unités et Pictos'!$A$2:$B$18,2,FALSE)</f>
        <v>KG</v>
      </c>
    </row>
    <row r="1698" spans="1:26">
      <c r="A1698" s="7" t="s">
        <v>576</v>
      </c>
      <c r="B1698" s="7" t="s">
        <v>577</v>
      </c>
      <c r="C1698">
        <v>1</v>
      </c>
      <c r="D1698" s="7" t="s">
        <v>578</v>
      </c>
      <c r="E1698" s="7" t="s">
        <v>66</v>
      </c>
      <c r="F1698" s="7" t="s">
        <v>293</v>
      </c>
      <c r="G1698" s="7" t="s">
        <v>82</v>
      </c>
      <c r="H1698" s="7" t="s">
        <v>48</v>
      </c>
      <c r="I1698" s="7" t="s">
        <v>53</v>
      </c>
      <c r="J1698"/>
      <c r="K1698"/>
      <c r="L1698"/>
      <c r="M1698"/>
      <c r="N1698" s="7" t="s">
        <v>124</v>
      </c>
      <c r="O1698" s="7" t="s">
        <v>127</v>
      </c>
      <c r="P1698" s="7" t="s">
        <v>108</v>
      </c>
      <c r="Q1698" s="7" t="s">
        <v>104</v>
      </c>
      <c r="R1698"/>
      <c r="S1698"/>
      <c r="T1698"/>
      <c r="U1698"/>
      <c r="V1698"/>
      <c r="W1698"/>
      <c r="X1698" s="7" t="s">
        <v>292</v>
      </c>
      <c r="Y1698" s="7" t="s">
        <v>105</v>
      </c>
      <c r="Z1698" s="6" t="str">
        <f>+VLOOKUP(Extract!C1698,'Unités et Pictos'!$A$2:$B$18,2,FALSE)</f>
        <v>KG</v>
      </c>
    </row>
    <row r="1699" spans="1:26">
      <c r="A1699" s="7" t="s">
        <v>576</v>
      </c>
      <c r="B1699" s="7" t="s">
        <v>577</v>
      </c>
      <c r="C1699">
        <v>1</v>
      </c>
      <c r="D1699" s="7" t="s">
        <v>578</v>
      </c>
      <c r="E1699" s="7" t="s">
        <v>66</v>
      </c>
      <c r="F1699" s="7" t="s">
        <v>293</v>
      </c>
      <c r="G1699" s="7" t="s">
        <v>82</v>
      </c>
      <c r="H1699" s="7" t="s">
        <v>48</v>
      </c>
      <c r="I1699" s="7" t="s">
        <v>53</v>
      </c>
      <c r="J1699"/>
      <c r="K1699"/>
      <c r="L1699"/>
      <c r="M1699"/>
      <c r="N1699" s="7" t="s">
        <v>124</v>
      </c>
      <c r="O1699" s="7" t="s">
        <v>127</v>
      </c>
      <c r="P1699" s="7" t="s">
        <v>108</v>
      </c>
      <c r="Q1699" s="7" t="s">
        <v>104</v>
      </c>
      <c r="R1699"/>
      <c r="S1699"/>
      <c r="T1699"/>
      <c r="U1699"/>
      <c r="V1699"/>
      <c r="W1699"/>
      <c r="X1699" s="7" t="s">
        <v>292</v>
      </c>
      <c r="Y1699" s="7" t="s">
        <v>105</v>
      </c>
      <c r="Z1699" s="6" t="str">
        <f>+VLOOKUP(Extract!C1699,'Unités et Pictos'!$A$2:$B$18,2,FALSE)</f>
        <v>KG</v>
      </c>
    </row>
    <row r="1700" spans="1:26">
      <c r="A1700" s="7" t="s">
        <v>576</v>
      </c>
      <c r="B1700" s="7" t="s">
        <v>577</v>
      </c>
      <c r="C1700">
        <v>1</v>
      </c>
      <c r="D1700" s="7" t="s">
        <v>578</v>
      </c>
      <c r="E1700" s="7" t="s">
        <v>66</v>
      </c>
      <c r="F1700" s="7" t="s">
        <v>293</v>
      </c>
      <c r="G1700" s="7" t="s">
        <v>82</v>
      </c>
      <c r="H1700" s="7" t="s">
        <v>48</v>
      </c>
      <c r="I1700" s="7" t="s">
        <v>53</v>
      </c>
      <c r="J1700"/>
      <c r="K1700"/>
      <c r="L1700"/>
      <c r="M1700"/>
      <c r="N1700" s="7" t="s">
        <v>124</v>
      </c>
      <c r="O1700" s="7" t="s">
        <v>127</v>
      </c>
      <c r="P1700" s="7" t="s">
        <v>108</v>
      </c>
      <c r="Q1700" s="7" t="s">
        <v>104</v>
      </c>
      <c r="R1700"/>
      <c r="S1700"/>
      <c r="T1700"/>
      <c r="U1700"/>
      <c r="V1700"/>
      <c r="W1700"/>
      <c r="X1700" s="7" t="s">
        <v>292</v>
      </c>
      <c r="Y1700" s="7" t="s">
        <v>105</v>
      </c>
      <c r="Z1700" s="6" t="str">
        <f>+VLOOKUP(Extract!C1700,'Unités et Pictos'!$A$2:$B$18,2,FALSE)</f>
        <v>KG</v>
      </c>
    </row>
    <row r="1701" spans="1:26">
      <c r="A1701" s="7" t="s">
        <v>576</v>
      </c>
      <c r="B1701" s="7" t="s">
        <v>577</v>
      </c>
      <c r="C1701">
        <v>1</v>
      </c>
      <c r="D1701" s="7" t="s">
        <v>578</v>
      </c>
      <c r="E1701" s="7" t="s">
        <v>66</v>
      </c>
      <c r="F1701" s="7" t="s">
        <v>293</v>
      </c>
      <c r="G1701" s="7" t="s">
        <v>82</v>
      </c>
      <c r="H1701" s="7" t="s">
        <v>48</v>
      </c>
      <c r="I1701" s="7" t="s">
        <v>53</v>
      </c>
      <c r="J1701"/>
      <c r="K1701"/>
      <c r="L1701"/>
      <c r="M1701"/>
      <c r="N1701" s="7" t="s">
        <v>124</v>
      </c>
      <c r="O1701" s="7" t="s">
        <v>127</v>
      </c>
      <c r="P1701" s="7" t="s">
        <v>108</v>
      </c>
      <c r="Q1701" s="7" t="s">
        <v>104</v>
      </c>
      <c r="R1701"/>
      <c r="S1701"/>
      <c r="T1701"/>
      <c r="U1701"/>
      <c r="V1701"/>
      <c r="W1701"/>
      <c r="X1701" s="7" t="s">
        <v>292</v>
      </c>
      <c r="Y1701" s="7" t="s">
        <v>105</v>
      </c>
      <c r="Z1701" s="6" t="str">
        <f>+VLOOKUP(Extract!C1701,'Unités et Pictos'!$A$2:$B$18,2,FALSE)</f>
        <v>KG</v>
      </c>
    </row>
    <row r="1702" spans="1:26">
      <c r="A1702" s="7" t="s">
        <v>579</v>
      </c>
      <c r="B1702" s="7" t="s">
        <v>580</v>
      </c>
      <c r="C1702">
        <v>1</v>
      </c>
      <c r="D1702" s="7" t="s">
        <v>581</v>
      </c>
      <c r="E1702" s="7" t="s">
        <v>67</v>
      </c>
      <c r="F1702"/>
      <c r="G1702"/>
      <c r="H1702" s="7" t="s">
        <v>48</v>
      </c>
      <c r="I1702" s="7" t="s">
        <v>53</v>
      </c>
      <c r="J1702"/>
      <c r="K1702"/>
      <c r="L1702"/>
      <c r="M1702"/>
      <c r="N1702" s="7" t="s">
        <v>108</v>
      </c>
      <c r="O1702" s="7" t="s">
        <v>104</v>
      </c>
      <c r="P1702"/>
      <c r="Q1702"/>
      <c r="R1702"/>
      <c r="S1702"/>
      <c r="T1702"/>
      <c r="U1702"/>
      <c r="V1702"/>
      <c r="W1702"/>
      <c r="X1702" s="7" t="s">
        <v>292</v>
      </c>
      <c r="Y1702"/>
      <c r="Z1702" s="6" t="str">
        <f>+VLOOKUP(Extract!C1702,'Unités et Pictos'!$A$2:$B$18,2,FALSE)</f>
        <v>KG</v>
      </c>
    </row>
    <row r="1703" spans="1:26">
      <c r="A1703" s="7" t="s">
        <v>579</v>
      </c>
      <c r="B1703" s="7" t="s">
        <v>580</v>
      </c>
      <c r="C1703">
        <v>1</v>
      </c>
      <c r="D1703" s="7" t="s">
        <v>581</v>
      </c>
      <c r="E1703" s="7" t="s">
        <v>67</v>
      </c>
      <c r="F1703"/>
      <c r="G1703"/>
      <c r="H1703" s="7" t="s">
        <v>48</v>
      </c>
      <c r="I1703" s="7" t="s">
        <v>53</v>
      </c>
      <c r="J1703"/>
      <c r="K1703"/>
      <c r="L1703"/>
      <c r="M1703"/>
      <c r="N1703" s="7" t="s">
        <v>108</v>
      </c>
      <c r="O1703" s="7" t="s">
        <v>104</v>
      </c>
      <c r="P1703"/>
      <c r="Q1703"/>
      <c r="R1703"/>
      <c r="S1703"/>
      <c r="T1703"/>
      <c r="U1703"/>
      <c r="V1703"/>
      <c r="W1703"/>
      <c r="X1703" s="7" t="s">
        <v>292</v>
      </c>
      <c r="Y1703"/>
      <c r="Z1703" s="6" t="str">
        <f>+VLOOKUP(Extract!C1703,'Unités et Pictos'!$A$2:$B$18,2,FALSE)</f>
        <v>KG</v>
      </c>
    </row>
    <row r="1704" spans="1:26">
      <c r="A1704" s="7" t="s">
        <v>579</v>
      </c>
      <c r="B1704" s="7" t="s">
        <v>580</v>
      </c>
      <c r="C1704">
        <v>1</v>
      </c>
      <c r="D1704" s="7" t="s">
        <v>581</v>
      </c>
      <c r="E1704" s="7" t="s">
        <v>67</v>
      </c>
      <c r="F1704"/>
      <c r="G1704"/>
      <c r="H1704" s="7" t="s">
        <v>48</v>
      </c>
      <c r="I1704" s="7" t="s">
        <v>53</v>
      </c>
      <c r="J1704"/>
      <c r="K1704"/>
      <c r="L1704"/>
      <c r="M1704"/>
      <c r="N1704" s="7" t="s">
        <v>108</v>
      </c>
      <c r="O1704" s="7" t="s">
        <v>104</v>
      </c>
      <c r="P1704"/>
      <c r="Q1704"/>
      <c r="R1704"/>
      <c r="S1704"/>
      <c r="T1704"/>
      <c r="U1704"/>
      <c r="V1704"/>
      <c r="W1704"/>
      <c r="X1704" s="7" t="s">
        <v>292</v>
      </c>
      <c r="Y1704"/>
      <c r="Z1704" s="6" t="str">
        <f>+VLOOKUP(Extract!C1704,'Unités et Pictos'!$A$2:$B$18,2,FALSE)</f>
        <v>KG</v>
      </c>
    </row>
    <row r="1705" spans="1:26" hidden="1">
      <c r="A1705" s="7"/>
      <c r="B1705" s="7"/>
      <c r="C1705"/>
      <c r="D1705"/>
      <c r="E1705" s="7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 s="6" t="e">
        <f>+VLOOKUP(Extract!C1705,'Unités et Pictos'!$A$2:$B$18,2,FALSE)</f>
        <v>#N/A</v>
      </c>
    </row>
    <row r="1706" spans="1:26" hidden="1">
      <c r="A1706" s="7"/>
      <c r="B1706" s="7"/>
      <c r="C1706"/>
      <c r="D1706"/>
      <c r="E1706" s="7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 s="6" t="e">
        <f>+VLOOKUP(Extract!C1706,'Unités et Pictos'!$A$2:$B$18,2,FALSE)</f>
        <v>#N/A</v>
      </c>
    </row>
    <row r="1707" spans="1:26" hidden="1">
      <c r="A1707" s="7"/>
      <c r="B1707" s="7"/>
      <c r="C1707"/>
      <c r="D1707"/>
      <c r="E1707" s="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 s="6" t="e">
        <f>+VLOOKUP(Extract!C1707,'Unités et Pictos'!$A$2:$B$18,2,FALSE)</f>
        <v>#N/A</v>
      </c>
    </row>
    <row r="1708" spans="1:26" hidden="1">
      <c r="A1708" s="7"/>
      <c r="B1708" s="7"/>
      <c r="C1708"/>
      <c r="D1708" s="7"/>
      <c r="E1708" s="7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 s="6" t="e">
        <f>+VLOOKUP(Extract!C1708,'Unités et Pictos'!$A$2:$B$18,2,FALSE)</f>
        <v>#N/A</v>
      </c>
    </row>
    <row r="1709" spans="1:26" hidden="1">
      <c r="A1709" s="7"/>
      <c r="B1709" s="7"/>
      <c r="C1709"/>
      <c r="D1709" s="7"/>
      <c r="E1709" s="7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 s="6" t="e">
        <f>+VLOOKUP(Extract!C1709,'Unités et Pictos'!$A$2:$B$18,2,FALSE)</f>
        <v>#N/A</v>
      </c>
    </row>
    <row r="1710" spans="1:26" hidden="1">
      <c r="A1710" s="7"/>
      <c r="B1710" s="7"/>
      <c r="C1710"/>
      <c r="D1710" s="7"/>
      <c r="E1710" s="7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 s="6" t="e">
        <f>+VLOOKUP(Extract!C1710,'Unités et Pictos'!$A$2:$B$18,2,FALSE)</f>
        <v>#N/A</v>
      </c>
    </row>
    <row r="1711" spans="1:26" hidden="1">
      <c r="A1711" s="7"/>
      <c r="B1711" s="7"/>
      <c r="C1711"/>
      <c r="D1711" s="7"/>
      <c r="E1711" s="7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 s="6" t="e">
        <f>+VLOOKUP(Extract!C1711,'Unités et Pictos'!$A$2:$B$18,2,FALSE)</f>
        <v>#N/A</v>
      </c>
    </row>
    <row r="1712" spans="1:26">
      <c r="A1712" s="7" t="s">
        <v>582</v>
      </c>
      <c r="B1712" s="7" t="s">
        <v>583</v>
      </c>
      <c r="C1712">
        <v>1</v>
      </c>
      <c r="D1712" s="7" t="s">
        <v>584</v>
      </c>
      <c r="E1712" s="7" t="s">
        <v>67</v>
      </c>
      <c r="F1712" s="7" t="s">
        <v>71</v>
      </c>
      <c r="G1712"/>
      <c r="H1712" s="7" t="s">
        <v>51</v>
      </c>
      <c r="I1712" s="7" t="s">
        <v>48</v>
      </c>
      <c r="J1712"/>
      <c r="K1712"/>
      <c r="L1712"/>
      <c r="M1712"/>
      <c r="N1712" s="7" t="s">
        <v>91</v>
      </c>
      <c r="O1712" s="7" t="s">
        <v>108</v>
      </c>
      <c r="P1712"/>
      <c r="Q1712"/>
      <c r="R1712"/>
      <c r="S1712"/>
      <c r="T1712"/>
      <c r="U1712"/>
      <c r="V1712"/>
      <c r="W1712"/>
      <c r="X1712" s="7" t="s">
        <v>125</v>
      </c>
      <c r="Y1712"/>
      <c r="Z1712" s="6" t="str">
        <f>+VLOOKUP(Extract!C1712,'Unités et Pictos'!$A$2:$B$18,2,FALSE)</f>
        <v>KG</v>
      </c>
    </row>
    <row r="1713" spans="1:26">
      <c r="A1713" s="7" t="s">
        <v>582</v>
      </c>
      <c r="B1713" s="7" t="s">
        <v>583</v>
      </c>
      <c r="C1713">
        <v>1</v>
      </c>
      <c r="D1713" s="7" t="s">
        <v>584</v>
      </c>
      <c r="E1713" s="7" t="s">
        <v>67</v>
      </c>
      <c r="F1713" s="7" t="s">
        <v>71</v>
      </c>
      <c r="G1713"/>
      <c r="H1713" s="7" t="s">
        <v>51</v>
      </c>
      <c r="I1713" s="7" t="s">
        <v>48</v>
      </c>
      <c r="J1713"/>
      <c r="K1713"/>
      <c r="L1713"/>
      <c r="M1713"/>
      <c r="N1713" s="7" t="s">
        <v>91</v>
      </c>
      <c r="O1713" s="7" t="s">
        <v>108</v>
      </c>
      <c r="P1713"/>
      <c r="Q1713"/>
      <c r="R1713"/>
      <c r="S1713"/>
      <c r="T1713"/>
      <c r="U1713"/>
      <c r="V1713"/>
      <c r="W1713"/>
      <c r="X1713" s="7" t="s">
        <v>125</v>
      </c>
      <c r="Y1713"/>
      <c r="Z1713" s="6" t="str">
        <f>+VLOOKUP(Extract!C1713,'Unités et Pictos'!$A$2:$B$18,2,FALSE)</f>
        <v>KG</v>
      </c>
    </row>
    <row r="1714" spans="1:26" hidden="1">
      <c r="A1714" s="7"/>
      <c r="B1714" s="7"/>
      <c r="C1714"/>
      <c r="D1714" s="7"/>
      <c r="E1714" s="7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 s="6" t="e">
        <f>+VLOOKUP(Extract!C1714,'Unités et Pictos'!$A$2:$B$18,2,FALSE)</f>
        <v>#N/A</v>
      </c>
    </row>
    <row r="1715" spans="1:26" hidden="1">
      <c r="A1715" s="7"/>
      <c r="B1715" s="7"/>
      <c r="C1715"/>
      <c r="D1715" s="7"/>
      <c r="E1715" s="7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 s="6" t="e">
        <f>+VLOOKUP(Extract!C1715,'Unités et Pictos'!$A$2:$B$18,2,FALSE)</f>
        <v>#N/A</v>
      </c>
    </row>
    <row r="1716" spans="1:26" hidden="1">
      <c r="A1716" s="7"/>
      <c r="B1716" s="7"/>
      <c r="C1716"/>
      <c r="D1716" s="7"/>
      <c r="E1716" s="7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 s="6" t="e">
        <f>+VLOOKUP(Extract!C1716,'Unités et Pictos'!$A$2:$B$18,2,FALSE)</f>
        <v>#N/A</v>
      </c>
    </row>
    <row r="1717" spans="1:26" hidden="1">
      <c r="A1717" s="7"/>
      <c r="B1717" s="7"/>
      <c r="C1717"/>
      <c r="D1717" s="7"/>
      <c r="E1717" s="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 s="6" t="e">
        <f>+VLOOKUP(Extract!C1717,'Unités et Pictos'!$A$2:$B$18,2,FALSE)</f>
        <v>#N/A</v>
      </c>
    </row>
    <row r="1718" spans="1:26" hidden="1">
      <c r="A1718" s="7"/>
      <c r="B1718" s="7"/>
      <c r="C1718"/>
      <c r="D1718" s="7"/>
      <c r="E1718" s="7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 s="6" t="e">
        <f>+VLOOKUP(Extract!C1718,'Unités et Pictos'!$A$2:$B$18,2,FALSE)</f>
        <v>#N/A</v>
      </c>
    </row>
    <row r="1719" spans="1:26">
      <c r="A1719" s="7" t="s">
        <v>585</v>
      </c>
      <c r="B1719" s="7" t="s">
        <v>586</v>
      </c>
      <c r="C1719">
        <v>1</v>
      </c>
      <c r="D1719" s="7" t="s">
        <v>587</v>
      </c>
      <c r="E1719" s="7" t="s">
        <v>67</v>
      </c>
      <c r="F1719" s="7" t="s">
        <v>71</v>
      </c>
      <c r="G1719" s="7" t="s">
        <v>71</v>
      </c>
      <c r="H1719" s="7" t="s">
        <v>51</v>
      </c>
      <c r="I1719" s="7" t="s">
        <v>48</v>
      </c>
      <c r="J1719" s="7" t="s">
        <v>52</v>
      </c>
      <c r="K1719" s="7" t="s">
        <v>53</v>
      </c>
      <c r="L1719"/>
      <c r="M1719"/>
      <c r="N1719" s="7" t="s">
        <v>97</v>
      </c>
      <c r="O1719" s="7" t="s">
        <v>254</v>
      </c>
      <c r="P1719" s="7" t="s">
        <v>101</v>
      </c>
      <c r="Q1719" s="7" t="s">
        <v>242</v>
      </c>
      <c r="R1719" s="7" t="s">
        <v>114</v>
      </c>
      <c r="S1719" s="7" t="s">
        <v>161</v>
      </c>
      <c r="T1719"/>
      <c r="U1719"/>
      <c r="V1719"/>
      <c r="W1719"/>
      <c r="X1719" s="7" t="s">
        <v>120</v>
      </c>
      <c r="Y1719"/>
      <c r="Z1719" s="6" t="str">
        <f>+VLOOKUP(Extract!C1719,'Unités et Pictos'!$A$2:$B$18,2,FALSE)</f>
        <v>KG</v>
      </c>
    </row>
    <row r="1720" spans="1:26">
      <c r="A1720" s="7" t="s">
        <v>585</v>
      </c>
      <c r="B1720" s="7" t="s">
        <v>586</v>
      </c>
      <c r="C1720">
        <v>1</v>
      </c>
      <c r="D1720" s="7" t="s">
        <v>587</v>
      </c>
      <c r="E1720" s="7" t="s">
        <v>67</v>
      </c>
      <c r="F1720" s="7" t="s">
        <v>71</v>
      </c>
      <c r="G1720" s="7" t="s">
        <v>71</v>
      </c>
      <c r="H1720" s="7" t="s">
        <v>51</v>
      </c>
      <c r="I1720" s="7" t="s">
        <v>48</v>
      </c>
      <c r="J1720" s="7" t="s">
        <v>52</v>
      </c>
      <c r="K1720" s="7" t="s">
        <v>53</v>
      </c>
      <c r="L1720"/>
      <c r="M1720"/>
      <c r="N1720" s="7" t="s">
        <v>97</v>
      </c>
      <c r="O1720" s="7" t="s">
        <v>254</v>
      </c>
      <c r="P1720" s="7" t="s">
        <v>101</v>
      </c>
      <c r="Q1720" s="7" t="s">
        <v>242</v>
      </c>
      <c r="R1720" s="7" t="s">
        <v>114</v>
      </c>
      <c r="S1720" s="7" t="s">
        <v>161</v>
      </c>
      <c r="T1720"/>
      <c r="U1720"/>
      <c r="V1720"/>
      <c r="W1720"/>
      <c r="X1720" s="7" t="s">
        <v>120</v>
      </c>
      <c r="Y1720"/>
      <c r="Z1720" s="6" t="str">
        <f>+VLOOKUP(Extract!C1720,'Unités et Pictos'!$A$2:$B$18,2,FALSE)</f>
        <v>KG</v>
      </c>
    </row>
    <row r="1721" spans="1:26">
      <c r="A1721" s="7" t="s">
        <v>585</v>
      </c>
      <c r="B1721" s="7" t="s">
        <v>586</v>
      </c>
      <c r="C1721">
        <v>1</v>
      </c>
      <c r="D1721" s="7" t="s">
        <v>587</v>
      </c>
      <c r="E1721" s="7" t="s">
        <v>67</v>
      </c>
      <c r="F1721" s="7" t="s">
        <v>71</v>
      </c>
      <c r="G1721" s="7" t="s">
        <v>71</v>
      </c>
      <c r="H1721" s="7" t="s">
        <v>51</v>
      </c>
      <c r="I1721" s="7" t="s">
        <v>48</v>
      </c>
      <c r="J1721" s="7" t="s">
        <v>52</v>
      </c>
      <c r="K1721" s="7" t="s">
        <v>53</v>
      </c>
      <c r="L1721"/>
      <c r="M1721"/>
      <c r="N1721" s="7" t="s">
        <v>97</v>
      </c>
      <c r="O1721" s="7" t="s">
        <v>254</v>
      </c>
      <c r="P1721" s="7" t="s">
        <v>101</v>
      </c>
      <c r="Q1721" s="7" t="s">
        <v>242</v>
      </c>
      <c r="R1721" s="7" t="s">
        <v>114</v>
      </c>
      <c r="S1721" s="7" t="s">
        <v>161</v>
      </c>
      <c r="T1721"/>
      <c r="U1721"/>
      <c r="V1721"/>
      <c r="W1721"/>
      <c r="X1721" s="7" t="s">
        <v>120</v>
      </c>
      <c r="Y1721"/>
      <c r="Z1721" s="6" t="str">
        <f>+VLOOKUP(Extract!C1721,'Unités et Pictos'!$A$2:$B$18,2,FALSE)</f>
        <v>KG</v>
      </c>
    </row>
    <row r="1722" spans="1:26">
      <c r="A1722" s="7" t="s">
        <v>585</v>
      </c>
      <c r="B1722" s="7" t="s">
        <v>586</v>
      </c>
      <c r="C1722">
        <v>1</v>
      </c>
      <c r="D1722" s="7" t="s">
        <v>587</v>
      </c>
      <c r="E1722" s="7" t="s">
        <v>67</v>
      </c>
      <c r="F1722" s="7" t="s">
        <v>71</v>
      </c>
      <c r="G1722" s="7" t="s">
        <v>71</v>
      </c>
      <c r="H1722" s="7" t="s">
        <v>51</v>
      </c>
      <c r="I1722" s="7" t="s">
        <v>48</v>
      </c>
      <c r="J1722" s="7" t="s">
        <v>52</v>
      </c>
      <c r="K1722" s="7" t="s">
        <v>53</v>
      </c>
      <c r="L1722"/>
      <c r="M1722"/>
      <c r="N1722" s="7" t="s">
        <v>97</v>
      </c>
      <c r="O1722" s="7" t="s">
        <v>254</v>
      </c>
      <c r="P1722" s="7" t="s">
        <v>101</v>
      </c>
      <c r="Q1722" s="7" t="s">
        <v>242</v>
      </c>
      <c r="R1722" s="7" t="s">
        <v>114</v>
      </c>
      <c r="S1722" s="7" t="s">
        <v>161</v>
      </c>
      <c r="T1722"/>
      <c r="U1722"/>
      <c r="V1722"/>
      <c r="W1722"/>
      <c r="X1722" s="7" t="s">
        <v>120</v>
      </c>
      <c r="Y1722"/>
      <c r="Z1722" s="6" t="str">
        <f>+VLOOKUP(Extract!C1722,'Unités et Pictos'!$A$2:$B$18,2,FALSE)</f>
        <v>KG</v>
      </c>
    </row>
    <row r="1723" spans="1:26">
      <c r="A1723" s="7" t="s">
        <v>585</v>
      </c>
      <c r="B1723" s="7" t="s">
        <v>586</v>
      </c>
      <c r="C1723">
        <v>1</v>
      </c>
      <c r="D1723" s="7" t="s">
        <v>587</v>
      </c>
      <c r="E1723" s="7" t="s">
        <v>67</v>
      </c>
      <c r="F1723" s="7" t="s">
        <v>71</v>
      </c>
      <c r="G1723" s="7" t="s">
        <v>71</v>
      </c>
      <c r="H1723" s="7" t="s">
        <v>51</v>
      </c>
      <c r="I1723" s="7" t="s">
        <v>48</v>
      </c>
      <c r="J1723" s="7" t="s">
        <v>52</v>
      </c>
      <c r="K1723" s="7" t="s">
        <v>53</v>
      </c>
      <c r="L1723"/>
      <c r="M1723"/>
      <c r="N1723" s="7" t="s">
        <v>97</v>
      </c>
      <c r="O1723" s="7" t="s">
        <v>254</v>
      </c>
      <c r="P1723" s="7" t="s">
        <v>101</v>
      </c>
      <c r="Q1723" s="7" t="s">
        <v>242</v>
      </c>
      <c r="R1723" s="7" t="s">
        <v>114</v>
      </c>
      <c r="S1723" s="7" t="s">
        <v>161</v>
      </c>
      <c r="T1723"/>
      <c r="U1723"/>
      <c r="V1723"/>
      <c r="W1723"/>
      <c r="X1723" s="7" t="s">
        <v>120</v>
      </c>
      <c r="Y1723"/>
      <c r="Z1723" s="6" t="str">
        <f>+VLOOKUP(Extract!C1723,'Unités et Pictos'!$A$2:$B$18,2,FALSE)</f>
        <v>KG</v>
      </c>
    </row>
    <row r="1724" spans="1:26">
      <c r="A1724" s="7" t="s">
        <v>585</v>
      </c>
      <c r="B1724" s="7" t="s">
        <v>586</v>
      </c>
      <c r="C1724">
        <v>1</v>
      </c>
      <c r="D1724" s="7" t="s">
        <v>587</v>
      </c>
      <c r="E1724" s="7" t="s">
        <v>67</v>
      </c>
      <c r="F1724" s="7" t="s">
        <v>71</v>
      </c>
      <c r="G1724" s="7" t="s">
        <v>71</v>
      </c>
      <c r="H1724" s="7" t="s">
        <v>51</v>
      </c>
      <c r="I1724" s="7" t="s">
        <v>48</v>
      </c>
      <c r="J1724" s="7" t="s">
        <v>52</v>
      </c>
      <c r="K1724" s="7" t="s">
        <v>53</v>
      </c>
      <c r="L1724"/>
      <c r="M1724"/>
      <c r="N1724" s="7" t="s">
        <v>97</v>
      </c>
      <c r="O1724" s="7" t="s">
        <v>254</v>
      </c>
      <c r="P1724" s="7" t="s">
        <v>101</v>
      </c>
      <c r="Q1724" s="7" t="s">
        <v>242</v>
      </c>
      <c r="R1724" s="7" t="s">
        <v>114</v>
      </c>
      <c r="S1724" s="7" t="s">
        <v>161</v>
      </c>
      <c r="T1724"/>
      <c r="U1724"/>
      <c r="V1724"/>
      <c r="W1724"/>
      <c r="X1724" s="7" t="s">
        <v>120</v>
      </c>
      <c r="Y1724"/>
      <c r="Z1724" s="6" t="str">
        <f>+VLOOKUP(Extract!C1724,'Unités et Pictos'!$A$2:$B$18,2,FALSE)</f>
        <v>KG</v>
      </c>
    </row>
    <row r="1725" spans="1:26">
      <c r="A1725" s="7" t="s">
        <v>585</v>
      </c>
      <c r="B1725" s="7" t="s">
        <v>586</v>
      </c>
      <c r="C1725">
        <v>1</v>
      </c>
      <c r="D1725" s="7" t="s">
        <v>587</v>
      </c>
      <c r="E1725" s="7" t="s">
        <v>67</v>
      </c>
      <c r="F1725" s="7" t="s">
        <v>71</v>
      </c>
      <c r="G1725" s="7" t="s">
        <v>71</v>
      </c>
      <c r="H1725" s="7" t="s">
        <v>51</v>
      </c>
      <c r="I1725" s="7" t="s">
        <v>48</v>
      </c>
      <c r="J1725" s="7" t="s">
        <v>52</v>
      </c>
      <c r="K1725" s="7" t="s">
        <v>53</v>
      </c>
      <c r="L1725"/>
      <c r="M1725"/>
      <c r="N1725" s="7" t="s">
        <v>97</v>
      </c>
      <c r="O1725" s="7" t="s">
        <v>254</v>
      </c>
      <c r="P1725" s="7" t="s">
        <v>101</v>
      </c>
      <c r="Q1725" s="7" t="s">
        <v>242</v>
      </c>
      <c r="R1725" s="7" t="s">
        <v>114</v>
      </c>
      <c r="S1725" s="7" t="s">
        <v>161</v>
      </c>
      <c r="T1725"/>
      <c r="U1725"/>
      <c r="V1725"/>
      <c r="W1725"/>
      <c r="X1725" s="7" t="s">
        <v>120</v>
      </c>
      <c r="Y1725"/>
      <c r="Z1725" s="6" t="str">
        <f>+VLOOKUP(Extract!C1725,'Unités et Pictos'!$A$2:$B$18,2,FALSE)</f>
        <v>KG</v>
      </c>
    </row>
    <row r="1726" spans="1:26">
      <c r="A1726" s="7" t="s">
        <v>585</v>
      </c>
      <c r="B1726" s="7" t="s">
        <v>586</v>
      </c>
      <c r="C1726">
        <v>1</v>
      </c>
      <c r="D1726" s="7" t="s">
        <v>587</v>
      </c>
      <c r="E1726" s="7" t="s">
        <v>67</v>
      </c>
      <c r="F1726" s="7" t="s">
        <v>71</v>
      </c>
      <c r="G1726" s="7" t="s">
        <v>71</v>
      </c>
      <c r="H1726" s="7" t="s">
        <v>51</v>
      </c>
      <c r="I1726" s="7" t="s">
        <v>48</v>
      </c>
      <c r="J1726" s="7" t="s">
        <v>52</v>
      </c>
      <c r="K1726" s="7" t="s">
        <v>53</v>
      </c>
      <c r="L1726"/>
      <c r="M1726"/>
      <c r="N1726" s="7" t="s">
        <v>97</v>
      </c>
      <c r="O1726" s="7" t="s">
        <v>254</v>
      </c>
      <c r="P1726" s="7" t="s">
        <v>101</v>
      </c>
      <c r="Q1726" s="7" t="s">
        <v>242</v>
      </c>
      <c r="R1726" s="7" t="s">
        <v>114</v>
      </c>
      <c r="S1726" s="7" t="s">
        <v>161</v>
      </c>
      <c r="T1726"/>
      <c r="U1726"/>
      <c r="V1726"/>
      <c r="W1726"/>
      <c r="X1726" s="7" t="s">
        <v>120</v>
      </c>
      <c r="Y1726"/>
      <c r="Z1726" s="6" t="str">
        <f>+VLOOKUP(Extract!C1726,'Unités et Pictos'!$A$2:$B$18,2,FALSE)</f>
        <v>KG</v>
      </c>
    </row>
    <row r="1727" spans="1:26" hidden="1">
      <c r="A1727" s="7"/>
      <c r="B1727" s="7"/>
      <c r="C1727"/>
      <c r="D1727" s="7"/>
      <c r="E1727" s="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 s="6" t="e">
        <f>+VLOOKUP(Extract!C1727,'Unités et Pictos'!$A$2:$B$18,2,FALSE)</f>
        <v>#N/A</v>
      </c>
    </row>
    <row r="1728" spans="1:26" hidden="1">
      <c r="A1728" s="7"/>
      <c r="B1728" s="7"/>
      <c r="C1728"/>
      <c r="D1728" s="7"/>
      <c r="E1728" s="7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 s="6" t="e">
        <f>+VLOOKUP(Extract!C1728,'Unités et Pictos'!$A$2:$B$18,2,FALSE)</f>
        <v>#N/A</v>
      </c>
    </row>
    <row r="1729" spans="1:26" hidden="1">
      <c r="A1729" s="7"/>
      <c r="B1729" s="7"/>
      <c r="C1729"/>
      <c r="D1729" s="7"/>
      <c r="E1729" s="7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 s="6" t="e">
        <f>+VLOOKUP(Extract!C1729,'Unités et Pictos'!$A$2:$B$18,2,FALSE)</f>
        <v>#N/A</v>
      </c>
    </row>
    <row r="1730" spans="1:26">
      <c r="A1730" s="7" t="s">
        <v>588</v>
      </c>
      <c r="B1730" s="7" t="s">
        <v>589</v>
      </c>
      <c r="C1730">
        <v>1</v>
      </c>
      <c r="D1730" s="7" t="s">
        <v>590</v>
      </c>
      <c r="E1730" s="7" t="s">
        <v>67</v>
      </c>
      <c r="F1730"/>
      <c r="G1730"/>
      <c r="H1730" s="7" t="s">
        <v>51</v>
      </c>
      <c r="I1730" s="7" t="s">
        <v>48</v>
      </c>
      <c r="J1730" s="7" t="s">
        <v>53</v>
      </c>
      <c r="K1730"/>
      <c r="L1730"/>
      <c r="M1730"/>
      <c r="N1730" s="7" t="s">
        <v>91</v>
      </c>
      <c r="O1730" s="7" t="s">
        <v>101</v>
      </c>
      <c r="P1730" s="7" t="s">
        <v>104</v>
      </c>
      <c r="Q1730"/>
      <c r="R1730"/>
      <c r="S1730"/>
      <c r="T1730"/>
      <c r="U1730"/>
      <c r="V1730"/>
      <c r="W1730"/>
      <c r="X1730" s="7" t="s">
        <v>292</v>
      </c>
      <c r="Y1730"/>
      <c r="Z1730" s="6" t="str">
        <f>+VLOOKUP(Extract!C1730,'Unités et Pictos'!$A$2:$B$18,2,FALSE)</f>
        <v>KG</v>
      </c>
    </row>
    <row r="1731" spans="1:26">
      <c r="A1731" s="7" t="s">
        <v>588</v>
      </c>
      <c r="B1731" s="7" t="s">
        <v>589</v>
      </c>
      <c r="C1731">
        <v>1</v>
      </c>
      <c r="D1731" s="7" t="s">
        <v>590</v>
      </c>
      <c r="E1731" s="7" t="s">
        <v>67</v>
      </c>
      <c r="F1731"/>
      <c r="G1731"/>
      <c r="H1731" s="7" t="s">
        <v>51</v>
      </c>
      <c r="I1731" s="7" t="s">
        <v>48</v>
      </c>
      <c r="J1731" s="7" t="s">
        <v>53</v>
      </c>
      <c r="K1731"/>
      <c r="L1731"/>
      <c r="M1731"/>
      <c r="N1731" s="7" t="s">
        <v>91</v>
      </c>
      <c r="O1731" s="7" t="s">
        <v>101</v>
      </c>
      <c r="P1731" s="7" t="s">
        <v>104</v>
      </c>
      <c r="Q1731"/>
      <c r="R1731"/>
      <c r="S1731"/>
      <c r="T1731"/>
      <c r="U1731"/>
      <c r="V1731"/>
      <c r="W1731"/>
      <c r="X1731" s="7" t="s">
        <v>292</v>
      </c>
      <c r="Y1731"/>
      <c r="Z1731" s="6" t="str">
        <f>+VLOOKUP(Extract!C1731,'Unités et Pictos'!$A$2:$B$18,2,FALSE)</f>
        <v>KG</v>
      </c>
    </row>
    <row r="1732" spans="1:26">
      <c r="A1732" s="7" t="s">
        <v>588</v>
      </c>
      <c r="B1732" s="7" t="s">
        <v>589</v>
      </c>
      <c r="C1732">
        <v>1</v>
      </c>
      <c r="D1732" s="7" t="s">
        <v>590</v>
      </c>
      <c r="E1732" s="7" t="s">
        <v>67</v>
      </c>
      <c r="F1732"/>
      <c r="G1732"/>
      <c r="H1732" s="7" t="s">
        <v>51</v>
      </c>
      <c r="I1732" s="7" t="s">
        <v>48</v>
      </c>
      <c r="J1732" s="7" t="s">
        <v>53</v>
      </c>
      <c r="K1732"/>
      <c r="L1732"/>
      <c r="M1732"/>
      <c r="N1732" s="7" t="s">
        <v>91</v>
      </c>
      <c r="O1732" s="7" t="s">
        <v>101</v>
      </c>
      <c r="P1732" s="7" t="s">
        <v>104</v>
      </c>
      <c r="Q1732"/>
      <c r="R1732"/>
      <c r="S1732"/>
      <c r="T1732"/>
      <c r="U1732"/>
      <c r="V1732"/>
      <c r="W1732"/>
      <c r="X1732" s="7" t="s">
        <v>292</v>
      </c>
      <c r="Y1732"/>
      <c r="Z1732" s="6" t="str">
        <f>+VLOOKUP(Extract!C1732,'Unités et Pictos'!$A$2:$B$18,2,FALSE)</f>
        <v>KG</v>
      </c>
    </row>
    <row r="1733" spans="1:26">
      <c r="A1733" s="7" t="s">
        <v>591</v>
      </c>
      <c r="B1733" s="7" t="s">
        <v>592</v>
      </c>
      <c r="C1733">
        <v>1</v>
      </c>
      <c r="D1733" s="7" t="s">
        <v>443</v>
      </c>
      <c r="E1733" s="7" t="s">
        <v>67</v>
      </c>
      <c r="F1733" s="7" t="s">
        <v>71</v>
      </c>
      <c r="G1733" s="7" t="s">
        <v>71</v>
      </c>
      <c r="H1733" s="7" t="s">
        <v>51</v>
      </c>
      <c r="I1733" s="7" t="s">
        <v>47</v>
      </c>
      <c r="J1733" s="7" t="s">
        <v>50</v>
      </c>
      <c r="K1733" s="7" t="s">
        <v>52</v>
      </c>
      <c r="L1733"/>
      <c r="M1733"/>
      <c r="N1733" s="7" t="s">
        <v>97</v>
      </c>
      <c r="O1733" s="7" t="s">
        <v>99</v>
      </c>
      <c r="P1733" s="7" t="s">
        <v>100</v>
      </c>
      <c r="Q1733" s="7" t="s">
        <v>101</v>
      </c>
      <c r="R1733" s="7" t="s">
        <v>102</v>
      </c>
      <c r="S1733" s="7" t="s">
        <v>84</v>
      </c>
      <c r="T1733" s="7" t="s">
        <v>568</v>
      </c>
      <c r="U1733"/>
      <c r="V1733"/>
      <c r="W1733"/>
      <c r="X1733" s="7" t="s">
        <v>125</v>
      </c>
      <c r="Y1733"/>
      <c r="Z1733" s="6" t="str">
        <f>+VLOOKUP(Extract!C1733,'Unités et Pictos'!$A$2:$B$18,2,FALSE)</f>
        <v>KG</v>
      </c>
    </row>
    <row r="1734" spans="1:26">
      <c r="A1734" s="7" t="s">
        <v>593</v>
      </c>
      <c r="B1734" s="7" t="s">
        <v>594</v>
      </c>
      <c r="C1734">
        <v>1</v>
      </c>
      <c r="D1734" s="7" t="s">
        <v>595</v>
      </c>
      <c r="E1734" s="7" t="s">
        <v>67</v>
      </c>
      <c r="F1734"/>
      <c r="G1734"/>
      <c r="H1734" s="7" t="s">
        <v>51</v>
      </c>
      <c r="I1734" s="7" t="s">
        <v>48</v>
      </c>
      <c r="J1734"/>
      <c r="K1734"/>
      <c r="L1734"/>
      <c r="M1734"/>
      <c r="N1734" s="7" t="s">
        <v>97</v>
      </c>
      <c r="O1734" s="7" t="s">
        <v>109</v>
      </c>
      <c r="P1734" s="7" t="s">
        <v>77</v>
      </c>
      <c r="Q1734" s="7" t="s">
        <v>101</v>
      </c>
      <c r="R1734" s="7" t="s">
        <v>103</v>
      </c>
      <c r="S1734" s="7" t="s">
        <v>108</v>
      </c>
      <c r="T1734" s="7" t="s">
        <v>127</v>
      </c>
      <c r="U1734" s="7" t="s">
        <v>124</v>
      </c>
      <c r="V1734"/>
      <c r="W1734"/>
      <c r="X1734" s="7" t="s">
        <v>596</v>
      </c>
      <c r="Y1734"/>
      <c r="Z1734" s="6" t="str">
        <f>+VLOOKUP(Extract!C1734,'Unités et Pictos'!$A$2:$B$18,2,FALSE)</f>
        <v>KG</v>
      </c>
    </row>
    <row r="1735" spans="1:26">
      <c r="A1735" s="7" t="s">
        <v>593</v>
      </c>
      <c r="B1735" s="7" t="s">
        <v>594</v>
      </c>
      <c r="C1735">
        <v>1</v>
      </c>
      <c r="D1735" s="7" t="s">
        <v>595</v>
      </c>
      <c r="E1735" s="7" t="s">
        <v>67</v>
      </c>
      <c r="F1735"/>
      <c r="G1735"/>
      <c r="H1735" s="7" t="s">
        <v>51</v>
      </c>
      <c r="I1735" s="7" t="s">
        <v>48</v>
      </c>
      <c r="J1735"/>
      <c r="K1735"/>
      <c r="L1735"/>
      <c r="M1735"/>
      <c r="N1735" s="7" t="s">
        <v>97</v>
      </c>
      <c r="O1735" s="7" t="s">
        <v>109</v>
      </c>
      <c r="P1735" s="7" t="s">
        <v>77</v>
      </c>
      <c r="Q1735" s="7" t="s">
        <v>101</v>
      </c>
      <c r="R1735" s="7" t="s">
        <v>103</v>
      </c>
      <c r="S1735" s="7" t="s">
        <v>108</v>
      </c>
      <c r="T1735" s="7" t="s">
        <v>127</v>
      </c>
      <c r="U1735" s="7" t="s">
        <v>124</v>
      </c>
      <c r="V1735"/>
      <c r="W1735"/>
      <c r="X1735" s="7" t="s">
        <v>596</v>
      </c>
      <c r="Y1735"/>
      <c r="Z1735" s="6" t="str">
        <f>+VLOOKUP(Extract!C1735,'Unités et Pictos'!$A$2:$B$18,2,FALSE)</f>
        <v>KG</v>
      </c>
    </row>
    <row r="1736" spans="1:26">
      <c r="A1736" s="7" t="s">
        <v>593</v>
      </c>
      <c r="B1736" s="7" t="s">
        <v>594</v>
      </c>
      <c r="C1736">
        <v>1</v>
      </c>
      <c r="D1736" s="7" t="s">
        <v>595</v>
      </c>
      <c r="E1736" s="7" t="s">
        <v>67</v>
      </c>
      <c r="F1736"/>
      <c r="G1736"/>
      <c r="H1736" s="7" t="s">
        <v>51</v>
      </c>
      <c r="I1736" s="7" t="s">
        <v>48</v>
      </c>
      <c r="J1736"/>
      <c r="K1736"/>
      <c r="L1736"/>
      <c r="M1736"/>
      <c r="N1736" s="7" t="s">
        <v>97</v>
      </c>
      <c r="O1736" s="7" t="s">
        <v>109</v>
      </c>
      <c r="P1736" s="7" t="s">
        <v>77</v>
      </c>
      <c r="Q1736" s="7" t="s">
        <v>101</v>
      </c>
      <c r="R1736" s="7" t="s">
        <v>103</v>
      </c>
      <c r="S1736" s="7" t="s">
        <v>108</v>
      </c>
      <c r="T1736" s="7" t="s">
        <v>127</v>
      </c>
      <c r="U1736" s="7" t="s">
        <v>124</v>
      </c>
      <c r="V1736"/>
      <c r="W1736"/>
      <c r="X1736" s="7" t="s">
        <v>596</v>
      </c>
      <c r="Y1736"/>
      <c r="Z1736" s="6" t="str">
        <f>+VLOOKUP(Extract!C1736,'Unités et Pictos'!$A$2:$B$18,2,FALSE)</f>
        <v>KG</v>
      </c>
    </row>
    <row r="1737" spans="1:26" hidden="1">
      <c r="A1737" s="7"/>
      <c r="B1737" s="7"/>
      <c r="C1737"/>
      <c r="D1737"/>
      <c r="E1737" s="7"/>
      <c r="F1737" s="7"/>
      <c r="G1737" s="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 s="7"/>
      <c r="Y1737" s="7"/>
      <c r="Z1737" s="6" t="e">
        <f>+VLOOKUP(Extract!C1737,'Unités et Pictos'!$A$2:$B$18,2,FALSE)</f>
        <v>#N/A</v>
      </c>
    </row>
    <row r="1738" spans="1:26" hidden="1">
      <c r="A1738" s="7"/>
      <c r="B1738" s="7"/>
      <c r="C1738"/>
      <c r="D1738"/>
      <c r="E1738" s="7"/>
      <c r="F1738" s="7"/>
      <c r="G1738" s="7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 s="7"/>
      <c r="Y1738" s="7"/>
      <c r="Z1738" s="6" t="e">
        <f>+VLOOKUP(Extract!C1738,'Unités et Pictos'!$A$2:$B$18,2,FALSE)</f>
        <v>#N/A</v>
      </c>
    </row>
    <row r="1739" spans="1:26" hidden="1">
      <c r="A1739" s="7"/>
      <c r="B1739" s="7"/>
      <c r="C1739"/>
      <c r="D1739"/>
      <c r="E1739" s="7"/>
      <c r="F1739" s="7"/>
      <c r="G1739" s="7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 s="7"/>
      <c r="Y1739" s="7"/>
      <c r="Z1739" s="6" t="e">
        <f>+VLOOKUP(Extract!C1739,'Unités et Pictos'!$A$2:$B$18,2,FALSE)</f>
        <v>#N/A</v>
      </c>
    </row>
    <row r="1740" spans="1:26" hidden="1">
      <c r="A1740" s="7"/>
      <c r="B1740" s="7"/>
      <c r="C1740"/>
      <c r="D1740"/>
      <c r="E1740" s="7"/>
      <c r="F1740" s="7"/>
      <c r="G1740" s="7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 s="7"/>
      <c r="Y1740" s="7"/>
      <c r="Z1740" s="6" t="e">
        <f>+VLOOKUP(Extract!C1740,'Unités et Pictos'!$A$2:$B$18,2,FALSE)</f>
        <v>#N/A</v>
      </c>
    </row>
    <row r="1741" spans="1:26" hidden="1">
      <c r="A1741" s="7"/>
      <c r="B1741" s="7"/>
      <c r="C1741"/>
      <c r="D1741"/>
      <c r="E1741" s="7"/>
      <c r="F1741" s="7"/>
      <c r="G1741" s="7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 s="7"/>
      <c r="Y1741" s="7"/>
      <c r="Z1741" s="6" t="e">
        <f>+VLOOKUP(Extract!C1741,'Unités et Pictos'!$A$2:$B$18,2,FALSE)</f>
        <v>#N/A</v>
      </c>
    </row>
    <row r="1742" spans="1:26" hidden="1">
      <c r="A1742" s="7"/>
      <c r="B1742" s="7"/>
      <c r="C1742"/>
      <c r="D1742"/>
      <c r="E1742" s="7"/>
      <c r="F1742" s="7"/>
      <c r="G1742" s="7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 s="7"/>
      <c r="Y1742" s="7"/>
      <c r="Z1742" s="6" t="e">
        <f>+VLOOKUP(Extract!C1742,'Unités et Pictos'!$A$2:$B$18,2,FALSE)</f>
        <v>#N/A</v>
      </c>
    </row>
    <row r="1743" spans="1:26" hidden="1">
      <c r="A1743" s="7"/>
      <c r="B1743" s="7"/>
      <c r="C1743"/>
      <c r="D1743"/>
      <c r="E1743" s="7"/>
      <c r="F1743" s="7"/>
      <c r="G1743" s="7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 s="7"/>
      <c r="Y1743" s="7"/>
      <c r="Z1743" s="6" t="e">
        <f>+VLOOKUP(Extract!C1743,'Unités et Pictos'!$A$2:$B$18,2,FALSE)</f>
        <v>#N/A</v>
      </c>
    </row>
    <row r="1744" spans="1:26" hidden="1">
      <c r="A1744" s="7"/>
      <c r="B1744" s="7"/>
      <c r="C1744"/>
      <c r="D1744" s="7"/>
      <c r="E1744" s="7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 s="6" t="e">
        <f>+VLOOKUP(Extract!C1744,'Unités et Pictos'!$A$2:$B$18,2,FALSE)</f>
        <v>#N/A</v>
      </c>
    </row>
    <row r="1745" spans="1:26" hidden="1">
      <c r="A1745" s="7"/>
      <c r="B1745" s="7"/>
      <c r="C1745"/>
      <c r="D1745" s="7"/>
      <c r="E1745" s="7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 s="6" t="e">
        <f>+VLOOKUP(Extract!C1745,'Unités et Pictos'!$A$2:$B$18,2,FALSE)</f>
        <v>#N/A</v>
      </c>
    </row>
    <row r="1746" spans="1:26" hidden="1">
      <c r="A1746" s="7"/>
      <c r="B1746" s="7"/>
      <c r="C1746"/>
      <c r="D1746" s="7"/>
      <c r="E1746" s="7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 s="6" t="e">
        <f>+VLOOKUP(Extract!C1746,'Unités et Pictos'!$A$2:$B$18,2,FALSE)</f>
        <v>#N/A</v>
      </c>
    </row>
    <row r="1747" spans="1:26" hidden="1">
      <c r="A1747" s="7"/>
      <c r="B1747" s="7"/>
      <c r="C1747"/>
      <c r="D1747" s="7"/>
      <c r="E1747" s="7"/>
      <c r="F1747"/>
      <c r="G1747"/>
      <c r="H1747" s="7"/>
      <c r="I1747"/>
      <c r="J1747"/>
      <c r="K1747"/>
      <c r="L1747"/>
      <c r="M1747"/>
      <c r="N1747" s="7"/>
      <c r="O1747"/>
      <c r="P1747"/>
      <c r="Q1747"/>
      <c r="R1747"/>
      <c r="S1747"/>
      <c r="T1747"/>
      <c r="U1747"/>
      <c r="V1747"/>
      <c r="W1747"/>
      <c r="X1747" s="7"/>
      <c r="Y1747"/>
      <c r="Z1747" s="6" t="e">
        <f>+VLOOKUP(Extract!C1747,'Unités et Pictos'!$A$2:$B$18,2,FALSE)</f>
        <v>#N/A</v>
      </c>
    </row>
    <row r="1748" spans="1:26" hidden="1">
      <c r="A1748" s="7"/>
      <c r="B1748" s="7"/>
      <c r="C1748"/>
      <c r="D1748" s="7"/>
      <c r="E1748" s="7"/>
      <c r="F1748" s="7"/>
      <c r="G1748" s="7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 s="6" t="e">
        <f>+VLOOKUP(Extract!C1748,'Unités et Pictos'!$A$2:$B$18,2,FALSE)</f>
        <v>#N/A</v>
      </c>
    </row>
    <row r="1749" spans="1:26" hidden="1">
      <c r="A1749" s="7"/>
      <c r="B1749" s="7"/>
      <c r="C1749"/>
      <c r="D1749" s="7"/>
      <c r="E1749" s="7"/>
      <c r="F1749" s="7"/>
      <c r="G1749" s="7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 s="6" t="e">
        <f>+VLOOKUP(Extract!C1749,'Unités et Pictos'!$A$2:$B$18,2,FALSE)</f>
        <v>#N/A</v>
      </c>
    </row>
    <row r="1750" spans="1:26" hidden="1">
      <c r="A1750" s="7"/>
      <c r="B1750" s="7"/>
      <c r="C1750"/>
      <c r="D1750" s="7"/>
      <c r="E1750" s="7"/>
      <c r="F1750" s="7"/>
      <c r="G1750" s="7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 s="6" t="e">
        <f>+VLOOKUP(Extract!C1750,'Unités et Pictos'!$A$2:$B$18,2,FALSE)</f>
        <v>#N/A</v>
      </c>
    </row>
    <row r="1751" spans="1:26" hidden="1">
      <c r="A1751" s="7"/>
      <c r="B1751" s="7"/>
      <c r="C1751"/>
      <c r="D1751" s="7"/>
      <c r="E1751" s="7"/>
      <c r="F1751" s="7"/>
      <c r="G1751" s="7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 s="6" t="e">
        <f>+VLOOKUP(Extract!C1751,'Unités et Pictos'!$A$2:$B$18,2,FALSE)</f>
        <v>#N/A</v>
      </c>
    </row>
    <row r="1752" spans="1:26" hidden="1">
      <c r="A1752" s="7"/>
      <c r="B1752" s="7"/>
      <c r="C1752"/>
      <c r="D1752" s="7"/>
      <c r="E1752" s="7"/>
      <c r="F1752" s="7"/>
      <c r="G1752" s="7"/>
      <c r="H1752" s="7"/>
      <c r="I1752" s="7"/>
      <c r="J1752"/>
      <c r="K1752"/>
      <c r="L1752"/>
      <c r="M1752"/>
      <c r="N1752" s="7"/>
      <c r="O1752" s="7"/>
      <c r="P1752" s="7"/>
      <c r="Q1752" s="7"/>
      <c r="R1752" s="7"/>
      <c r="S1752"/>
      <c r="T1752"/>
      <c r="U1752"/>
      <c r="V1752"/>
      <c r="W1752"/>
      <c r="X1752" s="7"/>
      <c r="Y1752" s="7"/>
      <c r="Z1752" s="6" t="e">
        <f>+VLOOKUP(Extract!C1752,'Unités et Pictos'!$A$2:$B$18,2,FALSE)</f>
        <v>#N/A</v>
      </c>
    </row>
    <row r="1753" spans="1:26" hidden="1">
      <c r="A1753" s="7"/>
      <c r="B1753" s="7"/>
      <c r="C1753"/>
      <c r="D1753" s="7"/>
      <c r="E1753" s="7"/>
      <c r="F1753" s="7"/>
      <c r="G1753" s="7"/>
      <c r="H1753" s="7"/>
      <c r="I1753" s="7"/>
      <c r="J1753"/>
      <c r="K1753"/>
      <c r="L1753"/>
      <c r="M1753"/>
      <c r="N1753" s="7"/>
      <c r="O1753" s="7"/>
      <c r="P1753" s="7"/>
      <c r="Q1753" s="7"/>
      <c r="R1753" s="7"/>
      <c r="S1753"/>
      <c r="T1753"/>
      <c r="U1753"/>
      <c r="V1753"/>
      <c r="W1753"/>
      <c r="X1753" s="7"/>
      <c r="Y1753" s="7"/>
      <c r="Z1753" s="6" t="e">
        <f>+VLOOKUP(Extract!C1753,'Unités et Pictos'!$A$2:$B$18,2,FALSE)</f>
        <v>#N/A</v>
      </c>
    </row>
    <row r="1754" spans="1:26" hidden="1">
      <c r="A1754" s="7"/>
      <c r="B1754" s="7"/>
      <c r="C1754"/>
      <c r="D1754" s="7"/>
      <c r="E1754" s="7"/>
      <c r="F1754" s="7"/>
      <c r="G1754" s="7"/>
      <c r="H1754" s="7"/>
      <c r="I1754" s="7"/>
      <c r="J1754"/>
      <c r="K1754"/>
      <c r="L1754"/>
      <c r="M1754"/>
      <c r="N1754" s="7"/>
      <c r="O1754" s="7"/>
      <c r="P1754" s="7"/>
      <c r="Q1754" s="7"/>
      <c r="R1754" s="7"/>
      <c r="S1754"/>
      <c r="T1754"/>
      <c r="U1754"/>
      <c r="V1754"/>
      <c r="W1754"/>
      <c r="X1754" s="7"/>
      <c r="Y1754" s="7"/>
      <c r="Z1754" s="6" t="e">
        <f>+VLOOKUP(Extract!C1754,'Unités et Pictos'!$A$2:$B$18,2,FALSE)</f>
        <v>#N/A</v>
      </c>
    </row>
    <row r="1755" spans="1:26" hidden="1">
      <c r="A1755" s="7"/>
      <c r="B1755" s="7"/>
      <c r="C1755"/>
      <c r="D1755" s="7"/>
      <c r="E1755" s="7"/>
      <c r="F1755" s="7"/>
      <c r="G1755" s="7"/>
      <c r="H1755" s="7"/>
      <c r="I1755" s="7"/>
      <c r="J1755"/>
      <c r="K1755"/>
      <c r="L1755"/>
      <c r="M1755"/>
      <c r="N1755" s="7"/>
      <c r="O1755" s="7"/>
      <c r="P1755" s="7"/>
      <c r="Q1755" s="7"/>
      <c r="R1755" s="7"/>
      <c r="S1755"/>
      <c r="T1755"/>
      <c r="U1755"/>
      <c r="V1755"/>
      <c r="W1755"/>
      <c r="X1755" s="7"/>
      <c r="Y1755" s="7"/>
      <c r="Z1755" s="6" t="e">
        <f>+VLOOKUP(Extract!C1755,'Unités et Pictos'!$A$2:$B$18,2,FALSE)</f>
        <v>#N/A</v>
      </c>
    </row>
    <row r="1756" spans="1:26" hidden="1">
      <c r="A1756" s="7"/>
      <c r="B1756" s="7"/>
      <c r="C1756"/>
      <c r="D1756" s="7"/>
      <c r="E1756" s="7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 s="6" t="e">
        <f>+VLOOKUP(Extract!C1756,'Unités et Pictos'!$A$2:$B$18,2,FALSE)</f>
        <v>#N/A</v>
      </c>
    </row>
    <row r="1757" spans="1:26" hidden="1">
      <c r="A1757" s="7"/>
      <c r="B1757" s="7"/>
      <c r="C1757"/>
      <c r="D1757" s="7"/>
      <c r="E1757" s="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 s="6" t="e">
        <f>+VLOOKUP(Extract!C1757,'Unités et Pictos'!$A$2:$B$18,2,FALSE)</f>
        <v>#N/A</v>
      </c>
    </row>
    <row r="1758" spans="1:26" hidden="1">
      <c r="A1758" s="7"/>
      <c r="B1758" s="7"/>
      <c r="C1758"/>
      <c r="D1758" s="7"/>
      <c r="E1758" s="7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 s="6" t="e">
        <f>+VLOOKUP(Extract!C1758,'Unités et Pictos'!$A$2:$B$18,2,FALSE)</f>
        <v>#N/A</v>
      </c>
    </row>
    <row r="1759" spans="1:26" hidden="1">
      <c r="A1759" s="7"/>
      <c r="B1759" s="7"/>
      <c r="C1759"/>
      <c r="D1759"/>
      <c r="E1759" s="7"/>
      <c r="F1759" s="7"/>
      <c r="G1759" s="7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 s="6" t="e">
        <f>+VLOOKUP(Extract!C1759,'Unités et Pictos'!$A$2:$B$18,2,FALSE)</f>
        <v>#N/A</v>
      </c>
    </row>
    <row r="1760" spans="1:26" hidden="1">
      <c r="A1760" s="7"/>
      <c r="B1760" s="7"/>
      <c r="C1760"/>
      <c r="D1760"/>
      <c r="E1760" s="7"/>
      <c r="F1760" s="7"/>
      <c r="G1760" s="7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 s="6" t="e">
        <f>+VLOOKUP(Extract!C1760,'Unités et Pictos'!$A$2:$B$18,2,FALSE)</f>
        <v>#N/A</v>
      </c>
    </row>
    <row r="1761" spans="1:26" hidden="1">
      <c r="A1761" s="7"/>
      <c r="B1761" s="7"/>
      <c r="C1761"/>
      <c r="D1761"/>
      <c r="E1761" s="7"/>
      <c r="F1761" s="7"/>
      <c r="G1761" s="7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 s="6" t="e">
        <f>+VLOOKUP(Extract!C1761,'Unités et Pictos'!$A$2:$B$18,2,FALSE)</f>
        <v>#N/A</v>
      </c>
    </row>
    <row r="1762" spans="1:26" hidden="1">
      <c r="A1762" s="7"/>
      <c r="B1762" s="7"/>
      <c r="C1762"/>
      <c r="D1762" s="7"/>
      <c r="E1762" s="7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 s="6" t="e">
        <f>+VLOOKUP(Extract!C1762,'Unités et Pictos'!$A$2:$B$18,2,FALSE)</f>
        <v>#N/A</v>
      </c>
    </row>
    <row r="1763" spans="1:26" hidden="1">
      <c r="A1763" s="7"/>
      <c r="B1763" s="7"/>
      <c r="C1763"/>
      <c r="D1763" s="7"/>
      <c r="E1763" s="7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 s="6" t="e">
        <f>+VLOOKUP(Extract!C1763,'Unités et Pictos'!$A$2:$B$18,2,FALSE)</f>
        <v>#N/A</v>
      </c>
    </row>
    <row r="1764" spans="1:26" hidden="1">
      <c r="A1764" s="7"/>
      <c r="B1764" s="7"/>
      <c r="C1764"/>
      <c r="D1764" s="7"/>
      <c r="E1764" s="7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 s="6" t="e">
        <f>+VLOOKUP(Extract!C1764,'Unités et Pictos'!$A$2:$B$18,2,FALSE)</f>
        <v>#N/A</v>
      </c>
    </row>
    <row r="1765" spans="1:26" hidden="1">
      <c r="A1765" s="7"/>
      <c r="B1765" s="7"/>
      <c r="C1765"/>
      <c r="D1765" s="7"/>
      <c r="E1765" s="7"/>
      <c r="F1765" s="7"/>
      <c r="G1765" s="7"/>
      <c r="H1765" s="7"/>
      <c r="I1765"/>
      <c r="J1765"/>
      <c r="K1765"/>
      <c r="L1765"/>
      <c r="M1765"/>
      <c r="N1765" s="7"/>
      <c r="O1765"/>
      <c r="P1765"/>
      <c r="Q1765"/>
      <c r="R1765"/>
      <c r="S1765"/>
      <c r="T1765"/>
      <c r="U1765"/>
      <c r="V1765"/>
      <c r="W1765"/>
      <c r="X1765" s="7"/>
      <c r="Y1765" s="7"/>
      <c r="Z1765" s="6" t="e">
        <f>+VLOOKUP(Extract!C1765,'Unités et Pictos'!$A$2:$B$18,2,FALSE)</f>
        <v>#N/A</v>
      </c>
    </row>
    <row r="1766" spans="1:26" hidden="1">
      <c r="A1766" s="7"/>
      <c r="B1766" s="7"/>
      <c r="C1766"/>
      <c r="D1766" s="7"/>
      <c r="E1766" s="7"/>
      <c r="F1766" s="7"/>
      <c r="G1766" s="7"/>
      <c r="H1766" s="7"/>
      <c r="I1766"/>
      <c r="J1766"/>
      <c r="K1766"/>
      <c r="L1766"/>
      <c r="M1766"/>
      <c r="N1766" s="7"/>
      <c r="O1766"/>
      <c r="P1766"/>
      <c r="Q1766"/>
      <c r="R1766"/>
      <c r="S1766"/>
      <c r="T1766"/>
      <c r="U1766"/>
      <c r="V1766"/>
      <c r="W1766"/>
      <c r="X1766" s="7"/>
      <c r="Y1766" s="7"/>
      <c r="Z1766" s="6" t="e">
        <f>+VLOOKUP(Extract!C1766,'Unités et Pictos'!$A$2:$B$18,2,FALSE)</f>
        <v>#N/A</v>
      </c>
    </row>
    <row r="1767" spans="1:26">
      <c r="A1767" s="7" t="s">
        <v>597</v>
      </c>
      <c r="B1767" s="7" t="s">
        <v>598</v>
      </c>
      <c r="C1767">
        <v>1</v>
      </c>
      <c r="D1767" s="7" t="s">
        <v>599</v>
      </c>
      <c r="E1767" s="7" t="s">
        <v>67</v>
      </c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 s="7" t="s">
        <v>92</v>
      </c>
      <c r="Y1767"/>
      <c r="Z1767" s="6" t="str">
        <f>+VLOOKUP(Extract!C1767,'Unités et Pictos'!$A$2:$B$18,2,FALSE)</f>
        <v>KG</v>
      </c>
    </row>
    <row r="1768" spans="1:26">
      <c r="A1768" s="7" t="s">
        <v>600</v>
      </c>
      <c r="B1768" s="7" t="s">
        <v>601</v>
      </c>
      <c r="C1768">
        <v>1</v>
      </c>
      <c r="D1768" s="7" t="s">
        <v>602</v>
      </c>
      <c r="E1768" s="7" t="s">
        <v>67</v>
      </c>
      <c r="F1768" s="7" t="s">
        <v>603</v>
      </c>
      <c r="G1768" s="7" t="s">
        <v>82</v>
      </c>
      <c r="H1768" s="7" t="s">
        <v>51</v>
      </c>
      <c r="I1768" s="7" t="s">
        <v>48</v>
      </c>
      <c r="J1768"/>
      <c r="K1768"/>
      <c r="L1768"/>
      <c r="M1768"/>
      <c r="N1768" s="7" t="s">
        <v>97</v>
      </c>
      <c r="O1768" s="7" t="s">
        <v>109</v>
      </c>
      <c r="P1768" s="7" t="s">
        <v>242</v>
      </c>
      <c r="Q1768" s="7" t="s">
        <v>205</v>
      </c>
      <c r="R1768"/>
      <c r="S1768"/>
      <c r="T1768"/>
      <c r="U1768"/>
      <c r="V1768"/>
      <c r="W1768"/>
      <c r="X1768" s="7" t="s">
        <v>125</v>
      </c>
      <c r="Y1768" s="7" t="s">
        <v>126</v>
      </c>
      <c r="Z1768" s="6" t="str">
        <f>+VLOOKUP(Extract!C1768,'Unités et Pictos'!$A$2:$B$18,2,FALSE)</f>
        <v>KG</v>
      </c>
    </row>
    <row r="1769" spans="1:26">
      <c r="A1769" s="7" t="s">
        <v>600</v>
      </c>
      <c r="B1769" s="7" t="s">
        <v>601</v>
      </c>
      <c r="C1769">
        <v>1</v>
      </c>
      <c r="D1769" s="7" t="s">
        <v>602</v>
      </c>
      <c r="E1769" s="7" t="s">
        <v>67</v>
      </c>
      <c r="F1769" s="7" t="s">
        <v>603</v>
      </c>
      <c r="G1769" s="7" t="s">
        <v>82</v>
      </c>
      <c r="H1769" s="7" t="s">
        <v>51</v>
      </c>
      <c r="I1769" s="7" t="s">
        <v>48</v>
      </c>
      <c r="J1769"/>
      <c r="K1769"/>
      <c r="L1769"/>
      <c r="M1769"/>
      <c r="N1769" s="7" t="s">
        <v>97</v>
      </c>
      <c r="O1769" s="7" t="s">
        <v>109</v>
      </c>
      <c r="P1769" s="7" t="s">
        <v>242</v>
      </c>
      <c r="Q1769" s="7" t="s">
        <v>205</v>
      </c>
      <c r="R1769"/>
      <c r="S1769"/>
      <c r="T1769"/>
      <c r="U1769"/>
      <c r="V1769"/>
      <c r="W1769"/>
      <c r="X1769" s="7" t="s">
        <v>125</v>
      </c>
      <c r="Y1769" s="7" t="s">
        <v>126</v>
      </c>
      <c r="Z1769" s="6" t="str">
        <f>+VLOOKUP(Extract!C1769,'Unités et Pictos'!$A$2:$B$18,2,FALSE)</f>
        <v>KG</v>
      </c>
    </row>
    <row r="1770" spans="1:26">
      <c r="A1770" s="7" t="s">
        <v>600</v>
      </c>
      <c r="B1770" s="7" t="s">
        <v>601</v>
      </c>
      <c r="C1770">
        <v>1</v>
      </c>
      <c r="D1770" s="7" t="s">
        <v>602</v>
      </c>
      <c r="E1770" s="7" t="s">
        <v>67</v>
      </c>
      <c r="F1770" s="7" t="s">
        <v>603</v>
      </c>
      <c r="G1770" s="7" t="s">
        <v>82</v>
      </c>
      <c r="H1770" s="7" t="s">
        <v>51</v>
      </c>
      <c r="I1770" s="7" t="s">
        <v>48</v>
      </c>
      <c r="J1770"/>
      <c r="K1770"/>
      <c r="L1770"/>
      <c r="M1770"/>
      <c r="N1770" s="7" t="s">
        <v>97</v>
      </c>
      <c r="O1770" s="7" t="s">
        <v>109</v>
      </c>
      <c r="P1770" s="7" t="s">
        <v>242</v>
      </c>
      <c r="Q1770" s="7" t="s">
        <v>205</v>
      </c>
      <c r="R1770"/>
      <c r="S1770"/>
      <c r="T1770"/>
      <c r="U1770"/>
      <c r="V1770"/>
      <c r="W1770"/>
      <c r="X1770" s="7" t="s">
        <v>125</v>
      </c>
      <c r="Y1770" s="7" t="s">
        <v>126</v>
      </c>
      <c r="Z1770" s="6" t="str">
        <f>+VLOOKUP(Extract!C1770,'Unités et Pictos'!$A$2:$B$18,2,FALSE)</f>
        <v>KG</v>
      </c>
    </row>
    <row r="1771" spans="1:26">
      <c r="A1771" s="7" t="s">
        <v>600</v>
      </c>
      <c r="B1771" s="7" t="s">
        <v>601</v>
      </c>
      <c r="C1771">
        <v>1</v>
      </c>
      <c r="D1771" s="7" t="s">
        <v>602</v>
      </c>
      <c r="E1771" s="7" t="s">
        <v>67</v>
      </c>
      <c r="F1771" s="7" t="s">
        <v>603</v>
      </c>
      <c r="G1771" s="7" t="s">
        <v>82</v>
      </c>
      <c r="H1771" s="7" t="s">
        <v>51</v>
      </c>
      <c r="I1771" s="7" t="s">
        <v>48</v>
      </c>
      <c r="J1771"/>
      <c r="K1771"/>
      <c r="L1771"/>
      <c r="M1771"/>
      <c r="N1771" s="7" t="s">
        <v>97</v>
      </c>
      <c r="O1771" s="7" t="s">
        <v>109</v>
      </c>
      <c r="P1771" s="7" t="s">
        <v>242</v>
      </c>
      <c r="Q1771" s="7" t="s">
        <v>205</v>
      </c>
      <c r="R1771"/>
      <c r="S1771"/>
      <c r="T1771"/>
      <c r="U1771"/>
      <c r="V1771"/>
      <c r="W1771"/>
      <c r="X1771" s="7" t="s">
        <v>125</v>
      </c>
      <c r="Y1771" s="7" t="s">
        <v>126</v>
      </c>
      <c r="Z1771" s="6" t="str">
        <f>+VLOOKUP(Extract!C1771,'Unités et Pictos'!$A$2:$B$18,2,FALSE)</f>
        <v>KG</v>
      </c>
    </row>
    <row r="1772" spans="1:26">
      <c r="A1772" s="7" t="s">
        <v>600</v>
      </c>
      <c r="B1772" s="7" t="s">
        <v>601</v>
      </c>
      <c r="C1772">
        <v>1</v>
      </c>
      <c r="D1772" s="7" t="s">
        <v>602</v>
      </c>
      <c r="E1772" s="7" t="s">
        <v>67</v>
      </c>
      <c r="F1772" s="7" t="s">
        <v>603</v>
      </c>
      <c r="G1772" s="7" t="s">
        <v>82</v>
      </c>
      <c r="H1772" s="7" t="s">
        <v>51</v>
      </c>
      <c r="I1772" s="7" t="s">
        <v>48</v>
      </c>
      <c r="J1772"/>
      <c r="K1772"/>
      <c r="L1772"/>
      <c r="M1772"/>
      <c r="N1772" s="7" t="s">
        <v>97</v>
      </c>
      <c r="O1772" s="7" t="s">
        <v>109</v>
      </c>
      <c r="P1772" s="7" t="s">
        <v>242</v>
      </c>
      <c r="Q1772" s="7" t="s">
        <v>205</v>
      </c>
      <c r="R1772"/>
      <c r="S1772"/>
      <c r="T1772"/>
      <c r="U1772"/>
      <c r="V1772"/>
      <c r="W1772"/>
      <c r="X1772" s="7" t="s">
        <v>125</v>
      </c>
      <c r="Y1772" s="7" t="s">
        <v>126</v>
      </c>
      <c r="Z1772" s="6" t="str">
        <f>+VLOOKUP(Extract!C1772,'Unités et Pictos'!$A$2:$B$18,2,FALSE)</f>
        <v>KG</v>
      </c>
    </row>
    <row r="1773" spans="1:26">
      <c r="A1773" s="7" t="s">
        <v>600</v>
      </c>
      <c r="B1773" s="7" t="s">
        <v>601</v>
      </c>
      <c r="C1773">
        <v>1</v>
      </c>
      <c r="D1773" s="7" t="s">
        <v>602</v>
      </c>
      <c r="E1773" s="7" t="s">
        <v>67</v>
      </c>
      <c r="F1773" s="7" t="s">
        <v>603</v>
      </c>
      <c r="G1773" s="7" t="s">
        <v>82</v>
      </c>
      <c r="H1773" s="7" t="s">
        <v>51</v>
      </c>
      <c r="I1773" s="7" t="s">
        <v>48</v>
      </c>
      <c r="J1773"/>
      <c r="K1773"/>
      <c r="L1773"/>
      <c r="M1773"/>
      <c r="N1773" s="7" t="s">
        <v>97</v>
      </c>
      <c r="O1773" s="7" t="s">
        <v>109</v>
      </c>
      <c r="P1773" s="7" t="s">
        <v>242</v>
      </c>
      <c r="Q1773" s="7" t="s">
        <v>205</v>
      </c>
      <c r="R1773"/>
      <c r="S1773"/>
      <c r="T1773"/>
      <c r="U1773"/>
      <c r="V1773"/>
      <c r="W1773"/>
      <c r="X1773" s="7" t="s">
        <v>125</v>
      </c>
      <c r="Y1773" s="7" t="s">
        <v>126</v>
      </c>
      <c r="Z1773" s="6" t="str">
        <f>+VLOOKUP(Extract!C1773,'Unités et Pictos'!$A$2:$B$18,2,FALSE)</f>
        <v>KG</v>
      </c>
    </row>
    <row r="1774" spans="1:26" hidden="1">
      <c r="A1774" s="7"/>
      <c r="B1774" s="7"/>
      <c r="C1774"/>
      <c r="D1774" s="7"/>
      <c r="E1774" s="7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 s="6" t="e">
        <f>+VLOOKUP(Extract!C1774,'Unités et Pictos'!$A$2:$B$18,2,FALSE)</f>
        <v>#N/A</v>
      </c>
    </row>
    <row r="1775" spans="1:26" hidden="1">
      <c r="A1775" s="7"/>
      <c r="B1775" s="7"/>
      <c r="C1775"/>
      <c r="D1775" s="7"/>
      <c r="E1775" s="7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 s="6" t="e">
        <f>+VLOOKUP(Extract!C1775,'Unités et Pictos'!$A$2:$B$18,2,FALSE)</f>
        <v>#N/A</v>
      </c>
    </row>
    <row r="1776" spans="1:26" hidden="1">
      <c r="A1776" s="7"/>
      <c r="B1776" s="7"/>
      <c r="C1776"/>
      <c r="D1776" s="7"/>
      <c r="E1776" s="7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 s="6" t="e">
        <f>+VLOOKUP(Extract!C1776,'Unités et Pictos'!$A$2:$B$18,2,FALSE)</f>
        <v>#N/A</v>
      </c>
    </row>
    <row r="1777" spans="1:26" hidden="1">
      <c r="A1777" s="7"/>
      <c r="B1777" s="7"/>
      <c r="C1777"/>
      <c r="D1777" s="7"/>
      <c r="E1777" s="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 s="6" t="e">
        <f>+VLOOKUP(Extract!C1777,'Unités et Pictos'!$A$2:$B$18,2,FALSE)</f>
        <v>#N/A</v>
      </c>
    </row>
    <row r="1778" spans="1:26">
      <c r="A1778" s="7" t="s">
        <v>604</v>
      </c>
      <c r="B1778" s="7" t="s">
        <v>605</v>
      </c>
      <c r="C1778">
        <v>1</v>
      </c>
      <c r="D1778" s="7" t="s">
        <v>606</v>
      </c>
      <c r="E1778" s="7" t="s">
        <v>67</v>
      </c>
      <c r="F1778"/>
      <c r="G1778"/>
      <c r="H1778" s="7" t="s">
        <v>51</v>
      </c>
      <c r="I1778" s="7" t="s">
        <v>47</v>
      </c>
      <c r="J1778"/>
      <c r="K1778"/>
      <c r="L1778"/>
      <c r="M1778"/>
      <c r="N1778" s="7" t="s">
        <v>97</v>
      </c>
      <c r="O1778" s="7" t="s">
        <v>72</v>
      </c>
      <c r="P1778" s="7" t="s">
        <v>175</v>
      </c>
      <c r="Q1778"/>
      <c r="R1778"/>
      <c r="S1778"/>
      <c r="T1778"/>
      <c r="U1778"/>
      <c r="V1778"/>
      <c r="W1778"/>
      <c r="X1778" s="7" t="s">
        <v>176</v>
      </c>
      <c r="Y1778"/>
      <c r="Z1778" s="6" t="str">
        <f>+VLOOKUP(Extract!C1778,'Unités et Pictos'!$A$2:$B$18,2,FALSE)</f>
        <v>KG</v>
      </c>
    </row>
    <row r="1779" spans="1:26">
      <c r="A1779" s="7" t="s">
        <v>604</v>
      </c>
      <c r="B1779" s="7" t="s">
        <v>605</v>
      </c>
      <c r="C1779">
        <v>1</v>
      </c>
      <c r="D1779" s="7" t="s">
        <v>606</v>
      </c>
      <c r="E1779" s="7" t="s">
        <v>67</v>
      </c>
      <c r="F1779"/>
      <c r="G1779"/>
      <c r="H1779" s="7" t="s">
        <v>51</v>
      </c>
      <c r="I1779" s="7" t="s">
        <v>47</v>
      </c>
      <c r="J1779"/>
      <c r="K1779"/>
      <c r="L1779"/>
      <c r="M1779"/>
      <c r="N1779" s="7" t="s">
        <v>97</v>
      </c>
      <c r="O1779" s="7" t="s">
        <v>72</v>
      </c>
      <c r="P1779" s="7" t="s">
        <v>175</v>
      </c>
      <c r="Q1779"/>
      <c r="R1779"/>
      <c r="S1779"/>
      <c r="T1779"/>
      <c r="U1779"/>
      <c r="V1779"/>
      <c r="W1779"/>
      <c r="X1779" s="7" t="s">
        <v>176</v>
      </c>
      <c r="Y1779"/>
      <c r="Z1779" s="6" t="str">
        <f>+VLOOKUP(Extract!C1779,'Unités et Pictos'!$A$2:$B$18,2,FALSE)</f>
        <v>KG</v>
      </c>
    </row>
    <row r="1780" spans="1:26">
      <c r="A1780" s="7" t="s">
        <v>604</v>
      </c>
      <c r="B1780" s="7" t="s">
        <v>605</v>
      </c>
      <c r="C1780">
        <v>1</v>
      </c>
      <c r="D1780" s="7" t="s">
        <v>606</v>
      </c>
      <c r="E1780" s="7" t="s">
        <v>67</v>
      </c>
      <c r="F1780"/>
      <c r="G1780"/>
      <c r="H1780" s="7" t="s">
        <v>51</v>
      </c>
      <c r="I1780" s="7" t="s">
        <v>47</v>
      </c>
      <c r="J1780"/>
      <c r="K1780"/>
      <c r="L1780"/>
      <c r="M1780"/>
      <c r="N1780" s="7" t="s">
        <v>97</v>
      </c>
      <c r="O1780" s="7" t="s">
        <v>72</v>
      </c>
      <c r="P1780" s="7" t="s">
        <v>175</v>
      </c>
      <c r="Q1780"/>
      <c r="R1780"/>
      <c r="S1780"/>
      <c r="T1780"/>
      <c r="U1780"/>
      <c r="V1780"/>
      <c r="W1780"/>
      <c r="X1780" s="7" t="s">
        <v>176</v>
      </c>
      <c r="Y1780"/>
      <c r="Z1780" s="6" t="str">
        <f>+VLOOKUP(Extract!C1780,'Unités et Pictos'!$A$2:$B$18,2,FALSE)</f>
        <v>KG</v>
      </c>
    </row>
    <row r="1781" spans="1:26">
      <c r="A1781" s="7" t="s">
        <v>604</v>
      </c>
      <c r="B1781" s="7" t="s">
        <v>605</v>
      </c>
      <c r="C1781">
        <v>1</v>
      </c>
      <c r="D1781" s="7" t="s">
        <v>606</v>
      </c>
      <c r="E1781" s="7" t="s">
        <v>67</v>
      </c>
      <c r="F1781"/>
      <c r="G1781"/>
      <c r="H1781" s="7" t="s">
        <v>51</v>
      </c>
      <c r="I1781" s="7" t="s">
        <v>47</v>
      </c>
      <c r="J1781"/>
      <c r="K1781"/>
      <c r="L1781"/>
      <c r="M1781"/>
      <c r="N1781" s="7" t="s">
        <v>97</v>
      </c>
      <c r="O1781" s="7" t="s">
        <v>72</v>
      </c>
      <c r="P1781" s="7" t="s">
        <v>175</v>
      </c>
      <c r="Q1781"/>
      <c r="R1781"/>
      <c r="S1781"/>
      <c r="T1781"/>
      <c r="U1781"/>
      <c r="V1781"/>
      <c r="W1781"/>
      <c r="X1781" s="7" t="s">
        <v>176</v>
      </c>
      <c r="Y1781"/>
      <c r="Z1781" s="6" t="str">
        <f>+VLOOKUP(Extract!C1781,'Unités et Pictos'!$A$2:$B$18,2,FALSE)</f>
        <v>KG</v>
      </c>
    </row>
    <row r="1782" spans="1:26">
      <c r="A1782" s="7" t="s">
        <v>604</v>
      </c>
      <c r="B1782" s="7" t="s">
        <v>605</v>
      </c>
      <c r="C1782">
        <v>1</v>
      </c>
      <c r="D1782" s="7" t="s">
        <v>606</v>
      </c>
      <c r="E1782" s="7" t="s">
        <v>67</v>
      </c>
      <c r="F1782"/>
      <c r="G1782"/>
      <c r="H1782" s="7" t="s">
        <v>51</v>
      </c>
      <c r="I1782" s="7" t="s">
        <v>47</v>
      </c>
      <c r="J1782"/>
      <c r="K1782"/>
      <c r="L1782"/>
      <c r="M1782"/>
      <c r="N1782" s="7" t="s">
        <v>97</v>
      </c>
      <c r="O1782" s="7" t="s">
        <v>72</v>
      </c>
      <c r="P1782" s="7" t="s">
        <v>175</v>
      </c>
      <c r="Q1782"/>
      <c r="R1782"/>
      <c r="S1782"/>
      <c r="T1782"/>
      <c r="U1782"/>
      <c r="V1782"/>
      <c r="W1782"/>
      <c r="X1782" s="7" t="s">
        <v>176</v>
      </c>
      <c r="Y1782"/>
      <c r="Z1782" s="6" t="str">
        <f>+VLOOKUP(Extract!C1782,'Unités et Pictos'!$A$2:$B$18,2,FALSE)</f>
        <v>KG</v>
      </c>
    </row>
    <row r="1783" spans="1:26" hidden="1">
      <c r="A1783" s="7"/>
      <c r="B1783" s="7"/>
      <c r="C1783"/>
      <c r="D1783" s="7"/>
      <c r="E1783" s="7"/>
      <c r="F1783"/>
      <c r="G1783"/>
      <c r="H1783" s="7"/>
      <c r="I1783"/>
      <c r="J1783"/>
      <c r="K1783"/>
      <c r="L1783"/>
      <c r="M1783"/>
      <c r="N1783" s="7"/>
      <c r="O1783" s="7"/>
      <c r="P1783" s="7"/>
      <c r="Q1783" s="7"/>
      <c r="R1783"/>
      <c r="S1783"/>
      <c r="T1783"/>
      <c r="U1783"/>
      <c r="V1783"/>
      <c r="W1783"/>
      <c r="X1783" s="7"/>
      <c r="Y1783" s="7"/>
      <c r="Z1783" s="6" t="e">
        <f>+VLOOKUP(Extract!C1783,'Unités et Pictos'!$A$2:$B$18,2,FALSE)</f>
        <v>#N/A</v>
      </c>
    </row>
    <row r="1784" spans="1:26" hidden="1">
      <c r="A1784" s="7"/>
      <c r="B1784" s="7"/>
      <c r="C1784"/>
      <c r="D1784" s="7"/>
      <c r="E1784" s="7"/>
      <c r="F1784"/>
      <c r="G1784"/>
      <c r="H1784" s="7"/>
      <c r="I1784"/>
      <c r="J1784"/>
      <c r="K1784"/>
      <c r="L1784"/>
      <c r="M1784"/>
      <c r="N1784" s="7"/>
      <c r="O1784" s="7"/>
      <c r="P1784" s="7"/>
      <c r="Q1784" s="7"/>
      <c r="R1784"/>
      <c r="S1784"/>
      <c r="T1784"/>
      <c r="U1784"/>
      <c r="V1784"/>
      <c r="W1784"/>
      <c r="X1784" s="7"/>
      <c r="Y1784" s="7"/>
      <c r="Z1784" s="6" t="e">
        <f>+VLOOKUP(Extract!C1784,'Unités et Pictos'!$A$2:$B$18,2,FALSE)</f>
        <v>#N/A</v>
      </c>
    </row>
    <row r="1785" spans="1:26" hidden="1">
      <c r="A1785" s="7"/>
      <c r="B1785" s="7"/>
      <c r="C1785"/>
      <c r="D1785" s="7"/>
      <c r="E1785" s="7"/>
      <c r="F1785"/>
      <c r="G1785"/>
      <c r="H1785" s="7"/>
      <c r="I1785"/>
      <c r="J1785"/>
      <c r="K1785"/>
      <c r="L1785"/>
      <c r="M1785"/>
      <c r="N1785" s="7"/>
      <c r="O1785" s="7"/>
      <c r="P1785" s="7"/>
      <c r="Q1785" s="7"/>
      <c r="R1785"/>
      <c r="S1785"/>
      <c r="T1785"/>
      <c r="U1785"/>
      <c r="V1785"/>
      <c r="W1785"/>
      <c r="X1785" s="7"/>
      <c r="Y1785" s="7"/>
      <c r="Z1785" s="6" t="e">
        <f>+VLOOKUP(Extract!C1785,'Unités et Pictos'!$A$2:$B$18,2,FALSE)</f>
        <v>#N/A</v>
      </c>
    </row>
    <row r="1786" spans="1:26" hidden="1">
      <c r="A1786" s="7"/>
      <c r="B1786" s="7"/>
      <c r="C1786"/>
      <c r="D1786" s="7"/>
      <c r="E1786" s="7"/>
      <c r="F1786"/>
      <c r="G1786"/>
      <c r="H1786" s="7"/>
      <c r="I1786"/>
      <c r="J1786"/>
      <c r="K1786"/>
      <c r="L1786"/>
      <c r="M1786"/>
      <c r="N1786" s="7"/>
      <c r="O1786" s="7"/>
      <c r="P1786" s="7"/>
      <c r="Q1786" s="7"/>
      <c r="R1786"/>
      <c r="S1786"/>
      <c r="T1786"/>
      <c r="U1786"/>
      <c r="V1786"/>
      <c r="W1786"/>
      <c r="X1786" s="7"/>
      <c r="Y1786" s="7"/>
      <c r="Z1786" s="6" t="e">
        <f>+VLOOKUP(Extract!C1786,'Unités et Pictos'!$A$2:$B$18,2,FALSE)</f>
        <v>#N/A</v>
      </c>
    </row>
    <row r="1787" spans="1:26" hidden="1">
      <c r="A1787" s="7"/>
      <c r="B1787" s="7"/>
      <c r="C1787"/>
      <c r="D1787" s="7"/>
      <c r="E1787" s="7"/>
      <c r="F1787"/>
      <c r="G1787"/>
      <c r="H1787" s="7"/>
      <c r="I1787"/>
      <c r="J1787"/>
      <c r="K1787"/>
      <c r="L1787"/>
      <c r="M1787"/>
      <c r="N1787" s="7"/>
      <c r="O1787" s="7"/>
      <c r="P1787" s="7"/>
      <c r="Q1787" s="7"/>
      <c r="R1787"/>
      <c r="S1787"/>
      <c r="T1787"/>
      <c r="U1787"/>
      <c r="V1787"/>
      <c r="W1787"/>
      <c r="X1787" s="7"/>
      <c r="Y1787" s="7"/>
      <c r="Z1787" s="6" t="e">
        <f>+VLOOKUP(Extract!C1787,'Unités et Pictos'!$A$2:$B$18,2,FALSE)</f>
        <v>#N/A</v>
      </c>
    </row>
    <row r="1788" spans="1:26" hidden="1">
      <c r="A1788" s="7"/>
      <c r="B1788" s="7"/>
      <c r="C1788"/>
      <c r="D1788" s="7"/>
      <c r="E1788" s="7"/>
      <c r="F1788"/>
      <c r="G1788"/>
      <c r="H1788" s="7"/>
      <c r="I1788"/>
      <c r="J1788"/>
      <c r="K1788"/>
      <c r="L1788"/>
      <c r="M1788"/>
      <c r="N1788" s="7"/>
      <c r="O1788" s="7"/>
      <c r="P1788" s="7"/>
      <c r="Q1788" s="7"/>
      <c r="R1788"/>
      <c r="S1788"/>
      <c r="T1788"/>
      <c r="U1788"/>
      <c r="V1788"/>
      <c r="W1788"/>
      <c r="X1788" s="7"/>
      <c r="Y1788" s="7"/>
      <c r="Z1788" s="6" t="e">
        <f>+VLOOKUP(Extract!C1788,'Unités et Pictos'!$A$2:$B$18,2,FALSE)</f>
        <v>#N/A</v>
      </c>
    </row>
    <row r="1789" spans="1:26" hidden="1">
      <c r="A1789" s="7"/>
      <c r="B1789" s="7"/>
      <c r="C1789"/>
      <c r="D1789" s="7"/>
      <c r="E1789" s="7"/>
      <c r="F1789"/>
      <c r="G1789"/>
      <c r="H1789" s="7"/>
      <c r="I1789"/>
      <c r="J1789"/>
      <c r="K1789"/>
      <c r="L1789"/>
      <c r="M1789"/>
      <c r="N1789" s="7"/>
      <c r="O1789" s="7"/>
      <c r="P1789" s="7"/>
      <c r="Q1789" s="7"/>
      <c r="R1789"/>
      <c r="S1789"/>
      <c r="T1789"/>
      <c r="U1789"/>
      <c r="V1789"/>
      <c r="W1789"/>
      <c r="X1789" s="7"/>
      <c r="Y1789" s="7"/>
      <c r="Z1789" s="6" t="e">
        <f>+VLOOKUP(Extract!C1789,'Unités et Pictos'!$A$2:$B$18,2,FALSE)</f>
        <v>#N/A</v>
      </c>
    </row>
    <row r="1790" spans="1:26" hidden="1">
      <c r="A1790" s="7"/>
      <c r="B1790" s="7"/>
      <c r="C1790"/>
      <c r="D1790" s="7"/>
      <c r="E1790" s="7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 s="6" t="e">
        <f>+VLOOKUP(Extract!C1790,'Unités et Pictos'!$A$2:$B$18,2,FALSE)</f>
        <v>#N/A</v>
      </c>
    </row>
    <row r="1791" spans="1:26" hidden="1">
      <c r="A1791" s="7"/>
      <c r="B1791" s="7"/>
      <c r="C1791"/>
      <c r="D1791" s="7"/>
      <c r="E1791" s="7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 s="6" t="e">
        <f>+VLOOKUP(Extract!C1791,'Unités et Pictos'!$A$2:$B$18,2,FALSE)</f>
        <v>#N/A</v>
      </c>
    </row>
    <row r="1792" spans="1:26" hidden="1">
      <c r="A1792" s="7"/>
      <c r="B1792" s="7"/>
      <c r="C1792"/>
      <c r="D1792" s="7"/>
      <c r="E1792" s="7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 s="6" t="e">
        <f>+VLOOKUP(Extract!C1792,'Unités et Pictos'!$A$2:$B$18,2,FALSE)</f>
        <v>#N/A</v>
      </c>
    </row>
    <row r="1793" spans="1:26" hidden="1">
      <c r="A1793" s="7"/>
      <c r="B1793" s="7"/>
      <c r="C1793"/>
      <c r="D1793" s="7"/>
      <c r="E1793" s="7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 s="6" t="e">
        <f>+VLOOKUP(Extract!C1793,'Unités et Pictos'!$A$2:$B$18,2,FALSE)</f>
        <v>#N/A</v>
      </c>
    </row>
    <row r="1794" spans="1:26" hidden="1">
      <c r="A1794" s="7"/>
      <c r="B1794" s="7"/>
      <c r="C1794"/>
      <c r="D1794" s="7"/>
      <c r="E1794" s="7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 s="6" t="e">
        <f>+VLOOKUP(Extract!C1794,'Unités et Pictos'!$A$2:$B$18,2,FALSE)</f>
        <v>#N/A</v>
      </c>
    </row>
    <row r="1795" spans="1:26" hidden="1">
      <c r="A1795" s="7"/>
      <c r="B1795" s="7"/>
      <c r="C1795"/>
      <c r="D1795" s="7"/>
      <c r="E1795" s="7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 s="6" t="e">
        <f>+VLOOKUP(Extract!C1795,'Unités et Pictos'!$A$2:$B$18,2,FALSE)</f>
        <v>#N/A</v>
      </c>
    </row>
    <row r="1796" spans="1:26" hidden="1">
      <c r="A1796" s="7"/>
      <c r="B1796" s="7"/>
      <c r="C1796"/>
      <c r="D1796" s="7"/>
      <c r="E1796" s="7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 s="6" t="e">
        <f>+VLOOKUP(Extract!C1796,'Unités et Pictos'!$A$2:$B$18,2,FALSE)</f>
        <v>#N/A</v>
      </c>
    </row>
    <row r="1797" spans="1:26">
      <c r="A1797" s="7" t="s">
        <v>607</v>
      </c>
      <c r="B1797" s="7" t="s">
        <v>608</v>
      </c>
      <c r="C1797">
        <v>13</v>
      </c>
      <c r="D1797" s="7" t="s">
        <v>68</v>
      </c>
      <c r="E1797" s="7" t="s">
        <v>67</v>
      </c>
      <c r="F1797" s="7" t="s">
        <v>71</v>
      </c>
      <c r="G1797" s="7" t="s">
        <v>71</v>
      </c>
      <c r="H1797" s="7" t="s">
        <v>51</v>
      </c>
      <c r="I1797" s="7" t="s">
        <v>47</v>
      </c>
      <c r="J1797"/>
      <c r="K1797"/>
      <c r="L1797"/>
      <c r="M1797"/>
      <c r="N1797" s="7" t="s">
        <v>91</v>
      </c>
      <c r="O1797" s="7" t="s">
        <v>72</v>
      </c>
      <c r="P1797"/>
      <c r="Q1797"/>
      <c r="R1797"/>
      <c r="S1797"/>
      <c r="T1797"/>
      <c r="U1797"/>
      <c r="V1797"/>
      <c r="W1797"/>
      <c r="X1797" s="7" t="s">
        <v>125</v>
      </c>
      <c r="Y1797" s="7" t="s">
        <v>126</v>
      </c>
      <c r="Z1797" s="6" t="str">
        <f>+VLOOKUP(Extract!C1797,'Unités et Pictos'!$A$2:$B$18,2,FALSE)</f>
        <v>Kg</v>
      </c>
    </row>
    <row r="1798" spans="1:26">
      <c r="A1798" s="7" t="s">
        <v>607</v>
      </c>
      <c r="B1798" s="7" t="s">
        <v>608</v>
      </c>
      <c r="C1798">
        <v>13</v>
      </c>
      <c r="D1798" s="7" t="s">
        <v>68</v>
      </c>
      <c r="E1798" s="7" t="s">
        <v>67</v>
      </c>
      <c r="F1798" s="7" t="s">
        <v>71</v>
      </c>
      <c r="G1798" s="7" t="s">
        <v>71</v>
      </c>
      <c r="H1798" s="7" t="s">
        <v>51</v>
      </c>
      <c r="I1798" s="7" t="s">
        <v>47</v>
      </c>
      <c r="J1798"/>
      <c r="K1798"/>
      <c r="L1798"/>
      <c r="M1798"/>
      <c r="N1798" s="7" t="s">
        <v>91</v>
      </c>
      <c r="O1798" s="7" t="s">
        <v>72</v>
      </c>
      <c r="P1798"/>
      <c r="Q1798"/>
      <c r="R1798"/>
      <c r="S1798"/>
      <c r="T1798"/>
      <c r="U1798"/>
      <c r="V1798"/>
      <c r="W1798"/>
      <c r="X1798" s="7" t="s">
        <v>125</v>
      </c>
      <c r="Y1798" s="7" t="s">
        <v>126</v>
      </c>
      <c r="Z1798" s="6" t="str">
        <f>+VLOOKUP(Extract!C1798,'Unités et Pictos'!$A$2:$B$18,2,FALSE)</f>
        <v>Kg</v>
      </c>
    </row>
    <row r="1799" spans="1:26">
      <c r="A1799" s="7" t="s">
        <v>607</v>
      </c>
      <c r="B1799" s="7" t="s">
        <v>608</v>
      </c>
      <c r="C1799">
        <v>13</v>
      </c>
      <c r="D1799" s="7" t="s">
        <v>68</v>
      </c>
      <c r="E1799" s="7" t="s">
        <v>67</v>
      </c>
      <c r="F1799" s="7" t="s">
        <v>71</v>
      </c>
      <c r="G1799" s="7" t="s">
        <v>71</v>
      </c>
      <c r="H1799" s="7" t="s">
        <v>51</v>
      </c>
      <c r="I1799" s="7" t="s">
        <v>47</v>
      </c>
      <c r="J1799"/>
      <c r="K1799"/>
      <c r="L1799"/>
      <c r="M1799"/>
      <c r="N1799" s="7" t="s">
        <v>91</v>
      </c>
      <c r="O1799" s="7" t="s">
        <v>72</v>
      </c>
      <c r="P1799"/>
      <c r="Q1799"/>
      <c r="R1799"/>
      <c r="S1799"/>
      <c r="T1799"/>
      <c r="U1799"/>
      <c r="V1799"/>
      <c r="W1799"/>
      <c r="X1799" s="7" t="s">
        <v>125</v>
      </c>
      <c r="Y1799" s="7" t="s">
        <v>126</v>
      </c>
      <c r="Z1799" s="6" t="str">
        <f>+VLOOKUP(Extract!C1799,'Unités et Pictos'!$A$2:$B$18,2,FALSE)</f>
        <v>Kg</v>
      </c>
    </row>
    <row r="1800" spans="1:26">
      <c r="A1800" s="7" t="s">
        <v>607</v>
      </c>
      <c r="B1800" s="7" t="s">
        <v>608</v>
      </c>
      <c r="C1800">
        <v>13</v>
      </c>
      <c r="D1800" s="7" t="s">
        <v>68</v>
      </c>
      <c r="E1800" s="7" t="s">
        <v>67</v>
      </c>
      <c r="F1800" s="7" t="s">
        <v>71</v>
      </c>
      <c r="G1800" s="7" t="s">
        <v>71</v>
      </c>
      <c r="H1800" s="7" t="s">
        <v>51</v>
      </c>
      <c r="I1800" s="7" t="s">
        <v>47</v>
      </c>
      <c r="J1800"/>
      <c r="K1800"/>
      <c r="L1800"/>
      <c r="M1800"/>
      <c r="N1800" s="7" t="s">
        <v>91</v>
      </c>
      <c r="O1800" s="7" t="s">
        <v>72</v>
      </c>
      <c r="P1800"/>
      <c r="Q1800"/>
      <c r="R1800"/>
      <c r="S1800"/>
      <c r="T1800"/>
      <c r="U1800"/>
      <c r="V1800"/>
      <c r="W1800"/>
      <c r="X1800" s="7" t="s">
        <v>125</v>
      </c>
      <c r="Y1800" s="7" t="s">
        <v>126</v>
      </c>
      <c r="Z1800" s="6" t="str">
        <f>+VLOOKUP(Extract!C1800,'Unités et Pictos'!$A$2:$B$18,2,FALSE)</f>
        <v>Kg</v>
      </c>
    </row>
    <row r="1801" spans="1:26">
      <c r="A1801" s="7" t="s">
        <v>607</v>
      </c>
      <c r="B1801" s="7" t="s">
        <v>608</v>
      </c>
      <c r="C1801">
        <v>13</v>
      </c>
      <c r="D1801" s="7" t="s">
        <v>68</v>
      </c>
      <c r="E1801" s="7" t="s">
        <v>67</v>
      </c>
      <c r="F1801" s="7" t="s">
        <v>71</v>
      </c>
      <c r="G1801" s="7" t="s">
        <v>71</v>
      </c>
      <c r="H1801" s="7" t="s">
        <v>51</v>
      </c>
      <c r="I1801" s="7" t="s">
        <v>47</v>
      </c>
      <c r="J1801"/>
      <c r="K1801"/>
      <c r="L1801"/>
      <c r="M1801"/>
      <c r="N1801" s="7" t="s">
        <v>91</v>
      </c>
      <c r="O1801" s="7" t="s">
        <v>72</v>
      </c>
      <c r="P1801"/>
      <c r="Q1801"/>
      <c r="R1801"/>
      <c r="S1801"/>
      <c r="T1801"/>
      <c r="U1801"/>
      <c r="V1801"/>
      <c r="W1801"/>
      <c r="X1801" s="7" t="s">
        <v>125</v>
      </c>
      <c r="Y1801" s="7" t="s">
        <v>126</v>
      </c>
      <c r="Z1801" s="6" t="str">
        <f>+VLOOKUP(Extract!C1801,'Unités et Pictos'!$A$2:$B$18,2,FALSE)</f>
        <v>Kg</v>
      </c>
    </row>
    <row r="1802" spans="1:26">
      <c r="A1802" s="7" t="s">
        <v>607</v>
      </c>
      <c r="B1802" s="7" t="s">
        <v>608</v>
      </c>
      <c r="C1802">
        <v>13</v>
      </c>
      <c r="D1802" s="7" t="s">
        <v>68</v>
      </c>
      <c r="E1802" s="7" t="s">
        <v>67</v>
      </c>
      <c r="F1802" s="7" t="s">
        <v>71</v>
      </c>
      <c r="G1802" s="7" t="s">
        <v>71</v>
      </c>
      <c r="H1802" s="7" t="s">
        <v>51</v>
      </c>
      <c r="I1802" s="7" t="s">
        <v>47</v>
      </c>
      <c r="J1802"/>
      <c r="K1802"/>
      <c r="L1802"/>
      <c r="M1802"/>
      <c r="N1802" s="7" t="s">
        <v>91</v>
      </c>
      <c r="O1802" s="7" t="s">
        <v>72</v>
      </c>
      <c r="P1802"/>
      <c r="Q1802"/>
      <c r="R1802"/>
      <c r="S1802"/>
      <c r="T1802"/>
      <c r="U1802"/>
      <c r="V1802"/>
      <c r="W1802"/>
      <c r="X1802" s="7" t="s">
        <v>125</v>
      </c>
      <c r="Y1802" s="7" t="s">
        <v>126</v>
      </c>
      <c r="Z1802" s="6" t="str">
        <f>+VLOOKUP(Extract!C1802,'Unités et Pictos'!$A$2:$B$18,2,FALSE)</f>
        <v>Kg</v>
      </c>
    </row>
    <row r="1803" spans="1:26">
      <c r="A1803" s="7" t="s">
        <v>607</v>
      </c>
      <c r="B1803" s="7" t="s">
        <v>608</v>
      </c>
      <c r="C1803">
        <v>13</v>
      </c>
      <c r="D1803" s="7" t="s">
        <v>68</v>
      </c>
      <c r="E1803" s="7" t="s">
        <v>67</v>
      </c>
      <c r="F1803" s="7" t="s">
        <v>71</v>
      </c>
      <c r="G1803" s="7" t="s">
        <v>71</v>
      </c>
      <c r="H1803" s="7" t="s">
        <v>51</v>
      </c>
      <c r="I1803" s="7" t="s">
        <v>47</v>
      </c>
      <c r="J1803"/>
      <c r="K1803"/>
      <c r="L1803"/>
      <c r="M1803"/>
      <c r="N1803" s="7" t="s">
        <v>91</v>
      </c>
      <c r="O1803" s="7" t="s">
        <v>72</v>
      </c>
      <c r="P1803"/>
      <c r="Q1803"/>
      <c r="R1803"/>
      <c r="S1803"/>
      <c r="T1803"/>
      <c r="U1803"/>
      <c r="V1803"/>
      <c r="W1803"/>
      <c r="X1803" s="7" t="s">
        <v>125</v>
      </c>
      <c r="Y1803" s="7" t="s">
        <v>126</v>
      </c>
      <c r="Z1803" s="6" t="str">
        <f>+VLOOKUP(Extract!C1803,'Unités et Pictos'!$A$2:$B$18,2,FALSE)</f>
        <v>Kg</v>
      </c>
    </row>
    <row r="1804" spans="1:26">
      <c r="A1804" s="7" t="s">
        <v>609</v>
      </c>
      <c r="B1804" s="7" t="s">
        <v>610</v>
      </c>
      <c r="C1804">
        <v>1</v>
      </c>
      <c r="D1804" s="7" t="s">
        <v>611</v>
      </c>
      <c r="E1804" s="7" t="s">
        <v>67</v>
      </c>
      <c r="F1804" s="7" t="s">
        <v>71</v>
      </c>
      <c r="G1804" s="7" t="s">
        <v>71</v>
      </c>
      <c r="H1804" s="7" t="s">
        <v>51</v>
      </c>
      <c r="I1804"/>
      <c r="J1804"/>
      <c r="K1804"/>
      <c r="L1804"/>
      <c r="M1804"/>
      <c r="N1804" s="7" t="s">
        <v>91</v>
      </c>
      <c r="O1804"/>
      <c r="P1804"/>
      <c r="Q1804"/>
      <c r="R1804"/>
      <c r="S1804"/>
      <c r="T1804"/>
      <c r="U1804"/>
      <c r="V1804"/>
      <c r="W1804"/>
      <c r="X1804" s="7" t="s">
        <v>125</v>
      </c>
      <c r="Y1804"/>
      <c r="Z1804" s="6" t="str">
        <f>+VLOOKUP(Extract!C1804,'Unités et Pictos'!$A$2:$B$18,2,FALSE)</f>
        <v>KG</v>
      </c>
    </row>
    <row r="1805" spans="1:26">
      <c r="A1805" s="7" t="s">
        <v>609</v>
      </c>
      <c r="B1805" s="7" t="s">
        <v>610</v>
      </c>
      <c r="C1805">
        <v>1</v>
      </c>
      <c r="D1805" s="7" t="s">
        <v>611</v>
      </c>
      <c r="E1805" s="7" t="s">
        <v>67</v>
      </c>
      <c r="F1805" s="7" t="s">
        <v>71</v>
      </c>
      <c r="G1805" s="7" t="s">
        <v>71</v>
      </c>
      <c r="H1805" s="7" t="s">
        <v>51</v>
      </c>
      <c r="I1805"/>
      <c r="J1805"/>
      <c r="K1805"/>
      <c r="L1805"/>
      <c r="M1805"/>
      <c r="N1805" s="7" t="s">
        <v>91</v>
      </c>
      <c r="O1805"/>
      <c r="P1805"/>
      <c r="Q1805"/>
      <c r="R1805"/>
      <c r="S1805"/>
      <c r="T1805"/>
      <c r="U1805"/>
      <c r="V1805"/>
      <c r="W1805"/>
      <c r="X1805" s="7" t="s">
        <v>125</v>
      </c>
      <c r="Y1805"/>
      <c r="Z1805" s="6" t="str">
        <f>+VLOOKUP(Extract!C1805,'Unités et Pictos'!$A$2:$B$18,2,FALSE)</f>
        <v>KG</v>
      </c>
    </row>
    <row r="1806" spans="1:26">
      <c r="A1806" s="7" t="s">
        <v>609</v>
      </c>
      <c r="B1806" s="7" t="s">
        <v>610</v>
      </c>
      <c r="C1806">
        <v>1</v>
      </c>
      <c r="D1806" s="7" t="s">
        <v>611</v>
      </c>
      <c r="E1806" s="7" t="s">
        <v>67</v>
      </c>
      <c r="F1806" s="7" t="s">
        <v>71</v>
      </c>
      <c r="G1806" s="7" t="s">
        <v>71</v>
      </c>
      <c r="H1806" s="7" t="s">
        <v>51</v>
      </c>
      <c r="I1806"/>
      <c r="J1806"/>
      <c r="K1806"/>
      <c r="L1806"/>
      <c r="M1806"/>
      <c r="N1806" s="7" t="s">
        <v>91</v>
      </c>
      <c r="O1806"/>
      <c r="P1806"/>
      <c r="Q1806"/>
      <c r="R1806"/>
      <c r="S1806"/>
      <c r="T1806"/>
      <c r="U1806"/>
      <c r="V1806"/>
      <c r="W1806"/>
      <c r="X1806" s="7" t="s">
        <v>125</v>
      </c>
      <c r="Y1806"/>
      <c r="Z1806" s="6" t="str">
        <f>+VLOOKUP(Extract!C1806,'Unités et Pictos'!$A$2:$B$18,2,FALSE)</f>
        <v>KG</v>
      </c>
    </row>
    <row r="1807" spans="1:26" hidden="1">
      <c r="A1807" s="7"/>
      <c r="B1807" s="7"/>
      <c r="C1807"/>
      <c r="D1807" s="7"/>
      <c r="E1807" s="7"/>
      <c r="F1807" s="7"/>
      <c r="G1807" s="7"/>
      <c r="H1807" s="7"/>
      <c r="I1807"/>
      <c r="J1807"/>
      <c r="K1807"/>
      <c r="L1807"/>
      <c r="M1807"/>
      <c r="N1807" s="7"/>
      <c r="O1807" s="7"/>
      <c r="P1807" s="7"/>
      <c r="Q1807"/>
      <c r="R1807"/>
      <c r="S1807"/>
      <c r="T1807"/>
      <c r="U1807"/>
      <c r="V1807"/>
      <c r="W1807"/>
      <c r="X1807" s="7"/>
      <c r="Y1807" s="7"/>
      <c r="Z1807" s="6" t="e">
        <f>+VLOOKUP(Extract!C1807,'Unités et Pictos'!$A$2:$B$18,2,FALSE)</f>
        <v>#N/A</v>
      </c>
    </row>
    <row r="1808" spans="1:26" hidden="1">
      <c r="A1808" s="7"/>
      <c r="B1808" s="7"/>
      <c r="C1808"/>
      <c r="D1808" s="7"/>
      <c r="E1808" s="7"/>
      <c r="F1808" s="7"/>
      <c r="G1808" s="7"/>
      <c r="H1808" s="7"/>
      <c r="I1808"/>
      <c r="J1808"/>
      <c r="K1808"/>
      <c r="L1808"/>
      <c r="M1808"/>
      <c r="N1808" s="7"/>
      <c r="O1808" s="7"/>
      <c r="P1808" s="7"/>
      <c r="Q1808"/>
      <c r="R1808"/>
      <c r="S1808"/>
      <c r="T1808"/>
      <c r="U1808"/>
      <c r="V1808"/>
      <c r="W1808"/>
      <c r="X1808" s="7"/>
      <c r="Y1808" s="7"/>
      <c r="Z1808" s="6" t="e">
        <f>+VLOOKUP(Extract!C1808,'Unités et Pictos'!$A$2:$B$18,2,FALSE)</f>
        <v>#N/A</v>
      </c>
    </row>
    <row r="1809" spans="1:26" hidden="1">
      <c r="A1809" s="7"/>
      <c r="B1809" s="7"/>
      <c r="C1809"/>
      <c r="D1809" s="7"/>
      <c r="E1809" s="7"/>
      <c r="F1809" s="7"/>
      <c r="G1809" s="7"/>
      <c r="H1809" s="7"/>
      <c r="I1809"/>
      <c r="J1809"/>
      <c r="K1809"/>
      <c r="L1809"/>
      <c r="M1809"/>
      <c r="N1809" s="7"/>
      <c r="O1809" s="7"/>
      <c r="P1809" s="7"/>
      <c r="Q1809"/>
      <c r="R1809"/>
      <c r="S1809"/>
      <c r="T1809"/>
      <c r="U1809"/>
      <c r="V1809"/>
      <c r="W1809"/>
      <c r="X1809" s="7"/>
      <c r="Y1809" s="7"/>
      <c r="Z1809" s="6" t="e">
        <f>+VLOOKUP(Extract!C1809,'Unités et Pictos'!$A$2:$B$18,2,FALSE)</f>
        <v>#N/A</v>
      </c>
    </row>
    <row r="1810" spans="1:26" hidden="1">
      <c r="A1810" s="7"/>
      <c r="B1810" s="7"/>
      <c r="C1810"/>
      <c r="D1810" s="7"/>
      <c r="E1810" s="7"/>
      <c r="F1810" s="7"/>
      <c r="G1810" s="7"/>
      <c r="H1810" s="7"/>
      <c r="I1810"/>
      <c r="J1810"/>
      <c r="K1810"/>
      <c r="L1810"/>
      <c r="M1810"/>
      <c r="N1810" s="7"/>
      <c r="O1810" s="7"/>
      <c r="P1810" s="7"/>
      <c r="Q1810"/>
      <c r="R1810"/>
      <c r="S1810"/>
      <c r="T1810"/>
      <c r="U1810"/>
      <c r="V1810"/>
      <c r="W1810"/>
      <c r="X1810" s="7"/>
      <c r="Y1810" s="7"/>
      <c r="Z1810" s="6" t="e">
        <f>+VLOOKUP(Extract!C1810,'Unités et Pictos'!$A$2:$B$18,2,FALSE)</f>
        <v>#N/A</v>
      </c>
    </row>
    <row r="1811" spans="1:26" hidden="1">
      <c r="A1811" s="7"/>
      <c r="B1811" s="7"/>
      <c r="C1811"/>
      <c r="D1811" s="7"/>
      <c r="E1811" s="7"/>
      <c r="F1811" s="7"/>
      <c r="G1811" s="7"/>
      <c r="H1811" s="7"/>
      <c r="I1811"/>
      <c r="J1811"/>
      <c r="K1811"/>
      <c r="L1811"/>
      <c r="M1811"/>
      <c r="N1811" s="7"/>
      <c r="O1811" s="7"/>
      <c r="P1811" s="7"/>
      <c r="Q1811"/>
      <c r="R1811"/>
      <c r="S1811"/>
      <c r="T1811"/>
      <c r="U1811"/>
      <c r="V1811"/>
      <c r="W1811"/>
      <c r="X1811" s="7"/>
      <c r="Y1811" s="7"/>
      <c r="Z1811" s="6" t="e">
        <f>+VLOOKUP(Extract!C1811,'Unités et Pictos'!$A$2:$B$18,2,FALSE)</f>
        <v>#N/A</v>
      </c>
    </row>
    <row r="1812" spans="1:26" hidden="1">
      <c r="A1812" s="7"/>
      <c r="B1812" s="7"/>
      <c r="C1812"/>
      <c r="D1812" s="7"/>
      <c r="E1812" s="7"/>
      <c r="F1812" s="7"/>
      <c r="G1812" s="7"/>
      <c r="H1812" s="7"/>
      <c r="I1812"/>
      <c r="J1812"/>
      <c r="K1812"/>
      <c r="L1812"/>
      <c r="M1812"/>
      <c r="N1812" s="7"/>
      <c r="O1812" s="7"/>
      <c r="P1812" s="7"/>
      <c r="Q1812"/>
      <c r="R1812"/>
      <c r="S1812"/>
      <c r="T1812"/>
      <c r="U1812"/>
      <c r="V1812"/>
      <c r="W1812"/>
      <c r="X1812" s="7"/>
      <c r="Y1812" s="7"/>
      <c r="Z1812" s="6" t="e">
        <f>+VLOOKUP(Extract!C1812,'Unités et Pictos'!$A$2:$B$18,2,FALSE)</f>
        <v>#N/A</v>
      </c>
    </row>
    <row r="1813" spans="1:26">
      <c r="A1813" s="7" t="s">
        <v>40</v>
      </c>
      <c r="B1813" s="7" t="s">
        <v>612</v>
      </c>
      <c r="C1813">
        <v>1</v>
      </c>
      <c r="D1813" s="7" t="s">
        <v>613</v>
      </c>
      <c r="E1813" s="7" t="s">
        <v>67</v>
      </c>
      <c r="F1813" s="7" t="s">
        <v>71</v>
      </c>
      <c r="G1813" s="7" t="s">
        <v>71</v>
      </c>
      <c r="H1813" s="7" t="s">
        <v>50</v>
      </c>
      <c r="I1813" s="7" t="s">
        <v>52</v>
      </c>
      <c r="J1813"/>
      <c r="K1813"/>
      <c r="L1813"/>
      <c r="M1813"/>
      <c r="N1813" s="7" t="s">
        <v>108</v>
      </c>
      <c r="O1813" s="7" t="s">
        <v>101</v>
      </c>
      <c r="P1813" s="7" t="s">
        <v>109</v>
      </c>
      <c r="Q1813" s="7" t="s">
        <v>84</v>
      </c>
      <c r="R1813" s="7" t="s">
        <v>77</v>
      </c>
      <c r="S1813" s="7" t="s">
        <v>98</v>
      </c>
      <c r="T1813"/>
      <c r="U1813"/>
      <c r="V1813"/>
      <c r="W1813"/>
      <c r="X1813" s="7" t="s">
        <v>138</v>
      </c>
      <c r="Y1813"/>
      <c r="Z1813" s="6" t="str">
        <f>+VLOOKUP(Extract!C1813,'Unités et Pictos'!$A$2:$B$18,2,FALSE)</f>
        <v>KG</v>
      </c>
    </row>
    <row r="1814" spans="1:26">
      <c r="A1814" s="7" t="s">
        <v>40</v>
      </c>
      <c r="B1814" s="7" t="s">
        <v>612</v>
      </c>
      <c r="C1814">
        <v>1</v>
      </c>
      <c r="D1814" s="7" t="s">
        <v>613</v>
      </c>
      <c r="E1814" s="7" t="s">
        <v>67</v>
      </c>
      <c r="F1814" s="7" t="s">
        <v>71</v>
      </c>
      <c r="G1814" s="7" t="s">
        <v>71</v>
      </c>
      <c r="H1814" s="7" t="s">
        <v>50</v>
      </c>
      <c r="I1814" s="7" t="s">
        <v>52</v>
      </c>
      <c r="J1814"/>
      <c r="K1814"/>
      <c r="L1814"/>
      <c r="M1814"/>
      <c r="N1814" s="7" t="s">
        <v>108</v>
      </c>
      <c r="O1814" s="7" t="s">
        <v>101</v>
      </c>
      <c r="P1814" s="7" t="s">
        <v>109</v>
      </c>
      <c r="Q1814" s="7" t="s">
        <v>84</v>
      </c>
      <c r="R1814" s="7" t="s">
        <v>77</v>
      </c>
      <c r="S1814" s="7" t="s">
        <v>98</v>
      </c>
      <c r="T1814"/>
      <c r="U1814"/>
      <c r="V1814"/>
      <c r="W1814"/>
      <c r="X1814" s="7" t="s">
        <v>138</v>
      </c>
      <c r="Y1814"/>
      <c r="Z1814" s="6" t="str">
        <f>+VLOOKUP(Extract!C1814,'Unités et Pictos'!$A$2:$B$18,2,FALSE)</f>
        <v>KG</v>
      </c>
    </row>
    <row r="1815" spans="1:26">
      <c r="A1815" s="7" t="s">
        <v>40</v>
      </c>
      <c r="B1815" s="7" t="s">
        <v>612</v>
      </c>
      <c r="C1815">
        <v>1</v>
      </c>
      <c r="D1815" s="7" t="s">
        <v>613</v>
      </c>
      <c r="E1815" s="7" t="s">
        <v>67</v>
      </c>
      <c r="F1815" s="7" t="s">
        <v>71</v>
      </c>
      <c r="G1815" s="7" t="s">
        <v>71</v>
      </c>
      <c r="H1815" s="7" t="s">
        <v>50</v>
      </c>
      <c r="I1815" s="7" t="s">
        <v>52</v>
      </c>
      <c r="J1815"/>
      <c r="K1815"/>
      <c r="L1815"/>
      <c r="M1815"/>
      <c r="N1815" s="7" t="s">
        <v>108</v>
      </c>
      <c r="O1815" s="7" t="s">
        <v>101</v>
      </c>
      <c r="P1815" s="7" t="s">
        <v>109</v>
      </c>
      <c r="Q1815" s="7" t="s">
        <v>84</v>
      </c>
      <c r="R1815" s="7" t="s">
        <v>77</v>
      </c>
      <c r="S1815" s="7" t="s">
        <v>98</v>
      </c>
      <c r="T1815"/>
      <c r="U1815"/>
      <c r="V1815"/>
      <c r="W1815"/>
      <c r="X1815" s="7" t="s">
        <v>138</v>
      </c>
      <c r="Y1815"/>
      <c r="Z1815" s="6" t="str">
        <f>+VLOOKUP(Extract!C1815,'Unités et Pictos'!$A$2:$B$18,2,FALSE)</f>
        <v>KG</v>
      </c>
    </row>
    <row r="1816" spans="1:26">
      <c r="A1816" s="7" t="s">
        <v>40</v>
      </c>
      <c r="B1816" s="7" t="s">
        <v>612</v>
      </c>
      <c r="C1816">
        <v>1</v>
      </c>
      <c r="D1816" s="7" t="s">
        <v>613</v>
      </c>
      <c r="E1816" s="7" t="s">
        <v>67</v>
      </c>
      <c r="F1816" s="7" t="s">
        <v>71</v>
      </c>
      <c r="G1816" s="7" t="s">
        <v>71</v>
      </c>
      <c r="H1816" s="7" t="s">
        <v>50</v>
      </c>
      <c r="I1816" s="7" t="s">
        <v>52</v>
      </c>
      <c r="J1816"/>
      <c r="K1816"/>
      <c r="L1816"/>
      <c r="M1816"/>
      <c r="N1816" s="7" t="s">
        <v>108</v>
      </c>
      <c r="O1816" s="7" t="s">
        <v>101</v>
      </c>
      <c r="P1816" s="7" t="s">
        <v>109</v>
      </c>
      <c r="Q1816" s="7" t="s">
        <v>84</v>
      </c>
      <c r="R1816" s="7" t="s">
        <v>77</v>
      </c>
      <c r="S1816" s="7" t="s">
        <v>98</v>
      </c>
      <c r="T1816"/>
      <c r="U1816"/>
      <c r="V1816"/>
      <c r="W1816"/>
      <c r="X1816" s="7" t="s">
        <v>138</v>
      </c>
      <c r="Y1816"/>
      <c r="Z1816" s="6" t="str">
        <f>+VLOOKUP(Extract!C1816,'Unités et Pictos'!$A$2:$B$18,2,FALSE)</f>
        <v>KG</v>
      </c>
    </row>
    <row r="1817" spans="1:26">
      <c r="A1817" s="7" t="s">
        <v>614</v>
      </c>
      <c r="B1817" s="7" t="s">
        <v>615</v>
      </c>
      <c r="C1817">
        <v>1</v>
      </c>
      <c r="D1817" s="7" t="s">
        <v>616</v>
      </c>
      <c r="E1817" s="7" t="s">
        <v>67</v>
      </c>
      <c r="F1817"/>
      <c r="G1817"/>
      <c r="H1817" s="7" t="s">
        <v>50</v>
      </c>
      <c r="I1817"/>
      <c r="J1817"/>
      <c r="K1817"/>
      <c r="L1817"/>
      <c r="M1817"/>
      <c r="N1817" s="7" t="s">
        <v>441</v>
      </c>
      <c r="O1817" s="7" t="s">
        <v>442</v>
      </c>
      <c r="P1817" s="7" t="s">
        <v>190</v>
      </c>
      <c r="Q1817" s="7" t="s">
        <v>103</v>
      </c>
      <c r="R1817"/>
      <c r="S1817"/>
      <c r="T1817"/>
      <c r="U1817"/>
      <c r="V1817"/>
      <c r="W1817"/>
      <c r="X1817" s="7" t="s">
        <v>413</v>
      </c>
      <c r="Y1817" s="7" t="s">
        <v>73</v>
      </c>
      <c r="Z1817" s="6" t="str">
        <f>+VLOOKUP(Extract!C1817,'Unités et Pictos'!$A$2:$B$18,2,FALSE)</f>
        <v>KG</v>
      </c>
    </row>
    <row r="1818" spans="1:26">
      <c r="A1818" s="7" t="s">
        <v>614</v>
      </c>
      <c r="B1818" s="7" t="s">
        <v>615</v>
      </c>
      <c r="C1818">
        <v>1</v>
      </c>
      <c r="D1818" s="7" t="s">
        <v>616</v>
      </c>
      <c r="E1818" s="7" t="s">
        <v>67</v>
      </c>
      <c r="F1818"/>
      <c r="G1818"/>
      <c r="H1818" s="7" t="s">
        <v>50</v>
      </c>
      <c r="I1818"/>
      <c r="J1818"/>
      <c r="K1818"/>
      <c r="L1818"/>
      <c r="M1818"/>
      <c r="N1818" s="7" t="s">
        <v>441</v>
      </c>
      <c r="O1818" s="7" t="s">
        <v>442</v>
      </c>
      <c r="P1818" s="7" t="s">
        <v>190</v>
      </c>
      <c r="Q1818" s="7" t="s">
        <v>103</v>
      </c>
      <c r="R1818"/>
      <c r="S1818"/>
      <c r="T1818"/>
      <c r="U1818"/>
      <c r="V1818"/>
      <c r="W1818"/>
      <c r="X1818" s="7" t="s">
        <v>413</v>
      </c>
      <c r="Y1818" s="7" t="s">
        <v>73</v>
      </c>
      <c r="Z1818" s="6" t="str">
        <f>+VLOOKUP(Extract!C1818,'Unités et Pictos'!$A$2:$B$18,2,FALSE)</f>
        <v>KG</v>
      </c>
    </row>
    <row r="1819" spans="1:26">
      <c r="A1819" s="7" t="s">
        <v>614</v>
      </c>
      <c r="B1819" s="7" t="s">
        <v>615</v>
      </c>
      <c r="C1819">
        <v>1</v>
      </c>
      <c r="D1819" s="7" t="s">
        <v>616</v>
      </c>
      <c r="E1819" s="7" t="s">
        <v>67</v>
      </c>
      <c r="F1819"/>
      <c r="G1819"/>
      <c r="H1819" s="7" t="s">
        <v>50</v>
      </c>
      <c r="I1819"/>
      <c r="J1819"/>
      <c r="K1819"/>
      <c r="L1819"/>
      <c r="M1819"/>
      <c r="N1819" s="7" t="s">
        <v>441</v>
      </c>
      <c r="O1819" s="7" t="s">
        <v>442</v>
      </c>
      <c r="P1819" s="7" t="s">
        <v>190</v>
      </c>
      <c r="Q1819" s="7" t="s">
        <v>103</v>
      </c>
      <c r="R1819"/>
      <c r="S1819"/>
      <c r="T1819"/>
      <c r="U1819"/>
      <c r="V1819"/>
      <c r="W1819"/>
      <c r="X1819" s="7" t="s">
        <v>413</v>
      </c>
      <c r="Y1819" s="7" t="s">
        <v>73</v>
      </c>
      <c r="Z1819" s="6" t="str">
        <f>+VLOOKUP(Extract!C1819,'Unités et Pictos'!$A$2:$B$18,2,FALSE)</f>
        <v>KG</v>
      </c>
    </row>
    <row r="1820" spans="1:26">
      <c r="A1820" s="7" t="s">
        <v>617</v>
      </c>
      <c r="B1820" s="7" t="s">
        <v>618</v>
      </c>
      <c r="C1820">
        <v>13</v>
      </c>
      <c r="D1820" s="7" t="s">
        <v>619</v>
      </c>
      <c r="E1820" s="7" t="s">
        <v>66</v>
      </c>
      <c r="F1820" s="7" t="s">
        <v>620</v>
      </c>
      <c r="G1820" s="7" t="s">
        <v>70</v>
      </c>
      <c r="H1820" s="7" t="s">
        <v>50</v>
      </c>
      <c r="I1820"/>
      <c r="J1820"/>
      <c r="K1820"/>
      <c r="L1820"/>
      <c r="M1820"/>
      <c r="N1820" s="7" t="s">
        <v>441</v>
      </c>
      <c r="O1820" s="7" t="s">
        <v>442</v>
      </c>
      <c r="P1820" s="7" t="s">
        <v>190</v>
      </c>
      <c r="Q1820" s="7" t="s">
        <v>103</v>
      </c>
      <c r="R1820"/>
      <c r="S1820"/>
      <c r="T1820"/>
      <c r="U1820"/>
      <c r="V1820"/>
      <c r="W1820"/>
      <c r="X1820" s="7" t="s">
        <v>469</v>
      </c>
      <c r="Y1820" s="7" t="s">
        <v>93</v>
      </c>
      <c r="Z1820" s="6" t="str">
        <f>+VLOOKUP(Extract!C1820,'Unités et Pictos'!$A$2:$B$18,2,FALSE)</f>
        <v>Kg</v>
      </c>
    </row>
    <row r="1821" spans="1:26">
      <c r="A1821" s="7" t="s">
        <v>617</v>
      </c>
      <c r="B1821" s="7" t="s">
        <v>618</v>
      </c>
      <c r="C1821">
        <v>13</v>
      </c>
      <c r="D1821" s="7" t="s">
        <v>619</v>
      </c>
      <c r="E1821" s="7" t="s">
        <v>66</v>
      </c>
      <c r="F1821" s="7" t="s">
        <v>620</v>
      </c>
      <c r="G1821" s="7" t="s">
        <v>70</v>
      </c>
      <c r="H1821" s="7" t="s">
        <v>50</v>
      </c>
      <c r="I1821"/>
      <c r="J1821"/>
      <c r="K1821"/>
      <c r="L1821"/>
      <c r="M1821"/>
      <c r="N1821" s="7" t="s">
        <v>441</v>
      </c>
      <c r="O1821" s="7" t="s">
        <v>442</v>
      </c>
      <c r="P1821" s="7" t="s">
        <v>190</v>
      </c>
      <c r="Q1821" s="7" t="s">
        <v>103</v>
      </c>
      <c r="R1821"/>
      <c r="S1821"/>
      <c r="T1821"/>
      <c r="U1821"/>
      <c r="V1821"/>
      <c r="W1821"/>
      <c r="X1821" s="7" t="s">
        <v>469</v>
      </c>
      <c r="Y1821" s="7" t="s">
        <v>93</v>
      </c>
      <c r="Z1821" s="6" t="str">
        <f>+VLOOKUP(Extract!C1821,'Unités et Pictos'!$A$2:$B$18,2,FALSE)</f>
        <v>Kg</v>
      </c>
    </row>
    <row r="1822" spans="1:26">
      <c r="A1822" s="7" t="s">
        <v>617</v>
      </c>
      <c r="B1822" s="7" t="s">
        <v>618</v>
      </c>
      <c r="C1822">
        <v>13</v>
      </c>
      <c r="D1822" s="7" t="s">
        <v>619</v>
      </c>
      <c r="E1822" s="7" t="s">
        <v>66</v>
      </c>
      <c r="F1822" s="7" t="s">
        <v>620</v>
      </c>
      <c r="G1822" s="7" t="s">
        <v>70</v>
      </c>
      <c r="H1822" s="7" t="s">
        <v>50</v>
      </c>
      <c r="I1822"/>
      <c r="J1822"/>
      <c r="K1822"/>
      <c r="L1822"/>
      <c r="M1822"/>
      <c r="N1822" s="7" t="s">
        <v>441</v>
      </c>
      <c r="O1822" s="7" t="s">
        <v>442</v>
      </c>
      <c r="P1822" s="7" t="s">
        <v>190</v>
      </c>
      <c r="Q1822" s="7" t="s">
        <v>103</v>
      </c>
      <c r="R1822"/>
      <c r="S1822"/>
      <c r="T1822"/>
      <c r="U1822"/>
      <c r="V1822"/>
      <c r="W1822"/>
      <c r="X1822" s="7" t="s">
        <v>469</v>
      </c>
      <c r="Y1822" s="7" t="s">
        <v>93</v>
      </c>
      <c r="Z1822" s="6" t="str">
        <f>+VLOOKUP(Extract!C1822,'Unités et Pictos'!$A$2:$B$18,2,FALSE)</f>
        <v>Kg</v>
      </c>
    </row>
    <row r="1823" spans="1:26">
      <c r="A1823" s="7" t="s">
        <v>617</v>
      </c>
      <c r="B1823" s="7" t="s">
        <v>618</v>
      </c>
      <c r="C1823">
        <v>13</v>
      </c>
      <c r="D1823" s="7" t="s">
        <v>619</v>
      </c>
      <c r="E1823" s="7" t="s">
        <v>66</v>
      </c>
      <c r="F1823" s="7" t="s">
        <v>620</v>
      </c>
      <c r="G1823" s="7" t="s">
        <v>70</v>
      </c>
      <c r="H1823" s="7" t="s">
        <v>50</v>
      </c>
      <c r="I1823"/>
      <c r="J1823"/>
      <c r="K1823"/>
      <c r="L1823"/>
      <c r="M1823"/>
      <c r="N1823" s="7" t="s">
        <v>441</v>
      </c>
      <c r="O1823" s="7" t="s">
        <v>442</v>
      </c>
      <c r="P1823" s="7" t="s">
        <v>190</v>
      </c>
      <c r="Q1823" s="7" t="s">
        <v>103</v>
      </c>
      <c r="R1823"/>
      <c r="S1823"/>
      <c r="T1823"/>
      <c r="U1823"/>
      <c r="V1823"/>
      <c r="W1823"/>
      <c r="X1823" s="7" t="s">
        <v>469</v>
      </c>
      <c r="Y1823" s="7" t="s">
        <v>93</v>
      </c>
      <c r="Z1823" s="6" t="str">
        <f>+VLOOKUP(Extract!C1823,'Unités et Pictos'!$A$2:$B$18,2,FALSE)</f>
        <v>Kg</v>
      </c>
    </row>
    <row r="1824" spans="1:26">
      <c r="A1824" s="7" t="s">
        <v>617</v>
      </c>
      <c r="B1824" s="7" t="s">
        <v>618</v>
      </c>
      <c r="C1824">
        <v>13</v>
      </c>
      <c r="D1824" s="7" t="s">
        <v>619</v>
      </c>
      <c r="E1824" s="7" t="s">
        <v>66</v>
      </c>
      <c r="F1824" s="7" t="s">
        <v>620</v>
      </c>
      <c r="G1824" s="7" t="s">
        <v>70</v>
      </c>
      <c r="H1824" s="7" t="s">
        <v>50</v>
      </c>
      <c r="I1824"/>
      <c r="J1824"/>
      <c r="K1824"/>
      <c r="L1824"/>
      <c r="M1824"/>
      <c r="N1824" s="7" t="s">
        <v>441</v>
      </c>
      <c r="O1824" s="7" t="s">
        <v>442</v>
      </c>
      <c r="P1824" s="7" t="s">
        <v>190</v>
      </c>
      <c r="Q1824" s="7" t="s">
        <v>103</v>
      </c>
      <c r="R1824"/>
      <c r="S1824"/>
      <c r="T1824"/>
      <c r="U1824"/>
      <c r="V1824"/>
      <c r="W1824"/>
      <c r="X1824" s="7" t="s">
        <v>469</v>
      </c>
      <c r="Y1824" s="7" t="s">
        <v>93</v>
      </c>
      <c r="Z1824" s="6" t="str">
        <f>+VLOOKUP(Extract!C1824,'Unités et Pictos'!$A$2:$B$18,2,FALSE)</f>
        <v>Kg</v>
      </c>
    </row>
    <row r="1825" spans="1:26">
      <c r="A1825" s="7" t="s">
        <v>617</v>
      </c>
      <c r="B1825" s="7" t="s">
        <v>618</v>
      </c>
      <c r="C1825">
        <v>13</v>
      </c>
      <c r="D1825" s="7" t="s">
        <v>619</v>
      </c>
      <c r="E1825" s="7" t="s">
        <v>66</v>
      </c>
      <c r="F1825" s="7" t="s">
        <v>620</v>
      </c>
      <c r="G1825" s="7" t="s">
        <v>70</v>
      </c>
      <c r="H1825" s="7" t="s">
        <v>50</v>
      </c>
      <c r="I1825"/>
      <c r="J1825"/>
      <c r="K1825"/>
      <c r="L1825"/>
      <c r="M1825"/>
      <c r="N1825" s="7" t="s">
        <v>441</v>
      </c>
      <c r="O1825" s="7" t="s">
        <v>442</v>
      </c>
      <c r="P1825" s="7" t="s">
        <v>190</v>
      </c>
      <c r="Q1825" s="7" t="s">
        <v>103</v>
      </c>
      <c r="R1825"/>
      <c r="S1825"/>
      <c r="T1825"/>
      <c r="U1825"/>
      <c r="V1825"/>
      <c r="W1825"/>
      <c r="X1825" s="7" t="s">
        <v>469</v>
      </c>
      <c r="Y1825" s="7" t="s">
        <v>93</v>
      </c>
      <c r="Z1825" s="6" t="str">
        <f>+VLOOKUP(Extract!C1825,'Unités et Pictos'!$A$2:$B$18,2,FALSE)</f>
        <v>Kg</v>
      </c>
    </row>
    <row r="1826" spans="1:26">
      <c r="A1826" s="7" t="s">
        <v>617</v>
      </c>
      <c r="B1826" s="7" t="s">
        <v>618</v>
      </c>
      <c r="C1826">
        <v>13</v>
      </c>
      <c r="D1826" s="7" t="s">
        <v>619</v>
      </c>
      <c r="E1826" s="7" t="s">
        <v>66</v>
      </c>
      <c r="F1826" s="7" t="s">
        <v>620</v>
      </c>
      <c r="G1826" s="7" t="s">
        <v>70</v>
      </c>
      <c r="H1826" s="7" t="s">
        <v>50</v>
      </c>
      <c r="I1826"/>
      <c r="J1826"/>
      <c r="K1826"/>
      <c r="L1826"/>
      <c r="M1826"/>
      <c r="N1826" s="7" t="s">
        <v>441</v>
      </c>
      <c r="O1826" s="7" t="s">
        <v>442</v>
      </c>
      <c r="P1826" s="7" t="s">
        <v>190</v>
      </c>
      <c r="Q1826" s="7" t="s">
        <v>103</v>
      </c>
      <c r="R1826"/>
      <c r="S1826"/>
      <c r="T1826"/>
      <c r="U1826"/>
      <c r="V1826"/>
      <c r="W1826"/>
      <c r="X1826" s="7" t="s">
        <v>469</v>
      </c>
      <c r="Y1826" s="7" t="s">
        <v>93</v>
      </c>
      <c r="Z1826" s="6" t="str">
        <f>+VLOOKUP(Extract!C1826,'Unités et Pictos'!$A$2:$B$18,2,FALSE)</f>
        <v>Kg</v>
      </c>
    </row>
    <row r="1827" spans="1:26">
      <c r="A1827" s="7" t="s">
        <v>617</v>
      </c>
      <c r="B1827" s="7" t="s">
        <v>618</v>
      </c>
      <c r="C1827">
        <v>13</v>
      </c>
      <c r="D1827" s="7" t="s">
        <v>619</v>
      </c>
      <c r="E1827" s="7" t="s">
        <v>66</v>
      </c>
      <c r="F1827" s="7" t="s">
        <v>620</v>
      </c>
      <c r="G1827" s="7" t="s">
        <v>70</v>
      </c>
      <c r="H1827" s="7" t="s">
        <v>50</v>
      </c>
      <c r="I1827"/>
      <c r="J1827"/>
      <c r="K1827"/>
      <c r="L1827"/>
      <c r="M1827"/>
      <c r="N1827" s="7" t="s">
        <v>441</v>
      </c>
      <c r="O1827" s="7" t="s">
        <v>442</v>
      </c>
      <c r="P1827" s="7" t="s">
        <v>190</v>
      </c>
      <c r="Q1827" s="7" t="s">
        <v>103</v>
      </c>
      <c r="R1827"/>
      <c r="S1827"/>
      <c r="T1827"/>
      <c r="U1827"/>
      <c r="V1827"/>
      <c r="W1827"/>
      <c r="X1827" s="7" t="s">
        <v>469</v>
      </c>
      <c r="Y1827" s="7" t="s">
        <v>93</v>
      </c>
      <c r="Z1827" s="6" t="str">
        <f>+VLOOKUP(Extract!C1827,'Unités et Pictos'!$A$2:$B$18,2,FALSE)</f>
        <v>Kg</v>
      </c>
    </row>
    <row r="1828" spans="1:26" hidden="1">
      <c r="A1828" s="7"/>
      <c r="B1828" s="7"/>
      <c r="C1828"/>
      <c r="D1828" s="7"/>
      <c r="E1828" s="7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 s="6" t="e">
        <f>+VLOOKUP(Extract!C1828,'Unités et Pictos'!$A$2:$B$18,2,FALSE)</f>
        <v>#N/A</v>
      </c>
    </row>
    <row r="1829" spans="1:26" hidden="1">
      <c r="A1829" s="7"/>
      <c r="B1829" s="7"/>
      <c r="C1829"/>
      <c r="D1829" s="7"/>
      <c r="E1829" s="7"/>
      <c r="F1829" s="7"/>
      <c r="G1829" s="7"/>
      <c r="H1829" s="7"/>
      <c r="I1829"/>
      <c r="J1829"/>
      <c r="K1829"/>
      <c r="L1829"/>
      <c r="M1829"/>
      <c r="N1829" s="7"/>
      <c r="O1829"/>
      <c r="P1829"/>
      <c r="Q1829"/>
      <c r="R1829"/>
      <c r="S1829"/>
      <c r="T1829"/>
      <c r="U1829"/>
      <c r="V1829"/>
      <c r="W1829"/>
      <c r="X1829"/>
      <c r="Y1829"/>
      <c r="Z1829" s="6" t="e">
        <f>+VLOOKUP(Extract!C1829,'Unités et Pictos'!$A$2:$B$18,2,FALSE)</f>
        <v>#N/A</v>
      </c>
    </row>
    <row r="1830" spans="1:26">
      <c r="A1830" s="7" t="s">
        <v>621</v>
      </c>
      <c r="B1830" s="7" t="s">
        <v>622</v>
      </c>
      <c r="C1830">
        <v>1</v>
      </c>
      <c r="D1830" s="7" t="s">
        <v>623</v>
      </c>
      <c r="E1830" s="7" t="s">
        <v>66</v>
      </c>
      <c r="F1830" s="7" t="s">
        <v>71</v>
      </c>
      <c r="G1830" s="7" t="s">
        <v>71</v>
      </c>
      <c r="H1830" s="7" t="s">
        <v>50</v>
      </c>
      <c r="I1830" s="7" t="s">
        <v>53</v>
      </c>
      <c r="J1830"/>
      <c r="K1830"/>
      <c r="L1830"/>
      <c r="M1830"/>
      <c r="N1830" s="7" t="s">
        <v>99</v>
      </c>
      <c r="O1830" s="7" t="s">
        <v>100</v>
      </c>
      <c r="P1830" s="7" t="s">
        <v>101</v>
      </c>
      <c r="Q1830" s="7" t="s">
        <v>109</v>
      </c>
      <c r="R1830" s="7" t="s">
        <v>77</v>
      </c>
      <c r="S1830" s="7" t="s">
        <v>104</v>
      </c>
      <c r="T1830"/>
      <c r="U1830"/>
      <c r="V1830"/>
      <c r="W1830"/>
      <c r="X1830" s="7" t="s">
        <v>36</v>
      </c>
      <c r="Y1830"/>
      <c r="Z1830" s="6" t="str">
        <f>+VLOOKUP(Extract!C1830,'Unités et Pictos'!$A$2:$B$18,2,FALSE)</f>
        <v>KG</v>
      </c>
    </row>
    <row r="1831" spans="1:26">
      <c r="A1831" s="7" t="s">
        <v>621</v>
      </c>
      <c r="B1831" s="7" t="s">
        <v>622</v>
      </c>
      <c r="C1831">
        <v>1</v>
      </c>
      <c r="D1831" s="7" t="s">
        <v>623</v>
      </c>
      <c r="E1831" s="7" t="s">
        <v>66</v>
      </c>
      <c r="F1831" s="7" t="s">
        <v>71</v>
      </c>
      <c r="G1831" s="7" t="s">
        <v>71</v>
      </c>
      <c r="H1831" s="7" t="s">
        <v>50</v>
      </c>
      <c r="I1831" s="7" t="s">
        <v>53</v>
      </c>
      <c r="J1831"/>
      <c r="K1831"/>
      <c r="L1831"/>
      <c r="M1831"/>
      <c r="N1831" s="7" t="s">
        <v>99</v>
      </c>
      <c r="O1831" s="7" t="s">
        <v>100</v>
      </c>
      <c r="P1831" s="7" t="s">
        <v>101</v>
      </c>
      <c r="Q1831" s="7" t="s">
        <v>109</v>
      </c>
      <c r="R1831" s="7" t="s">
        <v>77</v>
      </c>
      <c r="S1831" s="7" t="s">
        <v>104</v>
      </c>
      <c r="T1831"/>
      <c r="U1831"/>
      <c r="V1831"/>
      <c r="W1831"/>
      <c r="X1831" s="7" t="s">
        <v>36</v>
      </c>
      <c r="Y1831"/>
      <c r="Z1831" s="6" t="str">
        <f>+VLOOKUP(Extract!C1831,'Unités et Pictos'!$A$2:$B$18,2,FALSE)</f>
        <v>KG</v>
      </c>
    </row>
    <row r="1832" spans="1:26">
      <c r="A1832" s="7" t="s">
        <v>621</v>
      </c>
      <c r="B1832" s="7" t="s">
        <v>622</v>
      </c>
      <c r="C1832">
        <v>1</v>
      </c>
      <c r="D1832" s="7" t="s">
        <v>623</v>
      </c>
      <c r="E1832" s="7" t="s">
        <v>66</v>
      </c>
      <c r="F1832" s="7" t="s">
        <v>71</v>
      </c>
      <c r="G1832" s="7" t="s">
        <v>71</v>
      </c>
      <c r="H1832" s="7" t="s">
        <v>50</v>
      </c>
      <c r="I1832" s="7" t="s">
        <v>53</v>
      </c>
      <c r="J1832"/>
      <c r="K1832"/>
      <c r="L1832"/>
      <c r="M1832"/>
      <c r="N1832" s="7" t="s">
        <v>99</v>
      </c>
      <c r="O1832" s="7" t="s">
        <v>100</v>
      </c>
      <c r="P1832" s="7" t="s">
        <v>101</v>
      </c>
      <c r="Q1832" s="7" t="s">
        <v>109</v>
      </c>
      <c r="R1832" s="7" t="s">
        <v>77</v>
      </c>
      <c r="S1832" s="7" t="s">
        <v>104</v>
      </c>
      <c r="T1832"/>
      <c r="U1832"/>
      <c r="V1832"/>
      <c r="W1832"/>
      <c r="X1832" s="7" t="s">
        <v>36</v>
      </c>
      <c r="Y1832"/>
      <c r="Z1832" s="6" t="str">
        <f>+VLOOKUP(Extract!C1832,'Unités et Pictos'!$A$2:$B$18,2,FALSE)</f>
        <v>KG</v>
      </c>
    </row>
    <row r="1833" spans="1:26">
      <c r="A1833" s="7" t="s">
        <v>621</v>
      </c>
      <c r="B1833" s="7" t="s">
        <v>622</v>
      </c>
      <c r="C1833">
        <v>1</v>
      </c>
      <c r="D1833" s="7" t="s">
        <v>623</v>
      </c>
      <c r="E1833" s="7" t="s">
        <v>66</v>
      </c>
      <c r="F1833" s="7" t="s">
        <v>71</v>
      </c>
      <c r="G1833" s="7" t="s">
        <v>71</v>
      </c>
      <c r="H1833" s="7" t="s">
        <v>50</v>
      </c>
      <c r="I1833" s="7" t="s">
        <v>53</v>
      </c>
      <c r="J1833"/>
      <c r="K1833"/>
      <c r="L1833"/>
      <c r="M1833"/>
      <c r="N1833" s="7" t="s">
        <v>99</v>
      </c>
      <c r="O1833" s="7" t="s">
        <v>100</v>
      </c>
      <c r="P1833" s="7" t="s">
        <v>101</v>
      </c>
      <c r="Q1833" s="7" t="s">
        <v>109</v>
      </c>
      <c r="R1833" s="7" t="s">
        <v>77</v>
      </c>
      <c r="S1833" s="7" t="s">
        <v>104</v>
      </c>
      <c r="T1833"/>
      <c r="U1833"/>
      <c r="V1833"/>
      <c r="W1833"/>
      <c r="X1833" s="7" t="s">
        <v>36</v>
      </c>
      <c r="Y1833"/>
      <c r="Z1833" s="6" t="str">
        <f>+VLOOKUP(Extract!C1833,'Unités et Pictos'!$A$2:$B$18,2,FALSE)</f>
        <v>KG</v>
      </c>
    </row>
    <row r="1834" spans="1:26">
      <c r="A1834" s="7" t="s">
        <v>621</v>
      </c>
      <c r="B1834" s="7" t="s">
        <v>622</v>
      </c>
      <c r="C1834">
        <v>1</v>
      </c>
      <c r="D1834" s="7" t="s">
        <v>623</v>
      </c>
      <c r="E1834" s="7" t="s">
        <v>66</v>
      </c>
      <c r="F1834" s="7" t="s">
        <v>71</v>
      </c>
      <c r="G1834" s="7" t="s">
        <v>71</v>
      </c>
      <c r="H1834" s="7" t="s">
        <v>50</v>
      </c>
      <c r="I1834" s="7" t="s">
        <v>53</v>
      </c>
      <c r="J1834"/>
      <c r="K1834"/>
      <c r="L1834"/>
      <c r="M1834"/>
      <c r="N1834" s="7" t="s">
        <v>99</v>
      </c>
      <c r="O1834" s="7" t="s">
        <v>100</v>
      </c>
      <c r="P1834" s="7" t="s">
        <v>101</v>
      </c>
      <c r="Q1834" s="7" t="s">
        <v>109</v>
      </c>
      <c r="R1834" s="7" t="s">
        <v>77</v>
      </c>
      <c r="S1834" s="7" t="s">
        <v>104</v>
      </c>
      <c r="T1834"/>
      <c r="U1834"/>
      <c r="V1834"/>
      <c r="W1834"/>
      <c r="X1834" s="7" t="s">
        <v>36</v>
      </c>
      <c r="Y1834"/>
      <c r="Z1834" s="6" t="str">
        <f>+VLOOKUP(Extract!C1834,'Unités et Pictos'!$A$2:$B$18,2,FALSE)</f>
        <v>KG</v>
      </c>
    </row>
    <row r="1835" spans="1:26">
      <c r="A1835" s="7" t="s">
        <v>621</v>
      </c>
      <c r="B1835" s="7" t="s">
        <v>622</v>
      </c>
      <c r="C1835">
        <v>1</v>
      </c>
      <c r="D1835" s="7" t="s">
        <v>623</v>
      </c>
      <c r="E1835" s="7" t="s">
        <v>66</v>
      </c>
      <c r="F1835" s="7" t="s">
        <v>71</v>
      </c>
      <c r="G1835" s="7" t="s">
        <v>71</v>
      </c>
      <c r="H1835" s="7" t="s">
        <v>50</v>
      </c>
      <c r="I1835" s="7" t="s">
        <v>53</v>
      </c>
      <c r="J1835"/>
      <c r="K1835"/>
      <c r="L1835"/>
      <c r="M1835"/>
      <c r="N1835" s="7" t="s">
        <v>99</v>
      </c>
      <c r="O1835" s="7" t="s">
        <v>100</v>
      </c>
      <c r="P1835" s="7" t="s">
        <v>101</v>
      </c>
      <c r="Q1835" s="7" t="s">
        <v>109</v>
      </c>
      <c r="R1835" s="7" t="s">
        <v>77</v>
      </c>
      <c r="S1835" s="7" t="s">
        <v>104</v>
      </c>
      <c r="T1835"/>
      <c r="U1835"/>
      <c r="V1835"/>
      <c r="W1835"/>
      <c r="X1835" s="7" t="s">
        <v>36</v>
      </c>
      <c r="Y1835"/>
      <c r="Z1835" s="6" t="str">
        <f>+VLOOKUP(Extract!C1835,'Unités et Pictos'!$A$2:$B$18,2,FALSE)</f>
        <v>KG</v>
      </c>
    </row>
    <row r="1836" spans="1:26" hidden="1">
      <c r="A1836" s="7"/>
      <c r="B1836" s="7"/>
      <c r="C1836"/>
      <c r="D1836" s="7"/>
      <c r="E1836" s="7"/>
      <c r="F1836" s="7"/>
      <c r="G1836" s="7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 s="7"/>
      <c r="Y1836"/>
      <c r="Z1836" s="6" t="e">
        <f>+VLOOKUP(Extract!C1836,'Unités et Pictos'!$A$2:$B$18,2,FALSE)</f>
        <v>#N/A</v>
      </c>
    </row>
    <row r="1837" spans="1:26" hidden="1">
      <c r="A1837" s="7"/>
      <c r="B1837" s="7"/>
      <c r="C1837"/>
      <c r="D1837"/>
      <c r="E1837" s="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 s="6" t="e">
        <f>+VLOOKUP(Extract!C1837,'Unités et Pictos'!$A$2:$B$18,2,FALSE)</f>
        <v>#N/A</v>
      </c>
    </row>
    <row r="1838" spans="1:26" hidden="1">
      <c r="A1838" s="7"/>
      <c r="B1838" s="7"/>
      <c r="C1838"/>
      <c r="D1838"/>
      <c r="E1838" s="7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 s="6" t="e">
        <f>+VLOOKUP(Extract!C1838,'Unités et Pictos'!$A$2:$B$18,2,FALSE)</f>
        <v>#N/A</v>
      </c>
    </row>
    <row r="1839" spans="1:26" hidden="1">
      <c r="A1839" s="7"/>
      <c r="B1839" s="7"/>
      <c r="C1839"/>
      <c r="D1839"/>
      <c r="E1839" s="7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 s="6" t="e">
        <f>+VLOOKUP(Extract!C1839,'Unités et Pictos'!$A$2:$B$18,2,FALSE)</f>
        <v>#N/A</v>
      </c>
    </row>
    <row r="1840" spans="1:26" hidden="1">
      <c r="A1840" s="7"/>
      <c r="B1840" s="7"/>
      <c r="C1840"/>
      <c r="D1840" s="7"/>
      <c r="E1840" s="7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 s="6" t="e">
        <f>+VLOOKUP(Extract!C1840,'Unités et Pictos'!$A$2:$B$18,2,FALSE)</f>
        <v>#N/A</v>
      </c>
    </row>
    <row r="1841" spans="1:26" hidden="1">
      <c r="A1841" s="7"/>
      <c r="B1841" s="7"/>
      <c r="C1841"/>
      <c r="D1841" s="7"/>
      <c r="E1841" s="7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 s="6" t="e">
        <f>+VLOOKUP(Extract!C1841,'Unités et Pictos'!$A$2:$B$18,2,FALSE)</f>
        <v>#N/A</v>
      </c>
    </row>
    <row r="1842" spans="1:26" hidden="1">
      <c r="A1842" s="7"/>
      <c r="B1842" s="7"/>
      <c r="C1842"/>
      <c r="D1842" s="7"/>
      <c r="E1842" s="7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 s="6" t="e">
        <f>+VLOOKUP(Extract!C1842,'Unités et Pictos'!$A$2:$B$18,2,FALSE)</f>
        <v>#N/A</v>
      </c>
    </row>
    <row r="1843" spans="1:26" hidden="1">
      <c r="A1843" s="7"/>
      <c r="B1843" s="7"/>
      <c r="C1843"/>
      <c r="D1843"/>
      <c r="E1843" s="7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 s="7"/>
      <c r="Y1843" s="7"/>
      <c r="Z1843" s="6" t="e">
        <f>+VLOOKUP(Extract!C1843,'Unités et Pictos'!$A$2:$B$18,2,FALSE)</f>
        <v>#N/A</v>
      </c>
    </row>
    <row r="1844" spans="1:26" hidden="1">
      <c r="A1844" s="7"/>
      <c r="B1844" s="7"/>
      <c r="C1844"/>
      <c r="D1844"/>
      <c r="E1844" s="7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 s="7"/>
      <c r="Y1844" s="7"/>
      <c r="Z1844" s="6" t="e">
        <f>+VLOOKUP(Extract!C1844,'Unités et Pictos'!$A$2:$B$18,2,FALSE)</f>
        <v>#N/A</v>
      </c>
    </row>
    <row r="1845" spans="1:26" hidden="1">
      <c r="A1845" s="7"/>
      <c r="B1845" s="7"/>
      <c r="C1845"/>
      <c r="D1845"/>
      <c r="E1845" s="7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 s="7"/>
      <c r="Y1845" s="7"/>
      <c r="Z1845" s="6" t="e">
        <f>+VLOOKUP(Extract!C1845,'Unités et Pictos'!$A$2:$B$18,2,FALSE)</f>
        <v>#N/A</v>
      </c>
    </row>
    <row r="1846" spans="1:26" hidden="1">
      <c r="A1846" s="7"/>
      <c r="B1846" s="7"/>
      <c r="C1846"/>
      <c r="D1846"/>
      <c r="E1846" s="7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 s="7"/>
      <c r="Y1846" s="7"/>
      <c r="Z1846" s="6" t="e">
        <f>+VLOOKUP(Extract!C1846,'Unités et Pictos'!$A$2:$B$18,2,FALSE)</f>
        <v>#N/A</v>
      </c>
    </row>
    <row r="1847" spans="1:26" hidden="1">
      <c r="A1847" s="7"/>
      <c r="B1847" s="7"/>
      <c r="C1847"/>
      <c r="D1847"/>
      <c r="E1847" s="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 s="7"/>
      <c r="Y1847" s="7"/>
      <c r="Z1847" s="6" t="e">
        <f>+VLOOKUP(Extract!C1847,'Unités et Pictos'!$A$2:$B$18,2,FALSE)</f>
        <v>#N/A</v>
      </c>
    </row>
    <row r="1848" spans="1:26" hidden="1">
      <c r="A1848" s="7"/>
      <c r="B1848" s="7"/>
      <c r="C1848"/>
      <c r="D1848"/>
      <c r="E1848" s="7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 s="7"/>
      <c r="Y1848" s="7"/>
      <c r="Z1848" s="6" t="e">
        <f>+VLOOKUP(Extract!C1848,'Unités et Pictos'!$A$2:$B$18,2,FALSE)</f>
        <v>#N/A</v>
      </c>
    </row>
    <row r="1849" spans="1:26" hidden="1">
      <c r="A1849" s="7"/>
      <c r="B1849" s="7"/>
      <c r="C1849"/>
      <c r="D1849" s="7"/>
      <c r="E1849" s="7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 s="6" t="e">
        <f>+VLOOKUP(Extract!C1849,'Unités et Pictos'!$A$2:$B$18,2,FALSE)</f>
        <v>#N/A</v>
      </c>
    </row>
    <row r="1850" spans="1:26" hidden="1">
      <c r="A1850" s="7"/>
      <c r="B1850" s="7"/>
      <c r="C1850"/>
      <c r="D1850" s="7"/>
      <c r="E1850" s="7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 s="6" t="e">
        <f>+VLOOKUP(Extract!C1850,'Unités et Pictos'!$A$2:$B$18,2,FALSE)</f>
        <v>#N/A</v>
      </c>
    </row>
    <row r="1851" spans="1:26" hidden="1">
      <c r="A1851" s="7"/>
      <c r="B1851" s="7"/>
      <c r="C1851"/>
      <c r="D1851" s="7"/>
      <c r="E1851" s="7"/>
      <c r="F1851"/>
      <c r="G1851" s="7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 s="6" t="e">
        <f>+VLOOKUP(Extract!C1851,'Unités et Pictos'!$A$2:$B$18,2,FALSE)</f>
        <v>#N/A</v>
      </c>
    </row>
    <row r="1852" spans="1:26" hidden="1">
      <c r="A1852" s="7"/>
      <c r="B1852" s="7"/>
      <c r="C1852"/>
      <c r="D1852" s="7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 s="6" t="e">
        <f>+VLOOKUP(Extract!C1852,'Unités et Pictos'!$A$2:$B$18,2,FALSE)</f>
        <v>#N/A</v>
      </c>
    </row>
    <row r="1853" spans="1:26" hidden="1">
      <c r="A1853" s="7"/>
      <c r="B1853" s="7"/>
      <c r="C1853"/>
      <c r="D1853" s="7"/>
      <c r="E1853" s="7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 s="6" t="e">
        <f>+VLOOKUP(Extract!C1853,'Unités et Pictos'!$A$2:$B$18,2,FALSE)</f>
        <v>#N/A</v>
      </c>
    </row>
    <row r="1854" spans="1:26" hidden="1">
      <c r="A1854" s="7"/>
      <c r="B1854" s="7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 s="6" t="e">
        <f>+VLOOKUP(Extract!C1854,'Unités et Pictos'!$A$2:$B$18,2,FALSE)</f>
        <v>#N/A</v>
      </c>
    </row>
    <row r="1855" spans="1:26" hidden="1">
      <c r="A1855" s="7"/>
      <c r="B1855" s="7"/>
      <c r="C1855"/>
      <c r="D1855" s="7"/>
      <c r="E1855" s="7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 s="6" t="e">
        <f>+VLOOKUP(Extract!C1855,'Unités et Pictos'!$A$2:$B$18,2,FALSE)</f>
        <v>#N/A</v>
      </c>
    </row>
    <row r="1856" spans="1:26" hidden="1">
      <c r="A1856" s="7"/>
      <c r="B1856" s="7"/>
      <c r="C1856"/>
      <c r="D1856" s="7"/>
      <c r="E1856" s="7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 s="6" t="e">
        <f>+VLOOKUP(Extract!C1856,'Unités et Pictos'!$A$2:$B$18,2,FALSE)</f>
        <v>#N/A</v>
      </c>
    </row>
    <row r="1857" spans="1:26" hidden="1">
      <c r="A1857" s="7"/>
      <c r="B1857" s="7"/>
      <c r="C1857"/>
      <c r="D1857" s="7"/>
      <c r="E1857" s="7"/>
      <c r="F1857" s="7"/>
      <c r="G1857" s="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 s="6" t="e">
        <f>+VLOOKUP(Extract!C1857,'Unités et Pictos'!$A$2:$B$18,2,FALSE)</f>
        <v>#N/A</v>
      </c>
    </row>
    <row r="1858" spans="1:26" hidden="1">
      <c r="A1858" s="7"/>
      <c r="B1858" s="7"/>
      <c r="C1858"/>
      <c r="D1858"/>
      <c r="E1858" s="7"/>
      <c r="F1858" s="7"/>
      <c r="G1858" s="7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 s="7"/>
      <c r="Y1858"/>
      <c r="Z1858" s="6" t="e">
        <f>+VLOOKUP(Extract!C1858,'Unités et Pictos'!$A$2:$B$18,2,FALSE)</f>
        <v>#N/A</v>
      </c>
    </row>
    <row r="1859" spans="1:26" hidden="1">
      <c r="A1859" s="7"/>
      <c r="B1859" s="7"/>
      <c r="C1859"/>
      <c r="D1859"/>
      <c r="E1859" s="7"/>
      <c r="F1859" s="7"/>
      <c r="G1859" s="7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 s="7"/>
      <c r="Y1859"/>
      <c r="Z1859" s="6" t="e">
        <f>+VLOOKUP(Extract!C1859,'Unités et Pictos'!$A$2:$B$18,2,FALSE)</f>
        <v>#N/A</v>
      </c>
    </row>
    <row r="1860" spans="1:26" hidden="1">
      <c r="A1860" s="7"/>
      <c r="B1860" s="7"/>
      <c r="C1860"/>
      <c r="D1860"/>
      <c r="E1860" s="7"/>
      <c r="F1860" s="7"/>
      <c r="G1860" s="7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 s="7"/>
      <c r="Y1860"/>
      <c r="Z1860" s="6" t="e">
        <f>+VLOOKUP(Extract!C1860,'Unités et Pictos'!$A$2:$B$18,2,FALSE)</f>
        <v>#N/A</v>
      </c>
    </row>
    <row r="1861" spans="1:26" hidden="1">
      <c r="A1861" s="7"/>
      <c r="B1861" s="7"/>
      <c r="C1861"/>
      <c r="D1861"/>
      <c r="E1861" s="7"/>
      <c r="F1861" s="7"/>
      <c r="G1861" s="7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 s="7"/>
      <c r="Y1861"/>
      <c r="Z1861" s="6" t="e">
        <f>+VLOOKUP(Extract!C1861,'Unités et Pictos'!$A$2:$B$18,2,FALSE)</f>
        <v>#N/A</v>
      </c>
    </row>
    <row r="1862" spans="1:26" hidden="1">
      <c r="A1862" s="7"/>
      <c r="B1862" s="7"/>
      <c r="C1862"/>
      <c r="D1862" s="7"/>
      <c r="E1862" s="7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 s="6" t="e">
        <f>+VLOOKUP(Extract!C1862,'Unités et Pictos'!$A$2:$B$18,2,FALSE)</f>
        <v>#N/A</v>
      </c>
    </row>
    <row r="1863" spans="1:26" hidden="1">
      <c r="A1863" s="7"/>
      <c r="B1863" s="7"/>
      <c r="C1863"/>
      <c r="D1863" s="7"/>
      <c r="E1863" s="7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 s="6" t="e">
        <f>+VLOOKUP(Extract!C1863,'Unités et Pictos'!$A$2:$B$18,2,FALSE)</f>
        <v>#N/A</v>
      </c>
    </row>
    <row r="1864" spans="1:26" hidden="1">
      <c r="A1864" s="7"/>
      <c r="B1864" s="7"/>
      <c r="C1864"/>
      <c r="D1864" s="7"/>
      <c r="E1864" s="7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 s="6" t="e">
        <f>+VLOOKUP(Extract!C1864,'Unités et Pictos'!$A$2:$B$18,2,FALSE)</f>
        <v>#N/A</v>
      </c>
    </row>
    <row r="1865" spans="1:26" hidden="1">
      <c r="A1865" s="7"/>
      <c r="B1865" s="7"/>
      <c r="C1865"/>
      <c r="D1865" s="7"/>
      <c r="E1865" s="7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 s="6" t="e">
        <f>+VLOOKUP(Extract!C1865,'Unités et Pictos'!$A$2:$B$18,2,FALSE)</f>
        <v>#N/A</v>
      </c>
    </row>
    <row r="1866" spans="1:26" hidden="1">
      <c r="A1866" s="7"/>
      <c r="B1866" s="7"/>
      <c r="C1866"/>
      <c r="D1866" s="7"/>
      <c r="E1866" s="7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 s="6" t="e">
        <f>+VLOOKUP(Extract!C1866,'Unités et Pictos'!$A$2:$B$18,2,FALSE)</f>
        <v>#N/A</v>
      </c>
    </row>
    <row r="1867" spans="1:26" hidden="1">
      <c r="A1867" s="7"/>
      <c r="B1867" s="7"/>
      <c r="C1867"/>
      <c r="D1867" s="7"/>
      <c r="E1867" s="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 s="6" t="e">
        <f>+VLOOKUP(Extract!C1867,'Unités et Pictos'!$A$2:$B$18,2,FALSE)</f>
        <v>#N/A</v>
      </c>
    </row>
    <row r="1868" spans="1:26" hidden="1">
      <c r="A1868" s="7"/>
      <c r="B1868" s="7"/>
      <c r="C1868"/>
      <c r="D1868" s="7"/>
      <c r="E1868" s="7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 s="6" t="e">
        <f>+VLOOKUP(Extract!C1868,'Unités et Pictos'!$A$2:$B$18,2,FALSE)</f>
        <v>#N/A</v>
      </c>
    </row>
    <row r="1869" spans="1:26" hidden="1">
      <c r="A1869" s="7"/>
      <c r="B1869" s="7"/>
      <c r="C1869"/>
      <c r="D1869" s="7"/>
      <c r="E1869" s="7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 s="6" t="e">
        <f>+VLOOKUP(Extract!C1869,'Unités et Pictos'!$A$2:$B$18,2,FALSE)</f>
        <v>#N/A</v>
      </c>
    </row>
    <row r="1870" spans="1:26" hidden="1">
      <c r="A1870" s="7"/>
      <c r="B1870" s="7"/>
      <c r="C1870"/>
      <c r="D1870" s="7"/>
      <c r="E1870" s="7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 s="6" t="e">
        <f>+VLOOKUP(Extract!C1870,'Unités et Pictos'!$A$2:$B$18,2,FALSE)</f>
        <v>#N/A</v>
      </c>
    </row>
    <row r="1871" spans="1:26" hidden="1">
      <c r="A1871" s="7"/>
      <c r="B1871" s="7"/>
      <c r="C1871"/>
      <c r="D1871" s="7"/>
      <c r="E1871" s="7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 s="6" t="e">
        <f>+VLOOKUP(Extract!C1871,'Unités et Pictos'!$A$2:$B$18,2,FALSE)</f>
        <v>#N/A</v>
      </c>
    </row>
    <row r="1872" spans="1:26">
      <c r="A1872" s="7" t="s">
        <v>624</v>
      </c>
      <c r="B1872" s="7" t="s">
        <v>625</v>
      </c>
      <c r="C1872">
        <v>1</v>
      </c>
      <c r="D1872" s="7" t="s">
        <v>626</v>
      </c>
      <c r="E1872" s="7" t="s">
        <v>66</v>
      </c>
      <c r="F1872"/>
      <c r="G1872"/>
      <c r="H1872" s="7" t="s">
        <v>47</v>
      </c>
      <c r="I1872"/>
      <c r="J1872"/>
      <c r="K1872"/>
      <c r="L1872" s="7" t="s">
        <v>71</v>
      </c>
      <c r="M1872"/>
      <c r="N1872" s="7" t="s">
        <v>72</v>
      </c>
      <c r="O1872" s="7" t="s">
        <v>175</v>
      </c>
      <c r="P1872" s="7" t="s">
        <v>71</v>
      </c>
      <c r="Q1872"/>
      <c r="R1872"/>
      <c r="S1872"/>
      <c r="T1872"/>
      <c r="U1872"/>
      <c r="V1872"/>
      <c r="W1872"/>
      <c r="X1872" s="7" t="s">
        <v>176</v>
      </c>
      <c r="Y1872" s="7" t="s">
        <v>73</v>
      </c>
      <c r="Z1872" s="6" t="str">
        <f>+VLOOKUP(Extract!C1872,'Unités et Pictos'!$A$2:$B$18,2,FALSE)</f>
        <v>KG</v>
      </c>
    </row>
    <row r="1873" spans="1:26">
      <c r="A1873" s="7" t="s">
        <v>624</v>
      </c>
      <c r="B1873" s="7" t="s">
        <v>625</v>
      </c>
      <c r="C1873">
        <v>1</v>
      </c>
      <c r="D1873" s="7" t="s">
        <v>626</v>
      </c>
      <c r="E1873" s="7" t="s">
        <v>66</v>
      </c>
      <c r="F1873"/>
      <c r="G1873"/>
      <c r="H1873" s="7" t="s">
        <v>47</v>
      </c>
      <c r="I1873"/>
      <c r="J1873"/>
      <c r="K1873"/>
      <c r="L1873" s="7" t="s">
        <v>71</v>
      </c>
      <c r="M1873"/>
      <c r="N1873" s="7" t="s">
        <v>72</v>
      </c>
      <c r="O1873" s="7" t="s">
        <v>175</v>
      </c>
      <c r="P1873" s="7" t="s">
        <v>71</v>
      </c>
      <c r="Q1873"/>
      <c r="R1873"/>
      <c r="S1873"/>
      <c r="T1873"/>
      <c r="U1873"/>
      <c r="V1873"/>
      <c r="W1873"/>
      <c r="X1873" s="7" t="s">
        <v>176</v>
      </c>
      <c r="Y1873" s="7" t="s">
        <v>73</v>
      </c>
      <c r="Z1873" s="6" t="str">
        <f>+VLOOKUP(Extract!C1873,'Unités et Pictos'!$A$2:$B$18,2,FALSE)</f>
        <v>KG</v>
      </c>
    </row>
    <row r="1874" spans="1:26">
      <c r="A1874" s="7" t="s">
        <v>624</v>
      </c>
      <c r="B1874" s="7" t="s">
        <v>625</v>
      </c>
      <c r="C1874">
        <v>1</v>
      </c>
      <c r="D1874" s="7" t="s">
        <v>626</v>
      </c>
      <c r="E1874" s="7" t="s">
        <v>66</v>
      </c>
      <c r="F1874"/>
      <c r="G1874"/>
      <c r="H1874" s="7" t="s">
        <v>47</v>
      </c>
      <c r="I1874"/>
      <c r="J1874"/>
      <c r="K1874"/>
      <c r="L1874" s="7" t="s">
        <v>71</v>
      </c>
      <c r="M1874"/>
      <c r="N1874" s="7" t="s">
        <v>72</v>
      </c>
      <c r="O1874" s="7" t="s">
        <v>175</v>
      </c>
      <c r="P1874" s="7" t="s">
        <v>71</v>
      </c>
      <c r="Q1874"/>
      <c r="R1874"/>
      <c r="S1874"/>
      <c r="T1874"/>
      <c r="U1874"/>
      <c r="V1874"/>
      <c r="W1874"/>
      <c r="X1874" s="7" t="s">
        <v>176</v>
      </c>
      <c r="Y1874" s="7" t="s">
        <v>73</v>
      </c>
      <c r="Z1874" s="6" t="str">
        <f>+VLOOKUP(Extract!C1874,'Unités et Pictos'!$A$2:$B$18,2,FALSE)</f>
        <v>KG</v>
      </c>
    </row>
    <row r="1875" spans="1:26">
      <c r="A1875" s="7" t="s">
        <v>624</v>
      </c>
      <c r="B1875" s="7" t="s">
        <v>625</v>
      </c>
      <c r="C1875">
        <v>1</v>
      </c>
      <c r="D1875" s="7" t="s">
        <v>626</v>
      </c>
      <c r="E1875" s="7" t="s">
        <v>66</v>
      </c>
      <c r="F1875"/>
      <c r="G1875"/>
      <c r="H1875" s="7" t="s">
        <v>47</v>
      </c>
      <c r="I1875"/>
      <c r="J1875"/>
      <c r="K1875"/>
      <c r="L1875" s="7" t="s">
        <v>71</v>
      </c>
      <c r="M1875"/>
      <c r="N1875" s="7" t="s">
        <v>72</v>
      </c>
      <c r="O1875" s="7" t="s">
        <v>175</v>
      </c>
      <c r="P1875" s="7" t="s">
        <v>71</v>
      </c>
      <c r="Q1875"/>
      <c r="R1875"/>
      <c r="S1875"/>
      <c r="T1875"/>
      <c r="U1875"/>
      <c r="V1875"/>
      <c r="W1875"/>
      <c r="X1875" s="7" t="s">
        <v>176</v>
      </c>
      <c r="Y1875" s="7" t="s">
        <v>73</v>
      </c>
      <c r="Z1875" s="6" t="str">
        <f>+VLOOKUP(Extract!C1875,'Unités et Pictos'!$A$2:$B$18,2,FALSE)</f>
        <v>KG</v>
      </c>
    </row>
    <row r="1876" spans="1:26">
      <c r="A1876" s="7" t="s">
        <v>624</v>
      </c>
      <c r="B1876" s="7" t="s">
        <v>625</v>
      </c>
      <c r="C1876">
        <v>1</v>
      </c>
      <c r="D1876" s="7" t="s">
        <v>626</v>
      </c>
      <c r="E1876" s="7" t="s">
        <v>66</v>
      </c>
      <c r="F1876"/>
      <c r="G1876"/>
      <c r="H1876" s="7" t="s">
        <v>47</v>
      </c>
      <c r="I1876"/>
      <c r="J1876"/>
      <c r="K1876"/>
      <c r="L1876" s="7" t="s">
        <v>71</v>
      </c>
      <c r="M1876"/>
      <c r="N1876" s="7" t="s">
        <v>72</v>
      </c>
      <c r="O1876" s="7" t="s">
        <v>175</v>
      </c>
      <c r="P1876" s="7" t="s">
        <v>71</v>
      </c>
      <c r="Q1876"/>
      <c r="R1876"/>
      <c r="S1876"/>
      <c r="T1876"/>
      <c r="U1876"/>
      <c r="V1876"/>
      <c r="W1876"/>
      <c r="X1876" s="7" t="s">
        <v>176</v>
      </c>
      <c r="Y1876" s="7" t="s">
        <v>73</v>
      </c>
      <c r="Z1876" s="6" t="str">
        <f>+VLOOKUP(Extract!C1876,'Unités et Pictos'!$A$2:$B$18,2,FALSE)</f>
        <v>KG</v>
      </c>
    </row>
    <row r="1877" spans="1:26" hidden="1">
      <c r="A1877" s="7"/>
      <c r="B1877" s="7"/>
      <c r="C1877"/>
      <c r="D1877" s="7"/>
      <c r="E1877" s="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 s="6" t="e">
        <f>+VLOOKUP(Extract!C1877,'Unités et Pictos'!$A$2:$B$18,2,FALSE)</f>
        <v>#N/A</v>
      </c>
    </row>
    <row r="1878" spans="1:26">
      <c r="A1878" s="7" t="s">
        <v>627</v>
      </c>
      <c r="B1878" s="7" t="s">
        <v>628</v>
      </c>
      <c r="C1878">
        <v>1</v>
      </c>
      <c r="D1878" s="7" t="s">
        <v>629</v>
      </c>
      <c r="E1878" s="7" t="s">
        <v>66</v>
      </c>
      <c r="F1878" s="7" t="s">
        <v>71</v>
      </c>
      <c r="G1878" s="7" t="s">
        <v>71</v>
      </c>
      <c r="H1878" s="7" t="s">
        <v>51</v>
      </c>
      <c r="I1878" s="7" t="s">
        <v>47</v>
      </c>
      <c r="J1878" s="7" t="s">
        <v>48</v>
      </c>
      <c r="K1878"/>
      <c r="L1878"/>
      <c r="M1878"/>
      <c r="N1878" s="7" t="s">
        <v>288</v>
      </c>
      <c r="O1878" s="7" t="s">
        <v>425</v>
      </c>
      <c r="P1878" s="7" t="s">
        <v>108</v>
      </c>
      <c r="Q1878" s="7" t="s">
        <v>72</v>
      </c>
      <c r="R1878" s="7" t="s">
        <v>175</v>
      </c>
      <c r="S1878"/>
      <c r="T1878"/>
      <c r="U1878"/>
      <c r="V1878"/>
      <c r="W1878"/>
      <c r="X1878" s="7" t="s">
        <v>176</v>
      </c>
      <c r="Y1878"/>
      <c r="Z1878" s="6" t="str">
        <f>+VLOOKUP(Extract!C1878,'Unités et Pictos'!$A$2:$B$18,2,FALSE)</f>
        <v>KG</v>
      </c>
    </row>
    <row r="1879" spans="1:26">
      <c r="A1879" s="7" t="s">
        <v>627</v>
      </c>
      <c r="B1879" s="7" t="s">
        <v>628</v>
      </c>
      <c r="C1879">
        <v>1</v>
      </c>
      <c r="D1879" s="7" t="s">
        <v>629</v>
      </c>
      <c r="E1879" s="7" t="s">
        <v>66</v>
      </c>
      <c r="F1879" s="7" t="s">
        <v>71</v>
      </c>
      <c r="G1879" s="7" t="s">
        <v>71</v>
      </c>
      <c r="H1879" s="7" t="s">
        <v>51</v>
      </c>
      <c r="I1879" s="7" t="s">
        <v>47</v>
      </c>
      <c r="J1879" s="7" t="s">
        <v>48</v>
      </c>
      <c r="K1879"/>
      <c r="L1879"/>
      <c r="M1879"/>
      <c r="N1879" s="7" t="s">
        <v>288</v>
      </c>
      <c r="O1879" s="7" t="s">
        <v>425</v>
      </c>
      <c r="P1879" s="7" t="s">
        <v>108</v>
      </c>
      <c r="Q1879" s="7" t="s">
        <v>72</v>
      </c>
      <c r="R1879" s="7" t="s">
        <v>175</v>
      </c>
      <c r="S1879"/>
      <c r="T1879"/>
      <c r="U1879"/>
      <c r="V1879"/>
      <c r="W1879"/>
      <c r="X1879" s="7" t="s">
        <v>176</v>
      </c>
      <c r="Y1879"/>
      <c r="Z1879" s="6" t="str">
        <f>+VLOOKUP(Extract!C1879,'Unités et Pictos'!$A$2:$B$18,2,FALSE)</f>
        <v>KG</v>
      </c>
    </row>
    <row r="1880" spans="1:26">
      <c r="A1880" s="7" t="s">
        <v>627</v>
      </c>
      <c r="B1880" s="7" t="s">
        <v>628</v>
      </c>
      <c r="C1880">
        <v>1</v>
      </c>
      <c r="D1880" s="7" t="s">
        <v>629</v>
      </c>
      <c r="E1880" s="7" t="s">
        <v>66</v>
      </c>
      <c r="F1880" s="7" t="s">
        <v>71</v>
      </c>
      <c r="G1880" s="7" t="s">
        <v>71</v>
      </c>
      <c r="H1880" s="7" t="s">
        <v>51</v>
      </c>
      <c r="I1880" s="7" t="s">
        <v>47</v>
      </c>
      <c r="J1880" s="7" t="s">
        <v>48</v>
      </c>
      <c r="K1880"/>
      <c r="L1880"/>
      <c r="M1880"/>
      <c r="N1880" s="7" t="s">
        <v>288</v>
      </c>
      <c r="O1880" s="7" t="s">
        <v>425</v>
      </c>
      <c r="P1880" s="7" t="s">
        <v>108</v>
      </c>
      <c r="Q1880" s="7" t="s">
        <v>72</v>
      </c>
      <c r="R1880" s="7" t="s">
        <v>175</v>
      </c>
      <c r="S1880"/>
      <c r="T1880"/>
      <c r="U1880"/>
      <c r="V1880"/>
      <c r="W1880"/>
      <c r="X1880" s="7" t="s">
        <v>176</v>
      </c>
      <c r="Y1880"/>
      <c r="Z1880" s="6" t="str">
        <f>+VLOOKUP(Extract!C1880,'Unités et Pictos'!$A$2:$B$18,2,FALSE)</f>
        <v>KG</v>
      </c>
    </row>
    <row r="1881" spans="1:26">
      <c r="A1881" s="7" t="s">
        <v>627</v>
      </c>
      <c r="B1881" s="7" t="s">
        <v>628</v>
      </c>
      <c r="C1881">
        <v>1</v>
      </c>
      <c r="D1881" s="7" t="s">
        <v>629</v>
      </c>
      <c r="E1881" s="7" t="s">
        <v>66</v>
      </c>
      <c r="F1881" s="7" t="s">
        <v>71</v>
      </c>
      <c r="G1881" s="7" t="s">
        <v>71</v>
      </c>
      <c r="H1881" s="7" t="s">
        <v>51</v>
      </c>
      <c r="I1881" s="7" t="s">
        <v>47</v>
      </c>
      <c r="J1881" s="7" t="s">
        <v>48</v>
      </c>
      <c r="K1881"/>
      <c r="L1881"/>
      <c r="M1881"/>
      <c r="N1881" s="7" t="s">
        <v>288</v>
      </c>
      <c r="O1881" s="7" t="s">
        <v>425</v>
      </c>
      <c r="P1881" s="7" t="s">
        <v>108</v>
      </c>
      <c r="Q1881" s="7" t="s">
        <v>72</v>
      </c>
      <c r="R1881" s="7" t="s">
        <v>175</v>
      </c>
      <c r="S1881"/>
      <c r="T1881"/>
      <c r="U1881"/>
      <c r="V1881"/>
      <c r="W1881"/>
      <c r="X1881" s="7" t="s">
        <v>176</v>
      </c>
      <c r="Y1881"/>
      <c r="Z1881" s="6" t="str">
        <f>+VLOOKUP(Extract!C1881,'Unités et Pictos'!$A$2:$B$18,2,FALSE)</f>
        <v>KG</v>
      </c>
    </row>
    <row r="1882" spans="1:26">
      <c r="A1882" s="7" t="s">
        <v>627</v>
      </c>
      <c r="B1882" s="7" t="s">
        <v>628</v>
      </c>
      <c r="C1882">
        <v>1</v>
      </c>
      <c r="D1882" s="7" t="s">
        <v>629</v>
      </c>
      <c r="E1882" s="7" t="s">
        <v>66</v>
      </c>
      <c r="F1882" s="7" t="s">
        <v>71</v>
      </c>
      <c r="G1882" s="7" t="s">
        <v>71</v>
      </c>
      <c r="H1882" s="7" t="s">
        <v>51</v>
      </c>
      <c r="I1882" s="7" t="s">
        <v>47</v>
      </c>
      <c r="J1882" s="7" t="s">
        <v>48</v>
      </c>
      <c r="K1882"/>
      <c r="L1882"/>
      <c r="M1882"/>
      <c r="N1882" s="7" t="s">
        <v>288</v>
      </c>
      <c r="O1882" s="7" t="s">
        <v>425</v>
      </c>
      <c r="P1882" s="7" t="s">
        <v>108</v>
      </c>
      <c r="Q1882" s="7" t="s">
        <v>72</v>
      </c>
      <c r="R1882" s="7" t="s">
        <v>175</v>
      </c>
      <c r="S1882"/>
      <c r="T1882"/>
      <c r="U1882"/>
      <c r="V1882"/>
      <c r="W1882"/>
      <c r="X1882" s="7" t="s">
        <v>176</v>
      </c>
      <c r="Y1882"/>
      <c r="Z1882" s="6" t="str">
        <f>+VLOOKUP(Extract!C1882,'Unités et Pictos'!$A$2:$B$18,2,FALSE)</f>
        <v>KG</v>
      </c>
    </row>
    <row r="1883" spans="1:26">
      <c r="A1883" s="7" t="s">
        <v>627</v>
      </c>
      <c r="B1883" s="7" t="s">
        <v>628</v>
      </c>
      <c r="C1883">
        <v>1</v>
      </c>
      <c r="D1883" s="7" t="s">
        <v>629</v>
      </c>
      <c r="E1883" s="7" t="s">
        <v>66</v>
      </c>
      <c r="F1883" s="7" t="s">
        <v>71</v>
      </c>
      <c r="G1883" s="7" t="s">
        <v>71</v>
      </c>
      <c r="H1883" s="7" t="s">
        <v>51</v>
      </c>
      <c r="I1883" s="7" t="s">
        <v>47</v>
      </c>
      <c r="J1883" s="7" t="s">
        <v>48</v>
      </c>
      <c r="K1883"/>
      <c r="L1883"/>
      <c r="M1883"/>
      <c r="N1883" s="7" t="s">
        <v>288</v>
      </c>
      <c r="O1883" s="7" t="s">
        <v>425</v>
      </c>
      <c r="P1883" s="7" t="s">
        <v>108</v>
      </c>
      <c r="Q1883" s="7" t="s">
        <v>72</v>
      </c>
      <c r="R1883" s="7" t="s">
        <v>175</v>
      </c>
      <c r="S1883"/>
      <c r="T1883"/>
      <c r="U1883"/>
      <c r="V1883"/>
      <c r="W1883"/>
      <c r="X1883" s="7" t="s">
        <v>176</v>
      </c>
      <c r="Y1883"/>
      <c r="Z1883" s="6" t="str">
        <f>+VLOOKUP(Extract!C1883,'Unités et Pictos'!$A$2:$B$18,2,FALSE)</f>
        <v>KG</v>
      </c>
    </row>
    <row r="1884" spans="1:26">
      <c r="A1884" s="7" t="s">
        <v>627</v>
      </c>
      <c r="B1884" s="7" t="s">
        <v>628</v>
      </c>
      <c r="C1884">
        <v>1</v>
      </c>
      <c r="D1884" s="7" t="s">
        <v>629</v>
      </c>
      <c r="E1884" s="7" t="s">
        <v>66</v>
      </c>
      <c r="F1884" s="7" t="s">
        <v>71</v>
      </c>
      <c r="G1884" s="7" t="s">
        <v>71</v>
      </c>
      <c r="H1884" s="7" t="s">
        <v>51</v>
      </c>
      <c r="I1884" s="7" t="s">
        <v>47</v>
      </c>
      <c r="J1884" s="7" t="s">
        <v>48</v>
      </c>
      <c r="K1884"/>
      <c r="L1884"/>
      <c r="M1884"/>
      <c r="N1884" s="7" t="s">
        <v>288</v>
      </c>
      <c r="O1884" s="7" t="s">
        <v>425</v>
      </c>
      <c r="P1884" s="7" t="s">
        <v>108</v>
      </c>
      <c r="Q1884" s="7" t="s">
        <v>72</v>
      </c>
      <c r="R1884" s="7" t="s">
        <v>175</v>
      </c>
      <c r="S1884"/>
      <c r="T1884"/>
      <c r="U1884"/>
      <c r="V1884"/>
      <c r="W1884"/>
      <c r="X1884" s="7" t="s">
        <v>176</v>
      </c>
      <c r="Y1884"/>
      <c r="Z1884" s="6" t="str">
        <f>+VLOOKUP(Extract!C1884,'Unités et Pictos'!$A$2:$B$18,2,FALSE)</f>
        <v>KG</v>
      </c>
    </row>
    <row r="1885" spans="1:26" hidden="1">
      <c r="A1885" s="7"/>
      <c r="B1885" s="7"/>
      <c r="C1885"/>
      <c r="D1885" s="7"/>
      <c r="E1885" s="7"/>
      <c r="F1885" s="7"/>
      <c r="G1885" s="7"/>
      <c r="H1885" s="7"/>
      <c r="I1885"/>
      <c r="J1885"/>
      <c r="K1885"/>
      <c r="L1885"/>
      <c r="M1885"/>
      <c r="N1885" s="7"/>
      <c r="O1885"/>
      <c r="P1885"/>
      <c r="Q1885"/>
      <c r="R1885"/>
      <c r="S1885"/>
      <c r="T1885"/>
      <c r="U1885"/>
      <c r="V1885"/>
      <c r="W1885"/>
      <c r="X1885" s="7"/>
      <c r="Y1885" s="7"/>
      <c r="Z1885" s="6" t="e">
        <f>+VLOOKUP(Extract!C1885,'Unités et Pictos'!$A$2:$B$18,2,FALSE)</f>
        <v>#N/A</v>
      </c>
    </row>
    <row r="1886" spans="1:26" hidden="1">
      <c r="A1886" s="7"/>
      <c r="B1886" s="7"/>
      <c r="C1886"/>
      <c r="D1886" s="7"/>
      <c r="E1886" s="7"/>
      <c r="F1886" s="7"/>
      <c r="G1886" s="7"/>
      <c r="H1886" s="7"/>
      <c r="I1886"/>
      <c r="J1886"/>
      <c r="K1886"/>
      <c r="L1886"/>
      <c r="M1886"/>
      <c r="N1886" s="7"/>
      <c r="O1886"/>
      <c r="P1886"/>
      <c r="Q1886"/>
      <c r="R1886"/>
      <c r="S1886"/>
      <c r="T1886"/>
      <c r="U1886"/>
      <c r="V1886"/>
      <c r="W1886"/>
      <c r="X1886" s="7"/>
      <c r="Y1886" s="7"/>
      <c r="Z1886" s="6" t="e">
        <f>+VLOOKUP(Extract!C1886,'Unités et Pictos'!$A$2:$B$18,2,FALSE)</f>
        <v>#N/A</v>
      </c>
    </row>
    <row r="1887" spans="1:26" hidden="1">
      <c r="A1887" s="7"/>
      <c r="B1887" s="7"/>
      <c r="C1887"/>
      <c r="D1887" s="7"/>
      <c r="E1887" s="7"/>
      <c r="F1887" s="7"/>
      <c r="G1887" s="7"/>
      <c r="H1887" s="7"/>
      <c r="I1887"/>
      <c r="J1887"/>
      <c r="K1887"/>
      <c r="L1887"/>
      <c r="M1887"/>
      <c r="N1887" s="7"/>
      <c r="O1887"/>
      <c r="P1887"/>
      <c r="Q1887"/>
      <c r="R1887"/>
      <c r="S1887"/>
      <c r="T1887"/>
      <c r="U1887"/>
      <c r="V1887"/>
      <c r="W1887"/>
      <c r="X1887" s="7"/>
      <c r="Y1887" s="7"/>
      <c r="Z1887" s="6" t="e">
        <f>+VLOOKUP(Extract!C1887,'Unités et Pictos'!$A$2:$B$18,2,FALSE)</f>
        <v>#N/A</v>
      </c>
    </row>
    <row r="1888" spans="1:26" hidden="1">
      <c r="A1888" s="7"/>
      <c r="B1888" s="7"/>
      <c r="C1888"/>
      <c r="D1888" s="7"/>
      <c r="E1888" s="7"/>
      <c r="F1888" s="7"/>
      <c r="G1888" s="7"/>
      <c r="H1888" s="7"/>
      <c r="I1888"/>
      <c r="J1888"/>
      <c r="K1888"/>
      <c r="L1888"/>
      <c r="M1888"/>
      <c r="N1888" s="7"/>
      <c r="O1888"/>
      <c r="P1888"/>
      <c r="Q1888"/>
      <c r="R1888"/>
      <c r="S1888"/>
      <c r="T1888"/>
      <c r="U1888"/>
      <c r="V1888"/>
      <c r="W1888"/>
      <c r="X1888" s="7"/>
      <c r="Y1888" s="7"/>
      <c r="Z1888" s="6" t="e">
        <f>+VLOOKUP(Extract!C1888,'Unités et Pictos'!$A$2:$B$18,2,FALSE)</f>
        <v>#N/A</v>
      </c>
    </row>
    <row r="1889" spans="1:26" hidden="1">
      <c r="A1889" s="7"/>
      <c r="B1889" s="7"/>
      <c r="C1889"/>
      <c r="D1889" s="7"/>
      <c r="E1889" s="7"/>
      <c r="F1889" s="7"/>
      <c r="G1889" s="7"/>
      <c r="H1889" s="7"/>
      <c r="I1889"/>
      <c r="J1889"/>
      <c r="K1889"/>
      <c r="L1889"/>
      <c r="M1889"/>
      <c r="N1889" s="7"/>
      <c r="O1889"/>
      <c r="P1889"/>
      <c r="Q1889"/>
      <c r="R1889"/>
      <c r="S1889"/>
      <c r="T1889"/>
      <c r="U1889"/>
      <c r="V1889"/>
      <c r="W1889"/>
      <c r="X1889" s="7"/>
      <c r="Y1889" s="7"/>
      <c r="Z1889" s="6" t="e">
        <f>+VLOOKUP(Extract!C1889,'Unités et Pictos'!$A$2:$B$18,2,FALSE)</f>
        <v>#N/A</v>
      </c>
    </row>
    <row r="1890" spans="1:26" hidden="1">
      <c r="A1890" s="7"/>
      <c r="B1890" s="7"/>
      <c r="C1890"/>
      <c r="D1890" s="7"/>
      <c r="E1890" s="7"/>
      <c r="F1890" s="7"/>
      <c r="G1890" s="7"/>
      <c r="H1890" s="7"/>
      <c r="I1890"/>
      <c r="J1890"/>
      <c r="K1890"/>
      <c r="L1890"/>
      <c r="M1890"/>
      <c r="N1890" s="7"/>
      <c r="O1890"/>
      <c r="P1890"/>
      <c r="Q1890"/>
      <c r="R1890"/>
      <c r="S1890"/>
      <c r="T1890"/>
      <c r="U1890"/>
      <c r="V1890"/>
      <c r="W1890"/>
      <c r="X1890" s="7"/>
      <c r="Y1890" s="7"/>
      <c r="Z1890" s="6" t="e">
        <f>+VLOOKUP(Extract!C1890,'Unités et Pictos'!$A$2:$B$18,2,FALSE)</f>
        <v>#N/A</v>
      </c>
    </row>
    <row r="1891" spans="1:26" hidden="1">
      <c r="A1891" s="7"/>
      <c r="B1891" s="7"/>
      <c r="C1891"/>
      <c r="D1891" s="7"/>
      <c r="E1891" s="7"/>
      <c r="F1891" s="7"/>
      <c r="G1891" s="7"/>
      <c r="H1891" s="7"/>
      <c r="I1891"/>
      <c r="J1891"/>
      <c r="K1891"/>
      <c r="L1891"/>
      <c r="M1891"/>
      <c r="N1891" s="7"/>
      <c r="O1891"/>
      <c r="P1891"/>
      <c r="Q1891"/>
      <c r="R1891"/>
      <c r="S1891"/>
      <c r="T1891"/>
      <c r="U1891"/>
      <c r="V1891"/>
      <c r="W1891"/>
      <c r="X1891" s="7"/>
      <c r="Y1891" s="7"/>
      <c r="Z1891" s="6" t="e">
        <f>+VLOOKUP(Extract!C1891,'Unités et Pictos'!$A$2:$B$18,2,FALSE)</f>
        <v>#N/A</v>
      </c>
    </row>
    <row r="1892" spans="1:26" hidden="1">
      <c r="A1892" s="7"/>
      <c r="B1892" s="7"/>
      <c r="C1892"/>
      <c r="D1892" s="7"/>
      <c r="E1892" s="7"/>
      <c r="F1892" s="7"/>
      <c r="G1892" s="7"/>
      <c r="H1892" s="7"/>
      <c r="I1892"/>
      <c r="J1892"/>
      <c r="K1892"/>
      <c r="L1892"/>
      <c r="M1892"/>
      <c r="N1892" s="7"/>
      <c r="O1892"/>
      <c r="P1892"/>
      <c r="Q1892"/>
      <c r="R1892"/>
      <c r="S1892"/>
      <c r="T1892"/>
      <c r="U1892"/>
      <c r="V1892"/>
      <c r="W1892"/>
      <c r="X1892" s="7"/>
      <c r="Y1892" s="7"/>
      <c r="Z1892" s="6" t="e">
        <f>+VLOOKUP(Extract!C1892,'Unités et Pictos'!$A$2:$B$18,2,FALSE)</f>
        <v>#N/A</v>
      </c>
    </row>
    <row r="1893" spans="1:26" hidden="1">
      <c r="A1893" s="7"/>
      <c r="B1893" s="7"/>
      <c r="C1893"/>
      <c r="D1893" s="7"/>
      <c r="E1893" s="7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 s="6" t="e">
        <f>+VLOOKUP(Extract!C1893,'Unités et Pictos'!$A$2:$B$18,2,FALSE)</f>
        <v>#N/A</v>
      </c>
    </row>
    <row r="1894" spans="1:26" hidden="1">
      <c r="A1894" s="7"/>
      <c r="B1894" s="7"/>
      <c r="C1894"/>
      <c r="D1894" s="7"/>
      <c r="E1894" s="7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 s="6" t="e">
        <f>+VLOOKUP(Extract!C1894,'Unités et Pictos'!$A$2:$B$18,2,FALSE)</f>
        <v>#N/A</v>
      </c>
    </row>
    <row r="1895" spans="1:26" hidden="1">
      <c r="A1895" s="7"/>
      <c r="B1895" s="7"/>
      <c r="C1895"/>
      <c r="D1895" s="7"/>
      <c r="E1895" s="7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 s="6" t="e">
        <f>+VLOOKUP(Extract!C1895,'Unités et Pictos'!$A$2:$B$18,2,FALSE)</f>
        <v>#N/A</v>
      </c>
    </row>
    <row r="1896" spans="1:26">
      <c r="A1896" s="7" t="s">
        <v>630</v>
      </c>
      <c r="B1896" s="7" t="s">
        <v>631</v>
      </c>
      <c r="C1896">
        <v>1</v>
      </c>
      <c r="D1896" s="7" t="s">
        <v>632</v>
      </c>
      <c r="E1896" s="7" t="s">
        <v>67</v>
      </c>
      <c r="F1896"/>
      <c r="G1896"/>
      <c r="H1896" s="7" t="s">
        <v>50</v>
      </c>
      <c r="I1896"/>
      <c r="J1896"/>
      <c r="K1896"/>
      <c r="L1896"/>
      <c r="M1896"/>
      <c r="N1896" s="7" t="s">
        <v>190</v>
      </c>
      <c r="O1896" s="7" t="s">
        <v>442</v>
      </c>
      <c r="P1896" s="7" t="s">
        <v>441</v>
      </c>
      <c r="Q1896"/>
      <c r="R1896"/>
      <c r="S1896"/>
      <c r="T1896"/>
      <c r="U1896"/>
      <c r="V1896"/>
      <c r="W1896"/>
      <c r="X1896" s="7" t="s">
        <v>413</v>
      </c>
      <c r="Y1896"/>
      <c r="Z1896" s="6" t="str">
        <f>+VLOOKUP(Extract!C1896,'Unités et Pictos'!$A$2:$B$18,2,FALSE)</f>
        <v>KG</v>
      </c>
    </row>
    <row r="1897" spans="1:26">
      <c r="A1897" s="7" t="s">
        <v>630</v>
      </c>
      <c r="B1897" s="7" t="s">
        <v>631</v>
      </c>
      <c r="C1897">
        <v>1</v>
      </c>
      <c r="D1897" s="7" t="s">
        <v>632</v>
      </c>
      <c r="E1897" s="7" t="s">
        <v>67</v>
      </c>
      <c r="F1897"/>
      <c r="G1897"/>
      <c r="H1897" s="7" t="s">
        <v>50</v>
      </c>
      <c r="I1897"/>
      <c r="J1897"/>
      <c r="K1897"/>
      <c r="L1897"/>
      <c r="M1897"/>
      <c r="N1897" s="7" t="s">
        <v>190</v>
      </c>
      <c r="O1897" s="7" t="s">
        <v>442</v>
      </c>
      <c r="P1897" s="7" t="s">
        <v>441</v>
      </c>
      <c r="Q1897"/>
      <c r="R1897"/>
      <c r="S1897"/>
      <c r="T1897"/>
      <c r="U1897"/>
      <c r="V1897"/>
      <c r="W1897"/>
      <c r="X1897" s="7" t="s">
        <v>413</v>
      </c>
      <c r="Y1897"/>
      <c r="Z1897" s="6" t="str">
        <f>+VLOOKUP(Extract!C1897,'Unités et Pictos'!$A$2:$B$18,2,FALSE)</f>
        <v>KG</v>
      </c>
    </row>
    <row r="1898" spans="1:26">
      <c r="A1898" s="7" t="s">
        <v>630</v>
      </c>
      <c r="B1898" s="7" t="s">
        <v>631</v>
      </c>
      <c r="C1898">
        <v>1</v>
      </c>
      <c r="D1898" s="7" t="s">
        <v>632</v>
      </c>
      <c r="E1898" s="7" t="s">
        <v>67</v>
      </c>
      <c r="F1898"/>
      <c r="G1898"/>
      <c r="H1898" s="7" t="s">
        <v>50</v>
      </c>
      <c r="I1898"/>
      <c r="J1898"/>
      <c r="K1898"/>
      <c r="L1898"/>
      <c r="M1898"/>
      <c r="N1898" s="7" t="s">
        <v>190</v>
      </c>
      <c r="O1898" s="7" t="s">
        <v>442</v>
      </c>
      <c r="P1898" s="7" t="s">
        <v>441</v>
      </c>
      <c r="Q1898"/>
      <c r="R1898"/>
      <c r="S1898"/>
      <c r="T1898"/>
      <c r="U1898"/>
      <c r="V1898"/>
      <c r="W1898"/>
      <c r="X1898" s="7" t="s">
        <v>413</v>
      </c>
      <c r="Y1898"/>
      <c r="Z1898" s="6" t="str">
        <f>+VLOOKUP(Extract!C1898,'Unités et Pictos'!$A$2:$B$18,2,FALSE)</f>
        <v>KG</v>
      </c>
    </row>
    <row r="1899" spans="1:26" hidden="1">
      <c r="A1899" s="7"/>
      <c r="B1899" s="7"/>
      <c r="C1899"/>
      <c r="D1899" s="7"/>
      <c r="E1899" s="7"/>
      <c r="F1899"/>
      <c r="G1899" s="7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 s="6" t="e">
        <f>+VLOOKUP(Extract!C1899,'Unités et Pictos'!$A$2:$B$18,2,FALSE)</f>
        <v>#N/A</v>
      </c>
    </row>
    <row r="1900" spans="1:26" hidden="1">
      <c r="A1900" s="7"/>
      <c r="B1900" s="7"/>
      <c r="C1900"/>
      <c r="D1900" s="7"/>
      <c r="E1900" s="7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 s="6" t="e">
        <f>+VLOOKUP(Extract!C1900,'Unités et Pictos'!$A$2:$B$18,2,FALSE)</f>
        <v>#N/A</v>
      </c>
    </row>
    <row r="1901" spans="1:26" hidden="1">
      <c r="A1901" s="7"/>
      <c r="B1901" s="7"/>
      <c r="C1901"/>
      <c r="D1901" s="7"/>
      <c r="E1901" s="7"/>
      <c r="F1901"/>
      <c r="G1901"/>
      <c r="H1901" s="7"/>
      <c r="I1901"/>
      <c r="J1901"/>
      <c r="K1901"/>
      <c r="L1901"/>
      <c r="M1901"/>
      <c r="N1901" s="7"/>
      <c r="O1901"/>
      <c r="P1901"/>
      <c r="Q1901"/>
      <c r="R1901"/>
      <c r="S1901"/>
      <c r="T1901"/>
      <c r="U1901"/>
      <c r="V1901"/>
      <c r="W1901"/>
      <c r="X1901" s="7"/>
      <c r="Y1901"/>
      <c r="Z1901" s="6" t="e">
        <f>+VLOOKUP(Extract!C1901,'Unités et Pictos'!$A$2:$B$18,2,FALSE)</f>
        <v>#N/A</v>
      </c>
    </row>
    <row r="1902" spans="1:26" hidden="1">
      <c r="A1902" s="7"/>
      <c r="B1902" s="7"/>
      <c r="C1902"/>
      <c r="D1902" s="7"/>
      <c r="E1902" s="7"/>
      <c r="F1902"/>
      <c r="G1902"/>
      <c r="H1902" s="7"/>
      <c r="I1902"/>
      <c r="J1902"/>
      <c r="K1902"/>
      <c r="L1902"/>
      <c r="M1902"/>
      <c r="N1902" s="7"/>
      <c r="O1902"/>
      <c r="P1902"/>
      <c r="Q1902"/>
      <c r="R1902"/>
      <c r="S1902"/>
      <c r="T1902"/>
      <c r="U1902"/>
      <c r="V1902"/>
      <c r="W1902"/>
      <c r="X1902" s="7"/>
      <c r="Y1902"/>
      <c r="Z1902" s="6" t="e">
        <f>+VLOOKUP(Extract!C1902,'Unités et Pictos'!$A$2:$B$18,2,FALSE)</f>
        <v>#N/A</v>
      </c>
    </row>
    <row r="1903" spans="1:26" hidden="1">
      <c r="A1903" s="7"/>
      <c r="B1903" s="7"/>
      <c r="C1903"/>
      <c r="D1903" s="7"/>
      <c r="E1903" s="7"/>
      <c r="F1903" s="7"/>
      <c r="G1903" s="7"/>
      <c r="H1903" s="7"/>
      <c r="I1903"/>
      <c r="J1903"/>
      <c r="K1903"/>
      <c r="L1903"/>
      <c r="M1903"/>
      <c r="N1903" s="7"/>
      <c r="O1903"/>
      <c r="P1903"/>
      <c r="Q1903"/>
      <c r="R1903"/>
      <c r="S1903"/>
      <c r="T1903"/>
      <c r="U1903"/>
      <c r="V1903"/>
      <c r="W1903"/>
      <c r="X1903" s="7"/>
      <c r="Y1903"/>
      <c r="Z1903" s="6" t="e">
        <f>+VLOOKUP(Extract!C1903,'Unités et Pictos'!$A$2:$B$18,2,FALSE)</f>
        <v>#N/A</v>
      </c>
    </row>
    <row r="1904" spans="1:26" hidden="1">
      <c r="A1904" s="7"/>
      <c r="B1904" s="7"/>
      <c r="C1904"/>
      <c r="D1904" s="7"/>
      <c r="E1904" s="7"/>
      <c r="F1904" s="7"/>
      <c r="G1904" s="7"/>
      <c r="H1904" s="7"/>
      <c r="I1904"/>
      <c r="J1904"/>
      <c r="K1904"/>
      <c r="L1904"/>
      <c r="M1904"/>
      <c r="N1904" s="7"/>
      <c r="O1904"/>
      <c r="P1904"/>
      <c r="Q1904"/>
      <c r="R1904"/>
      <c r="S1904"/>
      <c r="T1904"/>
      <c r="U1904"/>
      <c r="V1904"/>
      <c r="W1904"/>
      <c r="X1904" s="7"/>
      <c r="Y1904"/>
      <c r="Z1904" s="6" t="e">
        <f>+VLOOKUP(Extract!C1904,'Unités et Pictos'!$A$2:$B$18,2,FALSE)</f>
        <v>#N/A</v>
      </c>
    </row>
    <row r="1905" spans="1:26" hidden="1">
      <c r="A1905" s="7"/>
      <c r="B1905" s="7"/>
      <c r="C1905"/>
      <c r="D1905" s="7"/>
      <c r="E1905" s="7"/>
      <c r="F1905" s="7"/>
      <c r="G1905" s="7"/>
      <c r="H1905" s="7"/>
      <c r="I1905"/>
      <c r="J1905"/>
      <c r="K1905"/>
      <c r="L1905"/>
      <c r="M1905"/>
      <c r="N1905" s="7"/>
      <c r="O1905"/>
      <c r="P1905"/>
      <c r="Q1905"/>
      <c r="R1905"/>
      <c r="S1905"/>
      <c r="T1905"/>
      <c r="U1905"/>
      <c r="V1905"/>
      <c r="W1905"/>
      <c r="X1905" s="7"/>
      <c r="Y1905"/>
      <c r="Z1905" s="6" t="e">
        <f>+VLOOKUP(Extract!C1905,'Unités et Pictos'!$A$2:$B$18,2,FALSE)</f>
        <v>#N/A</v>
      </c>
    </row>
    <row r="1906" spans="1:26" hidden="1">
      <c r="A1906" s="7"/>
      <c r="B1906" s="7"/>
      <c r="C1906"/>
      <c r="D1906" s="7"/>
      <c r="E1906" s="7"/>
      <c r="F1906" s="7"/>
      <c r="G1906" s="7"/>
      <c r="H1906" s="7"/>
      <c r="I1906"/>
      <c r="J1906"/>
      <c r="K1906"/>
      <c r="L1906"/>
      <c r="M1906"/>
      <c r="N1906" s="7"/>
      <c r="O1906"/>
      <c r="P1906"/>
      <c r="Q1906"/>
      <c r="R1906"/>
      <c r="S1906"/>
      <c r="T1906"/>
      <c r="U1906"/>
      <c r="V1906"/>
      <c r="W1906"/>
      <c r="X1906" s="7"/>
      <c r="Y1906"/>
      <c r="Z1906" s="6" t="e">
        <f>+VLOOKUP(Extract!C1906,'Unités et Pictos'!$A$2:$B$18,2,FALSE)</f>
        <v>#N/A</v>
      </c>
    </row>
    <row r="1907" spans="1:26">
      <c r="A1907" s="7" t="s">
        <v>633</v>
      </c>
      <c r="B1907" s="7" t="s">
        <v>634</v>
      </c>
      <c r="C1907">
        <v>1</v>
      </c>
      <c r="D1907" s="7" t="s">
        <v>635</v>
      </c>
      <c r="E1907" s="7" t="s">
        <v>66</v>
      </c>
      <c r="F1907" s="7" t="s">
        <v>71</v>
      </c>
      <c r="G1907" s="7" t="s">
        <v>71</v>
      </c>
      <c r="H1907" s="7" t="s">
        <v>47</v>
      </c>
      <c r="I1907" s="7" t="s">
        <v>53</v>
      </c>
      <c r="J1907"/>
      <c r="K1907"/>
      <c r="L1907"/>
      <c r="M1907"/>
      <c r="N1907" s="7" t="s">
        <v>72</v>
      </c>
      <c r="O1907" s="7" t="s">
        <v>161</v>
      </c>
      <c r="P1907"/>
      <c r="Q1907"/>
      <c r="R1907"/>
      <c r="S1907"/>
      <c r="T1907"/>
      <c r="U1907"/>
      <c r="V1907"/>
      <c r="W1907"/>
      <c r="X1907" s="7" t="s">
        <v>120</v>
      </c>
      <c r="Y1907"/>
      <c r="Z1907" s="6" t="str">
        <f>+VLOOKUP(Extract!C1907,'Unités et Pictos'!$A$2:$B$18,2,FALSE)</f>
        <v>KG</v>
      </c>
    </row>
    <row r="1908" spans="1:26">
      <c r="A1908" s="7" t="s">
        <v>633</v>
      </c>
      <c r="B1908" s="7" t="s">
        <v>634</v>
      </c>
      <c r="C1908">
        <v>1</v>
      </c>
      <c r="D1908" s="7" t="s">
        <v>635</v>
      </c>
      <c r="E1908" s="7" t="s">
        <v>66</v>
      </c>
      <c r="F1908" s="7" t="s">
        <v>71</v>
      </c>
      <c r="G1908" s="7" t="s">
        <v>71</v>
      </c>
      <c r="H1908" s="7" t="s">
        <v>47</v>
      </c>
      <c r="I1908" s="7" t="s">
        <v>53</v>
      </c>
      <c r="J1908"/>
      <c r="K1908"/>
      <c r="L1908"/>
      <c r="M1908"/>
      <c r="N1908" s="7" t="s">
        <v>72</v>
      </c>
      <c r="O1908" s="7" t="s">
        <v>161</v>
      </c>
      <c r="P1908"/>
      <c r="Q1908"/>
      <c r="R1908"/>
      <c r="S1908"/>
      <c r="T1908"/>
      <c r="U1908"/>
      <c r="V1908"/>
      <c r="W1908"/>
      <c r="X1908" s="7" t="s">
        <v>120</v>
      </c>
      <c r="Y1908"/>
      <c r="Z1908" s="6" t="str">
        <f>+VLOOKUP(Extract!C1908,'Unités et Pictos'!$A$2:$B$18,2,FALSE)</f>
        <v>KG</v>
      </c>
    </row>
    <row r="1909" spans="1:26" hidden="1">
      <c r="A1909" s="7"/>
      <c r="B1909" s="7"/>
      <c r="C1909"/>
      <c r="D1909" s="7"/>
      <c r="E1909" s="7"/>
      <c r="F1909" s="7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 s="6" t="e">
        <f>+VLOOKUP(Extract!C1909,'Unités et Pictos'!$A$2:$B$18,2,FALSE)</f>
        <v>#N/A</v>
      </c>
    </row>
    <row r="1910" spans="1:26" hidden="1">
      <c r="A1910" s="7"/>
      <c r="B1910" s="7"/>
      <c r="C1910"/>
      <c r="D1910" s="7"/>
      <c r="E1910" s="7"/>
      <c r="F1910" s="7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 s="6" t="e">
        <f>+VLOOKUP(Extract!C1910,'Unités et Pictos'!$A$2:$B$18,2,FALSE)</f>
        <v>#N/A</v>
      </c>
    </row>
    <row r="1911" spans="1:26" hidden="1">
      <c r="A1911" s="7"/>
      <c r="B1911" s="7"/>
      <c r="C1911"/>
      <c r="D1911" s="7"/>
      <c r="E1911" s="7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 s="6" t="e">
        <f>+VLOOKUP(Extract!C1911,'Unités et Pictos'!$A$2:$B$18,2,FALSE)</f>
        <v>#N/A</v>
      </c>
    </row>
    <row r="1912" spans="1:26" hidden="1">
      <c r="A1912" s="7"/>
      <c r="B1912" s="7"/>
      <c r="C1912"/>
      <c r="D1912" s="7"/>
      <c r="E1912" s="7"/>
      <c r="F1912" s="7"/>
      <c r="G1912" s="7"/>
      <c r="H1912" s="7"/>
      <c r="I1912"/>
      <c r="J1912"/>
      <c r="K1912"/>
      <c r="L1912"/>
      <c r="M1912"/>
      <c r="N1912" s="7"/>
      <c r="O1912"/>
      <c r="P1912"/>
      <c r="Q1912"/>
      <c r="R1912"/>
      <c r="S1912"/>
      <c r="T1912"/>
      <c r="U1912"/>
      <c r="V1912"/>
      <c r="W1912"/>
      <c r="X1912" s="7"/>
      <c r="Y1912"/>
      <c r="Z1912" s="6" t="e">
        <f>+VLOOKUP(Extract!C1912,'Unités et Pictos'!$A$2:$B$18,2,FALSE)</f>
        <v>#N/A</v>
      </c>
    </row>
    <row r="1913" spans="1:26">
      <c r="A1913" s="7" t="s">
        <v>636</v>
      </c>
      <c r="B1913" s="7" t="s">
        <v>637</v>
      </c>
      <c r="C1913">
        <v>1</v>
      </c>
      <c r="D1913" s="7" t="s">
        <v>638</v>
      </c>
      <c r="E1913" s="7" t="s">
        <v>66</v>
      </c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 s="7" t="s">
        <v>469</v>
      </c>
      <c r="Y1913"/>
      <c r="Z1913" s="6" t="str">
        <f>+VLOOKUP(Extract!C1913,'Unités et Pictos'!$A$2:$B$18,2,FALSE)</f>
        <v>KG</v>
      </c>
    </row>
    <row r="1914" spans="1:26">
      <c r="A1914" s="7" t="s">
        <v>636</v>
      </c>
      <c r="B1914" s="7" t="s">
        <v>637</v>
      </c>
      <c r="C1914">
        <v>1</v>
      </c>
      <c r="D1914" s="7" t="s">
        <v>638</v>
      </c>
      <c r="E1914" s="7" t="s">
        <v>66</v>
      </c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 s="7" t="s">
        <v>469</v>
      </c>
      <c r="Y1914"/>
      <c r="Z1914" s="6" t="str">
        <f>+VLOOKUP(Extract!C1914,'Unités et Pictos'!$A$2:$B$18,2,FALSE)</f>
        <v>KG</v>
      </c>
    </row>
    <row r="1915" spans="1:26">
      <c r="A1915" s="7" t="s">
        <v>639</v>
      </c>
      <c r="B1915" s="7" t="s">
        <v>640</v>
      </c>
      <c r="C1915">
        <v>1</v>
      </c>
      <c r="D1915" s="7" t="s">
        <v>641</v>
      </c>
      <c r="E1915" s="7" t="s">
        <v>67</v>
      </c>
      <c r="F1915" s="7" t="s">
        <v>71</v>
      </c>
      <c r="G1915" s="7" t="s">
        <v>71</v>
      </c>
      <c r="H1915" s="7" t="s">
        <v>51</v>
      </c>
      <c r="I1915" s="7" t="s">
        <v>47</v>
      </c>
      <c r="J1915" s="7" t="s">
        <v>48</v>
      </c>
      <c r="K1915" s="7" t="s">
        <v>52</v>
      </c>
      <c r="L1915"/>
      <c r="M1915"/>
      <c r="N1915" s="7" t="s">
        <v>91</v>
      </c>
      <c r="O1915" s="7" t="s">
        <v>127</v>
      </c>
      <c r="P1915" s="7" t="s">
        <v>108</v>
      </c>
      <c r="Q1915" s="7" t="s">
        <v>72</v>
      </c>
      <c r="R1915" s="7" t="s">
        <v>497</v>
      </c>
      <c r="S1915" s="7" t="s">
        <v>103</v>
      </c>
      <c r="T1915"/>
      <c r="U1915"/>
      <c r="V1915"/>
      <c r="W1915"/>
      <c r="X1915" s="7" t="s">
        <v>143</v>
      </c>
      <c r="Y1915"/>
      <c r="Z1915" s="6" t="str">
        <f>+VLOOKUP(Extract!C1915,'Unités et Pictos'!$A$2:$B$18,2,FALSE)</f>
        <v>KG</v>
      </c>
    </row>
    <row r="1916" spans="1:26">
      <c r="A1916" s="7" t="s">
        <v>639</v>
      </c>
      <c r="B1916" s="7" t="s">
        <v>640</v>
      </c>
      <c r="C1916">
        <v>1</v>
      </c>
      <c r="D1916" s="7" t="s">
        <v>641</v>
      </c>
      <c r="E1916" s="7" t="s">
        <v>67</v>
      </c>
      <c r="F1916" s="7" t="s">
        <v>71</v>
      </c>
      <c r="G1916" s="7" t="s">
        <v>71</v>
      </c>
      <c r="H1916" s="7" t="s">
        <v>51</v>
      </c>
      <c r="I1916" s="7" t="s">
        <v>47</v>
      </c>
      <c r="J1916" s="7" t="s">
        <v>48</v>
      </c>
      <c r="K1916" s="7" t="s">
        <v>52</v>
      </c>
      <c r="L1916"/>
      <c r="M1916"/>
      <c r="N1916" s="7" t="s">
        <v>91</v>
      </c>
      <c r="O1916" s="7" t="s">
        <v>127</v>
      </c>
      <c r="P1916" s="7" t="s">
        <v>108</v>
      </c>
      <c r="Q1916" s="7" t="s">
        <v>72</v>
      </c>
      <c r="R1916" s="7" t="s">
        <v>497</v>
      </c>
      <c r="S1916" s="7" t="s">
        <v>103</v>
      </c>
      <c r="T1916"/>
      <c r="U1916"/>
      <c r="V1916"/>
      <c r="W1916"/>
      <c r="X1916" s="7" t="s">
        <v>143</v>
      </c>
      <c r="Y1916"/>
      <c r="Z1916" s="6" t="str">
        <f>+VLOOKUP(Extract!C1916,'Unités et Pictos'!$A$2:$B$18,2,FALSE)</f>
        <v>KG</v>
      </c>
    </row>
    <row r="1917" spans="1:26">
      <c r="A1917" s="7" t="s">
        <v>639</v>
      </c>
      <c r="B1917" s="7" t="s">
        <v>640</v>
      </c>
      <c r="C1917">
        <v>1</v>
      </c>
      <c r="D1917" s="7" t="s">
        <v>641</v>
      </c>
      <c r="E1917" s="7" t="s">
        <v>67</v>
      </c>
      <c r="F1917" s="7" t="s">
        <v>71</v>
      </c>
      <c r="G1917" s="7" t="s">
        <v>71</v>
      </c>
      <c r="H1917" s="7" t="s">
        <v>51</v>
      </c>
      <c r="I1917" s="7" t="s">
        <v>47</v>
      </c>
      <c r="J1917" s="7" t="s">
        <v>48</v>
      </c>
      <c r="K1917" s="7" t="s">
        <v>52</v>
      </c>
      <c r="L1917"/>
      <c r="M1917"/>
      <c r="N1917" s="7" t="s">
        <v>91</v>
      </c>
      <c r="O1917" s="7" t="s">
        <v>127</v>
      </c>
      <c r="P1917" s="7" t="s">
        <v>108</v>
      </c>
      <c r="Q1917" s="7" t="s">
        <v>72</v>
      </c>
      <c r="R1917" s="7" t="s">
        <v>497</v>
      </c>
      <c r="S1917" s="7" t="s">
        <v>103</v>
      </c>
      <c r="T1917"/>
      <c r="U1917"/>
      <c r="V1917"/>
      <c r="W1917"/>
      <c r="X1917" s="7" t="s">
        <v>143</v>
      </c>
      <c r="Y1917"/>
      <c r="Z1917" s="6" t="str">
        <f>+VLOOKUP(Extract!C1917,'Unités et Pictos'!$A$2:$B$18,2,FALSE)</f>
        <v>KG</v>
      </c>
    </row>
    <row r="1918" spans="1:26" hidden="1">
      <c r="A1918" s="7"/>
      <c r="B1918" s="7"/>
      <c r="C1918"/>
      <c r="D1918" s="7"/>
      <c r="E1918" s="7"/>
      <c r="F1918"/>
      <c r="G1918"/>
      <c r="H1918" s="7"/>
      <c r="I1918"/>
      <c r="J1918"/>
      <c r="K1918"/>
      <c r="L1918"/>
      <c r="M1918"/>
      <c r="N1918" s="7"/>
      <c r="O1918" s="7"/>
      <c r="P1918"/>
      <c r="Q1918"/>
      <c r="R1918"/>
      <c r="S1918"/>
      <c r="T1918"/>
      <c r="U1918"/>
      <c r="V1918"/>
      <c r="W1918"/>
      <c r="X1918" s="7"/>
      <c r="Y1918"/>
      <c r="Z1918" s="6" t="e">
        <f>+VLOOKUP(Extract!C1918,'Unités et Pictos'!$A$2:$B$18,2,FALSE)</f>
        <v>#N/A</v>
      </c>
    </row>
    <row r="1919" spans="1:26" hidden="1">
      <c r="A1919" s="7"/>
      <c r="B1919" s="7"/>
      <c r="C1919"/>
      <c r="D1919" s="7"/>
      <c r="E1919" s="7"/>
      <c r="F1919"/>
      <c r="G1919"/>
      <c r="H1919" s="7"/>
      <c r="I1919"/>
      <c r="J1919"/>
      <c r="K1919"/>
      <c r="L1919"/>
      <c r="M1919"/>
      <c r="N1919" s="7"/>
      <c r="O1919" s="7"/>
      <c r="P1919"/>
      <c r="Q1919"/>
      <c r="R1919"/>
      <c r="S1919"/>
      <c r="T1919"/>
      <c r="U1919"/>
      <c r="V1919"/>
      <c r="W1919"/>
      <c r="X1919" s="7"/>
      <c r="Y1919"/>
      <c r="Z1919" s="6" t="e">
        <f>+VLOOKUP(Extract!C1919,'Unités et Pictos'!$A$2:$B$18,2,FALSE)</f>
        <v>#N/A</v>
      </c>
    </row>
    <row r="1920" spans="1:26" hidden="1">
      <c r="A1920" s="7"/>
      <c r="B1920" s="7"/>
      <c r="C1920"/>
      <c r="D1920" s="7"/>
      <c r="E1920" s="7"/>
      <c r="F1920"/>
      <c r="G1920"/>
      <c r="H1920" s="7"/>
      <c r="I1920"/>
      <c r="J1920"/>
      <c r="K1920"/>
      <c r="L1920"/>
      <c r="M1920"/>
      <c r="N1920" s="7"/>
      <c r="O1920" s="7"/>
      <c r="P1920"/>
      <c r="Q1920"/>
      <c r="R1920"/>
      <c r="S1920"/>
      <c r="T1920"/>
      <c r="U1920"/>
      <c r="V1920"/>
      <c r="W1920"/>
      <c r="X1920" s="7"/>
      <c r="Y1920"/>
      <c r="Z1920" s="6" t="e">
        <f>+VLOOKUP(Extract!C1920,'Unités et Pictos'!$A$2:$B$18,2,FALSE)</f>
        <v>#N/A</v>
      </c>
    </row>
    <row r="1921" spans="1:26" hidden="1">
      <c r="A1921" s="7"/>
      <c r="B1921" s="7"/>
      <c r="C1921"/>
      <c r="D1921" s="7"/>
      <c r="E1921" s="7"/>
      <c r="F1921"/>
      <c r="G1921"/>
      <c r="H1921" s="7"/>
      <c r="I1921"/>
      <c r="J1921"/>
      <c r="K1921"/>
      <c r="L1921"/>
      <c r="M1921"/>
      <c r="N1921" s="7"/>
      <c r="O1921" s="7"/>
      <c r="P1921"/>
      <c r="Q1921"/>
      <c r="R1921"/>
      <c r="S1921"/>
      <c r="T1921"/>
      <c r="U1921"/>
      <c r="V1921"/>
      <c r="W1921"/>
      <c r="X1921" s="7"/>
      <c r="Y1921"/>
      <c r="Z1921" s="6" t="e">
        <f>+VLOOKUP(Extract!C1921,'Unités et Pictos'!$A$2:$B$18,2,FALSE)</f>
        <v>#N/A</v>
      </c>
    </row>
    <row r="1922" spans="1:26" hidden="1">
      <c r="A1922" s="7"/>
      <c r="B1922" s="7"/>
      <c r="C1922"/>
      <c r="D1922" s="7"/>
      <c r="E1922" s="7"/>
      <c r="F1922"/>
      <c r="G1922"/>
      <c r="H1922" s="7"/>
      <c r="I1922"/>
      <c r="J1922"/>
      <c r="K1922"/>
      <c r="L1922"/>
      <c r="M1922"/>
      <c r="N1922" s="7"/>
      <c r="O1922" s="7"/>
      <c r="P1922"/>
      <c r="Q1922"/>
      <c r="R1922"/>
      <c r="S1922"/>
      <c r="T1922"/>
      <c r="U1922"/>
      <c r="V1922"/>
      <c r="W1922"/>
      <c r="X1922" s="7"/>
      <c r="Y1922"/>
      <c r="Z1922" s="6" t="e">
        <f>+VLOOKUP(Extract!C1922,'Unités et Pictos'!$A$2:$B$18,2,FALSE)</f>
        <v>#N/A</v>
      </c>
    </row>
    <row r="1923" spans="1:26" hidden="1">
      <c r="A1923" s="7"/>
      <c r="B1923" s="7"/>
      <c r="C1923"/>
      <c r="D1923" s="7"/>
      <c r="E1923" s="7"/>
      <c r="F1923"/>
      <c r="G1923"/>
      <c r="H1923" s="7"/>
      <c r="I1923"/>
      <c r="J1923"/>
      <c r="K1923"/>
      <c r="L1923"/>
      <c r="M1923"/>
      <c r="N1923" s="7"/>
      <c r="O1923" s="7"/>
      <c r="P1923"/>
      <c r="Q1923"/>
      <c r="R1923"/>
      <c r="S1923"/>
      <c r="T1923"/>
      <c r="U1923"/>
      <c r="V1923"/>
      <c r="W1923"/>
      <c r="X1923" s="7"/>
      <c r="Y1923"/>
      <c r="Z1923" s="6" t="e">
        <f>+VLOOKUP(Extract!C1923,'Unités et Pictos'!$A$2:$B$18,2,FALSE)</f>
        <v>#N/A</v>
      </c>
    </row>
    <row r="1924" spans="1:26" hidden="1">
      <c r="A1924" s="7"/>
      <c r="B1924" s="7"/>
      <c r="C1924"/>
      <c r="D1924" s="7"/>
      <c r="E1924" s="7"/>
      <c r="F1924"/>
      <c r="G1924"/>
      <c r="H1924" s="7"/>
      <c r="I1924"/>
      <c r="J1924"/>
      <c r="K1924"/>
      <c r="L1924"/>
      <c r="M1924"/>
      <c r="N1924" s="7"/>
      <c r="O1924" s="7"/>
      <c r="P1924"/>
      <c r="Q1924"/>
      <c r="R1924"/>
      <c r="S1924"/>
      <c r="T1924"/>
      <c r="U1924"/>
      <c r="V1924"/>
      <c r="W1924"/>
      <c r="X1924" s="7"/>
      <c r="Y1924"/>
      <c r="Z1924" s="6" t="e">
        <f>+VLOOKUP(Extract!C1924,'Unités et Pictos'!$A$2:$B$18,2,FALSE)</f>
        <v>#N/A</v>
      </c>
    </row>
    <row r="1925" spans="1:26" hidden="1">
      <c r="A1925" s="7"/>
      <c r="B1925" s="7"/>
      <c r="C1925"/>
      <c r="D1925" s="7"/>
      <c r="E1925" s="7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 s="6" t="e">
        <f>+VLOOKUP(Extract!C1925,'Unités et Pictos'!$A$2:$B$18,2,FALSE)</f>
        <v>#N/A</v>
      </c>
    </row>
    <row r="1926" spans="1:26">
      <c r="A1926" s="7" t="s">
        <v>642</v>
      </c>
      <c r="B1926" s="7" t="s">
        <v>643</v>
      </c>
      <c r="C1926">
        <v>13</v>
      </c>
      <c r="D1926" s="7" t="s">
        <v>644</v>
      </c>
      <c r="E1926" s="7" t="s">
        <v>80</v>
      </c>
      <c r="F1926" s="7" t="s">
        <v>71</v>
      </c>
      <c r="G1926" s="7" t="s">
        <v>71</v>
      </c>
      <c r="H1926" s="7" t="s">
        <v>51</v>
      </c>
      <c r="I1926" s="7" t="s">
        <v>49</v>
      </c>
      <c r="J1926" s="7" t="s">
        <v>50</v>
      </c>
      <c r="K1926" s="7" t="s">
        <v>53</v>
      </c>
      <c r="L1926"/>
      <c r="M1926"/>
      <c r="N1926" s="7" t="s">
        <v>321</v>
      </c>
      <c r="O1926" s="7" t="s">
        <v>190</v>
      </c>
      <c r="P1926" s="7" t="s">
        <v>114</v>
      </c>
      <c r="Q1926"/>
      <c r="R1926"/>
      <c r="S1926"/>
      <c r="T1926"/>
      <c r="U1926"/>
      <c r="V1926"/>
      <c r="W1926"/>
      <c r="X1926" s="7" t="s">
        <v>645</v>
      </c>
      <c r="Y1926"/>
      <c r="Z1926" s="6" t="str">
        <f>+VLOOKUP(Extract!C1926,'Unités et Pictos'!$A$2:$B$18,2,FALSE)</f>
        <v>Kg</v>
      </c>
    </row>
    <row r="1927" spans="1:26">
      <c r="A1927" s="7" t="s">
        <v>642</v>
      </c>
      <c r="B1927" s="7" t="s">
        <v>643</v>
      </c>
      <c r="C1927">
        <v>13</v>
      </c>
      <c r="D1927" s="7" t="s">
        <v>644</v>
      </c>
      <c r="E1927" s="7" t="s">
        <v>80</v>
      </c>
      <c r="F1927" s="7" t="s">
        <v>71</v>
      </c>
      <c r="G1927" s="7" t="s">
        <v>71</v>
      </c>
      <c r="H1927" s="7" t="s">
        <v>51</v>
      </c>
      <c r="I1927" s="7" t="s">
        <v>49</v>
      </c>
      <c r="J1927" s="7" t="s">
        <v>50</v>
      </c>
      <c r="K1927" s="7" t="s">
        <v>53</v>
      </c>
      <c r="L1927"/>
      <c r="M1927"/>
      <c r="N1927" s="7" t="s">
        <v>321</v>
      </c>
      <c r="O1927" s="7" t="s">
        <v>190</v>
      </c>
      <c r="P1927" s="7" t="s">
        <v>114</v>
      </c>
      <c r="Q1927"/>
      <c r="R1927"/>
      <c r="S1927"/>
      <c r="T1927"/>
      <c r="U1927"/>
      <c r="V1927"/>
      <c r="W1927"/>
      <c r="X1927" s="7" t="s">
        <v>645</v>
      </c>
      <c r="Y1927"/>
      <c r="Z1927" s="6" t="str">
        <f>+VLOOKUP(Extract!C1927,'Unités et Pictos'!$A$2:$B$18,2,FALSE)</f>
        <v>Kg</v>
      </c>
    </row>
    <row r="1928" spans="1:26">
      <c r="A1928" s="7" t="s">
        <v>642</v>
      </c>
      <c r="B1928" s="7" t="s">
        <v>643</v>
      </c>
      <c r="C1928">
        <v>13</v>
      </c>
      <c r="D1928" s="7" t="s">
        <v>644</v>
      </c>
      <c r="E1928" s="7" t="s">
        <v>80</v>
      </c>
      <c r="F1928" s="7" t="s">
        <v>71</v>
      </c>
      <c r="G1928" s="7" t="s">
        <v>71</v>
      </c>
      <c r="H1928" s="7" t="s">
        <v>51</v>
      </c>
      <c r="I1928" s="7" t="s">
        <v>49</v>
      </c>
      <c r="J1928" s="7" t="s">
        <v>50</v>
      </c>
      <c r="K1928" s="7" t="s">
        <v>53</v>
      </c>
      <c r="L1928"/>
      <c r="M1928"/>
      <c r="N1928" s="7" t="s">
        <v>321</v>
      </c>
      <c r="O1928" s="7" t="s">
        <v>190</v>
      </c>
      <c r="P1928" s="7" t="s">
        <v>114</v>
      </c>
      <c r="Q1928"/>
      <c r="R1928"/>
      <c r="S1928"/>
      <c r="T1928"/>
      <c r="U1928"/>
      <c r="V1928"/>
      <c r="W1928"/>
      <c r="X1928" s="7" t="s">
        <v>645</v>
      </c>
      <c r="Y1928"/>
      <c r="Z1928" s="6" t="str">
        <f>+VLOOKUP(Extract!C1928,'Unités et Pictos'!$A$2:$B$18,2,FALSE)</f>
        <v>Kg</v>
      </c>
    </row>
    <row r="1929" spans="1:26" hidden="1">
      <c r="A1929" s="7"/>
      <c r="B1929" s="7"/>
      <c r="C1929"/>
      <c r="D1929" s="7"/>
      <c r="E1929" s="7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 s="6" t="e">
        <f>+VLOOKUP(Extract!C1929,'Unités et Pictos'!$A$2:$B$18,2,FALSE)</f>
        <v>#N/A</v>
      </c>
    </row>
    <row r="1930" spans="1:26">
      <c r="A1930" s="7" t="s">
        <v>646</v>
      </c>
      <c r="B1930" s="7" t="s">
        <v>647</v>
      </c>
      <c r="C1930">
        <v>1</v>
      </c>
      <c r="D1930" s="7" t="s">
        <v>648</v>
      </c>
      <c r="E1930" s="7" t="s">
        <v>67</v>
      </c>
      <c r="F1930" s="7" t="s">
        <v>71</v>
      </c>
      <c r="G1930" s="7" t="s">
        <v>71</v>
      </c>
      <c r="H1930" s="7" t="s">
        <v>51</v>
      </c>
      <c r="I1930"/>
      <c r="J1930"/>
      <c r="K1930"/>
      <c r="L1930"/>
      <c r="M1930"/>
      <c r="N1930" s="7" t="s">
        <v>91</v>
      </c>
      <c r="O1930" s="7" t="s">
        <v>205</v>
      </c>
      <c r="P1930"/>
      <c r="Q1930"/>
      <c r="R1930"/>
      <c r="S1930"/>
      <c r="T1930"/>
      <c r="U1930"/>
      <c r="V1930"/>
      <c r="W1930"/>
      <c r="X1930" s="7" t="s">
        <v>125</v>
      </c>
      <c r="Y1930" s="7" t="s">
        <v>126</v>
      </c>
      <c r="Z1930" s="6" t="str">
        <f>+VLOOKUP(Extract!C1930,'Unités et Pictos'!$A$2:$B$18,2,FALSE)</f>
        <v>KG</v>
      </c>
    </row>
    <row r="1931" spans="1:26">
      <c r="A1931" s="7" t="s">
        <v>646</v>
      </c>
      <c r="B1931" s="7" t="s">
        <v>647</v>
      </c>
      <c r="C1931">
        <v>1</v>
      </c>
      <c r="D1931" s="7" t="s">
        <v>648</v>
      </c>
      <c r="E1931" s="7" t="s">
        <v>67</v>
      </c>
      <c r="F1931" s="7" t="s">
        <v>71</v>
      </c>
      <c r="G1931" s="7" t="s">
        <v>71</v>
      </c>
      <c r="H1931" s="7" t="s">
        <v>51</v>
      </c>
      <c r="I1931"/>
      <c r="J1931"/>
      <c r="K1931"/>
      <c r="L1931"/>
      <c r="M1931"/>
      <c r="N1931" s="7" t="s">
        <v>91</v>
      </c>
      <c r="O1931" s="7" t="s">
        <v>205</v>
      </c>
      <c r="P1931"/>
      <c r="Q1931"/>
      <c r="R1931"/>
      <c r="S1931"/>
      <c r="T1931"/>
      <c r="U1931"/>
      <c r="V1931"/>
      <c r="W1931"/>
      <c r="X1931" s="7" t="s">
        <v>125</v>
      </c>
      <c r="Y1931" s="7" t="s">
        <v>126</v>
      </c>
      <c r="Z1931" s="6" t="str">
        <f>+VLOOKUP(Extract!C1931,'Unités et Pictos'!$A$2:$B$18,2,FALSE)</f>
        <v>KG</v>
      </c>
    </row>
    <row r="1932" spans="1:26">
      <c r="A1932" s="7" t="s">
        <v>646</v>
      </c>
      <c r="B1932" s="7" t="s">
        <v>647</v>
      </c>
      <c r="C1932">
        <v>1</v>
      </c>
      <c r="D1932" s="7" t="s">
        <v>648</v>
      </c>
      <c r="E1932" s="7" t="s">
        <v>67</v>
      </c>
      <c r="F1932" s="7" t="s">
        <v>71</v>
      </c>
      <c r="G1932" s="7" t="s">
        <v>71</v>
      </c>
      <c r="H1932" s="7" t="s">
        <v>51</v>
      </c>
      <c r="I1932"/>
      <c r="J1932"/>
      <c r="K1932"/>
      <c r="L1932"/>
      <c r="M1932"/>
      <c r="N1932" s="7" t="s">
        <v>91</v>
      </c>
      <c r="O1932" s="7" t="s">
        <v>205</v>
      </c>
      <c r="P1932"/>
      <c r="Q1932"/>
      <c r="R1932"/>
      <c r="S1932"/>
      <c r="T1932"/>
      <c r="U1932"/>
      <c r="V1932"/>
      <c r="W1932"/>
      <c r="X1932" s="7" t="s">
        <v>125</v>
      </c>
      <c r="Y1932" s="7" t="s">
        <v>126</v>
      </c>
      <c r="Z1932" s="6" t="str">
        <f>+VLOOKUP(Extract!C1932,'Unités et Pictos'!$A$2:$B$18,2,FALSE)</f>
        <v>KG</v>
      </c>
    </row>
    <row r="1933" spans="1:26">
      <c r="A1933" s="7" t="s">
        <v>646</v>
      </c>
      <c r="B1933" s="7" t="s">
        <v>647</v>
      </c>
      <c r="C1933">
        <v>1</v>
      </c>
      <c r="D1933" s="7" t="s">
        <v>648</v>
      </c>
      <c r="E1933" s="7" t="s">
        <v>67</v>
      </c>
      <c r="F1933" s="7" t="s">
        <v>71</v>
      </c>
      <c r="G1933" s="7" t="s">
        <v>71</v>
      </c>
      <c r="H1933" s="7" t="s">
        <v>51</v>
      </c>
      <c r="I1933"/>
      <c r="J1933"/>
      <c r="K1933"/>
      <c r="L1933"/>
      <c r="M1933"/>
      <c r="N1933" s="7" t="s">
        <v>91</v>
      </c>
      <c r="O1933" s="7" t="s">
        <v>205</v>
      </c>
      <c r="P1933"/>
      <c r="Q1933"/>
      <c r="R1933"/>
      <c r="S1933"/>
      <c r="T1933"/>
      <c r="U1933"/>
      <c r="V1933"/>
      <c r="W1933"/>
      <c r="X1933" s="7" t="s">
        <v>125</v>
      </c>
      <c r="Y1933" s="7" t="s">
        <v>126</v>
      </c>
      <c r="Z1933" s="6" t="str">
        <f>+VLOOKUP(Extract!C1933,'Unités et Pictos'!$A$2:$B$18,2,FALSE)</f>
        <v>KG</v>
      </c>
    </row>
    <row r="1934" spans="1:26" hidden="1">
      <c r="A1934" s="7"/>
      <c r="B1934" s="7"/>
      <c r="C1934"/>
      <c r="D1934" s="7"/>
      <c r="E1934" s="7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 s="6" t="e">
        <f>+VLOOKUP(Extract!C1934,'Unités et Pictos'!$A$2:$B$18,2,FALSE)</f>
        <v>#N/A</v>
      </c>
    </row>
    <row r="1935" spans="1:26" hidden="1">
      <c r="A1935" s="7"/>
      <c r="B1935" s="7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 s="6" t="e">
        <f>+VLOOKUP(Extract!C1935,'Unités et Pictos'!$A$2:$B$18,2,FALSE)</f>
        <v>#N/A</v>
      </c>
    </row>
    <row r="1936" spans="1:26" hidden="1">
      <c r="A1936" s="7"/>
      <c r="B1936" s="7"/>
      <c r="C1936"/>
      <c r="D1936" s="7"/>
      <c r="E1936" s="7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 s="6" t="e">
        <f>+VLOOKUP(Extract!C1936,'Unités et Pictos'!$A$2:$B$18,2,FALSE)</f>
        <v>#N/A</v>
      </c>
    </row>
    <row r="1937" spans="1:26" hidden="1">
      <c r="A1937" s="7"/>
      <c r="B1937" s="7"/>
      <c r="C1937"/>
      <c r="D1937" s="7"/>
      <c r="E1937" s="7"/>
      <c r="F1937" s="7"/>
      <c r="G1937" s="7"/>
      <c r="H1937" s="7"/>
      <c r="I1937"/>
      <c r="J1937"/>
      <c r="K1937"/>
      <c r="L1937"/>
      <c r="M1937"/>
      <c r="N1937" s="7"/>
      <c r="O1937" s="7"/>
      <c r="P1937" s="7"/>
      <c r="Q1937"/>
      <c r="R1937"/>
      <c r="S1937"/>
      <c r="T1937"/>
      <c r="U1937"/>
      <c r="V1937"/>
      <c r="W1937"/>
      <c r="X1937" s="7"/>
      <c r="Y1937"/>
      <c r="Z1937" s="6" t="e">
        <f>+VLOOKUP(Extract!C1937,'Unités et Pictos'!$A$2:$B$18,2,FALSE)</f>
        <v>#N/A</v>
      </c>
    </row>
    <row r="1938" spans="1:26" hidden="1">
      <c r="A1938" s="7"/>
      <c r="B1938" s="7"/>
      <c r="C1938"/>
      <c r="D1938" s="7"/>
      <c r="E1938" s="7"/>
      <c r="F1938" s="7"/>
      <c r="G1938" s="7"/>
      <c r="H1938" s="7"/>
      <c r="I1938"/>
      <c r="J1938"/>
      <c r="K1938"/>
      <c r="L1938"/>
      <c r="M1938"/>
      <c r="N1938" s="7"/>
      <c r="O1938" s="7"/>
      <c r="P1938" s="7"/>
      <c r="Q1938"/>
      <c r="R1938"/>
      <c r="S1938"/>
      <c r="T1938"/>
      <c r="U1938"/>
      <c r="V1938"/>
      <c r="W1938"/>
      <c r="X1938" s="7"/>
      <c r="Y1938"/>
      <c r="Z1938" s="6" t="e">
        <f>+VLOOKUP(Extract!C1938,'Unités et Pictos'!$A$2:$B$18,2,FALSE)</f>
        <v>#N/A</v>
      </c>
    </row>
    <row r="1939" spans="1:26" hidden="1">
      <c r="A1939" s="7"/>
      <c r="B1939" s="7"/>
      <c r="C1939"/>
      <c r="D1939" s="7"/>
      <c r="E1939" s="7"/>
      <c r="F1939" s="7"/>
      <c r="G1939" s="7"/>
      <c r="H1939" s="7"/>
      <c r="I1939"/>
      <c r="J1939"/>
      <c r="K1939"/>
      <c r="L1939"/>
      <c r="M1939"/>
      <c r="N1939" s="7"/>
      <c r="O1939" s="7"/>
      <c r="P1939" s="7"/>
      <c r="Q1939"/>
      <c r="R1939"/>
      <c r="S1939"/>
      <c r="T1939"/>
      <c r="U1939"/>
      <c r="V1939"/>
      <c r="W1939"/>
      <c r="X1939" s="7"/>
      <c r="Y1939"/>
      <c r="Z1939" s="6" t="e">
        <f>+VLOOKUP(Extract!C1939,'Unités et Pictos'!$A$2:$B$18,2,FALSE)</f>
        <v>#N/A</v>
      </c>
    </row>
    <row r="1940" spans="1:26" hidden="1">
      <c r="A1940" s="7"/>
      <c r="B1940" s="7"/>
      <c r="C1940"/>
      <c r="D1940" s="7"/>
      <c r="E1940" s="7"/>
      <c r="F1940" s="7"/>
      <c r="G1940" s="7"/>
      <c r="H1940" s="7"/>
      <c r="I1940"/>
      <c r="J1940"/>
      <c r="K1940"/>
      <c r="L1940"/>
      <c r="M1940"/>
      <c r="N1940" s="7"/>
      <c r="O1940" s="7"/>
      <c r="P1940" s="7"/>
      <c r="Q1940"/>
      <c r="R1940"/>
      <c r="S1940"/>
      <c r="T1940"/>
      <c r="U1940"/>
      <c r="V1940"/>
      <c r="W1940"/>
      <c r="X1940" s="7"/>
      <c r="Y1940"/>
      <c r="Z1940" s="6" t="e">
        <f>+VLOOKUP(Extract!C1940,'Unités et Pictos'!$A$2:$B$18,2,FALSE)</f>
        <v>#N/A</v>
      </c>
    </row>
    <row r="1941" spans="1:26" hidden="1">
      <c r="A1941" s="7"/>
      <c r="B1941" s="7"/>
      <c r="C1941"/>
      <c r="D1941" s="7"/>
      <c r="E1941" s="7"/>
      <c r="F1941" s="7"/>
      <c r="G1941" s="7"/>
      <c r="H1941" s="7"/>
      <c r="I1941"/>
      <c r="J1941"/>
      <c r="K1941"/>
      <c r="L1941"/>
      <c r="M1941"/>
      <c r="N1941" s="7"/>
      <c r="O1941" s="7"/>
      <c r="P1941" s="7"/>
      <c r="Q1941"/>
      <c r="R1941"/>
      <c r="S1941"/>
      <c r="T1941"/>
      <c r="U1941"/>
      <c r="V1941"/>
      <c r="W1941"/>
      <c r="X1941" s="7"/>
      <c r="Y1941"/>
      <c r="Z1941" s="6" t="e">
        <f>+VLOOKUP(Extract!C1941,'Unités et Pictos'!$A$2:$B$18,2,FALSE)</f>
        <v>#N/A</v>
      </c>
    </row>
    <row r="1942" spans="1:26" hidden="1">
      <c r="A1942" s="7"/>
      <c r="B1942" s="7"/>
      <c r="C1942"/>
      <c r="D1942" s="7"/>
      <c r="E1942" s="7"/>
      <c r="F1942" s="7"/>
      <c r="G1942" s="7"/>
      <c r="H1942" s="7"/>
      <c r="I1942" s="7"/>
      <c r="J1942"/>
      <c r="K1942"/>
      <c r="L1942"/>
      <c r="M1942"/>
      <c r="N1942" s="7"/>
      <c r="O1942" s="7"/>
      <c r="P1942" s="7"/>
      <c r="Q1942"/>
      <c r="R1942"/>
      <c r="S1942"/>
      <c r="T1942"/>
      <c r="U1942"/>
      <c r="V1942"/>
      <c r="W1942"/>
      <c r="X1942" s="7"/>
      <c r="Y1942" s="7"/>
      <c r="Z1942" s="6" t="e">
        <f>+VLOOKUP(Extract!C1942,'Unités et Pictos'!$A$2:$B$18,2,FALSE)</f>
        <v>#N/A</v>
      </c>
    </row>
    <row r="1943" spans="1:26" hidden="1">
      <c r="A1943" s="7"/>
      <c r="B1943" s="7"/>
      <c r="C1943"/>
      <c r="D1943" s="7"/>
      <c r="E1943" s="7"/>
      <c r="F1943" s="7"/>
      <c r="G1943" s="7"/>
      <c r="H1943" s="7"/>
      <c r="I1943" s="7"/>
      <c r="J1943"/>
      <c r="K1943"/>
      <c r="L1943"/>
      <c r="M1943"/>
      <c r="N1943" s="7"/>
      <c r="O1943" s="7"/>
      <c r="P1943" s="7"/>
      <c r="Q1943"/>
      <c r="R1943"/>
      <c r="S1943"/>
      <c r="T1943"/>
      <c r="U1943"/>
      <c r="V1943"/>
      <c r="W1943"/>
      <c r="X1943" s="7"/>
      <c r="Y1943" s="7"/>
      <c r="Z1943" s="6" t="e">
        <f>+VLOOKUP(Extract!C1943,'Unités et Pictos'!$A$2:$B$18,2,FALSE)</f>
        <v>#N/A</v>
      </c>
    </row>
    <row r="1944" spans="1:26" hidden="1">
      <c r="A1944" s="7"/>
      <c r="B1944" s="7"/>
      <c r="C1944"/>
      <c r="D1944" s="7"/>
      <c r="E1944" s="7"/>
      <c r="F1944" s="7"/>
      <c r="G1944" s="7"/>
      <c r="H1944" s="7"/>
      <c r="I1944" s="7"/>
      <c r="J1944"/>
      <c r="K1944"/>
      <c r="L1944"/>
      <c r="M1944"/>
      <c r="N1944" s="7"/>
      <c r="O1944" s="7"/>
      <c r="P1944" s="7"/>
      <c r="Q1944"/>
      <c r="R1944"/>
      <c r="S1944"/>
      <c r="T1944"/>
      <c r="U1944"/>
      <c r="V1944"/>
      <c r="W1944"/>
      <c r="X1944" s="7"/>
      <c r="Y1944" s="7"/>
      <c r="Z1944" s="6" t="e">
        <f>+VLOOKUP(Extract!C1944,'Unités et Pictos'!$A$2:$B$18,2,FALSE)</f>
        <v>#N/A</v>
      </c>
    </row>
    <row r="1945" spans="1:26" hidden="1">
      <c r="A1945" s="7"/>
      <c r="B1945" s="7"/>
      <c r="C1945"/>
      <c r="D1945" s="7"/>
      <c r="E1945" s="7"/>
      <c r="F1945" s="7"/>
      <c r="G1945" s="7"/>
      <c r="H1945" s="7"/>
      <c r="I1945" s="7"/>
      <c r="J1945"/>
      <c r="K1945"/>
      <c r="L1945"/>
      <c r="M1945"/>
      <c r="N1945" s="7"/>
      <c r="O1945" s="7"/>
      <c r="P1945" s="7"/>
      <c r="Q1945"/>
      <c r="R1945"/>
      <c r="S1945"/>
      <c r="T1945"/>
      <c r="U1945"/>
      <c r="V1945"/>
      <c r="W1945"/>
      <c r="X1945" s="7"/>
      <c r="Y1945" s="7"/>
      <c r="Z1945" s="6" t="e">
        <f>+VLOOKUP(Extract!C1945,'Unités et Pictos'!$A$2:$B$18,2,FALSE)</f>
        <v>#N/A</v>
      </c>
    </row>
    <row r="1946" spans="1:26" hidden="1">
      <c r="A1946" s="7"/>
      <c r="B1946" s="7"/>
      <c r="C1946"/>
      <c r="D1946" s="7"/>
      <c r="E1946" s="7"/>
      <c r="F1946" s="7"/>
      <c r="G1946" s="7"/>
      <c r="H1946" s="7"/>
      <c r="I1946" s="7"/>
      <c r="J1946"/>
      <c r="K1946"/>
      <c r="L1946"/>
      <c r="M1946"/>
      <c r="N1946" s="7"/>
      <c r="O1946" s="7"/>
      <c r="P1946" s="7"/>
      <c r="Q1946"/>
      <c r="R1946"/>
      <c r="S1946"/>
      <c r="T1946"/>
      <c r="U1946"/>
      <c r="V1946"/>
      <c r="W1946"/>
      <c r="X1946" s="7"/>
      <c r="Y1946" s="7"/>
      <c r="Z1946" s="6" t="e">
        <f>+VLOOKUP(Extract!C1946,'Unités et Pictos'!$A$2:$B$18,2,FALSE)</f>
        <v>#N/A</v>
      </c>
    </row>
    <row r="1947" spans="1:26" hidden="1">
      <c r="A1947" s="7"/>
      <c r="B1947" s="7"/>
      <c r="C1947"/>
      <c r="D1947" s="7"/>
      <c r="E1947" s="7"/>
      <c r="F1947" s="7"/>
      <c r="G1947" s="7"/>
      <c r="H1947" s="7"/>
      <c r="I1947" s="7"/>
      <c r="J1947"/>
      <c r="K1947"/>
      <c r="L1947"/>
      <c r="M1947"/>
      <c r="N1947" s="7"/>
      <c r="O1947" s="7"/>
      <c r="P1947" s="7"/>
      <c r="Q1947"/>
      <c r="R1947"/>
      <c r="S1947"/>
      <c r="T1947"/>
      <c r="U1947"/>
      <c r="V1947"/>
      <c r="W1947"/>
      <c r="X1947" s="7"/>
      <c r="Y1947" s="7"/>
      <c r="Z1947" s="6" t="e">
        <f>+VLOOKUP(Extract!C1947,'Unités et Pictos'!$A$2:$B$18,2,FALSE)</f>
        <v>#N/A</v>
      </c>
    </row>
    <row r="1948" spans="1:26" hidden="1">
      <c r="A1948" s="7"/>
      <c r="B1948" s="7"/>
      <c r="C1948"/>
      <c r="D1948" s="7"/>
      <c r="E1948" s="7"/>
      <c r="F1948" s="7"/>
      <c r="G1948" s="7"/>
      <c r="H1948" s="7"/>
      <c r="I1948" s="7"/>
      <c r="J1948"/>
      <c r="K1948"/>
      <c r="L1948"/>
      <c r="M1948"/>
      <c r="N1948" s="7"/>
      <c r="O1948" s="7"/>
      <c r="P1948" s="7"/>
      <c r="Q1948"/>
      <c r="R1948"/>
      <c r="S1948"/>
      <c r="T1948"/>
      <c r="U1948"/>
      <c r="V1948"/>
      <c r="W1948"/>
      <c r="X1948" s="7"/>
      <c r="Y1948" s="7"/>
      <c r="Z1948" s="6" t="e">
        <f>+VLOOKUP(Extract!C1948,'Unités et Pictos'!$A$2:$B$18,2,FALSE)</f>
        <v>#N/A</v>
      </c>
    </row>
    <row r="1949" spans="1:26" hidden="1">
      <c r="A1949" s="7"/>
      <c r="B1949" s="7"/>
      <c r="C1949"/>
      <c r="D1949" s="7"/>
      <c r="E1949" s="7"/>
      <c r="F1949" s="7"/>
      <c r="G1949" s="7"/>
      <c r="H1949" s="7"/>
      <c r="I1949" s="7"/>
      <c r="J1949"/>
      <c r="K1949"/>
      <c r="L1949"/>
      <c r="M1949"/>
      <c r="N1949" s="7"/>
      <c r="O1949" s="7"/>
      <c r="P1949" s="7"/>
      <c r="Q1949"/>
      <c r="R1949"/>
      <c r="S1949"/>
      <c r="T1949"/>
      <c r="U1949"/>
      <c r="V1949"/>
      <c r="W1949"/>
      <c r="X1949" s="7"/>
      <c r="Y1949" s="7"/>
      <c r="Z1949" s="6" t="e">
        <f>+VLOOKUP(Extract!C1949,'Unités et Pictos'!$A$2:$B$18,2,FALSE)</f>
        <v>#N/A</v>
      </c>
    </row>
    <row r="1950" spans="1:26" hidden="1">
      <c r="A1950" s="7"/>
      <c r="B1950" s="7"/>
      <c r="C1950"/>
      <c r="D1950" s="7"/>
      <c r="E1950" s="7"/>
      <c r="F1950" s="7"/>
      <c r="G1950" s="7"/>
      <c r="H1950" s="7"/>
      <c r="I1950" s="7"/>
      <c r="J1950"/>
      <c r="K1950"/>
      <c r="L1950"/>
      <c r="M1950"/>
      <c r="N1950" s="7"/>
      <c r="O1950" s="7"/>
      <c r="P1950" s="7"/>
      <c r="Q1950"/>
      <c r="R1950"/>
      <c r="S1950"/>
      <c r="T1950"/>
      <c r="U1950"/>
      <c r="V1950"/>
      <c r="W1950"/>
      <c r="X1950" s="7"/>
      <c r="Y1950" s="7"/>
      <c r="Z1950" s="6" t="e">
        <f>+VLOOKUP(Extract!C1950,'Unités et Pictos'!$A$2:$B$18,2,FALSE)</f>
        <v>#N/A</v>
      </c>
    </row>
    <row r="1951" spans="1:26">
      <c r="A1951" s="7" t="s">
        <v>649</v>
      </c>
      <c r="B1951" s="7" t="s">
        <v>650</v>
      </c>
      <c r="C1951">
        <v>1</v>
      </c>
      <c r="D1951" s="7" t="s">
        <v>651</v>
      </c>
      <c r="E1951" s="7" t="s">
        <v>66</v>
      </c>
      <c r="F1951"/>
      <c r="G1951"/>
      <c r="H1951" s="7" t="s">
        <v>54</v>
      </c>
      <c r="I1951" s="7" t="s">
        <v>48</v>
      </c>
      <c r="J1951" s="7" t="s">
        <v>52</v>
      </c>
      <c r="K1951"/>
      <c r="L1951"/>
      <c r="M1951"/>
      <c r="N1951" s="7" t="s">
        <v>217</v>
      </c>
      <c r="O1951" s="7" t="s">
        <v>108</v>
      </c>
      <c r="P1951" s="7" t="s">
        <v>109</v>
      </c>
      <c r="Q1951" s="7" t="s">
        <v>77</v>
      </c>
      <c r="R1951" s="7" t="s">
        <v>101</v>
      </c>
      <c r="S1951" s="7" t="s">
        <v>497</v>
      </c>
      <c r="T1951" s="7" t="s">
        <v>103</v>
      </c>
      <c r="U1951"/>
      <c r="V1951"/>
      <c r="W1951"/>
      <c r="X1951" s="7" t="s">
        <v>652</v>
      </c>
      <c r="Y1951"/>
      <c r="Z1951" s="6" t="str">
        <f>+VLOOKUP(Extract!C1951,'Unités et Pictos'!$A$2:$B$18,2,FALSE)</f>
        <v>KG</v>
      </c>
    </row>
    <row r="1952" spans="1:26">
      <c r="A1952" s="7" t="s">
        <v>649</v>
      </c>
      <c r="B1952" s="7" t="s">
        <v>650</v>
      </c>
      <c r="C1952">
        <v>1</v>
      </c>
      <c r="D1952" s="7" t="s">
        <v>651</v>
      </c>
      <c r="E1952" s="7" t="s">
        <v>66</v>
      </c>
      <c r="F1952"/>
      <c r="G1952"/>
      <c r="H1952" s="7" t="s">
        <v>54</v>
      </c>
      <c r="I1952" s="7" t="s">
        <v>48</v>
      </c>
      <c r="J1952" s="7" t="s">
        <v>52</v>
      </c>
      <c r="K1952"/>
      <c r="L1952"/>
      <c r="M1952"/>
      <c r="N1952" s="7" t="s">
        <v>217</v>
      </c>
      <c r="O1952" s="7" t="s">
        <v>108</v>
      </c>
      <c r="P1952" s="7" t="s">
        <v>109</v>
      </c>
      <c r="Q1952" s="7" t="s">
        <v>77</v>
      </c>
      <c r="R1952" s="7" t="s">
        <v>101</v>
      </c>
      <c r="S1952" s="7" t="s">
        <v>497</v>
      </c>
      <c r="T1952" s="7" t="s">
        <v>103</v>
      </c>
      <c r="U1952"/>
      <c r="V1952"/>
      <c r="W1952"/>
      <c r="X1952" s="7" t="s">
        <v>652</v>
      </c>
      <c r="Y1952"/>
      <c r="Z1952" s="6" t="str">
        <f>+VLOOKUP(Extract!C1952,'Unités et Pictos'!$A$2:$B$18,2,FALSE)</f>
        <v>KG</v>
      </c>
    </row>
    <row r="1953" spans="1:26">
      <c r="A1953" s="7" t="s">
        <v>649</v>
      </c>
      <c r="B1953" s="7" t="s">
        <v>650</v>
      </c>
      <c r="C1953">
        <v>1</v>
      </c>
      <c r="D1953" s="7" t="s">
        <v>651</v>
      </c>
      <c r="E1953" s="7" t="s">
        <v>66</v>
      </c>
      <c r="F1953"/>
      <c r="G1953"/>
      <c r="H1953" s="7" t="s">
        <v>54</v>
      </c>
      <c r="I1953" s="7" t="s">
        <v>48</v>
      </c>
      <c r="J1953" s="7" t="s">
        <v>52</v>
      </c>
      <c r="K1953"/>
      <c r="L1953"/>
      <c r="M1953"/>
      <c r="N1953" s="7" t="s">
        <v>217</v>
      </c>
      <c r="O1953" s="7" t="s">
        <v>108</v>
      </c>
      <c r="P1953" s="7" t="s">
        <v>109</v>
      </c>
      <c r="Q1953" s="7" t="s">
        <v>77</v>
      </c>
      <c r="R1953" s="7" t="s">
        <v>101</v>
      </c>
      <c r="S1953" s="7" t="s">
        <v>497</v>
      </c>
      <c r="T1953" s="7" t="s">
        <v>103</v>
      </c>
      <c r="U1953"/>
      <c r="V1953"/>
      <c r="W1953"/>
      <c r="X1953" s="7" t="s">
        <v>652</v>
      </c>
      <c r="Y1953"/>
      <c r="Z1953" s="6" t="str">
        <f>+VLOOKUP(Extract!C1953,'Unités et Pictos'!$A$2:$B$18,2,FALSE)</f>
        <v>KG</v>
      </c>
    </row>
    <row r="1954" spans="1:26" hidden="1">
      <c r="A1954" s="7"/>
      <c r="B1954" s="7"/>
      <c r="C1954"/>
      <c r="D1954" s="7"/>
      <c r="E1954" s="7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 s="6" t="e">
        <f>+VLOOKUP(Extract!C1954,'Unités et Pictos'!$A$2:$B$18,2,FALSE)</f>
        <v>#N/A</v>
      </c>
    </row>
    <row r="1955" spans="1:26" hidden="1">
      <c r="A1955" s="7"/>
      <c r="B1955" s="7"/>
      <c r="C1955"/>
      <c r="D1955" s="7"/>
      <c r="E1955" s="7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 s="6" t="e">
        <f>+VLOOKUP(Extract!C1955,'Unités et Pictos'!$A$2:$B$18,2,FALSE)</f>
        <v>#N/A</v>
      </c>
    </row>
    <row r="1956" spans="1:26" hidden="1">
      <c r="A1956" s="7"/>
      <c r="B1956" s="7"/>
      <c r="C1956"/>
      <c r="D1956" s="7"/>
      <c r="E1956" s="7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 s="6" t="e">
        <f>+VLOOKUP(Extract!C1956,'Unités et Pictos'!$A$2:$B$18,2,FALSE)</f>
        <v>#N/A</v>
      </c>
    </row>
    <row r="1957" spans="1:26" hidden="1">
      <c r="A1957" s="7"/>
      <c r="B1957" s="7"/>
      <c r="C1957"/>
      <c r="D1957" s="7"/>
      <c r="E1957" s="7"/>
      <c r="F1957" s="7"/>
      <c r="G1957" s="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 s="6" t="e">
        <f>+VLOOKUP(Extract!C1957,'Unités et Pictos'!$A$2:$B$18,2,FALSE)</f>
        <v>#N/A</v>
      </c>
    </row>
    <row r="1958" spans="1:26" hidden="1">
      <c r="A1958" s="7"/>
      <c r="B1958" s="7"/>
      <c r="C1958"/>
      <c r="D1958" s="7"/>
      <c r="E1958" s="7"/>
      <c r="F1958" s="7"/>
      <c r="G1958" s="7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 s="6" t="e">
        <f>+VLOOKUP(Extract!C1958,'Unités et Pictos'!$A$2:$B$18,2,FALSE)</f>
        <v>#N/A</v>
      </c>
    </row>
    <row r="1959" spans="1:26" hidden="1">
      <c r="A1959" s="7"/>
      <c r="B1959" s="7"/>
      <c r="C1959"/>
      <c r="D1959" s="7"/>
      <c r="E1959" s="7"/>
      <c r="F1959" s="7"/>
      <c r="G1959" s="7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 s="6" t="e">
        <f>+VLOOKUP(Extract!C1959,'Unités et Pictos'!$A$2:$B$18,2,FALSE)</f>
        <v>#N/A</v>
      </c>
    </row>
    <row r="1960" spans="1:26" hidden="1">
      <c r="A1960" s="7"/>
      <c r="B1960" s="7"/>
      <c r="C1960"/>
      <c r="D1960" s="7"/>
      <c r="E1960" s="7"/>
      <c r="F1960" s="7"/>
      <c r="G1960" s="7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 s="6" t="e">
        <f>+VLOOKUP(Extract!C1960,'Unités et Pictos'!$A$2:$B$18,2,FALSE)</f>
        <v>#N/A</v>
      </c>
    </row>
    <row r="1961" spans="1:26" hidden="1">
      <c r="A1961" s="7"/>
      <c r="B1961" s="7"/>
      <c r="C1961"/>
      <c r="D1961" s="7"/>
      <c r="E1961" s="7"/>
      <c r="F1961" s="7"/>
      <c r="G1961" s="7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 s="6" t="e">
        <f>+VLOOKUP(Extract!C1961,'Unités et Pictos'!$A$2:$B$18,2,FALSE)</f>
        <v>#N/A</v>
      </c>
    </row>
    <row r="1962" spans="1:26" hidden="1">
      <c r="A1962" s="7"/>
      <c r="B1962" s="7"/>
      <c r="C1962"/>
      <c r="D1962" s="7"/>
      <c r="E1962" s="7"/>
      <c r="F1962" s="7"/>
      <c r="G1962" s="7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 s="6" t="e">
        <f>+VLOOKUP(Extract!C1962,'Unités et Pictos'!$A$2:$B$18,2,FALSE)</f>
        <v>#N/A</v>
      </c>
    </row>
    <row r="1963" spans="1:26" hidden="1">
      <c r="A1963" s="7"/>
      <c r="B1963" s="7"/>
      <c r="C1963"/>
      <c r="D1963" s="7"/>
      <c r="E1963" s="7"/>
      <c r="F1963" s="7"/>
      <c r="G1963" s="7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 s="6" t="e">
        <f>+VLOOKUP(Extract!C1963,'Unités et Pictos'!$A$2:$B$18,2,FALSE)</f>
        <v>#N/A</v>
      </c>
    </row>
    <row r="1964" spans="1:26" hidden="1">
      <c r="A1964" s="7"/>
      <c r="B1964" s="7"/>
      <c r="C1964"/>
      <c r="D1964" s="7"/>
      <c r="E1964" s="7"/>
      <c r="F1964" s="7"/>
      <c r="G1964" s="7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 s="6" t="e">
        <f>+VLOOKUP(Extract!C1964,'Unités et Pictos'!$A$2:$B$18,2,FALSE)</f>
        <v>#N/A</v>
      </c>
    </row>
    <row r="1965" spans="1:26" hidden="1">
      <c r="A1965" s="7"/>
      <c r="B1965" s="7"/>
      <c r="C1965"/>
      <c r="D1965" s="7"/>
      <c r="E1965" s="7"/>
      <c r="F1965" s="7"/>
      <c r="G1965" s="7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 s="6" t="e">
        <f>+VLOOKUP(Extract!C1965,'Unités et Pictos'!$A$2:$B$18,2,FALSE)</f>
        <v>#N/A</v>
      </c>
    </row>
    <row r="1966" spans="1:26" hidden="1">
      <c r="A1966" s="7"/>
      <c r="B1966" s="7"/>
      <c r="C1966"/>
      <c r="D1966" s="7"/>
      <c r="E1966" s="7"/>
      <c r="F1966" s="7"/>
      <c r="G1966" s="7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 s="6" t="e">
        <f>+VLOOKUP(Extract!C1966,'Unités et Pictos'!$A$2:$B$18,2,FALSE)</f>
        <v>#N/A</v>
      </c>
    </row>
    <row r="1967" spans="1:26" hidden="1">
      <c r="A1967" s="7"/>
      <c r="B1967" s="7"/>
      <c r="C1967"/>
      <c r="D1967" s="7"/>
      <c r="E1967" s="7"/>
      <c r="F1967" s="7"/>
      <c r="G1967" s="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 s="6" t="e">
        <f>+VLOOKUP(Extract!C1967,'Unités et Pictos'!$A$2:$B$18,2,FALSE)</f>
        <v>#N/A</v>
      </c>
    </row>
    <row r="1968" spans="1:26" hidden="1">
      <c r="A1968" s="7"/>
      <c r="B1968" s="7"/>
      <c r="C1968"/>
      <c r="D1968" s="7"/>
      <c r="E1968" s="7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 s="6" t="e">
        <f>+VLOOKUP(Extract!C1968,'Unités et Pictos'!$A$2:$B$18,2,FALSE)</f>
        <v>#N/A</v>
      </c>
    </row>
    <row r="1969" spans="1:26" hidden="1">
      <c r="A1969" s="7"/>
      <c r="B1969" s="7"/>
      <c r="C1969"/>
      <c r="D1969" s="7"/>
      <c r="E1969" s="7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 s="6" t="e">
        <f>+VLOOKUP(Extract!C1969,'Unités et Pictos'!$A$2:$B$18,2,FALSE)</f>
        <v>#N/A</v>
      </c>
    </row>
    <row r="1970" spans="1:26" hidden="1">
      <c r="A1970" s="7"/>
      <c r="B1970" s="7"/>
      <c r="C1970"/>
      <c r="D1970" s="7"/>
      <c r="E1970" s="7"/>
      <c r="F1970"/>
      <c r="G1970"/>
      <c r="H1970"/>
      <c r="I1970"/>
      <c r="J1970"/>
      <c r="K1970"/>
      <c r="L1970"/>
      <c r="M1970"/>
      <c r="N1970" s="7"/>
      <c r="O1970"/>
      <c r="P1970"/>
      <c r="Q1970"/>
      <c r="R1970"/>
      <c r="S1970"/>
      <c r="T1970"/>
      <c r="U1970"/>
      <c r="V1970"/>
      <c r="W1970"/>
      <c r="X1970"/>
      <c r="Y1970"/>
      <c r="Z1970" s="6" t="e">
        <f>+VLOOKUP(Extract!C1970,'Unités et Pictos'!$A$2:$B$18,2,FALSE)</f>
        <v>#N/A</v>
      </c>
    </row>
    <row r="1971" spans="1:26" hidden="1">
      <c r="A1971" s="7"/>
      <c r="B1971" s="7"/>
      <c r="C1971"/>
      <c r="D1971" s="7"/>
      <c r="E1971" s="7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 s="6" t="e">
        <f>+VLOOKUP(Extract!C1971,'Unités et Pictos'!$A$2:$B$18,2,FALSE)</f>
        <v>#N/A</v>
      </c>
    </row>
    <row r="1972" spans="1:26" hidden="1">
      <c r="A1972" s="7"/>
      <c r="B1972" s="7"/>
      <c r="C1972"/>
      <c r="D1972" s="7"/>
      <c r="E1972" s="7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 s="6" t="e">
        <f>+VLOOKUP(Extract!C1972,'Unités et Pictos'!$A$2:$B$18,2,FALSE)</f>
        <v>#N/A</v>
      </c>
    </row>
    <row r="1973" spans="1:26" hidden="1">
      <c r="A1973" s="7"/>
      <c r="B1973" s="7"/>
      <c r="C1973"/>
      <c r="D1973" s="7"/>
      <c r="E1973" s="7"/>
      <c r="F1973" s="7"/>
      <c r="G1973" s="7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 s="6" t="e">
        <f>+VLOOKUP(Extract!C1973,'Unités et Pictos'!$A$2:$B$18,2,FALSE)</f>
        <v>#N/A</v>
      </c>
    </row>
    <row r="1974" spans="1:26" hidden="1">
      <c r="A1974" s="7"/>
      <c r="B1974" s="7"/>
      <c r="C1974"/>
      <c r="D1974" s="7"/>
      <c r="E1974" s="7"/>
      <c r="F1974" s="7"/>
      <c r="G1974" s="7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 s="6" t="e">
        <f>+VLOOKUP(Extract!C1974,'Unités et Pictos'!$A$2:$B$18,2,FALSE)</f>
        <v>#N/A</v>
      </c>
    </row>
    <row r="1975" spans="1:26" hidden="1">
      <c r="A1975" s="7"/>
      <c r="B1975" s="7"/>
      <c r="C1975"/>
      <c r="D1975" s="7"/>
      <c r="E1975" s="7"/>
      <c r="F1975" s="7"/>
      <c r="G1975" s="7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 s="6" t="e">
        <f>+VLOOKUP(Extract!C1975,'Unités et Pictos'!$A$2:$B$18,2,FALSE)</f>
        <v>#N/A</v>
      </c>
    </row>
    <row r="1976" spans="1:26" hidden="1">
      <c r="A1976" s="7"/>
      <c r="B1976" s="7"/>
      <c r="C1976"/>
      <c r="D1976" s="7"/>
      <c r="E1976" s="7"/>
      <c r="F1976" s="7"/>
      <c r="G1976" s="7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 s="6" t="e">
        <f>+VLOOKUP(Extract!C1976,'Unités et Pictos'!$A$2:$B$18,2,FALSE)</f>
        <v>#N/A</v>
      </c>
    </row>
    <row r="1977" spans="1:26" hidden="1">
      <c r="A1977" s="7"/>
      <c r="B1977" s="7"/>
      <c r="C1977"/>
      <c r="D1977" s="7"/>
      <c r="E1977" s="7"/>
      <c r="F1977" s="7"/>
      <c r="G1977" s="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 s="6" t="e">
        <f>+VLOOKUP(Extract!C1977,'Unités et Pictos'!$A$2:$B$18,2,FALSE)</f>
        <v>#N/A</v>
      </c>
    </row>
    <row r="1978" spans="1:26" hidden="1">
      <c r="A1978" s="7"/>
      <c r="B1978" s="7"/>
      <c r="C1978"/>
      <c r="D1978" s="7"/>
      <c r="E1978" s="7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 s="6" t="e">
        <f>+VLOOKUP(Extract!C1978,'Unités et Pictos'!$A$2:$B$18,2,FALSE)</f>
        <v>#N/A</v>
      </c>
    </row>
    <row r="1979" spans="1:26" hidden="1">
      <c r="A1979" s="7"/>
      <c r="B1979" s="7"/>
      <c r="C1979"/>
      <c r="D1979" s="7"/>
      <c r="E1979" s="7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 s="6" t="e">
        <f>+VLOOKUP(Extract!C1979,'Unités et Pictos'!$A$2:$B$18,2,FALSE)</f>
        <v>#N/A</v>
      </c>
    </row>
    <row r="1980" spans="1:26" hidden="1">
      <c r="A1980" s="7"/>
      <c r="B1980" s="7"/>
      <c r="C1980"/>
      <c r="D1980" s="7"/>
      <c r="E1980" s="7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 s="6" t="e">
        <f>+VLOOKUP(Extract!C1980,'Unités et Pictos'!$A$2:$B$18,2,FALSE)</f>
        <v>#N/A</v>
      </c>
    </row>
    <row r="1981" spans="1:26">
      <c r="A1981" s="7" t="s">
        <v>653</v>
      </c>
      <c r="B1981" s="7" t="s">
        <v>654</v>
      </c>
      <c r="C1981">
        <v>1</v>
      </c>
      <c r="D1981" s="7" t="s">
        <v>655</v>
      </c>
      <c r="E1981" s="7" t="s">
        <v>67</v>
      </c>
      <c r="F1981"/>
      <c r="G1981"/>
      <c r="H1981" s="7" t="s">
        <v>52</v>
      </c>
      <c r="I1981" s="7" t="s">
        <v>53</v>
      </c>
      <c r="J1981"/>
      <c r="K1981"/>
      <c r="L1981"/>
      <c r="M1981"/>
      <c r="N1981" s="7" t="s">
        <v>203</v>
      </c>
      <c r="O1981" s="7" t="s">
        <v>104</v>
      </c>
      <c r="P1981"/>
      <c r="Q1981"/>
      <c r="R1981"/>
      <c r="S1981"/>
      <c r="T1981"/>
      <c r="U1981"/>
      <c r="V1981"/>
      <c r="W1981"/>
      <c r="X1981" s="7" t="s">
        <v>292</v>
      </c>
      <c r="Y1981"/>
      <c r="Z1981" s="6" t="str">
        <f>+VLOOKUP(Extract!C1981,'Unités et Pictos'!$A$2:$B$18,2,FALSE)</f>
        <v>KG</v>
      </c>
    </row>
    <row r="1982" spans="1:26">
      <c r="A1982" s="7" t="s">
        <v>653</v>
      </c>
      <c r="B1982" s="7" t="s">
        <v>654</v>
      </c>
      <c r="C1982">
        <v>1</v>
      </c>
      <c r="D1982" s="7" t="s">
        <v>655</v>
      </c>
      <c r="E1982" s="7" t="s">
        <v>67</v>
      </c>
      <c r="F1982"/>
      <c r="G1982"/>
      <c r="H1982" s="7" t="s">
        <v>52</v>
      </c>
      <c r="I1982" s="7" t="s">
        <v>53</v>
      </c>
      <c r="J1982"/>
      <c r="K1982"/>
      <c r="L1982"/>
      <c r="M1982"/>
      <c r="N1982" s="7" t="s">
        <v>203</v>
      </c>
      <c r="O1982" s="7" t="s">
        <v>104</v>
      </c>
      <c r="P1982"/>
      <c r="Q1982"/>
      <c r="R1982"/>
      <c r="S1982"/>
      <c r="T1982"/>
      <c r="U1982"/>
      <c r="V1982"/>
      <c r="W1982"/>
      <c r="X1982" s="7" t="s">
        <v>292</v>
      </c>
      <c r="Y1982"/>
      <c r="Z1982" s="6" t="str">
        <f>+VLOOKUP(Extract!C1982,'Unités et Pictos'!$A$2:$B$18,2,FALSE)</f>
        <v>KG</v>
      </c>
    </row>
    <row r="1983" spans="1:26">
      <c r="A1983" s="7" t="s">
        <v>653</v>
      </c>
      <c r="B1983" s="7" t="s">
        <v>654</v>
      </c>
      <c r="C1983">
        <v>1</v>
      </c>
      <c r="D1983" s="7" t="s">
        <v>655</v>
      </c>
      <c r="E1983" s="7" t="s">
        <v>67</v>
      </c>
      <c r="F1983"/>
      <c r="G1983"/>
      <c r="H1983" s="7" t="s">
        <v>52</v>
      </c>
      <c r="I1983" s="7" t="s">
        <v>53</v>
      </c>
      <c r="J1983"/>
      <c r="K1983"/>
      <c r="L1983"/>
      <c r="M1983"/>
      <c r="N1983" s="7" t="s">
        <v>203</v>
      </c>
      <c r="O1983" s="7" t="s">
        <v>104</v>
      </c>
      <c r="P1983"/>
      <c r="Q1983"/>
      <c r="R1983"/>
      <c r="S1983"/>
      <c r="T1983"/>
      <c r="U1983"/>
      <c r="V1983"/>
      <c r="W1983"/>
      <c r="X1983" s="7" t="s">
        <v>292</v>
      </c>
      <c r="Y1983"/>
      <c r="Z1983" s="6" t="str">
        <f>+VLOOKUP(Extract!C1983,'Unités et Pictos'!$A$2:$B$18,2,FALSE)</f>
        <v>KG</v>
      </c>
    </row>
    <row r="1984" spans="1:26" hidden="1">
      <c r="A1984" s="7"/>
      <c r="B1984" s="7"/>
      <c r="C1984"/>
      <c r="D1984" s="7"/>
      <c r="E1984" s="7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 s="6" t="e">
        <f>+VLOOKUP(Extract!C1984,'Unités et Pictos'!$A$2:$B$18,2,FALSE)</f>
        <v>#N/A</v>
      </c>
    </row>
    <row r="1985" spans="1:26" hidden="1">
      <c r="A1985" s="7"/>
      <c r="B1985" s="7"/>
      <c r="C1985"/>
      <c r="D1985" s="7"/>
      <c r="E1985" s="7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 s="6" t="e">
        <f>+VLOOKUP(Extract!C1985,'Unités et Pictos'!$A$2:$B$18,2,FALSE)</f>
        <v>#N/A</v>
      </c>
    </row>
    <row r="1986" spans="1:26" hidden="1">
      <c r="A1986" s="7"/>
      <c r="B1986" s="7"/>
      <c r="C1986"/>
      <c r="D1986" s="7"/>
      <c r="E1986" s="7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 s="6" t="e">
        <f>+VLOOKUP(Extract!C1986,'Unités et Pictos'!$A$2:$B$18,2,FALSE)</f>
        <v>#N/A</v>
      </c>
    </row>
    <row r="1987" spans="1:26" hidden="1">
      <c r="A1987" s="7"/>
      <c r="B1987" s="7"/>
      <c r="C1987"/>
      <c r="D1987" s="7"/>
      <c r="E1987" s="7"/>
      <c r="F1987" s="7"/>
      <c r="G1987" s="7"/>
      <c r="H1987" s="7"/>
      <c r="I1987"/>
      <c r="J1987"/>
      <c r="K1987"/>
      <c r="L1987"/>
      <c r="M1987"/>
      <c r="N1987" s="7"/>
      <c r="O1987"/>
      <c r="P1987"/>
      <c r="Q1987"/>
      <c r="R1987"/>
      <c r="S1987"/>
      <c r="T1987"/>
      <c r="U1987"/>
      <c r="V1987"/>
      <c r="W1987"/>
      <c r="X1987" s="7"/>
      <c r="Y1987" s="7"/>
      <c r="Z1987" s="6" t="e">
        <f>+VLOOKUP(Extract!C1987,'Unités et Pictos'!$A$2:$B$18,2,FALSE)</f>
        <v>#N/A</v>
      </c>
    </row>
    <row r="1988" spans="1:26" hidden="1">
      <c r="A1988" s="7"/>
      <c r="B1988" s="7"/>
      <c r="C1988"/>
      <c r="D1988" s="7"/>
      <c r="E1988" s="7"/>
      <c r="F1988" s="7"/>
      <c r="G1988" s="7"/>
      <c r="H1988" s="7"/>
      <c r="I1988"/>
      <c r="J1988"/>
      <c r="K1988"/>
      <c r="L1988"/>
      <c r="M1988"/>
      <c r="N1988" s="7"/>
      <c r="O1988"/>
      <c r="P1988"/>
      <c r="Q1988"/>
      <c r="R1988"/>
      <c r="S1988"/>
      <c r="T1988"/>
      <c r="U1988"/>
      <c r="V1988"/>
      <c r="W1988"/>
      <c r="X1988" s="7"/>
      <c r="Y1988" s="7"/>
      <c r="Z1988" s="6" t="e">
        <f>+VLOOKUP(Extract!C1988,'Unités et Pictos'!$A$2:$B$18,2,FALSE)</f>
        <v>#N/A</v>
      </c>
    </row>
    <row r="1989" spans="1:26" hidden="1">
      <c r="A1989" s="7"/>
      <c r="B1989" s="7"/>
      <c r="C1989"/>
      <c r="D1989" s="7"/>
      <c r="E1989" s="7"/>
      <c r="F1989" s="7"/>
      <c r="G1989" s="7"/>
      <c r="H1989" s="7"/>
      <c r="I1989"/>
      <c r="J1989"/>
      <c r="K1989"/>
      <c r="L1989"/>
      <c r="M1989"/>
      <c r="N1989" s="7"/>
      <c r="O1989"/>
      <c r="P1989"/>
      <c r="Q1989"/>
      <c r="R1989"/>
      <c r="S1989"/>
      <c r="T1989"/>
      <c r="U1989"/>
      <c r="V1989"/>
      <c r="W1989"/>
      <c r="X1989" s="7"/>
      <c r="Y1989" s="7"/>
      <c r="Z1989" s="6" t="e">
        <f>+VLOOKUP(Extract!C1989,'Unités et Pictos'!$A$2:$B$18,2,FALSE)</f>
        <v>#N/A</v>
      </c>
    </row>
    <row r="1990" spans="1:26" hidden="1">
      <c r="A1990" s="7"/>
      <c r="B1990" s="7"/>
      <c r="C1990"/>
      <c r="D1990" s="7"/>
      <c r="E1990" s="7"/>
      <c r="F1990" s="7"/>
      <c r="G1990" s="7"/>
      <c r="H1990" s="7"/>
      <c r="I1990"/>
      <c r="J1990"/>
      <c r="K1990"/>
      <c r="L1990"/>
      <c r="M1990"/>
      <c r="N1990" s="7"/>
      <c r="O1990"/>
      <c r="P1990"/>
      <c r="Q1990"/>
      <c r="R1990"/>
      <c r="S1990"/>
      <c r="T1990"/>
      <c r="U1990"/>
      <c r="V1990"/>
      <c r="W1990"/>
      <c r="X1990" s="7"/>
      <c r="Y1990" s="7"/>
      <c r="Z1990" s="6" t="e">
        <f>+VLOOKUP(Extract!C1990,'Unités et Pictos'!$A$2:$B$18,2,FALSE)</f>
        <v>#N/A</v>
      </c>
    </row>
    <row r="1991" spans="1:26" hidden="1">
      <c r="A1991" s="7"/>
      <c r="B1991" s="7"/>
      <c r="C1991"/>
      <c r="D1991" s="7"/>
      <c r="E1991" s="7"/>
      <c r="F1991" s="7"/>
      <c r="G1991" s="7"/>
      <c r="H1991" s="7"/>
      <c r="I1991"/>
      <c r="J1991"/>
      <c r="K1991"/>
      <c r="L1991"/>
      <c r="M1991"/>
      <c r="N1991" s="7"/>
      <c r="O1991"/>
      <c r="P1991"/>
      <c r="Q1991"/>
      <c r="R1991"/>
      <c r="S1991"/>
      <c r="T1991"/>
      <c r="U1991"/>
      <c r="V1991"/>
      <c r="W1991"/>
      <c r="X1991" s="7"/>
      <c r="Y1991" s="7"/>
      <c r="Z1991" s="6" t="e">
        <f>+VLOOKUP(Extract!C1991,'Unités et Pictos'!$A$2:$B$18,2,FALSE)</f>
        <v>#N/A</v>
      </c>
    </row>
    <row r="1992" spans="1:26" hidden="1">
      <c r="A1992" s="7"/>
      <c r="B1992" s="7"/>
      <c r="C1992"/>
      <c r="D1992" s="7"/>
      <c r="E1992" s="7"/>
      <c r="F1992" s="7"/>
      <c r="G1992" s="7"/>
      <c r="H1992" s="7"/>
      <c r="I1992"/>
      <c r="J1992"/>
      <c r="K1992"/>
      <c r="L1992"/>
      <c r="M1992"/>
      <c r="N1992" s="7"/>
      <c r="O1992"/>
      <c r="P1992"/>
      <c r="Q1992"/>
      <c r="R1992"/>
      <c r="S1992"/>
      <c r="T1992"/>
      <c r="U1992"/>
      <c r="V1992"/>
      <c r="W1992"/>
      <c r="X1992" s="7"/>
      <c r="Y1992" s="7"/>
      <c r="Z1992" s="6" t="e">
        <f>+VLOOKUP(Extract!C1992,'Unités et Pictos'!$A$2:$B$18,2,FALSE)</f>
        <v>#N/A</v>
      </c>
    </row>
    <row r="1993" spans="1:26" hidden="1">
      <c r="A1993" s="7"/>
      <c r="B1993" s="7"/>
      <c r="C1993"/>
      <c r="D1993" s="7"/>
      <c r="E1993" s="7"/>
      <c r="F1993" s="7"/>
      <c r="G1993" s="7"/>
      <c r="H1993" s="7"/>
      <c r="I1993"/>
      <c r="J1993"/>
      <c r="K1993"/>
      <c r="L1993"/>
      <c r="M1993"/>
      <c r="N1993" s="7"/>
      <c r="O1993"/>
      <c r="P1993"/>
      <c r="Q1993"/>
      <c r="R1993"/>
      <c r="S1993"/>
      <c r="T1993"/>
      <c r="U1993"/>
      <c r="V1993"/>
      <c r="W1993"/>
      <c r="X1993" s="7"/>
      <c r="Y1993" s="7"/>
      <c r="Z1993" s="6" t="e">
        <f>+VLOOKUP(Extract!C1993,'Unités et Pictos'!$A$2:$B$18,2,FALSE)</f>
        <v>#N/A</v>
      </c>
    </row>
    <row r="1994" spans="1:26" hidden="1">
      <c r="A1994" s="7"/>
      <c r="B1994" s="7"/>
      <c r="C1994"/>
      <c r="D1994" s="7"/>
      <c r="E1994" s="7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 s="7"/>
      <c r="Y1994"/>
      <c r="Z1994" s="6" t="e">
        <f>+VLOOKUP(Extract!C1994,'Unités et Pictos'!$A$2:$B$18,2,FALSE)</f>
        <v>#N/A</v>
      </c>
    </row>
    <row r="1995" spans="1:26" hidden="1">
      <c r="A1995" s="7"/>
      <c r="B1995" s="7"/>
      <c r="C1995"/>
      <c r="D1995" s="7"/>
      <c r="E1995" s="7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 s="6" t="e">
        <f>+VLOOKUP(Extract!C1995,'Unités et Pictos'!$A$2:$B$18,2,FALSE)</f>
        <v>#N/A</v>
      </c>
    </row>
    <row r="1996" spans="1:26" hidden="1">
      <c r="A1996" s="7"/>
      <c r="B1996" s="7"/>
      <c r="C1996"/>
      <c r="D1996" s="7"/>
      <c r="E1996" s="7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 s="6" t="e">
        <f>+VLOOKUP(Extract!C1996,'Unités et Pictos'!$A$2:$B$18,2,FALSE)</f>
        <v>#N/A</v>
      </c>
    </row>
    <row r="1997" spans="1:26" hidden="1">
      <c r="A1997" s="7"/>
      <c r="B1997" s="7"/>
      <c r="C1997"/>
      <c r="D1997" s="7"/>
      <c r="E1997" s="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 s="6" t="e">
        <f>+VLOOKUP(Extract!C1997,'Unités et Pictos'!$A$2:$B$18,2,FALSE)</f>
        <v>#N/A</v>
      </c>
    </row>
    <row r="1998" spans="1:26" hidden="1">
      <c r="A1998" s="7"/>
      <c r="B1998" s="7"/>
      <c r="C1998"/>
      <c r="D1998" s="7"/>
      <c r="E1998" s="7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 s="6" t="e">
        <f>+VLOOKUP(Extract!C1998,'Unités et Pictos'!$A$2:$B$18,2,FALSE)</f>
        <v>#N/A</v>
      </c>
    </row>
    <row r="1999" spans="1:26" hidden="1">
      <c r="A1999" s="7"/>
      <c r="B1999" s="7"/>
      <c r="C1999"/>
      <c r="D1999" s="7"/>
      <c r="E1999" s="7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 s="6" t="e">
        <f>+VLOOKUP(Extract!C1999,'Unités et Pictos'!$A$2:$B$18,2,FALSE)</f>
        <v>#N/A</v>
      </c>
    </row>
    <row r="2000" spans="1:26">
      <c r="A2000" s="7" t="s">
        <v>656</v>
      </c>
      <c r="B2000" s="7" t="s">
        <v>657</v>
      </c>
      <c r="C2000">
        <v>1</v>
      </c>
      <c r="D2000" s="7" t="s">
        <v>658</v>
      </c>
      <c r="E2000" s="7" t="s">
        <v>67</v>
      </c>
      <c r="F2000" s="7" t="s">
        <v>71</v>
      </c>
      <c r="G2000" s="7" t="s">
        <v>71</v>
      </c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 s="7" t="s">
        <v>125</v>
      </c>
      <c r="Y2000"/>
      <c r="Z2000" s="6" t="str">
        <f>+VLOOKUP(Extract!C2000,'Unités et Pictos'!$A$2:$B$18,2,FALSE)</f>
        <v>KG</v>
      </c>
    </row>
    <row r="2001" spans="1:26">
      <c r="A2001" s="7" t="s">
        <v>656</v>
      </c>
      <c r="B2001" s="7" t="s">
        <v>657</v>
      </c>
      <c r="C2001">
        <v>1</v>
      </c>
      <c r="D2001" s="7" t="s">
        <v>658</v>
      </c>
      <c r="E2001" s="7" t="s">
        <v>67</v>
      </c>
      <c r="F2001" s="7" t="s">
        <v>71</v>
      </c>
      <c r="G2001" s="7" t="s">
        <v>71</v>
      </c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 s="7" t="s">
        <v>125</v>
      </c>
      <c r="Y2001"/>
      <c r="Z2001" s="6" t="str">
        <f>+VLOOKUP(Extract!C2001,'Unités et Pictos'!$A$2:$B$18,2,FALSE)</f>
        <v>KG</v>
      </c>
    </row>
    <row r="2002" spans="1:26">
      <c r="A2002" s="7" t="s">
        <v>656</v>
      </c>
      <c r="B2002" s="7" t="s">
        <v>657</v>
      </c>
      <c r="C2002">
        <v>1</v>
      </c>
      <c r="D2002" s="7" t="s">
        <v>658</v>
      </c>
      <c r="E2002" s="7" t="s">
        <v>67</v>
      </c>
      <c r="F2002" s="7" t="s">
        <v>71</v>
      </c>
      <c r="G2002" s="7" t="s">
        <v>71</v>
      </c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 s="7" t="s">
        <v>125</v>
      </c>
      <c r="Y2002"/>
      <c r="Z2002" s="6" t="str">
        <f>+VLOOKUP(Extract!C2002,'Unités et Pictos'!$A$2:$B$18,2,FALSE)</f>
        <v>KG</v>
      </c>
    </row>
    <row r="2003" spans="1:26">
      <c r="A2003" s="7" t="s">
        <v>656</v>
      </c>
      <c r="B2003" s="7" t="s">
        <v>657</v>
      </c>
      <c r="C2003">
        <v>1</v>
      </c>
      <c r="D2003" s="7" t="s">
        <v>658</v>
      </c>
      <c r="E2003" s="7" t="s">
        <v>67</v>
      </c>
      <c r="F2003" s="7" t="s">
        <v>71</v>
      </c>
      <c r="G2003" s="7" t="s">
        <v>71</v>
      </c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 s="7" t="s">
        <v>125</v>
      </c>
      <c r="Y2003"/>
      <c r="Z2003" s="6" t="str">
        <f>+VLOOKUP(Extract!C2003,'Unités et Pictos'!$A$2:$B$18,2,FALSE)</f>
        <v>KG</v>
      </c>
    </row>
    <row r="2004" spans="1:26">
      <c r="A2004" s="7" t="s">
        <v>656</v>
      </c>
      <c r="B2004" s="7" t="s">
        <v>657</v>
      </c>
      <c r="C2004">
        <v>1</v>
      </c>
      <c r="D2004" s="7" t="s">
        <v>658</v>
      </c>
      <c r="E2004" s="7" t="s">
        <v>67</v>
      </c>
      <c r="F2004" s="7" t="s">
        <v>71</v>
      </c>
      <c r="G2004" s="7" t="s">
        <v>71</v>
      </c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 s="7" t="s">
        <v>125</v>
      </c>
      <c r="Y2004"/>
      <c r="Z2004" s="6" t="str">
        <f>+VLOOKUP(Extract!C2004,'Unités et Pictos'!$A$2:$B$18,2,FALSE)</f>
        <v>KG</v>
      </c>
    </row>
    <row r="2005" spans="1:26">
      <c r="A2005" s="7" t="s">
        <v>656</v>
      </c>
      <c r="B2005" s="7" t="s">
        <v>657</v>
      </c>
      <c r="C2005">
        <v>1</v>
      </c>
      <c r="D2005" s="7" t="s">
        <v>658</v>
      </c>
      <c r="E2005" s="7" t="s">
        <v>67</v>
      </c>
      <c r="F2005" s="7" t="s">
        <v>71</v>
      </c>
      <c r="G2005" s="7" t="s">
        <v>71</v>
      </c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 s="7" t="s">
        <v>125</v>
      </c>
      <c r="Y2005"/>
      <c r="Z2005" s="6" t="str">
        <f>+VLOOKUP(Extract!C2005,'Unités et Pictos'!$A$2:$B$18,2,FALSE)</f>
        <v>KG</v>
      </c>
    </row>
    <row r="2006" spans="1:26">
      <c r="A2006" s="7" t="s">
        <v>656</v>
      </c>
      <c r="B2006" s="7" t="s">
        <v>657</v>
      </c>
      <c r="C2006">
        <v>1</v>
      </c>
      <c r="D2006" s="7" t="s">
        <v>658</v>
      </c>
      <c r="E2006" s="7" t="s">
        <v>67</v>
      </c>
      <c r="F2006" s="7" t="s">
        <v>71</v>
      </c>
      <c r="G2006" s="7" t="s">
        <v>71</v>
      </c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 s="7" t="s">
        <v>125</v>
      </c>
      <c r="Y2006"/>
      <c r="Z2006" s="6" t="str">
        <f>+VLOOKUP(Extract!C2006,'Unités et Pictos'!$A$2:$B$18,2,FALSE)</f>
        <v>KG</v>
      </c>
    </row>
    <row r="2007" spans="1:26" hidden="1">
      <c r="A2007" s="7"/>
      <c r="B2007" s="7"/>
      <c r="C2007"/>
      <c r="D2007" s="7"/>
      <c r="E2007" s="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 s="6" t="e">
        <f>+VLOOKUP(Extract!C2007,'Unités et Pictos'!$A$2:$B$18,2,FALSE)</f>
        <v>#N/A</v>
      </c>
    </row>
    <row r="2008" spans="1:26" hidden="1">
      <c r="A2008" s="7"/>
      <c r="B2008" s="7"/>
      <c r="C2008"/>
      <c r="D2008" s="7"/>
      <c r="E2008" s="7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 s="6" t="e">
        <f>+VLOOKUP(Extract!C2008,'Unités et Pictos'!$A$2:$B$18,2,FALSE)</f>
        <v>#N/A</v>
      </c>
    </row>
    <row r="2009" spans="1:26" hidden="1">
      <c r="A2009" s="7"/>
      <c r="B2009" s="7"/>
      <c r="C2009"/>
      <c r="D2009" s="7"/>
      <c r="E2009" s="7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 s="6" t="e">
        <f>+VLOOKUP(Extract!C2009,'Unités et Pictos'!$A$2:$B$18,2,FALSE)</f>
        <v>#N/A</v>
      </c>
    </row>
    <row r="2010" spans="1:26" hidden="1">
      <c r="A2010" s="7"/>
      <c r="B2010" s="7"/>
      <c r="C2010"/>
      <c r="D2010" s="7"/>
      <c r="E2010" s="7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 s="6" t="e">
        <f>+VLOOKUP(Extract!C2010,'Unités et Pictos'!$A$2:$B$18,2,FALSE)</f>
        <v>#N/A</v>
      </c>
    </row>
    <row r="2011" spans="1:26" hidden="1">
      <c r="A2011" s="7"/>
      <c r="B2011" s="7"/>
      <c r="C2011"/>
      <c r="D2011" s="7"/>
      <c r="E2011" s="7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 s="6" t="e">
        <f>+VLOOKUP(Extract!C2011,'Unités et Pictos'!$A$2:$B$18,2,FALSE)</f>
        <v>#N/A</v>
      </c>
    </row>
    <row r="2012" spans="1:26" hidden="1">
      <c r="A2012" s="7"/>
      <c r="B2012" s="7"/>
      <c r="C2012"/>
      <c r="D2012" s="7"/>
      <c r="E2012" s="7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 s="6" t="e">
        <f>+VLOOKUP(Extract!C2012,'Unités et Pictos'!$A$2:$B$18,2,FALSE)</f>
        <v>#N/A</v>
      </c>
    </row>
    <row r="2013" spans="1:26" hidden="1">
      <c r="A2013" s="7"/>
      <c r="B2013" s="7"/>
      <c r="C2013"/>
      <c r="D2013" s="7"/>
      <c r="E2013" s="7"/>
      <c r="F2013" s="7"/>
      <c r="G2013" s="7"/>
      <c r="H2013" s="7"/>
      <c r="I2013"/>
      <c r="J2013"/>
      <c r="K2013"/>
      <c r="L2013"/>
      <c r="M2013"/>
      <c r="N2013" s="7"/>
      <c r="O2013"/>
      <c r="P2013"/>
      <c r="Q2013"/>
      <c r="R2013"/>
      <c r="S2013"/>
      <c r="T2013"/>
      <c r="U2013"/>
      <c r="V2013"/>
      <c r="W2013"/>
      <c r="X2013" s="7"/>
      <c r="Y2013" s="7"/>
      <c r="Z2013" s="6" t="e">
        <f>+VLOOKUP(Extract!C2013,'Unités et Pictos'!$A$2:$B$18,2,FALSE)</f>
        <v>#N/A</v>
      </c>
    </row>
    <row r="2014" spans="1:26" hidden="1">
      <c r="A2014" s="7"/>
      <c r="B2014" s="7"/>
      <c r="C2014"/>
      <c r="D2014" s="7"/>
      <c r="E2014" s="7"/>
      <c r="F2014" s="7"/>
      <c r="G2014" s="7"/>
      <c r="H2014" s="7"/>
      <c r="I2014"/>
      <c r="J2014"/>
      <c r="K2014"/>
      <c r="L2014"/>
      <c r="M2014"/>
      <c r="N2014" s="7"/>
      <c r="O2014"/>
      <c r="P2014"/>
      <c r="Q2014"/>
      <c r="R2014"/>
      <c r="S2014"/>
      <c r="T2014"/>
      <c r="U2014"/>
      <c r="V2014"/>
      <c r="W2014"/>
      <c r="X2014" s="7"/>
      <c r="Y2014" s="7"/>
      <c r="Z2014" s="6" t="e">
        <f>+VLOOKUP(Extract!C2014,'Unités et Pictos'!$A$2:$B$18,2,FALSE)</f>
        <v>#N/A</v>
      </c>
    </row>
    <row r="2015" spans="1:26" hidden="1">
      <c r="A2015" s="7"/>
      <c r="B2015" s="7"/>
      <c r="C2015"/>
      <c r="D2015" s="7"/>
      <c r="E2015" s="7"/>
      <c r="F2015" s="7"/>
      <c r="G2015" s="7"/>
      <c r="H2015" s="7"/>
      <c r="I2015"/>
      <c r="J2015"/>
      <c r="K2015"/>
      <c r="L2015"/>
      <c r="M2015"/>
      <c r="N2015" s="7"/>
      <c r="O2015"/>
      <c r="P2015"/>
      <c r="Q2015"/>
      <c r="R2015"/>
      <c r="S2015"/>
      <c r="T2015"/>
      <c r="U2015"/>
      <c r="V2015"/>
      <c r="W2015"/>
      <c r="X2015" s="7"/>
      <c r="Y2015" s="7"/>
      <c r="Z2015" s="6" t="e">
        <f>+VLOOKUP(Extract!C2015,'Unités et Pictos'!$A$2:$B$18,2,FALSE)</f>
        <v>#N/A</v>
      </c>
    </row>
    <row r="2016" spans="1:26" hidden="1">
      <c r="A2016" s="7"/>
      <c r="B2016" s="7"/>
      <c r="C2016"/>
      <c r="D2016" s="7"/>
      <c r="E2016" s="7"/>
      <c r="F2016" s="7"/>
      <c r="G2016" s="7"/>
      <c r="H2016" s="7"/>
      <c r="I2016"/>
      <c r="J2016"/>
      <c r="K2016"/>
      <c r="L2016"/>
      <c r="M2016"/>
      <c r="N2016" s="7"/>
      <c r="O2016"/>
      <c r="P2016"/>
      <c r="Q2016"/>
      <c r="R2016"/>
      <c r="S2016"/>
      <c r="T2016"/>
      <c r="U2016"/>
      <c r="V2016"/>
      <c r="W2016"/>
      <c r="X2016" s="7"/>
      <c r="Y2016" s="7"/>
      <c r="Z2016" s="6" t="e">
        <f>+VLOOKUP(Extract!C2016,'Unités et Pictos'!$A$2:$B$18,2,FALSE)</f>
        <v>#N/A</v>
      </c>
    </row>
    <row r="2017" spans="1:26" hidden="1">
      <c r="A2017" s="7"/>
      <c r="B2017" s="7"/>
      <c r="C2017"/>
      <c r="D2017" s="7"/>
      <c r="E2017" s="7"/>
      <c r="F2017" s="7"/>
      <c r="G2017" s="7"/>
      <c r="H2017" s="7"/>
      <c r="I2017"/>
      <c r="J2017"/>
      <c r="K2017"/>
      <c r="L2017"/>
      <c r="M2017"/>
      <c r="N2017" s="7"/>
      <c r="O2017"/>
      <c r="P2017"/>
      <c r="Q2017"/>
      <c r="R2017"/>
      <c r="S2017"/>
      <c r="T2017"/>
      <c r="U2017"/>
      <c r="V2017"/>
      <c r="W2017"/>
      <c r="X2017" s="7"/>
      <c r="Y2017" s="7"/>
      <c r="Z2017" s="6" t="e">
        <f>+VLOOKUP(Extract!C2017,'Unités et Pictos'!$A$2:$B$18,2,FALSE)</f>
        <v>#N/A</v>
      </c>
    </row>
    <row r="2018" spans="1:26" hidden="1">
      <c r="A2018" s="7"/>
      <c r="B2018" s="7"/>
      <c r="C2018"/>
      <c r="D2018" s="7"/>
      <c r="E2018" s="7"/>
      <c r="F2018" s="7"/>
      <c r="G2018" s="7"/>
      <c r="H2018" s="7"/>
      <c r="I2018"/>
      <c r="J2018"/>
      <c r="K2018"/>
      <c r="L2018"/>
      <c r="M2018"/>
      <c r="N2018" s="7"/>
      <c r="O2018"/>
      <c r="P2018"/>
      <c r="Q2018"/>
      <c r="R2018"/>
      <c r="S2018"/>
      <c r="T2018"/>
      <c r="U2018"/>
      <c r="V2018"/>
      <c r="W2018"/>
      <c r="X2018" s="7"/>
      <c r="Y2018" s="7"/>
      <c r="Z2018" s="6" t="e">
        <f>+VLOOKUP(Extract!C2018,'Unités et Pictos'!$A$2:$B$18,2,FALSE)</f>
        <v>#N/A</v>
      </c>
    </row>
    <row r="2019" spans="1:26" hidden="1">
      <c r="A2019" s="7"/>
      <c r="B2019" s="7"/>
      <c r="C2019"/>
      <c r="D2019" s="7"/>
      <c r="E2019" s="7"/>
      <c r="F2019" s="7"/>
      <c r="G2019" s="7"/>
      <c r="H2019" s="7"/>
      <c r="I2019"/>
      <c r="J2019"/>
      <c r="K2019"/>
      <c r="L2019"/>
      <c r="M2019"/>
      <c r="N2019" s="7"/>
      <c r="O2019"/>
      <c r="P2019"/>
      <c r="Q2019"/>
      <c r="R2019"/>
      <c r="S2019"/>
      <c r="T2019"/>
      <c r="U2019"/>
      <c r="V2019"/>
      <c r="W2019"/>
      <c r="X2019" s="7"/>
      <c r="Y2019" s="7"/>
      <c r="Z2019" s="6" t="e">
        <f>+VLOOKUP(Extract!C2019,'Unités et Pictos'!$A$2:$B$18,2,FALSE)</f>
        <v>#N/A</v>
      </c>
    </row>
    <row r="2020" spans="1:26" hidden="1">
      <c r="A2020" s="7"/>
      <c r="B2020" s="7"/>
      <c r="C2020"/>
      <c r="D2020" s="7"/>
      <c r="E2020" s="7"/>
      <c r="F2020" s="7"/>
      <c r="G2020" s="7"/>
      <c r="H2020" s="7"/>
      <c r="I2020"/>
      <c r="J2020"/>
      <c r="K2020"/>
      <c r="L2020"/>
      <c r="M2020"/>
      <c r="N2020" s="7"/>
      <c r="O2020"/>
      <c r="P2020"/>
      <c r="Q2020"/>
      <c r="R2020"/>
      <c r="S2020"/>
      <c r="T2020"/>
      <c r="U2020"/>
      <c r="V2020"/>
      <c r="W2020"/>
      <c r="X2020" s="7"/>
      <c r="Y2020" s="7"/>
      <c r="Z2020" s="6" t="e">
        <f>+VLOOKUP(Extract!C2020,'Unités et Pictos'!$A$2:$B$18,2,FALSE)</f>
        <v>#N/A</v>
      </c>
    </row>
    <row r="2021" spans="1:26" hidden="1">
      <c r="A2021" s="7"/>
      <c r="B2021" s="7"/>
      <c r="C2021"/>
      <c r="D2021" s="7"/>
      <c r="E2021" s="7"/>
      <c r="F2021" s="7"/>
      <c r="G2021" s="7"/>
      <c r="H2021" s="7"/>
      <c r="I2021"/>
      <c r="J2021"/>
      <c r="K2021"/>
      <c r="L2021"/>
      <c r="M2021"/>
      <c r="N2021" s="7"/>
      <c r="O2021" s="7"/>
      <c r="P2021" s="7"/>
      <c r="Q2021"/>
      <c r="R2021"/>
      <c r="S2021"/>
      <c r="T2021"/>
      <c r="U2021"/>
      <c r="V2021"/>
      <c r="W2021"/>
      <c r="X2021" s="7"/>
      <c r="Y2021" s="7"/>
      <c r="Z2021" s="6" t="e">
        <f>+VLOOKUP(Extract!C2021,'Unités et Pictos'!$A$2:$B$18,2,FALSE)</f>
        <v>#N/A</v>
      </c>
    </row>
    <row r="2022" spans="1:26" hidden="1">
      <c r="A2022" s="7"/>
      <c r="B2022" s="7"/>
      <c r="C2022"/>
      <c r="D2022" s="7"/>
      <c r="E2022" s="7"/>
      <c r="F2022" s="7"/>
      <c r="G2022" s="7"/>
      <c r="H2022" s="7"/>
      <c r="I2022"/>
      <c r="J2022"/>
      <c r="K2022"/>
      <c r="L2022"/>
      <c r="M2022"/>
      <c r="N2022" s="7"/>
      <c r="O2022" s="7"/>
      <c r="P2022" s="7"/>
      <c r="Q2022"/>
      <c r="R2022"/>
      <c r="S2022"/>
      <c r="T2022"/>
      <c r="U2022"/>
      <c r="V2022"/>
      <c r="W2022"/>
      <c r="X2022" s="7"/>
      <c r="Y2022" s="7"/>
      <c r="Z2022" s="6" t="e">
        <f>+VLOOKUP(Extract!C2022,'Unités et Pictos'!$A$2:$B$18,2,FALSE)</f>
        <v>#N/A</v>
      </c>
    </row>
    <row r="2023" spans="1:26" hidden="1">
      <c r="A2023" s="7"/>
      <c r="B2023" s="7"/>
      <c r="C2023"/>
      <c r="D2023" s="7"/>
      <c r="E2023" s="7"/>
      <c r="F2023" s="7"/>
      <c r="G2023" s="7"/>
      <c r="H2023" s="7"/>
      <c r="I2023"/>
      <c r="J2023"/>
      <c r="K2023"/>
      <c r="L2023"/>
      <c r="M2023"/>
      <c r="N2023" s="7"/>
      <c r="O2023" s="7"/>
      <c r="P2023" s="7"/>
      <c r="Q2023"/>
      <c r="R2023"/>
      <c r="S2023"/>
      <c r="T2023"/>
      <c r="U2023"/>
      <c r="V2023"/>
      <c r="W2023"/>
      <c r="X2023" s="7"/>
      <c r="Y2023" s="7"/>
      <c r="Z2023" s="6" t="e">
        <f>+VLOOKUP(Extract!C2023,'Unités et Pictos'!$A$2:$B$18,2,FALSE)</f>
        <v>#N/A</v>
      </c>
    </row>
    <row r="2024" spans="1:26" hidden="1">
      <c r="A2024" s="7"/>
      <c r="B2024" s="7"/>
      <c r="C2024"/>
      <c r="D2024" s="7"/>
      <c r="E2024" s="7"/>
      <c r="F2024" s="7"/>
      <c r="G2024" s="7"/>
      <c r="H2024" s="7"/>
      <c r="I2024"/>
      <c r="J2024"/>
      <c r="K2024"/>
      <c r="L2024"/>
      <c r="M2024"/>
      <c r="N2024" s="7"/>
      <c r="O2024" s="7"/>
      <c r="P2024" s="7"/>
      <c r="Q2024"/>
      <c r="R2024"/>
      <c r="S2024"/>
      <c r="T2024"/>
      <c r="U2024"/>
      <c r="V2024"/>
      <c r="W2024"/>
      <c r="X2024" s="7"/>
      <c r="Y2024" s="7"/>
      <c r="Z2024" s="6" t="e">
        <f>+VLOOKUP(Extract!C2024,'Unités et Pictos'!$A$2:$B$18,2,FALSE)</f>
        <v>#N/A</v>
      </c>
    </row>
    <row r="2025" spans="1:26" hidden="1">
      <c r="A2025" s="7"/>
      <c r="B2025" s="7"/>
      <c r="C2025"/>
      <c r="D2025" s="7"/>
      <c r="E2025" s="7"/>
      <c r="F2025" s="7"/>
      <c r="G2025" s="7"/>
      <c r="H2025" s="7"/>
      <c r="I2025"/>
      <c r="J2025"/>
      <c r="K2025"/>
      <c r="L2025"/>
      <c r="M2025"/>
      <c r="N2025" s="7"/>
      <c r="O2025" s="7"/>
      <c r="P2025" s="7"/>
      <c r="Q2025"/>
      <c r="R2025"/>
      <c r="S2025"/>
      <c r="T2025"/>
      <c r="U2025"/>
      <c r="V2025"/>
      <c r="W2025"/>
      <c r="X2025" s="7"/>
      <c r="Y2025" s="7"/>
      <c r="Z2025" s="6" t="e">
        <f>+VLOOKUP(Extract!C2025,'Unités et Pictos'!$A$2:$B$18,2,FALSE)</f>
        <v>#N/A</v>
      </c>
    </row>
    <row r="2026" spans="1:26" hidden="1">
      <c r="A2026" s="7"/>
      <c r="B2026" s="7"/>
      <c r="C2026"/>
      <c r="D2026" s="7"/>
      <c r="E2026" s="7"/>
      <c r="F2026" s="7"/>
      <c r="G2026" s="7"/>
      <c r="H2026" s="7"/>
      <c r="I2026"/>
      <c r="J2026"/>
      <c r="K2026"/>
      <c r="L2026"/>
      <c r="M2026"/>
      <c r="N2026" s="7"/>
      <c r="O2026" s="7"/>
      <c r="P2026" s="7"/>
      <c r="Q2026"/>
      <c r="R2026"/>
      <c r="S2026"/>
      <c r="T2026"/>
      <c r="U2026"/>
      <c r="V2026"/>
      <c r="W2026"/>
      <c r="X2026" s="7"/>
      <c r="Y2026" s="7"/>
      <c r="Z2026" s="6" t="e">
        <f>+VLOOKUP(Extract!C2026,'Unités et Pictos'!$A$2:$B$18,2,FALSE)</f>
        <v>#N/A</v>
      </c>
    </row>
    <row r="2027" spans="1:26" hidden="1">
      <c r="A2027" s="7"/>
      <c r="B2027" s="7"/>
      <c r="C2027"/>
      <c r="D2027" s="7"/>
      <c r="E2027" s="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 s="6" t="e">
        <f>+VLOOKUP(Extract!C2027,'Unités et Pictos'!$A$2:$B$18,2,FALSE)</f>
        <v>#N/A</v>
      </c>
    </row>
    <row r="2028" spans="1:26" hidden="1">
      <c r="A2028" s="7"/>
      <c r="B2028" s="7"/>
      <c r="C2028"/>
      <c r="D2028" s="7"/>
      <c r="E2028" s="7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 s="6" t="e">
        <f>+VLOOKUP(Extract!C2028,'Unités et Pictos'!$A$2:$B$18,2,FALSE)</f>
        <v>#N/A</v>
      </c>
    </row>
    <row r="2029" spans="1:26">
      <c r="A2029" s="7" t="s">
        <v>659</v>
      </c>
      <c r="B2029" s="7" t="s">
        <v>660</v>
      </c>
      <c r="C2029">
        <v>1</v>
      </c>
      <c r="D2029" s="7" t="s">
        <v>661</v>
      </c>
      <c r="E2029" s="7" t="s">
        <v>67</v>
      </c>
      <c r="F2029" s="7" t="s">
        <v>71</v>
      </c>
      <c r="G2029" s="7" t="s">
        <v>71</v>
      </c>
      <c r="H2029" s="7" t="s">
        <v>51</v>
      </c>
      <c r="I2029" s="7" t="s">
        <v>48</v>
      </c>
      <c r="J2029"/>
      <c r="K2029"/>
      <c r="L2029"/>
      <c r="M2029"/>
      <c r="N2029" s="7" t="s">
        <v>97</v>
      </c>
      <c r="O2029" s="7" t="s">
        <v>109</v>
      </c>
      <c r="P2029"/>
      <c r="Q2029"/>
      <c r="R2029"/>
      <c r="S2029"/>
      <c r="T2029"/>
      <c r="U2029"/>
      <c r="V2029"/>
      <c r="W2029"/>
      <c r="X2029" s="7" t="s">
        <v>125</v>
      </c>
      <c r="Y2029"/>
      <c r="Z2029" s="6" t="str">
        <f>+VLOOKUP(Extract!C2029,'Unités et Pictos'!$A$2:$B$18,2,FALSE)</f>
        <v>KG</v>
      </c>
    </row>
    <row r="2030" spans="1:26">
      <c r="A2030" s="7" t="s">
        <v>659</v>
      </c>
      <c r="B2030" s="7" t="s">
        <v>660</v>
      </c>
      <c r="C2030">
        <v>1</v>
      </c>
      <c r="D2030" s="7" t="s">
        <v>661</v>
      </c>
      <c r="E2030" s="7" t="s">
        <v>67</v>
      </c>
      <c r="F2030" s="7" t="s">
        <v>71</v>
      </c>
      <c r="G2030" s="7" t="s">
        <v>71</v>
      </c>
      <c r="H2030" s="7" t="s">
        <v>51</v>
      </c>
      <c r="I2030" s="7" t="s">
        <v>48</v>
      </c>
      <c r="J2030"/>
      <c r="K2030"/>
      <c r="L2030"/>
      <c r="M2030"/>
      <c r="N2030" s="7" t="s">
        <v>97</v>
      </c>
      <c r="O2030" s="7" t="s">
        <v>109</v>
      </c>
      <c r="P2030"/>
      <c r="Q2030"/>
      <c r="R2030"/>
      <c r="S2030"/>
      <c r="T2030"/>
      <c r="U2030"/>
      <c r="V2030"/>
      <c r="W2030"/>
      <c r="X2030" s="7" t="s">
        <v>125</v>
      </c>
      <c r="Y2030"/>
      <c r="Z2030" s="6" t="str">
        <f>+VLOOKUP(Extract!C2030,'Unités et Pictos'!$A$2:$B$18,2,FALSE)</f>
        <v>KG</v>
      </c>
    </row>
    <row r="2031" spans="1:26">
      <c r="A2031" s="7" t="s">
        <v>659</v>
      </c>
      <c r="B2031" s="7" t="s">
        <v>660</v>
      </c>
      <c r="C2031">
        <v>1</v>
      </c>
      <c r="D2031" s="7" t="s">
        <v>661</v>
      </c>
      <c r="E2031" s="7" t="s">
        <v>67</v>
      </c>
      <c r="F2031" s="7" t="s">
        <v>71</v>
      </c>
      <c r="G2031" s="7" t="s">
        <v>71</v>
      </c>
      <c r="H2031" s="7" t="s">
        <v>51</v>
      </c>
      <c r="I2031" s="7" t="s">
        <v>48</v>
      </c>
      <c r="J2031"/>
      <c r="K2031"/>
      <c r="L2031"/>
      <c r="M2031"/>
      <c r="N2031" s="7" t="s">
        <v>97</v>
      </c>
      <c r="O2031" s="7" t="s">
        <v>109</v>
      </c>
      <c r="P2031"/>
      <c r="Q2031"/>
      <c r="R2031"/>
      <c r="S2031"/>
      <c r="T2031"/>
      <c r="U2031"/>
      <c r="V2031"/>
      <c r="W2031"/>
      <c r="X2031" s="7" t="s">
        <v>125</v>
      </c>
      <c r="Y2031"/>
      <c r="Z2031" s="6" t="str">
        <f>+VLOOKUP(Extract!C2031,'Unités et Pictos'!$A$2:$B$18,2,FALSE)</f>
        <v>KG</v>
      </c>
    </row>
    <row r="2032" spans="1:26">
      <c r="A2032" s="7" t="s">
        <v>659</v>
      </c>
      <c r="B2032" s="7" t="s">
        <v>660</v>
      </c>
      <c r="C2032">
        <v>1</v>
      </c>
      <c r="D2032" s="7" t="s">
        <v>661</v>
      </c>
      <c r="E2032" s="7" t="s">
        <v>67</v>
      </c>
      <c r="F2032" s="7" t="s">
        <v>71</v>
      </c>
      <c r="G2032" s="7" t="s">
        <v>71</v>
      </c>
      <c r="H2032" s="7" t="s">
        <v>51</v>
      </c>
      <c r="I2032" s="7" t="s">
        <v>48</v>
      </c>
      <c r="J2032"/>
      <c r="K2032"/>
      <c r="L2032"/>
      <c r="M2032"/>
      <c r="N2032" s="7" t="s">
        <v>97</v>
      </c>
      <c r="O2032" s="7" t="s">
        <v>109</v>
      </c>
      <c r="P2032"/>
      <c r="Q2032"/>
      <c r="R2032"/>
      <c r="S2032"/>
      <c r="T2032"/>
      <c r="U2032"/>
      <c r="V2032"/>
      <c r="W2032"/>
      <c r="X2032" s="7" t="s">
        <v>125</v>
      </c>
      <c r="Y2032"/>
      <c r="Z2032" s="6" t="str">
        <f>+VLOOKUP(Extract!C2032,'Unités et Pictos'!$A$2:$B$18,2,FALSE)</f>
        <v>KG</v>
      </c>
    </row>
    <row r="2033" spans="1:26" hidden="1">
      <c r="A2033" s="7"/>
      <c r="B2033" s="7"/>
      <c r="C2033"/>
      <c r="D2033" s="7"/>
      <c r="E2033" s="7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 s="6" t="e">
        <f>+VLOOKUP(Extract!C2033,'Unités et Pictos'!$A$2:$B$18,2,FALSE)</f>
        <v>#N/A</v>
      </c>
    </row>
    <row r="2034" spans="1:26" hidden="1">
      <c r="A2034" s="7"/>
      <c r="B2034" s="7"/>
      <c r="C2034"/>
      <c r="D2034"/>
      <c r="E2034" s="7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 s="6" t="e">
        <f>+VLOOKUP(Extract!C2034,'Unités et Pictos'!$A$2:$B$18,2,FALSE)</f>
        <v>#N/A</v>
      </c>
    </row>
    <row r="2035" spans="1:26">
      <c r="A2035" s="7" t="s">
        <v>662</v>
      </c>
      <c r="B2035" s="7" t="s">
        <v>663</v>
      </c>
      <c r="C2035">
        <v>1</v>
      </c>
      <c r="D2035" s="7" t="s">
        <v>664</v>
      </c>
      <c r="E2035" s="7" t="s">
        <v>66</v>
      </c>
      <c r="F2035" s="7" t="s">
        <v>293</v>
      </c>
      <c r="G2035" s="7" t="s">
        <v>82</v>
      </c>
      <c r="H2035" s="7" t="s">
        <v>51</v>
      </c>
      <c r="I2035"/>
      <c r="J2035"/>
      <c r="K2035"/>
      <c r="L2035"/>
      <c r="M2035"/>
      <c r="N2035" s="7" t="s">
        <v>212</v>
      </c>
      <c r="O2035"/>
      <c r="P2035"/>
      <c r="Q2035"/>
      <c r="R2035"/>
      <c r="S2035"/>
      <c r="T2035"/>
      <c r="U2035"/>
      <c r="V2035"/>
      <c r="W2035"/>
      <c r="X2035" s="7" t="s">
        <v>334</v>
      </c>
      <c r="Y2035" s="7" t="s">
        <v>213</v>
      </c>
      <c r="Z2035" s="6" t="str">
        <f>+VLOOKUP(Extract!C2035,'Unités et Pictos'!$A$2:$B$18,2,FALSE)</f>
        <v>KG</v>
      </c>
    </row>
    <row r="2036" spans="1:26">
      <c r="A2036" s="7" t="s">
        <v>662</v>
      </c>
      <c r="B2036" s="7" t="s">
        <v>663</v>
      </c>
      <c r="C2036">
        <v>1</v>
      </c>
      <c r="D2036" s="7" t="s">
        <v>664</v>
      </c>
      <c r="E2036" s="7" t="s">
        <v>66</v>
      </c>
      <c r="F2036" s="7" t="s">
        <v>293</v>
      </c>
      <c r="G2036" s="7" t="s">
        <v>82</v>
      </c>
      <c r="H2036" s="7" t="s">
        <v>51</v>
      </c>
      <c r="I2036"/>
      <c r="J2036"/>
      <c r="K2036"/>
      <c r="L2036"/>
      <c r="M2036"/>
      <c r="N2036" s="7" t="s">
        <v>212</v>
      </c>
      <c r="O2036"/>
      <c r="P2036"/>
      <c r="Q2036"/>
      <c r="R2036"/>
      <c r="S2036"/>
      <c r="T2036"/>
      <c r="U2036"/>
      <c r="V2036"/>
      <c r="W2036"/>
      <c r="X2036" s="7" t="s">
        <v>334</v>
      </c>
      <c r="Y2036" s="7" t="s">
        <v>213</v>
      </c>
      <c r="Z2036" s="6" t="str">
        <f>+VLOOKUP(Extract!C2036,'Unités et Pictos'!$A$2:$B$18,2,FALSE)</f>
        <v>KG</v>
      </c>
    </row>
    <row r="2037" spans="1:26">
      <c r="A2037" s="7" t="s">
        <v>662</v>
      </c>
      <c r="B2037" s="7" t="s">
        <v>663</v>
      </c>
      <c r="C2037">
        <v>1</v>
      </c>
      <c r="D2037" s="7" t="s">
        <v>664</v>
      </c>
      <c r="E2037" s="7" t="s">
        <v>66</v>
      </c>
      <c r="F2037" s="7" t="s">
        <v>293</v>
      </c>
      <c r="G2037" s="7" t="s">
        <v>82</v>
      </c>
      <c r="H2037" s="7" t="s">
        <v>51</v>
      </c>
      <c r="I2037"/>
      <c r="J2037"/>
      <c r="K2037"/>
      <c r="L2037"/>
      <c r="M2037"/>
      <c r="N2037" s="7" t="s">
        <v>212</v>
      </c>
      <c r="O2037"/>
      <c r="P2037"/>
      <c r="Q2037"/>
      <c r="R2037"/>
      <c r="S2037"/>
      <c r="T2037"/>
      <c r="U2037"/>
      <c r="V2037"/>
      <c r="W2037"/>
      <c r="X2037" s="7" t="s">
        <v>334</v>
      </c>
      <c r="Y2037" s="7" t="s">
        <v>213</v>
      </c>
      <c r="Z2037" s="6" t="str">
        <f>+VLOOKUP(Extract!C2037,'Unités et Pictos'!$A$2:$B$18,2,FALSE)</f>
        <v>KG</v>
      </c>
    </row>
    <row r="2038" spans="1:26">
      <c r="A2038" s="7" t="s">
        <v>665</v>
      </c>
      <c r="B2038" s="7" t="s">
        <v>666</v>
      </c>
      <c r="C2038">
        <v>1</v>
      </c>
      <c r="D2038" s="7" t="s">
        <v>611</v>
      </c>
      <c r="E2038" s="7" t="s">
        <v>67</v>
      </c>
      <c r="F2038" s="7" t="s">
        <v>71</v>
      </c>
      <c r="G2038" s="7" t="s">
        <v>71</v>
      </c>
      <c r="H2038" s="7" t="s">
        <v>51</v>
      </c>
      <c r="I2038"/>
      <c r="J2038"/>
      <c r="K2038"/>
      <c r="L2038"/>
      <c r="M2038"/>
      <c r="N2038" s="7" t="s">
        <v>91</v>
      </c>
      <c r="O2038"/>
      <c r="P2038"/>
      <c r="Q2038"/>
      <c r="R2038"/>
      <c r="S2038"/>
      <c r="T2038"/>
      <c r="U2038"/>
      <c r="V2038"/>
      <c r="W2038"/>
      <c r="X2038" s="7" t="s">
        <v>125</v>
      </c>
      <c r="Y2038" s="7" t="s">
        <v>73</v>
      </c>
      <c r="Z2038" s="6" t="str">
        <f>+VLOOKUP(Extract!C2038,'Unités et Pictos'!$A$2:$B$18,2,FALSE)</f>
        <v>KG</v>
      </c>
    </row>
    <row r="2039" spans="1:26">
      <c r="A2039" s="7" t="s">
        <v>665</v>
      </c>
      <c r="B2039" s="7" t="s">
        <v>666</v>
      </c>
      <c r="C2039">
        <v>1</v>
      </c>
      <c r="D2039" s="7" t="s">
        <v>611</v>
      </c>
      <c r="E2039" s="7" t="s">
        <v>67</v>
      </c>
      <c r="F2039" s="7" t="s">
        <v>71</v>
      </c>
      <c r="G2039" s="7" t="s">
        <v>71</v>
      </c>
      <c r="H2039" s="7" t="s">
        <v>51</v>
      </c>
      <c r="I2039"/>
      <c r="J2039"/>
      <c r="K2039"/>
      <c r="L2039"/>
      <c r="M2039"/>
      <c r="N2039" s="7" t="s">
        <v>91</v>
      </c>
      <c r="O2039"/>
      <c r="P2039"/>
      <c r="Q2039"/>
      <c r="R2039"/>
      <c r="S2039"/>
      <c r="T2039"/>
      <c r="U2039"/>
      <c r="V2039"/>
      <c r="W2039"/>
      <c r="X2039" s="7" t="s">
        <v>125</v>
      </c>
      <c r="Y2039" s="7" t="s">
        <v>73</v>
      </c>
      <c r="Z2039" s="6" t="str">
        <f>+VLOOKUP(Extract!C2039,'Unités et Pictos'!$A$2:$B$18,2,FALSE)</f>
        <v>KG</v>
      </c>
    </row>
    <row r="2040" spans="1:26">
      <c r="A2040" s="7" t="s">
        <v>665</v>
      </c>
      <c r="B2040" s="7" t="s">
        <v>666</v>
      </c>
      <c r="C2040">
        <v>1</v>
      </c>
      <c r="D2040" s="7" t="s">
        <v>611</v>
      </c>
      <c r="E2040" s="7" t="s">
        <v>67</v>
      </c>
      <c r="F2040" s="7" t="s">
        <v>71</v>
      </c>
      <c r="G2040" s="7" t="s">
        <v>71</v>
      </c>
      <c r="H2040" s="7" t="s">
        <v>51</v>
      </c>
      <c r="I2040"/>
      <c r="J2040"/>
      <c r="K2040"/>
      <c r="L2040"/>
      <c r="M2040"/>
      <c r="N2040" s="7" t="s">
        <v>91</v>
      </c>
      <c r="O2040"/>
      <c r="P2040"/>
      <c r="Q2040"/>
      <c r="R2040"/>
      <c r="S2040"/>
      <c r="T2040"/>
      <c r="U2040"/>
      <c r="V2040"/>
      <c r="W2040"/>
      <c r="X2040" s="7" t="s">
        <v>125</v>
      </c>
      <c r="Y2040" s="7" t="s">
        <v>73</v>
      </c>
      <c r="Z2040" s="6" t="str">
        <f>+VLOOKUP(Extract!C2040,'Unités et Pictos'!$A$2:$B$18,2,FALSE)</f>
        <v>KG</v>
      </c>
    </row>
    <row r="2041" spans="1:26">
      <c r="A2041" s="7" t="s">
        <v>665</v>
      </c>
      <c r="B2041" s="7" t="s">
        <v>666</v>
      </c>
      <c r="C2041">
        <v>1</v>
      </c>
      <c r="D2041" s="7" t="s">
        <v>611</v>
      </c>
      <c r="E2041" s="7" t="s">
        <v>67</v>
      </c>
      <c r="F2041" s="7" t="s">
        <v>71</v>
      </c>
      <c r="G2041" s="7" t="s">
        <v>71</v>
      </c>
      <c r="H2041" s="7" t="s">
        <v>51</v>
      </c>
      <c r="I2041"/>
      <c r="J2041"/>
      <c r="K2041"/>
      <c r="L2041"/>
      <c r="M2041"/>
      <c r="N2041" s="7" t="s">
        <v>91</v>
      </c>
      <c r="O2041"/>
      <c r="P2041"/>
      <c r="Q2041"/>
      <c r="R2041"/>
      <c r="S2041"/>
      <c r="T2041"/>
      <c r="U2041"/>
      <c r="V2041"/>
      <c r="W2041"/>
      <c r="X2041" s="7" t="s">
        <v>125</v>
      </c>
      <c r="Y2041" s="7" t="s">
        <v>73</v>
      </c>
      <c r="Z2041" s="6" t="str">
        <f>+VLOOKUP(Extract!C2041,'Unités et Pictos'!$A$2:$B$18,2,FALSE)</f>
        <v>KG</v>
      </c>
    </row>
    <row r="2042" spans="1:26">
      <c r="A2042" s="7" t="s">
        <v>665</v>
      </c>
      <c r="B2042" s="7" t="s">
        <v>666</v>
      </c>
      <c r="C2042">
        <v>1</v>
      </c>
      <c r="D2042" s="7" t="s">
        <v>611</v>
      </c>
      <c r="E2042" s="7" t="s">
        <v>67</v>
      </c>
      <c r="F2042" s="7" t="s">
        <v>71</v>
      </c>
      <c r="G2042" s="7" t="s">
        <v>71</v>
      </c>
      <c r="H2042" s="7" t="s">
        <v>51</v>
      </c>
      <c r="I2042"/>
      <c r="J2042"/>
      <c r="K2042"/>
      <c r="L2042"/>
      <c r="M2042"/>
      <c r="N2042" s="7" t="s">
        <v>91</v>
      </c>
      <c r="O2042"/>
      <c r="P2042"/>
      <c r="Q2042"/>
      <c r="R2042"/>
      <c r="S2042"/>
      <c r="T2042"/>
      <c r="U2042"/>
      <c r="V2042"/>
      <c r="W2042"/>
      <c r="X2042" s="7" t="s">
        <v>125</v>
      </c>
      <c r="Y2042" s="7" t="s">
        <v>73</v>
      </c>
      <c r="Z2042" s="6" t="str">
        <f>+VLOOKUP(Extract!C2042,'Unités et Pictos'!$A$2:$B$18,2,FALSE)</f>
        <v>KG</v>
      </c>
    </row>
    <row r="2043" spans="1:26">
      <c r="A2043" s="7" t="s">
        <v>665</v>
      </c>
      <c r="B2043" s="7" t="s">
        <v>666</v>
      </c>
      <c r="C2043">
        <v>1</v>
      </c>
      <c r="D2043" s="7" t="s">
        <v>611</v>
      </c>
      <c r="E2043" s="7" t="s">
        <v>67</v>
      </c>
      <c r="F2043" s="7" t="s">
        <v>71</v>
      </c>
      <c r="G2043" s="7" t="s">
        <v>71</v>
      </c>
      <c r="H2043" s="7" t="s">
        <v>51</v>
      </c>
      <c r="I2043"/>
      <c r="J2043"/>
      <c r="K2043"/>
      <c r="L2043"/>
      <c r="M2043"/>
      <c r="N2043" s="7" t="s">
        <v>91</v>
      </c>
      <c r="O2043"/>
      <c r="P2043"/>
      <c r="Q2043"/>
      <c r="R2043"/>
      <c r="S2043"/>
      <c r="T2043"/>
      <c r="U2043"/>
      <c r="V2043"/>
      <c r="W2043"/>
      <c r="X2043" s="7" t="s">
        <v>125</v>
      </c>
      <c r="Y2043" s="7" t="s">
        <v>73</v>
      </c>
      <c r="Z2043" s="6" t="str">
        <f>+VLOOKUP(Extract!C2043,'Unités et Pictos'!$A$2:$B$18,2,FALSE)</f>
        <v>KG</v>
      </c>
    </row>
    <row r="2044" spans="1:26">
      <c r="A2044" s="7" t="s">
        <v>665</v>
      </c>
      <c r="B2044" s="7" t="s">
        <v>666</v>
      </c>
      <c r="C2044">
        <v>1</v>
      </c>
      <c r="D2044" s="7" t="s">
        <v>611</v>
      </c>
      <c r="E2044" s="7" t="s">
        <v>67</v>
      </c>
      <c r="F2044" s="7" t="s">
        <v>71</v>
      </c>
      <c r="G2044" s="7" t="s">
        <v>71</v>
      </c>
      <c r="H2044" s="7" t="s">
        <v>51</v>
      </c>
      <c r="I2044"/>
      <c r="J2044"/>
      <c r="K2044"/>
      <c r="L2044"/>
      <c r="M2044"/>
      <c r="N2044" s="7" t="s">
        <v>91</v>
      </c>
      <c r="O2044"/>
      <c r="P2044"/>
      <c r="Q2044"/>
      <c r="R2044"/>
      <c r="S2044"/>
      <c r="T2044"/>
      <c r="U2044"/>
      <c r="V2044"/>
      <c r="W2044"/>
      <c r="X2044" s="7" t="s">
        <v>125</v>
      </c>
      <c r="Y2044" s="7" t="s">
        <v>73</v>
      </c>
      <c r="Z2044" s="6" t="str">
        <f>+VLOOKUP(Extract!C2044,'Unités et Pictos'!$A$2:$B$18,2,FALSE)</f>
        <v>KG</v>
      </c>
    </row>
    <row r="2045" spans="1:26">
      <c r="A2045" s="7" t="s">
        <v>667</v>
      </c>
      <c r="B2045" s="7" t="s">
        <v>668</v>
      </c>
      <c r="C2045">
        <v>1</v>
      </c>
      <c r="D2045" s="7" t="s">
        <v>669</v>
      </c>
      <c r="E2045" s="7" t="s">
        <v>80</v>
      </c>
      <c r="F2045" s="7" t="s">
        <v>81</v>
      </c>
      <c r="G2045" s="7" t="s">
        <v>452</v>
      </c>
      <c r="H2045" s="7" t="s">
        <v>49</v>
      </c>
      <c r="I2045" s="7" t="s">
        <v>50</v>
      </c>
      <c r="J2045" s="7" t="s">
        <v>52</v>
      </c>
      <c r="K2045" s="7" t="s">
        <v>53</v>
      </c>
      <c r="L2045"/>
      <c r="M2045"/>
      <c r="N2045" s="7" t="s">
        <v>113</v>
      </c>
      <c r="O2045" s="7" t="s">
        <v>99</v>
      </c>
      <c r="P2045" s="7" t="s">
        <v>101</v>
      </c>
      <c r="Q2045" s="7" t="s">
        <v>109</v>
      </c>
      <c r="R2045" s="7" t="s">
        <v>84</v>
      </c>
      <c r="S2045" s="7" t="s">
        <v>77</v>
      </c>
      <c r="T2045" s="7" t="s">
        <v>160</v>
      </c>
      <c r="U2045" s="7" t="s">
        <v>199</v>
      </c>
      <c r="V2045" s="7" t="s">
        <v>114</v>
      </c>
      <c r="W2045" s="7" t="s">
        <v>670</v>
      </c>
      <c r="X2045" s="7" t="s">
        <v>671</v>
      </c>
      <c r="Y2045" s="7" t="s">
        <v>87</v>
      </c>
      <c r="Z2045" s="6" t="str">
        <f>+VLOOKUP(Extract!C2045,'Unités et Pictos'!$A$2:$B$18,2,FALSE)</f>
        <v>KG</v>
      </c>
    </row>
    <row r="2046" spans="1:26">
      <c r="A2046" s="7" t="s">
        <v>667</v>
      </c>
      <c r="B2046" s="7" t="s">
        <v>668</v>
      </c>
      <c r="C2046">
        <v>1</v>
      </c>
      <c r="D2046" s="7" t="s">
        <v>669</v>
      </c>
      <c r="E2046" s="7" t="s">
        <v>80</v>
      </c>
      <c r="F2046" s="7" t="s">
        <v>81</v>
      </c>
      <c r="G2046" s="7" t="s">
        <v>452</v>
      </c>
      <c r="H2046" s="7" t="s">
        <v>49</v>
      </c>
      <c r="I2046" s="7" t="s">
        <v>50</v>
      </c>
      <c r="J2046" s="7" t="s">
        <v>52</v>
      </c>
      <c r="K2046" s="7" t="s">
        <v>53</v>
      </c>
      <c r="L2046"/>
      <c r="M2046"/>
      <c r="N2046" s="7" t="s">
        <v>113</v>
      </c>
      <c r="O2046" s="7" t="s">
        <v>99</v>
      </c>
      <c r="P2046" s="7" t="s">
        <v>101</v>
      </c>
      <c r="Q2046" s="7" t="s">
        <v>109</v>
      </c>
      <c r="R2046" s="7" t="s">
        <v>84</v>
      </c>
      <c r="S2046" s="7" t="s">
        <v>77</v>
      </c>
      <c r="T2046" s="7" t="s">
        <v>160</v>
      </c>
      <c r="U2046" s="7" t="s">
        <v>199</v>
      </c>
      <c r="V2046" s="7" t="s">
        <v>114</v>
      </c>
      <c r="W2046" s="7" t="s">
        <v>670</v>
      </c>
      <c r="X2046" s="7" t="s">
        <v>671</v>
      </c>
      <c r="Y2046" s="7" t="s">
        <v>87</v>
      </c>
      <c r="Z2046" s="6" t="str">
        <f>+VLOOKUP(Extract!C2046,'Unités et Pictos'!$A$2:$B$18,2,FALSE)</f>
        <v>KG</v>
      </c>
    </row>
    <row r="2047" spans="1:26">
      <c r="A2047" s="7" t="s">
        <v>667</v>
      </c>
      <c r="B2047" s="7" t="s">
        <v>668</v>
      </c>
      <c r="C2047">
        <v>1</v>
      </c>
      <c r="D2047" s="7" t="s">
        <v>669</v>
      </c>
      <c r="E2047" s="7" t="s">
        <v>80</v>
      </c>
      <c r="F2047" s="7" t="s">
        <v>81</v>
      </c>
      <c r="G2047" s="7" t="s">
        <v>452</v>
      </c>
      <c r="H2047" s="7" t="s">
        <v>49</v>
      </c>
      <c r="I2047" s="7" t="s">
        <v>50</v>
      </c>
      <c r="J2047" s="7" t="s">
        <v>52</v>
      </c>
      <c r="K2047" s="7" t="s">
        <v>53</v>
      </c>
      <c r="L2047"/>
      <c r="M2047"/>
      <c r="N2047" s="7" t="s">
        <v>113</v>
      </c>
      <c r="O2047" s="7" t="s">
        <v>99</v>
      </c>
      <c r="P2047" s="7" t="s">
        <v>101</v>
      </c>
      <c r="Q2047" s="7" t="s">
        <v>109</v>
      </c>
      <c r="R2047" s="7" t="s">
        <v>84</v>
      </c>
      <c r="S2047" s="7" t="s">
        <v>77</v>
      </c>
      <c r="T2047" s="7" t="s">
        <v>160</v>
      </c>
      <c r="U2047" s="7" t="s">
        <v>199</v>
      </c>
      <c r="V2047" s="7" t="s">
        <v>114</v>
      </c>
      <c r="W2047" s="7" t="s">
        <v>670</v>
      </c>
      <c r="X2047" s="7" t="s">
        <v>671</v>
      </c>
      <c r="Y2047" s="7" t="s">
        <v>87</v>
      </c>
      <c r="Z2047" s="6" t="str">
        <f>+VLOOKUP(Extract!C2047,'Unités et Pictos'!$A$2:$B$18,2,FALSE)</f>
        <v>KG</v>
      </c>
    </row>
    <row r="2048" spans="1:26">
      <c r="A2048" s="7" t="s">
        <v>667</v>
      </c>
      <c r="B2048" s="7" t="s">
        <v>668</v>
      </c>
      <c r="C2048">
        <v>1</v>
      </c>
      <c r="D2048" s="7" t="s">
        <v>669</v>
      </c>
      <c r="E2048" s="7" t="s">
        <v>80</v>
      </c>
      <c r="F2048" s="7" t="s">
        <v>81</v>
      </c>
      <c r="G2048" s="7" t="s">
        <v>452</v>
      </c>
      <c r="H2048" s="7" t="s">
        <v>49</v>
      </c>
      <c r="I2048" s="7" t="s">
        <v>50</v>
      </c>
      <c r="J2048" s="7" t="s">
        <v>52</v>
      </c>
      <c r="K2048" s="7" t="s">
        <v>53</v>
      </c>
      <c r="L2048"/>
      <c r="M2048"/>
      <c r="N2048" s="7" t="s">
        <v>113</v>
      </c>
      <c r="O2048" s="7" t="s">
        <v>99</v>
      </c>
      <c r="P2048" s="7" t="s">
        <v>101</v>
      </c>
      <c r="Q2048" s="7" t="s">
        <v>109</v>
      </c>
      <c r="R2048" s="7" t="s">
        <v>84</v>
      </c>
      <c r="S2048" s="7" t="s">
        <v>77</v>
      </c>
      <c r="T2048" s="7" t="s">
        <v>160</v>
      </c>
      <c r="U2048" s="7" t="s">
        <v>199</v>
      </c>
      <c r="V2048" s="7" t="s">
        <v>114</v>
      </c>
      <c r="W2048" s="7" t="s">
        <v>670</v>
      </c>
      <c r="X2048" s="7" t="s">
        <v>671</v>
      </c>
      <c r="Y2048" s="7" t="s">
        <v>87</v>
      </c>
      <c r="Z2048" s="6" t="str">
        <f>+VLOOKUP(Extract!C2048,'Unités et Pictos'!$A$2:$B$18,2,FALSE)</f>
        <v>KG</v>
      </c>
    </row>
    <row r="2049" spans="1:26">
      <c r="A2049" s="7" t="s">
        <v>667</v>
      </c>
      <c r="B2049" s="7" t="s">
        <v>668</v>
      </c>
      <c r="C2049">
        <v>1</v>
      </c>
      <c r="D2049" s="7" t="s">
        <v>669</v>
      </c>
      <c r="E2049" s="7" t="s">
        <v>80</v>
      </c>
      <c r="F2049" s="7" t="s">
        <v>81</v>
      </c>
      <c r="G2049" s="7" t="s">
        <v>452</v>
      </c>
      <c r="H2049" s="7" t="s">
        <v>49</v>
      </c>
      <c r="I2049" s="7" t="s">
        <v>50</v>
      </c>
      <c r="J2049" s="7" t="s">
        <v>52</v>
      </c>
      <c r="K2049" s="7" t="s">
        <v>53</v>
      </c>
      <c r="L2049"/>
      <c r="M2049"/>
      <c r="N2049" s="7" t="s">
        <v>113</v>
      </c>
      <c r="O2049" s="7" t="s">
        <v>99</v>
      </c>
      <c r="P2049" s="7" t="s">
        <v>101</v>
      </c>
      <c r="Q2049" s="7" t="s">
        <v>109</v>
      </c>
      <c r="R2049" s="7" t="s">
        <v>84</v>
      </c>
      <c r="S2049" s="7" t="s">
        <v>77</v>
      </c>
      <c r="T2049" s="7" t="s">
        <v>160</v>
      </c>
      <c r="U2049" s="7" t="s">
        <v>199</v>
      </c>
      <c r="V2049" s="7" t="s">
        <v>114</v>
      </c>
      <c r="W2049" s="7" t="s">
        <v>670</v>
      </c>
      <c r="X2049" s="7" t="s">
        <v>671</v>
      </c>
      <c r="Y2049" s="7" t="s">
        <v>87</v>
      </c>
      <c r="Z2049" s="6" t="str">
        <f>+VLOOKUP(Extract!C2049,'Unités et Pictos'!$A$2:$B$18,2,FALSE)</f>
        <v>KG</v>
      </c>
    </row>
    <row r="2050" spans="1:26">
      <c r="A2050" s="7" t="s">
        <v>667</v>
      </c>
      <c r="B2050" s="7" t="s">
        <v>668</v>
      </c>
      <c r="C2050">
        <v>1</v>
      </c>
      <c r="D2050" s="7" t="s">
        <v>669</v>
      </c>
      <c r="E2050" s="7" t="s">
        <v>80</v>
      </c>
      <c r="F2050" s="7" t="s">
        <v>81</v>
      </c>
      <c r="G2050" s="7" t="s">
        <v>452</v>
      </c>
      <c r="H2050" s="7" t="s">
        <v>49</v>
      </c>
      <c r="I2050" s="7" t="s">
        <v>50</v>
      </c>
      <c r="J2050" s="7" t="s">
        <v>52</v>
      </c>
      <c r="K2050" s="7" t="s">
        <v>53</v>
      </c>
      <c r="L2050"/>
      <c r="M2050"/>
      <c r="N2050" s="7" t="s">
        <v>113</v>
      </c>
      <c r="O2050" s="7" t="s">
        <v>99</v>
      </c>
      <c r="P2050" s="7" t="s">
        <v>101</v>
      </c>
      <c r="Q2050" s="7" t="s">
        <v>109</v>
      </c>
      <c r="R2050" s="7" t="s">
        <v>84</v>
      </c>
      <c r="S2050" s="7" t="s">
        <v>77</v>
      </c>
      <c r="T2050" s="7" t="s">
        <v>160</v>
      </c>
      <c r="U2050" s="7" t="s">
        <v>199</v>
      </c>
      <c r="V2050" s="7" t="s">
        <v>114</v>
      </c>
      <c r="W2050" s="7" t="s">
        <v>670</v>
      </c>
      <c r="X2050" s="7" t="s">
        <v>671</v>
      </c>
      <c r="Y2050" s="7" t="s">
        <v>87</v>
      </c>
      <c r="Z2050" s="6" t="str">
        <f>+VLOOKUP(Extract!C2050,'Unités et Pictos'!$A$2:$B$18,2,FALSE)</f>
        <v>KG</v>
      </c>
    </row>
    <row r="2051" spans="1:26">
      <c r="A2051" s="7" t="s">
        <v>672</v>
      </c>
      <c r="B2051" s="7" t="s">
        <v>673</v>
      </c>
      <c r="C2051">
        <v>1</v>
      </c>
      <c r="D2051" s="7" t="s">
        <v>674</v>
      </c>
      <c r="E2051" s="7" t="s">
        <v>66</v>
      </c>
      <c r="F2051" s="7" t="s">
        <v>71</v>
      </c>
      <c r="G2051" s="7" t="s">
        <v>71</v>
      </c>
      <c r="H2051" s="7" t="s">
        <v>50</v>
      </c>
      <c r="I2051" s="7" t="s">
        <v>52</v>
      </c>
      <c r="J2051"/>
      <c r="K2051"/>
      <c r="L2051"/>
      <c r="M2051"/>
      <c r="N2051" s="7" t="s">
        <v>99</v>
      </c>
      <c r="O2051" s="7" t="s">
        <v>100</v>
      </c>
      <c r="P2051" s="7" t="s">
        <v>84</v>
      </c>
      <c r="Q2051" s="7" t="s">
        <v>199</v>
      </c>
      <c r="R2051" s="7" t="s">
        <v>282</v>
      </c>
      <c r="S2051"/>
      <c r="T2051"/>
      <c r="U2051"/>
      <c r="V2051"/>
      <c r="W2051"/>
      <c r="X2051" s="7" t="s">
        <v>186</v>
      </c>
      <c r="Y2051"/>
      <c r="Z2051" s="6" t="str">
        <f>+VLOOKUP(Extract!C2051,'Unités et Pictos'!$A$2:$B$18,2,FALSE)</f>
        <v>KG</v>
      </c>
    </row>
    <row r="2052" spans="1:26" hidden="1">
      <c r="A2052" s="7"/>
      <c r="B2052" s="7"/>
      <c r="C2052"/>
      <c r="D2052" s="7"/>
      <c r="E2052" s="7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 s="6" t="e">
        <f>+VLOOKUP(Extract!C2052,'Unités et Pictos'!$A$2:$B$18,2,FALSE)</f>
        <v>#N/A</v>
      </c>
    </row>
    <row r="2053" spans="1:26" hidden="1">
      <c r="A2053" s="7"/>
      <c r="B2053" s="7"/>
      <c r="C2053"/>
      <c r="D2053" s="7"/>
      <c r="E2053" s="7"/>
      <c r="F2053" s="7"/>
      <c r="G2053" s="7"/>
      <c r="H2053" s="7"/>
      <c r="I2053"/>
      <c r="J2053"/>
      <c r="K2053"/>
      <c r="L2053"/>
      <c r="M2053"/>
      <c r="N2053" s="7"/>
      <c r="O2053" s="7"/>
      <c r="P2053" s="7"/>
      <c r="Q2053"/>
      <c r="R2053"/>
      <c r="S2053"/>
      <c r="T2053"/>
      <c r="U2053"/>
      <c r="V2053"/>
      <c r="W2053"/>
      <c r="X2053" s="7"/>
      <c r="Y2053" s="7"/>
      <c r="Z2053" s="6" t="e">
        <f>+VLOOKUP(Extract!C2053,'Unités et Pictos'!$A$2:$B$18,2,FALSE)</f>
        <v>#N/A</v>
      </c>
    </row>
    <row r="2054" spans="1:26" hidden="1">
      <c r="A2054" s="7"/>
      <c r="B2054" s="7"/>
      <c r="C2054"/>
      <c r="D2054" s="7"/>
      <c r="E2054" s="7"/>
      <c r="F2054" s="7"/>
      <c r="G2054" s="7"/>
      <c r="H2054" s="7"/>
      <c r="I2054"/>
      <c r="J2054"/>
      <c r="K2054"/>
      <c r="L2054"/>
      <c r="M2054"/>
      <c r="N2054" s="7"/>
      <c r="O2054" s="7"/>
      <c r="P2054" s="7"/>
      <c r="Q2054"/>
      <c r="R2054"/>
      <c r="S2054"/>
      <c r="T2054"/>
      <c r="U2054"/>
      <c r="V2054"/>
      <c r="W2054"/>
      <c r="X2054" s="7"/>
      <c r="Y2054" s="7"/>
      <c r="Z2054" s="6" t="e">
        <f>+VLOOKUP(Extract!C2054,'Unités et Pictos'!$A$2:$B$18,2,FALSE)</f>
        <v>#N/A</v>
      </c>
    </row>
    <row r="2055" spans="1:26" hidden="1">
      <c r="A2055" s="7"/>
      <c r="B2055" s="7"/>
      <c r="C2055"/>
      <c r="D2055" s="7"/>
      <c r="E2055" s="7"/>
      <c r="F2055" s="7"/>
      <c r="G2055" s="7"/>
      <c r="H2055" s="7"/>
      <c r="I2055"/>
      <c r="J2055"/>
      <c r="K2055"/>
      <c r="L2055"/>
      <c r="M2055"/>
      <c r="N2055" s="7"/>
      <c r="O2055" s="7"/>
      <c r="P2055" s="7"/>
      <c r="Q2055"/>
      <c r="R2055"/>
      <c r="S2055"/>
      <c r="T2055"/>
      <c r="U2055"/>
      <c r="V2055"/>
      <c r="W2055"/>
      <c r="X2055" s="7"/>
      <c r="Y2055" s="7"/>
      <c r="Z2055" s="6" t="e">
        <f>+VLOOKUP(Extract!C2055,'Unités et Pictos'!$A$2:$B$18,2,FALSE)</f>
        <v>#N/A</v>
      </c>
    </row>
    <row r="2056" spans="1:26" hidden="1">
      <c r="A2056" s="7"/>
      <c r="B2056" s="7"/>
      <c r="C2056"/>
      <c r="D2056" s="7"/>
      <c r="E2056" s="7"/>
      <c r="F2056" s="7"/>
      <c r="G2056" s="7"/>
      <c r="H2056" s="7"/>
      <c r="I2056"/>
      <c r="J2056"/>
      <c r="K2056"/>
      <c r="L2056"/>
      <c r="M2056"/>
      <c r="N2056" s="7"/>
      <c r="O2056" s="7"/>
      <c r="P2056" s="7"/>
      <c r="Q2056"/>
      <c r="R2056"/>
      <c r="S2056"/>
      <c r="T2056"/>
      <c r="U2056"/>
      <c r="V2056"/>
      <c r="W2056"/>
      <c r="X2056" s="7"/>
      <c r="Y2056" s="7"/>
      <c r="Z2056" s="6" t="e">
        <f>+VLOOKUP(Extract!C2056,'Unités et Pictos'!$A$2:$B$18,2,FALSE)</f>
        <v>#N/A</v>
      </c>
    </row>
    <row r="2057" spans="1:26" hidden="1">
      <c r="A2057" s="7"/>
      <c r="B2057" s="7"/>
      <c r="C2057"/>
      <c r="D2057" s="7"/>
      <c r="E2057" s="7"/>
      <c r="F2057" s="7"/>
      <c r="G2057" s="7"/>
      <c r="H2057" s="7"/>
      <c r="I2057"/>
      <c r="J2057"/>
      <c r="K2057"/>
      <c r="L2057"/>
      <c r="M2057"/>
      <c r="N2057" s="7"/>
      <c r="O2057" s="7"/>
      <c r="P2057" s="7"/>
      <c r="Q2057"/>
      <c r="R2057"/>
      <c r="S2057"/>
      <c r="T2057"/>
      <c r="U2057"/>
      <c r="V2057"/>
      <c r="W2057"/>
      <c r="X2057" s="7"/>
      <c r="Y2057" s="7"/>
      <c r="Z2057" s="6" t="e">
        <f>+VLOOKUP(Extract!C2057,'Unités et Pictos'!$A$2:$B$18,2,FALSE)</f>
        <v>#N/A</v>
      </c>
    </row>
    <row r="2058" spans="1:26" hidden="1">
      <c r="A2058" s="7"/>
      <c r="B2058" s="7"/>
      <c r="C2058"/>
      <c r="D2058" s="7"/>
      <c r="E2058" s="7"/>
      <c r="F2058" s="7"/>
      <c r="G2058" s="7"/>
      <c r="H2058" s="7"/>
      <c r="I2058"/>
      <c r="J2058"/>
      <c r="K2058"/>
      <c r="L2058"/>
      <c r="M2058"/>
      <c r="N2058" s="7"/>
      <c r="O2058" s="7"/>
      <c r="P2058" s="7"/>
      <c r="Q2058" s="7"/>
      <c r="R2058"/>
      <c r="S2058"/>
      <c r="T2058"/>
      <c r="U2058"/>
      <c r="V2058"/>
      <c r="W2058"/>
      <c r="X2058" s="7"/>
      <c r="Y2058" s="7"/>
      <c r="Z2058" s="6" t="e">
        <f>+VLOOKUP(Extract!C2058,'Unités et Pictos'!$A$2:$B$18,2,FALSE)</f>
        <v>#N/A</v>
      </c>
    </row>
    <row r="2059" spans="1:26" hidden="1">
      <c r="A2059" s="7"/>
      <c r="B2059" s="7"/>
      <c r="C2059"/>
      <c r="D2059" s="7"/>
      <c r="E2059" s="7"/>
      <c r="F2059" s="7"/>
      <c r="G2059" s="7"/>
      <c r="H2059" s="7"/>
      <c r="I2059"/>
      <c r="J2059"/>
      <c r="K2059"/>
      <c r="L2059"/>
      <c r="M2059"/>
      <c r="N2059" s="7"/>
      <c r="O2059" s="7"/>
      <c r="P2059" s="7"/>
      <c r="Q2059" s="7"/>
      <c r="R2059"/>
      <c r="S2059"/>
      <c r="T2059"/>
      <c r="U2059"/>
      <c r="V2059"/>
      <c r="W2059"/>
      <c r="X2059" s="7"/>
      <c r="Y2059" s="7"/>
      <c r="Z2059" s="6" t="e">
        <f>+VLOOKUP(Extract!C2059,'Unités et Pictos'!$A$2:$B$18,2,FALSE)</f>
        <v>#N/A</v>
      </c>
    </row>
    <row r="2060" spans="1:26" hidden="1">
      <c r="A2060" s="7"/>
      <c r="B2060" s="7"/>
      <c r="C2060"/>
      <c r="D2060" s="7"/>
      <c r="E2060" s="7"/>
      <c r="F2060" s="7"/>
      <c r="G2060" s="7"/>
      <c r="H2060" s="7"/>
      <c r="I2060"/>
      <c r="J2060"/>
      <c r="K2060"/>
      <c r="L2060"/>
      <c r="M2060"/>
      <c r="N2060" s="7"/>
      <c r="O2060" s="7"/>
      <c r="P2060" s="7"/>
      <c r="Q2060" s="7"/>
      <c r="R2060"/>
      <c r="S2060"/>
      <c r="T2060"/>
      <c r="U2060"/>
      <c r="V2060"/>
      <c r="W2060"/>
      <c r="X2060" s="7"/>
      <c r="Y2060" s="7"/>
      <c r="Z2060" s="6" t="e">
        <f>+VLOOKUP(Extract!C2060,'Unités et Pictos'!$A$2:$B$18,2,FALSE)</f>
        <v>#N/A</v>
      </c>
    </row>
    <row r="2061" spans="1:26" hidden="1">
      <c r="A2061" s="7"/>
      <c r="B2061" s="7"/>
      <c r="C2061"/>
      <c r="D2061" s="7"/>
      <c r="E2061" s="7"/>
      <c r="F2061" s="7"/>
      <c r="G2061" s="7"/>
      <c r="H2061" s="7"/>
      <c r="I2061"/>
      <c r="J2061"/>
      <c r="K2061"/>
      <c r="L2061"/>
      <c r="M2061"/>
      <c r="N2061" s="7"/>
      <c r="O2061" s="7"/>
      <c r="P2061" s="7"/>
      <c r="Q2061" s="7"/>
      <c r="R2061"/>
      <c r="S2061"/>
      <c r="T2061"/>
      <c r="U2061"/>
      <c r="V2061"/>
      <c r="W2061"/>
      <c r="X2061" s="7"/>
      <c r="Y2061" s="7"/>
      <c r="Z2061" s="6" t="e">
        <f>+VLOOKUP(Extract!C2061,'Unités et Pictos'!$A$2:$B$18,2,FALSE)</f>
        <v>#N/A</v>
      </c>
    </row>
    <row r="2062" spans="1:26" hidden="1">
      <c r="A2062" s="7"/>
      <c r="B2062" s="7"/>
      <c r="C2062"/>
      <c r="D2062" s="7"/>
      <c r="E2062" s="7"/>
      <c r="F2062" s="7"/>
      <c r="G2062" s="7"/>
      <c r="H2062" s="7"/>
      <c r="I2062"/>
      <c r="J2062"/>
      <c r="K2062"/>
      <c r="L2062"/>
      <c r="M2062"/>
      <c r="N2062" s="7"/>
      <c r="O2062" s="7"/>
      <c r="P2062" s="7"/>
      <c r="Q2062" s="7"/>
      <c r="R2062"/>
      <c r="S2062"/>
      <c r="T2062"/>
      <c r="U2062"/>
      <c r="V2062"/>
      <c r="W2062"/>
      <c r="X2062" s="7"/>
      <c r="Y2062" s="7"/>
      <c r="Z2062" s="6" t="e">
        <f>+VLOOKUP(Extract!C2062,'Unités et Pictos'!$A$2:$B$18,2,FALSE)</f>
        <v>#N/A</v>
      </c>
    </row>
    <row r="2063" spans="1:26">
      <c r="A2063" s="7" t="s">
        <v>675</v>
      </c>
      <c r="B2063" s="7" t="s">
        <v>676</v>
      </c>
      <c r="C2063">
        <v>1</v>
      </c>
      <c r="D2063" s="7" t="s">
        <v>677</v>
      </c>
      <c r="E2063" s="7" t="s">
        <v>66</v>
      </c>
      <c r="F2063" s="7" t="s">
        <v>106</v>
      </c>
      <c r="G2063" s="7" t="s">
        <v>107</v>
      </c>
      <c r="H2063" s="7" t="s">
        <v>48</v>
      </c>
      <c r="I2063"/>
      <c r="J2063"/>
      <c r="K2063"/>
      <c r="L2063"/>
      <c r="M2063"/>
      <c r="N2063" s="7" t="s">
        <v>108</v>
      </c>
      <c r="O2063" s="7" t="s">
        <v>109</v>
      </c>
      <c r="P2063" s="7" t="s">
        <v>71</v>
      </c>
      <c r="Q2063"/>
      <c r="R2063"/>
      <c r="S2063"/>
      <c r="T2063"/>
      <c r="U2063"/>
      <c r="V2063"/>
      <c r="W2063"/>
      <c r="X2063" s="7" t="s">
        <v>218</v>
      </c>
      <c r="Y2063" s="7" t="s">
        <v>144</v>
      </c>
      <c r="Z2063" s="6" t="str">
        <f>+VLOOKUP(Extract!C2063,'Unités et Pictos'!$A$2:$B$18,2,FALSE)</f>
        <v>KG</v>
      </c>
    </row>
    <row r="2064" spans="1:26">
      <c r="A2064" s="7" t="s">
        <v>675</v>
      </c>
      <c r="B2064" s="7" t="s">
        <v>676</v>
      </c>
      <c r="C2064">
        <v>1</v>
      </c>
      <c r="D2064" s="7" t="s">
        <v>677</v>
      </c>
      <c r="E2064" s="7" t="s">
        <v>66</v>
      </c>
      <c r="F2064" s="7" t="s">
        <v>106</v>
      </c>
      <c r="G2064" s="7" t="s">
        <v>107</v>
      </c>
      <c r="H2064" s="7" t="s">
        <v>48</v>
      </c>
      <c r="I2064"/>
      <c r="J2064"/>
      <c r="K2064"/>
      <c r="L2064"/>
      <c r="M2064"/>
      <c r="N2064" s="7" t="s">
        <v>108</v>
      </c>
      <c r="O2064" s="7" t="s">
        <v>109</v>
      </c>
      <c r="P2064" s="7" t="s">
        <v>71</v>
      </c>
      <c r="Q2064"/>
      <c r="R2064"/>
      <c r="S2064"/>
      <c r="T2064"/>
      <c r="U2064"/>
      <c r="V2064"/>
      <c r="W2064"/>
      <c r="X2064" s="7" t="s">
        <v>218</v>
      </c>
      <c r="Y2064" s="7" t="s">
        <v>144</v>
      </c>
      <c r="Z2064" s="6" t="str">
        <f>+VLOOKUP(Extract!C2064,'Unités et Pictos'!$A$2:$B$18,2,FALSE)</f>
        <v>KG</v>
      </c>
    </row>
    <row r="2065" spans="1:26">
      <c r="A2065" s="7" t="s">
        <v>675</v>
      </c>
      <c r="B2065" s="7" t="s">
        <v>676</v>
      </c>
      <c r="C2065">
        <v>1</v>
      </c>
      <c r="D2065" s="7" t="s">
        <v>677</v>
      </c>
      <c r="E2065" s="7" t="s">
        <v>66</v>
      </c>
      <c r="F2065" s="7" t="s">
        <v>106</v>
      </c>
      <c r="G2065" s="7" t="s">
        <v>107</v>
      </c>
      <c r="H2065" s="7" t="s">
        <v>48</v>
      </c>
      <c r="I2065"/>
      <c r="J2065"/>
      <c r="K2065"/>
      <c r="L2065"/>
      <c r="M2065"/>
      <c r="N2065" s="7" t="s">
        <v>108</v>
      </c>
      <c r="O2065" s="7" t="s">
        <v>109</v>
      </c>
      <c r="P2065" s="7" t="s">
        <v>71</v>
      </c>
      <c r="Q2065"/>
      <c r="R2065"/>
      <c r="S2065"/>
      <c r="T2065"/>
      <c r="U2065"/>
      <c r="V2065"/>
      <c r="W2065"/>
      <c r="X2065" s="7" t="s">
        <v>218</v>
      </c>
      <c r="Y2065" s="7" t="s">
        <v>144</v>
      </c>
      <c r="Z2065" s="6" t="str">
        <f>+VLOOKUP(Extract!C2065,'Unités et Pictos'!$A$2:$B$18,2,FALSE)</f>
        <v>KG</v>
      </c>
    </row>
    <row r="2066" spans="1:26">
      <c r="A2066" s="7" t="s">
        <v>675</v>
      </c>
      <c r="B2066" s="7" t="s">
        <v>676</v>
      </c>
      <c r="C2066">
        <v>1</v>
      </c>
      <c r="D2066" s="7" t="s">
        <v>677</v>
      </c>
      <c r="E2066" s="7" t="s">
        <v>66</v>
      </c>
      <c r="F2066" s="7" t="s">
        <v>106</v>
      </c>
      <c r="G2066" s="7" t="s">
        <v>107</v>
      </c>
      <c r="H2066" s="7" t="s">
        <v>48</v>
      </c>
      <c r="I2066"/>
      <c r="J2066"/>
      <c r="K2066"/>
      <c r="L2066"/>
      <c r="M2066"/>
      <c r="N2066" s="7" t="s">
        <v>108</v>
      </c>
      <c r="O2066" s="7" t="s">
        <v>109</v>
      </c>
      <c r="P2066" s="7" t="s">
        <v>71</v>
      </c>
      <c r="Q2066"/>
      <c r="R2066"/>
      <c r="S2066"/>
      <c r="T2066"/>
      <c r="U2066"/>
      <c r="V2066"/>
      <c r="W2066"/>
      <c r="X2066" s="7" t="s">
        <v>218</v>
      </c>
      <c r="Y2066" s="7" t="s">
        <v>144</v>
      </c>
      <c r="Z2066" s="6" t="str">
        <f>+VLOOKUP(Extract!C2066,'Unités et Pictos'!$A$2:$B$18,2,FALSE)</f>
        <v>KG</v>
      </c>
    </row>
    <row r="2067" spans="1:26">
      <c r="A2067" s="7" t="s">
        <v>675</v>
      </c>
      <c r="B2067" s="7" t="s">
        <v>676</v>
      </c>
      <c r="C2067">
        <v>1</v>
      </c>
      <c r="D2067" s="7" t="s">
        <v>677</v>
      </c>
      <c r="E2067" s="7" t="s">
        <v>66</v>
      </c>
      <c r="F2067" s="7" t="s">
        <v>106</v>
      </c>
      <c r="G2067" s="7" t="s">
        <v>107</v>
      </c>
      <c r="H2067" s="7" t="s">
        <v>48</v>
      </c>
      <c r="I2067"/>
      <c r="J2067"/>
      <c r="K2067"/>
      <c r="L2067"/>
      <c r="M2067"/>
      <c r="N2067" s="7" t="s">
        <v>108</v>
      </c>
      <c r="O2067" s="7" t="s">
        <v>109</v>
      </c>
      <c r="P2067" s="7" t="s">
        <v>71</v>
      </c>
      <c r="Q2067"/>
      <c r="R2067"/>
      <c r="S2067"/>
      <c r="T2067"/>
      <c r="U2067"/>
      <c r="V2067"/>
      <c r="W2067"/>
      <c r="X2067" s="7" t="s">
        <v>218</v>
      </c>
      <c r="Y2067" s="7" t="s">
        <v>144</v>
      </c>
      <c r="Z2067" s="6" t="str">
        <f>+VLOOKUP(Extract!C2067,'Unités et Pictos'!$A$2:$B$18,2,FALSE)</f>
        <v>KG</v>
      </c>
    </row>
    <row r="2068" spans="1:26">
      <c r="A2068" s="7" t="s">
        <v>675</v>
      </c>
      <c r="B2068" s="7" t="s">
        <v>676</v>
      </c>
      <c r="C2068">
        <v>1</v>
      </c>
      <c r="D2068" s="7" t="s">
        <v>677</v>
      </c>
      <c r="E2068" s="7" t="s">
        <v>66</v>
      </c>
      <c r="F2068" s="7" t="s">
        <v>106</v>
      </c>
      <c r="G2068" s="7" t="s">
        <v>107</v>
      </c>
      <c r="H2068" s="7" t="s">
        <v>48</v>
      </c>
      <c r="I2068"/>
      <c r="J2068"/>
      <c r="K2068"/>
      <c r="L2068"/>
      <c r="M2068"/>
      <c r="N2068" s="7" t="s">
        <v>108</v>
      </c>
      <c r="O2068" s="7" t="s">
        <v>109</v>
      </c>
      <c r="P2068" s="7" t="s">
        <v>71</v>
      </c>
      <c r="Q2068"/>
      <c r="R2068"/>
      <c r="S2068"/>
      <c r="T2068"/>
      <c r="U2068"/>
      <c r="V2068"/>
      <c r="W2068"/>
      <c r="X2068" s="7" t="s">
        <v>218</v>
      </c>
      <c r="Y2068" s="7" t="s">
        <v>144</v>
      </c>
      <c r="Z2068" s="6" t="str">
        <f>+VLOOKUP(Extract!C2068,'Unités et Pictos'!$A$2:$B$18,2,FALSE)</f>
        <v>KG</v>
      </c>
    </row>
    <row r="2069" spans="1:26">
      <c r="A2069" s="7" t="s">
        <v>675</v>
      </c>
      <c r="B2069" s="7" t="s">
        <v>676</v>
      </c>
      <c r="C2069">
        <v>1</v>
      </c>
      <c r="D2069" s="7" t="s">
        <v>677</v>
      </c>
      <c r="E2069" s="7" t="s">
        <v>66</v>
      </c>
      <c r="F2069" s="7" t="s">
        <v>106</v>
      </c>
      <c r="G2069" s="7" t="s">
        <v>107</v>
      </c>
      <c r="H2069" s="7" t="s">
        <v>48</v>
      </c>
      <c r="I2069"/>
      <c r="J2069"/>
      <c r="K2069"/>
      <c r="L2069"/>
      <c r="M2069"/>
      <c r="N2069" s="7" t="s">
        <v>108</v>
      </c>
      <c r="O2069" s="7" t="s">
        <v>109</v>
      </c>
      <c r="P2069" s="7" t="s">
        <v>71</v>
      </c>
      <c r="Q2069"/>
      <c r="R2069"/>
      <c r="S2069"/>
      <c r="T2069"/>
      <c r="U2069"/>
      <c r="V2069"/>
      <c r="W2069"/>
      <c r="X2069" s="7" t="s">
        <v>218</v>
      </c>
      <c r="Y2069" s="7" t="s">
        <v>144</v>
      </c>
      <c r="Z2069" s="6" t="str">
        <f>+VLOOKUP(Extract!C2069,'Unités et Pictos'!$A$2:$B$18,2,FALSE)</f>
        <v>KG</v>
      </c>
    </row>
    <row r="2070" spans="1:26" hidden="1">
      <c r="A2070" s="7"/>
      <c r="B2070" s="7"/>
      <c r="C2070"/>
      <c r="D2070" s="7"/>
      <c r="E2070" s="7"/>
      <c r="F2070" s="7"/>
      <c r="G2070" s="7"/>
      <c r="H2070" s="7"/>
      <c r="I2070" s="7"/>
      <c r="J2070"/>
      <c r="K2070"/>
      <c r="L2070"/>
      <c r="M2070"/>
      <c r="N2070" s="7"/>
      <c r="O2070" s="7"/>
      <c r="P2070"/>
      <c r="Q2070"/>
      <c r="R2070"/>
      <c r="S2070"/>
      <c r="T2070"/>
      <c r="U2070"/>
      <c r="V2070"/>
      <c r="W2070"/>
      <c r="X2070" s="7"/>
      <c r="Y2070"/>
      <c r="Z2070" s="6" t="e">
        <f>+VLOOKUP(Extract!C2070,'Unités et Pictos'!$A$2:$B$18,2,FALSE)</f>
        <v>#N/A</v>
      </c>
    </row>
    <row r="2071" spans="1:26" hidden="1">
      <c r="A2071" s="7"/>
      <c r="B2071" s="7"/>
      <c r="C2071"/>
      <c r="D2071" s="7"/>
      <c r="E2071" s="7"/>
      <c r="F2071" s="7"/>
      <c r="G2071" s="7"/>
      <c r="H2071" s="7"/>
      <c r="I2071" s="7"/>
      <c r="J2071"/>
      <c r="K2071"/>
      <c r="L2071"/>
      <c r="M2071"/>
      <c r="N2071" s="7"/>
      <c r="O2071" s="7"/>
      <c r="P2071"/>
      <c r="Q2071"/>
      <c r="R2071"/>
      <c r="S2071"/>
      <c r="T2071"/>
      <c r="U2071"/>
      <c r="V2071"/>
      <c r="W2071"/>
      <c r="X2071" s="7"/>
      <c r="Y2071"/>
      <c r="Z2071" s="6" t="e">
        <f>+VLOOKUP(Extract!C2071,'Unités et Pictos'!$A$2:$B$18,2,FALSE)</f>
        <v>#N/A</v>
      </c>
    </row>
    <row r="2072" spans="1:26" hidden="1">
      <c r="A2072" s="7"/>
      <c r="B2072" s="7"/>
      <c r="C2072"/>
      <c r="D2072" s="7"/>
      <c r="E2072" s="7"/>
      <c r="F2072" s="7"/>
      <c r="G2072" s="7"/>
      <c r="H2072" s="7"/>
      <c r="I2072" s="7"/>
      <c r="J2072"/>
      <c r="K2072"/>
      <c r="L2072"/>
      <c r="M2072"/>
      <c r="N2072" s="7"/>
      <c r="O2072" s="7"/>
      <c r="P2072"/>
      <c r="Q2072"/>
      <c r="R2072"/>
      <c r="S2072"/>
      <c r="T2072"/>
      <c r="U2072"/>
      <c r="V2072"/>
      <c r="W2072"/>
      <c r="X2072" s="7"/>
      <c r="Y2072"/>
      <c r="Z2072" s="6" t="e">
        <f>+VLOOKUP(Extract!C2072,'Unités et Pictos'!$A$2:$B$18,2,FALSE)</f>
        <v>#N/A</v>
      </c>
    </row>
    <row r="2073" spans="1:26" hidden="1">
      <c r="A2073" s="7"/>
      <c r="B2073" s="7"/>
      <c r="C2073"/>
      <c r="D2073" s="7"/>
      <c r="E2073" s="7"/>
      <c r="F2073" s="7"/>
      <c r="G2073" s="7"/>
      <c r="H2073" s="7"/>
      <c r="I2073" s="7"/>
      <c r="J2073"/>
      <c r="K2073"/>
      <c r="L2073"/>
      <c r="M2073"/>
      <c r="N2073" s="7"/>
      <c r="O2073" s="7"/>
      <c r="P2073"/>
      <c r="Q2073"/>
      <c r="R2073"/>
      <c r="S2073"/>
      <c r="T2073"/>
      <c r="U2073"/>
      <c r="V2073"/>
      <c r="W2073"/>
      <c r="X2073" s="7"/>
      <c r="Y2073"/>
      <c r="Z2073" s="6" t="e">
        <f>+VLOOKUP(Extract!C2073,'Unités et Pictos'!$A$2:$B$18,2,FALSE)</f>
        <v>#N/A</v>
      </c>
    </row>
    <row r="2074" spans="1:26" hidden="1">
      <c r="A2074" s="7"/>
      <c r="B2074" s="7"/>
      <c r="C2074"/>
      <c r="D2074" s="7"/>
      <c r="E2074" s="7"/>
      <c r="F2074" s="7"/>
      <c r="G2074" s="7"/>
      <c r="H2074" s="7"/>
      <c r="I2074" s="7"/>
      <c r="J2074"/>
      <c r="K2074"/>
      <c r="L2074"/>
      <c r="M2074"/>
      <c r="N2074" s="7"/>
      <c r="O2074" s="7"/>
      <c r="P2074"/>
      <c r="Q2074"/>
      <c r="R2074"/>
      <c r="S2074"/>
      <c r="T2074"/>
      <c r="U2074"/>
      <c r="V2074"/>
      <c r="W2074"/>
      <c r="X2074" s="7"/>
      <c r="Y2074"/>
      <c r="Z2074" s="6" t="e">
        <f>+VLOOKUP(Extract!C2074,'Unités et Pictos'!$A$2:$B$18,2,FALSE)</f>
        <v>#N/A</v>
      </c>
    </row>
    <row r="2075" spans="1:26" hidden="1">
      <c r="A2075" s="7"/>
      <c r="B2075" s="7"/>
      <c r="C2075"/>
      <c r="D2075" s="7"/>
      <c r="E2075" s="7"/>
      <c r="F2075" s="7"/>
      <c r="G2075" s="7"/>
      <c r="H2075" s="7"/>
      <c r="I2075" s="7"/>
      <c r="J2075"/>
      <c r="K2075"/>
      <c r="L2075"/>
      <c r="M2075"/>
      <c r="N2075" s="7"/>
      <c r="O2075" s="7"/>
      <c r="P2075"/>
      <c r="Q2075"/>
      <c r="R2075"/>
      <c r="S2075"/>
      <c r="T2075"/>
      <c r="U2075"/>
      <c r="V2075"/>
      <c r="W2075"/>
      <c r="X2075" s="7"/>
      <c r="Y2075"/>
      <c r="Z2075" s="6" t="e">
        <f>+VLOOKUP(Extract!C2075,'Unités et Pictos'!$A$2:$B$18,2,FALSE)</f>
        <v>#N/A</v>
      </c>
    </row>
    <row r="2076" spans="1:26" hidden="1">
      <c r="A2076" s="7"/>
      <c r="B2076" s="7"/>
      <c r="C2076"/>
      <c r="D2076" s="7"/>
      <c r="E2076" s="7"/>
      <c r="F2076" s="7"/>
      <c r="G2076" s="7"/>
      <c r="H2076" s="7"/>
      <c r="I2076" s="7"/>
      <c r="J2076"/>
      <c r="K2076"/>
      <c r="L2076"/>
      <c r="M2076"/>
      <c r="N2076" s="7"/>
      <c r="O2076" s="7"/>
      <c r="P2076" s="7"/>
      <c r="Q2076"/>
      <c r="R2076"/>
      <c r="S2076"/>
      <c r="T2076"/>
      <c r="U2076"/>
      <c r="V2076"/>
      <c r="W2076"/>
      <c r="X2076" s="7"/>
      <c r="Y2076"/>
      <c r="Z2076" s="6" t="e">
        <f>+VLOOKUP(Extract!C2076,'Unités et Pictos'!$A$2:$B$18,2,FALSE)</f>
        <v>#N/A</v>
      </c>
    </row>
    <row r="2077" spans="1:26" hidden="1">
      <c r="A2077" s="7"/>
      <c r="B2077" s="7"/>
      <c r="C2077"/>
      <c r="D2077" s="7"/>
      <c r="E2077" s="7"/>
      <c r="F2077" s="7"/>
      <c r="G2077" s="7"/>
      <c r="H2077" s="7"/>
      <c r="I2077" s="7"/>
      <c r="J2077"/>
      <c r="K2077"/>
      <c r="L2077"/>
      <c r="M2077"/>
      <c r="N2077" s="7"/>
      <c r="O2077" s="7"/>
      <c r="P2077" s="7"/>
      <c r="Q2077"/>
      <c r="R2077"/>
      <c r="S2077"/>
      <c r="T2077"/>
      <c r="U2077"/>
      <c r="V2077"/>
      <c r="W2077"/>
      <c r="X2077" s="7"/>
      <c r="Y2077"/>
      <c r="Z2077" s="6" t="e">
        <f>+VLOOKUP(Extract!C2077,'Unités et Pictos'!$A$2:$B$18,2,FALSE)</f>
        <v>#N/A</v>
      </c>
    </row>
    <row r="2078" spans="1:26" hidden="1">
      <c r="A2078" s="7"/>
      <c r="B2078" s="7"/>
      <c r="C2078"/>
      <c r="D2078" s="7"/>
      <c r="E2078" s="7"/>
      <c r="F2078" s="7"/>
      <c r="G2078" s="7"/>
      <c r="H2078" s="7"/>
      <c r="I2078" s="7"/>
      <c r="J2078"/>
      <c r="K2078"/>
      <c r="L2078"/>
      <c r="M2078"/>
      <c r="N2078" s="7"/>
      <c r="O2078" s="7"/>
      <c r="P2078" s="7"/>
      <c r="Q2078"/>
      <c r="R2078"/>
      <c r="S2078"/>
      <c r="T2078"/>
      <c r="U2078"/>
      <c r="V2078"/>
      <c r="W2078"/>
      <c r="X2078" s="7"/>
      <c r="Y2078"/>
      <c r="Z2078" s="6" t="e">
        <f>+VLOOKUP(Extract!C2078,'Unités et Pictos'!$A$2:$B$18,2,FALSE)</f>
        <v>#N/A</v>
      </c>
    </row>
    <row r="2079" spans="1:26" hidden="1">
      <c r="A2079" s="7"/>
      <c r="B2079" s="7"/>
      <c r="C2079"/>
      <c r="D2079" s="7"/>
      <c r="E2079" s="7"/>
      <c r="F2079" s="7"/>
      <c r="G2079" s="7"/>
      <c r="H2079" s="7"/>
      <c r="I2079" s="7"/>
      <c r="J2079"/>
      <c r="K2079"/>
      <c r="L2079"/>
      <c r="M2079"/>
      <c r="N2079" s="7"/>
      <c r="O2079" s="7"/>
      <c r="P2079" s="7"/>
      <c r="Q2079"/>
      <c r="R2079"/>
      <c r="S2079"/>
      <c r="T2079"/>
      <c r="U2079"/>
      <c r="V2079"/>
      <c r="W2079"/>
      <c r="X2079" s="7"/>
      <c r="Y2079"/>
      <c r="Z2079" s="6" t="e">
        <f>+VLOOKUP(Extract!C2079,'Unités et Pictos'!$A$2:$B$18,2,FALSE)</f>
        <v>#N/A</v>
      </c>
    </row>
    <row r="2080" spans="1:26" hidden="1">
      <c r="A2080" s="7"/>
      <c r="B2080" s="7"/>
      <c r="C2080"/>
      <c r="D2080" s="7"/>
      <c r="E2080" s="7"/>
      <c r="F2080" s="7"/>
      <c r="G2080" s="7"/>
      <c r="H2080" s="7"/>
      <c r="I2080" s="7"/>
      <c r="J2080"/>
      <c r="K2080"/>
      <c r="L2080"/>
      <c r="M2080"/>
      <c r="N2080" s="7"/>
      <c r="O2080" s="7"/>
      <c r="P2080" s="7"/>
      <c r="Q2080"/>
      <c r="R2080"/>
      <c r="S2080"/>
      <c r="T2080"/>
      <c r="U2080"/>
      <c r="V2080"/>
      <c r="W2080"/>
      <c r="X2080" s="7"/>
      <c r="Y2080"/>
      <c r="Z2080" s="6" t="e">
        <f>+VLOOKUP(Extract!C2080,'Unités et Pictos'!$A$2:$B$18,2,FALSE)</f>
        <v>#N/A</v>
      </c>
    </row>
    <row r="2081" spans="1:26" hidden="1">
      <c r="A2081" s="7"/>
      <c r="B2081" s="7"/>
      <c r="C2081"/>
      <c r="D2081" s="7"/>
      <c r="E2081" s="7"/>
      <c r="F2081" s="7"/>
      <c r="G2081" s="7"/>
      <c r="H2081" s="7"/>
      <c r="I2081" s="7"/>
      <c r="J2081"/>
      <c r="K2081"/>
      <c r="L2081"/>
      <c r="M2081"/>
      <c r="N2081" s="7"/>
      <c r="O2081" s="7"/>
      <c r="P2081" s="7"/>
      <c r="Q2081"/>
      <c r="R2081"/>
      <c r="S2081"/>
      <c r="T2081"/>
      <c r="U2081"/>
      <c r="V2081"/>
      <c r="W2081"/>
      <c r="X2081" s="7"/>
      <c r="Y2081"/>
      <c r="Z2081" s="6" t="e">
        <f>+VLOOKUP(Extract!C2081,'Unités et Pictos'!$A$2:$B$18,2,FALSE)</f>
        <v>#N/A</v>
      </c>
    </row>
    <row r="2082" spans="1:26" hidden="1">
      <c r="A2082" s="7"/>
      <c r="B2082" s="7"/>
      <c r="C2082"/>
      <c r="D2082" s="7"/>
      <c r="E2082" s="7"/>
      <c r="F2082" s="7"/>
      <c r="G2082" s="7"/>
      <c r="H2082" s="7"/>
      <c r="I2082" s="7"/>
      <c r="J2082"/>
      <c r="K2082"/>
      <c r="L2082"/>
      <c r="M2082"/>
      <c r="N2082" s="7"/>
      <c r="O2082" s="7"/>
      <c r="P2082" s="7"/>
      <c r="Q2082"/>
      <c r="R2082"/>
      <c r="S2082"/>
      <c r="T2082"/>
      <c r="U2082"/>
      <c r="V2082"/>
      <c r="W2082"/>
      <c r="X2082" s="7"/>
      <c r="Y2082"/>
      <c r="Z2082" s="6" t="e">
        <f>+VLOOKUP(Extract!C2082,'Unités et Pictos'!$A$2:$B$18,2,FALSE)</f>
        <v>#N/A</v>
      </c>
    </row>
    <row r="2083" spans="1:26" hidden="1">
      <c r="A2083" s="7"/>
      <c r="B2083" s="7"/>
      <c r="C2083"/>
      <c r="D2083" s="7"/>
      <c r="E2083" s="7"/>
      <c r="F2083" s="7"/>
      <c r="G2083" s="7"/>
      <c r="H2083" s="7"/>
      <c r="I2083" s="7"/>
      <c r="J2083"/>
      <c r="K2083"/>
      <c r="L2083"/>
      <c r="M2083"/>
      <c r="N2083" s="7"/>
      <c r="O2083" s="7"/>
      <c r="P2083" s="7"/>
      <c r="Q2083"/>
      <c r="R2083"/>
      <c r="S2083"/>
      <c r="T2083"/>
      <c r="U2083"/>
      <c r="V2083"/>
      <c r="W2083"/>
      <c r="X2083" s="7"/>
      <c r="Y2083"/>
      <c r="Z2083" s="6" t="e">
        <f>+VLOOKUP(Extract!C2083,'Unités et Pictos'!$A$2:$B$18,2,FALSE)</f>
        <v>#N/A</v>
      </c>
    </row>
    <row r="2084" spans="1:26" hidden="1">
      <c r="A2084" s="7"/>
      <c r="B2084" s="7"/>
      <c r="C2084"/>
      <c r="D2084" s="7"/>
      <c r="E2084" s="7"/>
      <c r="F2084" s="7"/>
      <c r="G2084" s="7"/>
      <c r="H2084" s="7"/>
      <c r="I2084"/>
      <c r="J2084"/>
      <c r="K2084"/>
      <c r="L2084"/>
      <c r="M2084"/>
      <c r="N2084" s="7"/>
      <c r="O2084"/>
      <c r="P2084"/>
      <c r="Q2084"/>
      <c r="R2084"/>
      <c r="S2084"/>
      <c r="T2084"/>
      <c r="U2084"/>
      <c r="V2084"/>
      <c r="W2084"/>
      <c r="X2084" s="7"/>
      <c r="Y2084" s="7"/>
      <c r="Z2084" s="6" t="e">
        <f>+VLOOKUP(Extract!C2084,'Unités et Pictos'!$A$2:$B$18,2,FALSE)</f>
        <v>#N/A</v>
      </c>
    </row>
    <row r="2085" spans="1:26" hidden="1">
      <c r="A2085" s="7"/>
      <c r="B2085" s="7"/>
      <c r="C2085"/>
      <c r="D2085" s="7"/>
      <c r="E2085" s="7"/>
      <c r="F2085" s="7"/>
      <c r="G2085" s="7"/>
      <c r="H2085" s="7"/>
      <c r="I2085"/>
      <c r="J2085"/>
      <c r="K2085"/>
      <c r="L2085"/>
      <c r="M2085"/>
      <c r="N2085" s="7"/>
      <c r="O2085"/>
      <c r="P2085"/>
      <c r="Q2085"/>
      <c r="R2085"/>
      <c r="S2085"/>
      <c r="T2085"/>
      <c r="U2085"/>
      <c r="V2085"/>
      <c r="W2085"/>
      <c r="X2085" s="7"/>
      <c r="Y2085" s="7"/>
      <c r="Z2085" s="6" t="e">
        <f>+VLOOKUP(Extract!C2085,'Unités et Pictos'!$A$2:$B$18,2,FALSE)</f>
        <v>#N/A</v>
      </c>
    </row>
    <row r="2086" spans="1:26" hidden="1">
      <c r="A2086" s="7"/>
      <c r="B2086" s="7"/>
      <c r="C2086"/>
      <c r="D2086" s="7"/>
      <c r="E2086" s="7"/>
      <c r="F2086" s="7"/>
      <c r="G2086" s="7"/>
      <c r="H2086" s="7"/>
      <c r="I2086"/>
      <c r="J2086"/>
      <c r="K2086"/>
      <c r="L2086"/>
      <c r="M2086"/>
      <c r="N2086" s="7"/>
      <c r="O2086"/>
      <c r="P2086"/>
      <c r="Q2086"/>
      <c r="R2086"/>
      <c r="S2086"/>
      <c r="T2086"/>
      <c r="U2086"/>
      <c r="V2086"/>
      <c r="W2086"/>
      <c r="X2086" s="7"/>
      <c r="Y2086" s="7"/>
      <c r="Z2086" s="6" t="e">
        <f>+VLOOKUP(Extract!C2086,'Unités et Pictos'!$A$2:$B$18,2,FALSE)</f>
        <v>#N/A</v>
      </c>
    </row>
    <row r="2087" spans="1:26" hidden="1">
      <c r="A2087" s="7"/>
      <c r="B2087" s="7"/>
      <c r="C2087"/>
      <c r="D2087" s="7"/>
      <c r="E2087" s="7"/>
      <c r="F2087" s="7"/>
      <c r="G2087" s="7"/>
      <c r="H2087" s="7"/>
      <c r="I2087"/>
      <c r="J2087"/>
      <c r="K2087"/>
      <c r="L2087"/>
      <c r="M2087"/>
      <c r="N2087" s="7"/>
      <c r="O2087"/>
      <c r="P2087"/>
      <c r="Q2087"/>
      <c r="R2087"/>
      <c r="S2087"/>
      <c r="T2087"/>
      <c r="U2087"/>
      <c r="V2087"/>
      <c r="W2087"/>
      <c r="X2087" s="7"/>
      <c r="Y2087" s="7"/>
      <c r="Z2087" s="6" t="e">
        <f>+VLOOKUP(Extract!C2087,'Unités et Pictos'!$A$2:$B$18,2,FALSE)</f>
        <v>#N/A</v>
      </c>
    </row>
    <row r="2088" spans="1:26">
      <c r="A2088" s="7" t="s">
        <v>678</v>
      </c>
      <c r="B2088" s="7" t="s">
        <v>679</v>
      </c>
      <c r="C2088">
        <v>1</v>
      </c>
      <c r="D2088" s="7" t="s">
        <v>680</v>
      </c>
      <c r="E2088" s="7" t="s">
        <v>67</v>
      </c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 s="7" t="s">
        <v>143</v>
      </c>
      <c r="Y2088"/>
      <c r="Z2088" s="6" t="str">
        <f>+VLOOKUP(Extract!C2088,'Unités et Pictos'!$A$2:$B$18,2,FALSE)</f>
        <v>KG</v>
      </c>
    </row>
    <row r="2089" spans="1:26" hidden="1">
      <c r="A2089" s="7"/>
      <c r="B2089" s="7"/>
      <c r="C2089"/>
      <c r="D2089" s="7"/>
      <c r="E2089" s="7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 s="6" t="e">
        <f>+VLOOKUP(Extract!C2089,'Unités et Pictos'!$A$2:$B$18,2,FALSE)</f>
        <v>#N/A</v>
      </c>
    </row>
    <row r="2090" spans="1:26" hidden="1">
      <c r="A2090" s="7"/>
      <c r="B2090" s="7"/>
      <c r="C2090"/>
      <c r="D2090" s="7"/>
      <c r="E2090" s="7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 s="6" t="e">
        <f>+VLOOKUP(Extract!C2090,'Unités et Pictos'!$A$2:$B$18,2,FALSE)</f>
        <v>#N/A</v>
      </c>
    </row>
    <row r="2091" spans="1:26" hidden="1">
      <c r="A2091" s="7"/>
      <c r="B2091" s="7"/>
      <c r="C2091"/>
      <c r="D2091" s="7"/>
      <c r="E2091" s="7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 s="6" t="e">
        <f>+VLOOKUP(Extract!C2091,'Unités et Pictos'!$A$2:$B$18,2,FALSE)</f>
        <v>#N/A</v>
      </c>
    </row>
    <row r="2092" spans="1:26" hidden="1">
      <c r="A2092" s="7"/>
      <c r="B2092" s="7"/>
      <c r="C2092"/>
      <c r="D2092" s="7"/>
      <c r="E2092" s="7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 s="6" t="e">
        <f>+VLOOKUP(Extract!C2092,'Unités et Pictos'!$A$2:$B$18,2,FALSE)</f>
        <v>#N/A</v>
      </c>
    </row>
    <row r="2093" spans="1:26" hidden="1">
      <c r="A2093" s="7"/>
      <c r="B2093" s="7"/>
      <c r="C2093"/>
      <c r="D2093" s="7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 s="6" t="e">
        <f>+VLOOKUP(Extract!C2093,'Unités et Pictos'!$A$2:$B$18,2,FALSE)</f>
        <v>#N/A</v>
      </c>
    </row>
    <row r="2094" spans="1:26" hidden="1">
      <c r="A2094" s="7"/>
      <c r="B2094" s="7"/>
      <c r="C2094"/>
      <c r="D2094" s="7"/>
      <c r="E2094" s="7"/>
      <c r="F2094"/>
      <c r="G2094"/>
      <c r="H2094" s="7"/>
      <c r="I2094"/>
      <c r="J2094"/>
      <c r="K2094"/>
      <c r="L2094"/>
      <c r="M2094"/>
      <c r="N2094" s="7"/>
      <c r="O2094"/>
      <c r="P2094"/>
      <c r="Q2094"/>
      <c r="R2094"/>
      <c r="S2094"/>
      <c r="T2094"/>
      <c r="U2094"/>
      <c r="V2094"/>
      <c r="W2094"/>
      <c r="X2094" s="7"/>
      <c r="Y2094"/>
      <c r="Z2094" s="6" t="e">
        <f>+VLOOKUP(Extract!C2094,'Unités et Pictos'!$A$2:$B$18,2,FALSE)</f>
        <v>#N/A</v>
      </c>
    </row>
    <row r="2095" spans="1:26" hidden="1">
      <c r="A2095" s="7"/>
      <c r="B2095" s="7"/>
      <c r="C2095"/>
      <c r="D2095" s="7"/>
      <c r="E2095" s="7"/>
      <c r="F2095"/>
      <c r="G2095"/>
      <c r="H2095" s="7"/>
      <c r="I2095"/>
      <c r="J2095"/>
      <c r="K2095"/>
      <c r="L2095"/>
      <c r="M2095"/>
      <c r="N2095" s="7"/>
      <c r="O2095"/>
      <c r="P2095"/>
      <c r="Q2095"/>
      <c r="R2095"/>
      <c r="S2095"/>
      <c r="T2095"/>
      <c r="U2095"/>
      <c r="V2095"/>
      <c r="W2095"/>
      <c r="X2095" s="7"/>
      <c r="Y2095"/>
      <c r="Z2095" s="6" t="e">
        <f>+VLOOKUP(Extract!C2095,'Unités et Pictos'!$A$2:$B$18,2,FALSE)</f>
        <v>#N/A</v>
      </c>
    </row>
    <row r="2096" spans="1:26" hidden="1">
      <c r="A2096" s="7"/>
      <c r="B2096" s="7"/>
      <c r="C2096"/>
      <c r="D2096" s="7"/>
      <c r="E2096" s="7"/>
      <c r="F2096"/>
      <c r="G2096"/>
      <c r="H2096" s="7"/>
      <c r="I2096"/>
      <c r="J2096"/>
      <c r="K2096"/>
      <c r="L2096"/>
      <c r="M2096"/>
      <c r="N2096" s="7"/>
      <c r="O2096"/>
      <c r="P2096"/>
      <c r="Q2096"/>
      <c r="R2096"/>
      <c r="S2096"/>
      <c r="T2096"/>
      <c r="U2096"/>
      <c r="V2096"/>
      <c r="W2096"/>
      <c r="X2096" s="7"/>
      <c r="Y2096"/>
      <c r="Z2096" s="6" t="e">
        <f>+VLOOKUP(Extract!C2096,'Unités et Pictos'!$A$2:$B$18,2,FALSE)</f>
        <v>#N/A</v>
      </c>
    </row>
    <row r="2097" spans="1:26" hidden="1">
      <c r="A2097" s="7"/>
      <c r="B2097" s="7"/>
      <c r="C2097"/>
      <c r="D2097" s="7"/>
      <c r="E2097" s="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 s="6" t="e">
        <f>+VLOOKUP(Extract!C2097,'Unités et Pictos'!$A$2:$B$18,2,FALSE)</f>
        <v>#N/A</v>
      </c>
    </row>
    <row r="2098" spans="1:26" hidden="1">
      <c r="A2098" s="7"/>
      <c r="B2098" s="7"/>
      <c r="C2098"/>
      <c r="D2098" s="7"/>
      <c r="E2098" s="7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 s="6" t="e">
        <f>+VLOOKUP(Extract!C2098,'Unités et Pictos'!$A$2:$B$18,2,FALSE)</f>
        <v>#N/A</v>
      </c>
    </row>
    <row r="2099" spans="1:26" hidden="1">
      <c r="A2099" s="7"/>
      <c r="B2099" s="7"/>
      <c r="C2099"/>
      <c r="D2099" s="7"/>
      <c r="E2099" s="7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 s="6" t="e">
        <f>+VLOOKUP(Extract!C2099,'Unités et Pictos'!$A$2:$B$18,2,FALSE)</f>
        <v>#N/A</v>
      </c>
    </row>
    <row r="2100" spans="1:26" hidden="1">
      <c r="A2100" s="7"/>
      <c r="B2100" s="7"/>
      <c r="C2100"/>
      <c r="D2100" s="7"/>
      <c r="E2100" s="7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 s="6" t="e">
        <f>+VLOOKUP(Extract!C2100,'Unités et Pictos'!$A$2:$B$18,2,FALSE)</f>
        <v>#N/A</v>
      </c>
    </row>
    <row r="2101" spans="1:26" hidden="1">
      <c r="A2101" s="7"/>
      <c r="B2101" s="7"/>
      <c r="C2101"/>
      <c r="D2101" s="7"/>
      <c r="E2101" s="7"/>
      <c r="F2101" s="7"/>
      <c r="G2101" s="7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 s="6" t="e">
        <f>+VLOOKUP(Extract!C2101,'Unités et Pictos'!$A$2:$B$18,2,FALSE)</f>
        <v>#N/A</v>
      </c>
    </row>
    <row r="2102" spans="1:26" hidden="1">
      <c r="A2102" s="7"/>
      <c r="B2102" s="7"/>
      <c r="C2102"/>
      <c r="D2102" s="7"/>
      <c r="E2102" s="7"/>
      <c r="F2102"/>
      <c r="G2102" s="7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 s="6" t="e">
        <f>+VLOOKUP(Extract!C2102,'Unités et Pictos'!$A$2:$B$18,2,FALSE)</f>
        <v>#N/A</v>
      </c>
    </row>
    <row r="2103" spans="1:26" hidden="1">
      <c r="A2103" s="7"/>
      <c r="B2103" s="7"/>
      <c r="C2103"/>
      <c r="D2103" s="7"/>
      <c r="E2103" s="7"/>
      <c r="F2103"/>
      <c r="G2103" s="7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 s="6" t="e">
        <f>+VLOOKUP(Extract!C2103,'Unités et Pictos'!$A$2:$B$18,2,FALSE)</f>
        <v>#N/A</v>
      </c>
    </row>
    <row r="2104" spans="1:26" hidden="1">
      <c r="A2104" s="7"/>
      <c r="B2104" s="7"/>
      <c r="C2104"/>
      <c r="D2104" s="7"/>
      <c r="E2104" s="7"/>
      <c r="F2104"/>
      <c r="G2104" s="7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 s="6" t="e">
        <f>+VLOOKUP(Extract!C2104,'Unités et Pictos'!$A$2:$B$18,2,FALSE)</f>
        <v>#N/A</v>
      </c>
    </row>
    <row r="2105" spans="1:26" hidden="1">
      <c r="A2105" s="7"/>
      <c r="B2105" s="7"/>
      <c r="C2105"/>
      <c r="D2105" s="7"/>
      <c r="E2105" s="7"/>
      <c r="F2105"/>
      <c r="G2105"/>
      <c r="H2105" s="7"/>
      <c r="I2105"/>
      <c r="J2105"/>
      <c r="K2105"/>
      <c r="L2105"/>
      <c r="M2105"/>
      <c r="N2105" s="7"/>
      <c r="O2105"/>
      <c r="P2105"/>
      <c r="Q2105"/>
      <c r="R2105"/>
      <c r="S2105"/>
      <c r="T2105"/>
      <c r="U2105"/>
      <c r="V2105"/>
      <c r="W2105"/>
      <c r="X2105" s="7"/>
      <c r="Y2105"/>
      <c r="Z2105" s="6" t="e">
        <f>+VLOOKUP(Extract!C2105,'Unités et Pictos'!$A$2:$B$18,2,FALSE)</f>
        <v>#N/A</v>
      </c>
    </row>
    <row r="2106" spans="1:26" hidden="1">
      <c r="A2106" s="7"/>
      <c r="B2106" s="7"/>
      <c r="C2106"/>
      <c r="D2106" s="7"/>
      <c r="E2106" s="7"/>
      <c r="F2106"/>
      <c r="G2106"/>
      <c r="H2106" s="7"/>
      <c r="I2106"/>
      <c r="J2106"/>
      <c r="K2106"/>
      <c r="L2106"/>
      <c r="M2106"/>
      <c r="N2106" s="7"/>
      <c r="O2106"/>
      <c r="P2106"/>
      <c r="Q2106"/>
      <c r="R2106"/>
      <c r="S2106"/>
      <c r="T2106"/>
      <c r="U2106"/>
      <c r="V2106"/>
      <c r="W2106"/>
      <c r="X2106" s="7"/>
      <c r="Y2106"/>
      <c r="Z2106" s="6" t="e">
        <f>+VLOOKUP(Extract!C2106,'Unités et Pictos'!$A$2:$B$18,2,FALSE)</f>
        <v>#N/A</v>
      </c>
    </row>
    <row r="2107" spans="1:26" hidden="1">
      <c r="A2107" s="7"/>
      <c r="B2107" s="7"/>
      <c r="C2107"/>
      <c r="D2107" s="7"/>
      <c r="E2107" s="7"/>
      <c r="F2107"/>
      <c r="G2107"/>
      <c r="H2107" s="7"/>
      <c r="I2107"/>
      <c r="J2107"/>
      <c r="K2107"/>
      <c r="L2107"/>
      <c r="M2107"/>
      <c r="N2107" s="7"/>
      <c r="O2107"/>
      <c r="P2107"/>
      <c r="Q2107"/>
      <c r="R2107"/>
      <c r="S2107"/>
      <c r="T2107"/>
      <c r="U2107"/>
      <c r="V2107"/>
      <c r="W2107"/>
      <c r="X2107" s="7"/>
      <c r="Y2107"/>
      <c r="Z2107" s="6" t="e">
        <f>+VLOOKUP(Extract!C2107,'Unités et Pictos'!$A$2:$B$18,2,FALSE)</f>
        <v>#N/A</v>
      </c>
    </row>
    <row r="2108" spans="1:26" hidden="1">
      <c r="A2108" s="7"/>
      <c r="B2108" s="7"/>
      <c r="C2108"/>
      <c r="D2108" s="7"/>
      <c r="E2108" s="7"/>
      <c r="F2108"/>
      <c r="G2108"/>
      <c r="H2108" s="7"/>
      <c r="I2108"/>
      <c r="J2108"/>
      <c r="K2108"/>
      <c r="L2108"/>
      <c r="M2108"/>
      <c r="N2108" s="7"/>
      <c r="O2108"/>
      <c r="P2108"/>
      <c r="Q2108"/>
      <c r="R2108"/>
      <c r="S2108"/>
      <c r="T2108"/>
      <c r="U2108"/>
      <c r="V2108"/>
      <c r="W2108"/>
      <c r="X2108" s="7"/>
      <c r="Y2108"/>
      <c r="Z2108" s="6" t="e">
        <f>+VLOOKUP(Extract!C2108,'Unités et Pictos'!$A$2:$B$18,2,FALSE)</f>
        <v>#N/A</v>
      </c>
    </row>
    <row r="2109" spans="1:26" hidden="1">
      <c r="A2109" s="7"/>
      <c r="B2109" s="7"/>
      <c r="C2109"/>
      <c r="D2109" s="7"/>
      <c r="E2109" s="7"/>
      <c r="F2109"/>
      <c r="G2109"/>
      <c r="H2109" s="7"/>
      <c r="I2109"/>
      <c r="J2109"/>
      <c r="K2109"/>
      <c r="L2109"/>
      <c r="M2109"/>
      <c r="N2109" s="7"/>
      <c r="O2109"/>
      <c r="P2109"/>
      <c r="Q2109"/>
      <c r="R2109"/>
      <c r="S2109"/>
      <c r="T2109"/>
      <c r="U2109"/>
      <c r="V2109"/>
      <c r="W2109"/>
      <c r="X2109" s="7"/>
      <c r="Y2109"/>
      <c r="Z2109" s="6" t="e">
        <f>+VLOOKUP(Extract!C2109,'Unités et Pictos'!$A$2:$B$18,2,FALSE)</f>
        <v>#N/A</v>
      </c>
    </row>
    <row r="2110" spans="1:26" hidden="1">
      <c r="A2110" s="7"/>
      <c r="B2110" s="7"/>
      <c r="C2110"/>
      <c r="D2110" s="7"/>
      <c r="E2110" s="7"/>
      <c r="F2110"/>
      <c r="G2110"/>
      <c r="H2110" s="7"/>
      <c r="I2110"/>
      <c r="J2110"/>
      <c r="K2110"/>
      <c r="L2110"/>
      <c r="M2110"/>
      <c r="N2110" s="7"/>
      <c r="O2110"/>
      <c r="P2110"/>
      <c r="Q2110"/>
      <c r="R2110"/>
      <c r="S2110"/>
      <c r="T2110"/>
      <c r="U2110"/>
      <c r="V2110"/>
      <c r="W2110"/>
      <c r="X2110" s="7"/>
      <c r="Y2110"/>
      <c r="Z2110" s="6" t="e">
        <f>+VLOOKUP(Extract!C2110,'Unités et Pictos'!$A$2:$B$18,2,FALSE)</f>
        <v>#N/A</v>
      </c>
    </row>
    <row r="2111" spans="1:26" hidden="1">
      <c r="A2111" s="7"/>
      <c r="B2111" s="7"/>
      <c r="C2111"/>
      <c r="D2111" s="7"/>
      <c r="E2111" s="7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 s="6" t="e">
        <f>+VLOOKUP(Extract!C2111,'Unités et Pictos'!$A$2:$B$18,2,FALSE)</f>
        <v>#N/A</v>
      </c>
    </row>
    <row r="2112" spans="1:26" hidden="1">
      <c r="A2112" s="7"/>
      <c r="B2112" s="7"/>
      <c r="C2112"/>
      <c r="D2112" s="7"/>
      <c r="E2112" s="7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 s="6" t="e">
        <f>+VLOOKUP(Extract!C2112,'Unités et Pictos'!$A$2:$B$18,2,FALSE)</f>
        <v>#N/A</v>
      </c>
    </row>
    <row r="2113" spans="1:26" hidden="1">
      <c r="A2113" s="7"/>
      <c r="B2113" s="7"/>
      <c r="C2113"/>
      <c r="D2113" s="7"/>
      <c r="E2113" s="7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 s="6" t="e">
        <f>+VLOOKUP(Extract!C2113,'Unités et Pictos'!$A$2:$B$18,2,FALSE)</f>
        <v>#N/A</v>
      </c>
    </row>
    <row r="2114" spans="1:26" hidden="1">
      <c r="A2114" s="7"/>
      <c r="B2114" s="7"/>
      <c r="C2114"/>
      <c r="D2114" s="7"/>
      <c r="E2114" s="7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 s="6" t="e">
        <f>+VLOOKUP(Extract!C2114,'Unités et Pictos'!$A$2:$B$18,2,FALSE)</f>
        <v>#N/A</v>
      </c>
    </row>
    <row r="2115" spans="1:26" hidden="1">
      <c r="A2115" s="7"/>
      <c r="B2115" s="7"/>
      <c r="C2115"/>
      <c r="D2115" s="7"/>
      <c r="E2115" s="7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 s="6" t="e">
        <f>+VLOOKUP(Extract!C2115,'Unités et Pictos'!$A$2:$B$18,2,FALSE)</f>
        <v>#N/A</v>
      </c>
    </row>
    <row r="2116" spans="1:26" hidden="1">
      <c r="A2116" s="7"/>
      <c r="B2116" s="7"/>
      <c r="C2116"/>
      <c r="D2116" s="7"/>
      <c r="E2116" s="7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 s="6" t="e">
        <f>+VLOOKUP(Extract!C2116,'Unités et Pictos'!$A$2:$B$18,2,FALSE)</f>
        <v>#N/A</v>
      </c>
    </row>
    <row r="2117" spans="1:26" hidden="1">
      <c r="A2117" s="7"/>
      <c r="B2117" s="7"/>
      <c r="C2117"/>
      <c r="D2117" s="7"/>
      <c r="E2117" s="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 s="6" t="e">
        <f>+VLOOKUP(Extract!C2117,'Unités et Pictos'!$A$2:$B$18,2,FALSE)</f>
        <v>#N/A</v>
      </c>
    </row>
    <row r="2118" spans="1:26" hidden="1">
      <c r="A2118" s="7"/>
      <c r="B2118" s="7"/>
      <c r="C2118"/>
      <c r="D2118" s="7"/>
      <c r="E2118" s="7"/>
      <c r="F2118"/>
      <c r="G2118"/>
      <c r="H2118"/>
      <c r="I2118"/>
      <c r="J2118"/>
      <c r="K2118"/>
      <c r="L2118"/>
      <c r="M2118"/>
      <c r="N2118" s="7"/>
      <c r="O2118"/>
      <c r="P2118"/>
      <c r="Q2118"/>
      <c r="R2118"/>
      <c r="S2118"/>
      <c r="T2118"/>
      <c r="U2118"/>
      <c r="V2118"/>
      <c r="W2118"/>
      <c r="X2118" s="7"/>
      <c r="Y2118"/>
      <c r="Z2118" s="6" t="e">
        <f>+VLOOKUP(Extract!C2118,'Unités et Pictos'!$A$2:$B$18,2,FALSE)</f>
        <v>#N/A</v>
      </c>
    </row>
    <row r="2119" spans="1:26" hidden="1">
      <c r="A2119" s="7"/>
      <c r="B2119" s="7"/>
      <c r="C2119"/>
      <c r="D2119" s="7"/>
      <c r="E2119" s="7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 s="6" t="e">
        <f>+VLOOKUP(Extract!C2119,'Unités et Pictos'!$A$2:$B$18,2,FALSE)</f>
        <v>#N/A</v>
      </c>
    </row>
    <row r="2120" spans="1:26" hidden="1">
      <c r="A2120" s="7"/>
      <c r="B2120" s="7"/>
      <c r="C2120"/>
      <c r="D2120" s="7"/>
      <c r="E2120" s="7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 s="6" t="e">
        <f>+VLOOKUP(Extract!C2120,'Unités et Pictos'!$A$2:$B$18,2,FALSE)</f>
        <v>#N/A</v>
      </c>
    </row>
    <row r="2121" spans="1:26" hidden="1">
      <c r="A2121" s="7"/>
      <c r="B2121" s="7"/>
      <c r="C2121"/>
      <c r="D2121" s="7"/>
      <c r="E2121" s="7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 s="6" t="e">
        <f>+VLOOKUP(Extract!C2121,'Unités et Pictos'!$A$2:$B$18,2,FALSE)</f>
        <v>#N/A</v>
      </c>
    </row>
    <row r="2122" spans="1:26">
      <c r="A2122" s="7" t="s">
        <v>681</v>
      </c>
      <c r="B2122" s="7" t="s">
        <v>682</v>
      </c>
      <c r="C2122">
        <v>1</v>
      </c>
      <c r="D2122" s="7" t="s">
        <v>90</v>
      </c>
      <c r="E2122" s="7" t="s">
        <v>67</v>
      </c>
      <c r="F2122" s="7" t="s">
        <v>683</v>
      </c>
      <c r="G2122" s="7" t="s">
        <v>70</v>
      </c>
      <c r="H2122" s="7" t="s">
        <v>51</v>
      </c>
      <c r="I2122" s="7" t="s">
        <v>47</v>
      </c>
      <c r="J2122"/>
      <c r="K2122"/>
      <c r="L2122"/>
      <c r="M2122"/>
      <c r="N2122" s="7" t="s">
        <v>91</v>
      </c>
      <c r="O2122" s="7" t="s">
        <v>72</v>
      </c>
      <c r="P2122"/>
      <c r="Q2122"/>
      <c r="R2122"/>
      <c r="S2122"/>
      <c r="T2122"/>
      <c r="U2122"/>
      <c r="V2122"/>
      <c r="W2122"/>
      <c r="X2122" s="7" t="s">
        <v>125</v>
      </c>
      <c r="Y2122" s="7" t="s">
        <v>126</v>
      </c>
      <c r="Z2122" s="6" t="str">
        <f>+VLOOKUP(Extract!C2122,'Unités et Pictos'!$A$2:$B$18,2,FALSE)</f>
        <v>KG</v>
      </c>
    </row>
    <row r="2123" spans="1:26">
      <c r="A2123" s="7" t="s">
        <v>681</v>
      </c>
      <c r="B2123" s="7" t="s">
        <v>682</v>
      </c>
      <c r="C2123">
        <v>1</v>
      </c>
      <c r="D2123" s="7" t="s">
        <v>90</v>
      </c>
      <c r="E2123" s="7" t="s">
        <v>67</v>
      </c>
      <c r="F2123" s="7" t="s">
        <v>683</v>
      </c>
      <c r="G2123" s="7" t="s">
        <v>70</v>
      </c>
      <c r="H2123" s="7" t="s">
        <v>51</v>
      </c>
      <c r="I2123" s="7" t="s">
        <v>47</v>
      </c>
      <c r="J2123"/>
      <c r="K2123"/>
      <c r="L2123"/>
      <c r="M2123"/>
      <c r="N2123" s="7" t="s">
        <v>91</v>
      </c>
      <c r="O2123" s="7" t="s">
        <v>72</v>
      </c>
      <c r="P2123"/>
      <c r="Q2123"/>
      <c r="R2123"/>
      <c r="S2123"/>
      <c r="T2123"/>
      <c r="U2123"/>
      <c r="V2123"/>
      <c r="W2123"/>
      <c r="X2123" s="7" t="s">
        <v>125</v>
      </c>
      <c r="Y2123" s="7" t="s">
        <v>126</v>
      </c>
      <c r="Z2123" s="6" t="str">
        <f>+VLOOKUP(Extract!C2123,'Unités et Pictos'!$A$2:$B$18,2,FALSE)</f>
        <v>KG</v>
      </c>
    </row>
    <row r="2124" spans="1:26">
      <c r="A2124" s="7" t="s">
        <v>681</v>
      </c>
      <c r="B2124" s="7" t="s">
        <v>682</v>
      </c>
      <c r="C2124">
        <v>1</v>
      </c>
      <c r="D2124" s="7" t="s">
        <v>90</v>
      </c>
      <c r="E2124" s="7" t="s">
        <v>67</v>
      </c>
      <c r="F2124" s="7" t="s">
        <v>683</v>
      </c>
      <c r="G2124" s="7" t="s">
        <v>70</v>
      </c>
      <c r="H2124" s="7" t="s">
        <v>51</v>
      </c>
      <c r="I2124" s="7" t="s">
        <v>47</v>
      </c>
      <c r="J2124"/>
      <c r="K2124"/>
      <c r="L2124"/>
      <c r="M2124"/>
      <c r="N2124" s="7" t="s">
        <v>91</v>
      </c>
      <c r="O2124" s="7" t="s">
        <v>72</v>
      </c>
      <c r="P2124"/>
      <c r="Q2124"/>
      <c r="R2124"/>
      <c r="S2124"/>
      <c r="T2124"/>
      <c r="U2124"/>
      <c r="V2124"/>
      <c r="W2124"/>
      <c r="X2124" s="7" t="s">
        <v>125</v>
      </c>
      <c r="Y2124" s="7" t="s">
        <v>126</v>
      </c>
      <c r="Z2124" s="6" t="str">
        <f>+VLOOKUP(Extract!C2124,'Unités et Pictos'!$A$2:$B$18,2,FALSE)</f>
        <v>KG</v>
      </c>
    </row>
    <row r="2125" spans="1:26">
      <c r="A2125" s="7" t="s">
        <v>681</v>
      </c>
      <c r="B2125" s="7" t="s">
        <v>682</v>
      </c>
      <c r="C2125">
        <v>1</v>
      </c>
      <c r="D2125" s="7" t="s">
        <v>90</v>
      </c>
      <c r="E2125" s="7" t="s">
        <v>67</v>
      </c>
      <c r="F2125" s="7" t="s">
        <v>683</v>
      </c>
      <c r="G2125" s="7" t="s">
        <v>70</v>
      </c>
      <c r="H2125" s="7" t="s">
        <v>51</v>
      </c>
      <c r="I2125" s="7" t="s">
        <v>47</v>
      </c>
      <c r="J2125"/>
      <c r="K2125"/>
      <c r="L2125"/>
      <c r="M2125"/>
      <c r="N2125" s="7" t="s">
        <v>91</v>
      </c>
      <c r="O2125" s="7" t="s">
        <v>72</v>
      </c>
      <c r="P2125"/>
      <c r="Q2125"/>
      <c r="R2125"/>
      <c r="S2125"/>
      <c r="T2125"/>
      <c r="U2125"/>
      <c r="V2125"/>
      <c r="W2125"/>
      <c r="X2125" s="7" t="s">
        <v>125</v>
      </c>
      <c r="Y2125" s="7" t="s">
        <v>126</v>
      </c>
      <c r="Z2125" s="6" t="str">
        <f>+VLOOKUP(Extract!C2125,'Unités et Pictos'!$A$2:$B$18,2,FALSE)</f>
        <v>KG</v>
      </c>
    </row>
    <row r="2126" spans="1:26">
      <c r="A2126" s="7" t="s">
        <v>681</v>
      </c>
      <c r="B2126" s="7" t="s">
        <v>682</v>
      </c>
      <c r="C2126">
        <v>1</v>
      </c>
      <c r="D2126" s="7" t="s">
        <v>90</v>
      </c>
      <c r="E2126" s="7" t="s">
        <v>67</v>
      </c>
      <c r="F2126" s="7" t="s">
        <v>683</v>
      </c>
      <c r="G2126" s="7" t="s">
        <v>70</v>
      </c>
      <c r="H2126" s="7" t="s">
        <v>51</v>
      </c>
      <c r="I2126" s="7" t="s">
        <v>47</v>
      </c>
      <c r="J2126"/>
      <c r="K2126"/>
      <c r="L2126"/>
      <c r="M2126"/>
      <c r="N2126" s="7" t="s">
        <v>91</v>
      </c>
      <c r="O2126" s="7" t="s">
        <v>72</v>
      </c>
      <c r="P2126"/>
      <c r="Q2126"/>
      <c r="R2126"/>
      <c r="S2126"/>
      <c r="T2126"/>
      <c r="U2126"/>
      <c r="V2126"/>
      <c r="W2126"/>
      <c r="X2126" s="7" t="s">
        <v>125</v>
      </c>
      <c r="Y2126" s="7" t="s">
        <v>126</v>
      </c>
      <c r="Z2126" s="6" t="str">
        <f>+VLOOKUP(Extract!C2126,'Unités et Pictos'!$A$2:$B$18,2,FALSE)</f>
        <v>KG</v>
      </c>
    </row>
    <row r="2127" spans="1:26">
      <c r="A2127" s="7" t="s">
        <v>681</v>
      </c>
      <c r="B2127" s="7" t="s">
        <v>682</v>
      </c>
      <c r="C2127">
        <v>1</v>
      </c>
      <c r="D2127" s="7" t="s">
        <v>90</v>
      </c>
      <c r="E2127" s="7" t="s">
        <v>67</v>
      </c>
      <c r="F2127" s="7" t="s">
        <v>683</v>
      </c>
      <c r="G2127" s="7" t="s">
        <v>70</v>
      </c>
      <c r="H2127" s="7" t="s">
        <v>51</v>
      </c>
      <c r="I2127" s="7" t="s">
        <v>47</v>
      </c>
      <c r="J2127"/>
      <c r="K2127"/>
      <c r="L2127"/>
      <c r="M2127"/>
      <c r="N2127" s="7" t="s">
        <v>91</v>
      </c>
      <c r="O2127" s="7" t="s">
        <v>72</v>
      </c>
      <c r="P2127"/>
      <c r="Q2127"/>
      <c r="R2127"/>
      <c r="S2127"/>
      <c r="T2127"/>
      <c r="U2127"/>
      <c r="V2127"/>
      <c r="W2127"/>
      <c r="X2127" s="7" t="s">
        <v>125</v>
      </c>
      <c r="Y2127" s="7" t="s">
        <v>126</v>
      </c>
      <c r="Z2127" s="6" t="str">
        <f>+VLOOKUP(Extract!C2127,'Unités et Pictos'!$A$2:$B$18,2,FALSE)</f>
        <v>KG</v>
      </c>
    </row>
    <row r="2128" spans="1:26" hidden="1">
      <c r="A2128" s="7"/>
      <c r="B2128" s="7"/>
      <c r="C2128"/>
      <c r="D2128" s="7"/>
      <c r="E2128" s="7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 s="6" t="e">
        <f>+VLOOKUP(Extract!C2128,'Unités et Pictos'!$A$2:$B$18,2,FALSE)</f>
        <v>#N/A</v>
      </c>
    </row>
    <row r="2129" spans="1:26" hidden="1">
      <c r="A2129" s="7"/>
      <c r="B2129" s="7"/>
      <c r="C2129"/>
      <c r="D2129" s="7"/>
      <c r="E2129" s="7"/>
      <c r="F2129"/>
      <c r="G2129"/>
      <c r="H2129" s="7"/>
      <c r="I2129"/>
      <c r="J2129"/>
      <c r="K2129"/>
      <c r="L2129"/>
      <c r="M2129"/>
      <c r="N2129" s="7"/>
      <c r="O2129"/>
      <c r="P2129"/>
      <c r="Q2129"/>
      <c r="R2129"/>
      <c r="S2129"/>
      <c r="T2129"/>
      <c r="U2129"/>
      <c r="V2129"/>
      <c r="W2129"/>
      <c r="X2129" s="7"/>
      <c r="Y2129"/>
      <c r="Z2129" s="6" t="e">
        <f>+VLOOKUP(Extract!C2129,'Unités et Pictos'!$A$2:$B$18,2,FALSE)</f>
        <v>#N/A</v>
      </c>
    </row>
    <row r="2130" spans="1:26" hidden="1">
      <c r="A2130" s="7"/>
      <c r="B2130" s="7"/>
      <c r="C2130"/>
      <c r="D2130" s="7"/>
      <c r="E2130" s="7"/>
      <c r="F2130"/>
      <c r="G2130"/>
      <c r="H2130" s="7"/>
      <c r="I2130"/>
      <c r="J2130"/>
      <c r="K2130"/>
      <c r="L2130"/>
      <c r="M2130"/>
      <c r="N2130" s="7"/>
      <c r="O2130"/>
      <c r="P2130"/>
      <c r="Q2130"/>
      <c r="R2130"/>
      <c r="S2130"/>
      <c r="T2130"/>
      <c r="U2130"/>
      <c r="V2130"/>
      <c r="W2130"/>
      <c r="X2130" s="7"/>
      <c r="Y2130"/>
      <c r="Z2130" s="6" t="e">
        <f>+VLOOKUP(Extract!C2130,'Unités et Pictos'!$A$2:$B$18,2,FALSE)</f>
        <v>#N/A</v>
      </c>
    </row>
    <row r="2131" spans="1:26" hidden="1">
      <c r="A2131" s="7"/>
      <c r="B2131" s="7"/>
      <c r="C2131"/>
      <c r="D2131" s="7"/>
      <c r="E2131" s="7"/>
      <c r="F2131"/>
      <c r="G2131"/>
      <c r="H2131" s="7"/>
      <c r="I2131"/>
      <c r="J2131"/>
      <c r="K2131"/>
      <c r="L2131"/>
      <c r="M2131"/>
      <c r="N2131" s="7"/>
      <c r="O2131"/>
      <c r="P2131"/>
      <c r="Q2131"/>
      <c r="R2131"/>
      <c r="S2131"/>
      <c r="T2131"/>
      <c r="U2131"/>
      <c r="V2131"/>
      <c r="W2131"/>
      <c r="X2131" s="7"/>
      <c r="Y2131"/>
      <c r="Z2131" s="6" t="e">
        <f>+VLOOKUP(Extract!C2131,'Unités et Pictos'!$A$2:$B$18,2,FALSE)</f>
        <v>#N/A</v>
      </c>
    </row>
    <row r="2132" spans="1:26" hidden="1">
      <c r="A2132" s="7"/>
      <c r="B2132" s="7"/>
      <c r="C2132"/>
      <c r="D2132" s="7"/>
      <c r="E2132" s="7"/>
      <c r="F2132"/>
      <c r="G2132"/>
      <c r="H2132" s="7"/>
      <c r="I2132"/>
      <c r="J2132"/>
      <c r="K2132"/>
      <c r="L2132"/>
      <c r="M2132"/>
      <c r="N2132" s="7"/>
      <c r="O2132"/>
      <c r="P2132"/>
      <c r="Q2132"/>
      <c r="R2132"/>
      <c r="S2132"/>
      <c r="T2132"/>
      <c r="U2132"/>
      <c r="V2132"/>
      <c r="W2132"/>
      <c r="X2132" s="7"/>
      <c r="Y2132"/>
      <c r="Z2132" s="6" t="e">
        <f>+VLOOKUP(Extract!C2132,'Unités et Pictos'!$A$2:$B$18,2,FALSE)</f>
        <v>#N/A</v>
      </c>
    </row>
    <row r="2133" spans="1:26" hidden="1">
      <c r="A2133" s="7"/>
      <c r="B2133" s="7"/>
      <c r="C2133"/>
      <c r="D2133" s="7"/>
      <c r="E2133" s="7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 s="6" t="e">
        <f>+VLOOKUP(Extract!C2133,'Unités et Pictos'!$A$2:$B$18,2,FALSE)</f>
        <v>#N/A</v>
      </c>
    </row>
    <row r="2134" spans="1:26" hidden="1">
      <c r="A2134" s="7"/>
      <c r="B2134" s="7"/>
      <c r="C2134"/>
      <c r="D2134"/>
      <c r="E2134" s="7"/>
      <c r="F2134" s="7"/>
      <c r="G2134" s="7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 s="6" t="e">
        <f>+VLOOKUP(Extract!C2134,'Unités et Pictos'!$A$2:$B$18,2,FALSE)</f>
        <v>#N/A</v>
      </c>
    </row>
    <row r="2135" spans="1:26" hidden="1">
      <c r="A2135" s="7"/>
      <c r="B2135" s="7"/>
      <c r="C2135"/>
      <c r="D2135"/>
      <c r="E2135" s="7"/>
      <c r="F2135" s="7"/>
      <c r="G2135" s="7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 s="6" t="e">
        <f>+VLOOKUP(Extract!C2135,'Unités et Pictos'!$A$2:$B$18,2,FALSE)</f>
        <v>#N/A</v>
      </c>
    </row>
    <row r="2136" spans="1:26" hidden="1">
      <c r="A2136" s="7"/>
      <c r="B2136" s="7"/>
      <c r="C2136"/>
      <c r="D2136"/>
      <c r="E2136" s="7"/>
      <c r="F2136" s="7"/>
      <c r="G2136" s="7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 s="6" t="e">
        <f>+VLOOKUP(Extract!C2136,'Unités et Pictos'!$A$2:$B$18,2,FALSE)</f>
        <v>#N/A</v>
      </c>
    </row>
    <row r="2137" spans="1:26" hidden="1">
      <c r="A2137" s="7"/>
      <c r="B2137" s="7"/>
      <c r="C2137"/>
      <c r="D2137"/>
      <c r="E2137" s="7"/>
      <c r="F2137" s="7"/>
      <c r="G2137" s="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 s="6" t="e">
        <f>+VLOOKUP(Extract!C2137,'Unités et Pictos'!$A$2:$B$18,2,FALSE)</f>
        <v>#N/A</v>
      </c>
    </row>
    <row r="2138" spans="1:26" hidden="1">
      <c r="A2138" s="7"/>
      <c r="B2138" s="7"/>
      <c r="C2138"/>
      <c r="D2138"/>
      <c r="E2138" s="7"/>
      <c r="F2138" s="7"/>
      <c r="G2138" s="7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 s="6" t="e">
        <f>+VLOOKUP(Extract!C2138,'Unités et Pictos'!$A$2:$B$18,2,FALSE)</f>
        <v>#N/A</v>
      </c>
    </row>
    <row r="2139" spans="1:26" hidden="1">
      <c r="A2139" s="7"/>
      <c r="B2139" s="7"/>
      <c r="C2139"/>
      <c r="D2139"/>
      <c r="E2139" s="7"/>
      <c r="F2139" s="7"/>
      <c r="G2139" s="7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 s="6" t="e">
        <f>+VLOOKUP(Extract!C2139,'Unités et Pictos'!$A$2:$B$18,2,FALSE)</f>
        <v>#N/A</v>
      </c>
    </row>
    <row r="2140" spans="1:26" hidden="1">
      <c r="A2140" s="7"/>
      <c r="B2140" s="7"/>
      <c r="C2140"/>
      <c r="D2140"/>
      <c r="E2140" s="7"/>
      <c r="F2140" s="7"/>
      <c r="G2140" s="7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 s="6" t="e">
        <f>+VLOOKUP(Extract!C2140,'Unités et Pictos'!$A$2:$B$18,2,FALSE)</f>
        <v>#N/A</v>
      </c>
    </row>
    <row r="2141" spans="1:26" hidden="1">
      <c r="A2141" s="7"/>
      <c r="B2141" s="7"/>
      <c r="C2141"/>
      <c r="D2141" s="7"/>
      <c r="E2141" s="7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 s="6" t="e">
        <f>+VLOOKUP(Extract!C2141,'Unités et Pictos'!$A$2:$B$18,2,FALSE)</f>
        <v>#N/A</v>
      </c>
    </row>
    <row r="2142" spans="1:26">
      <c r="A2142" s="7" t="s">
        <v>684</v>
      </c>
      <c r="B2142" s="7" t="s">
        <v>685</v>
      </c>
      <c r="C2142">
        <v>1</v>
      </c>
      <c r="D2142" s="7" t="s">
        <v>686</v>
      </c>
      <c r="E2142" s="7" t="s">
        <v>67</v>
      </c>
      <c r="F2142" s="7" t="s">
        <v>71</v>
      </c>
      <c r="G2142" s="7" t="s">
        <v>71</v>
      </c>
      <c r="H2142" s="7" t="s">
        <v>51</v>
      </c>
      <c r="I2142" s="7" t="s">
        <v>48</v>
      </c>
      <c r="J2142" s="7" t="s">
        <v>53</v>
      </c>
      <c r="K2142"/>
      <c r="L2142"/>
      <c r="M2142"/>
      <c r="N2142" s="7" t="s">
        <v>91</v>
      </c>
      <c r="O2142" s="7" t="s">
        <v>124</v>
      </c>
      <c r="P2142" s="7" t="s">
        <v>104</v>
      </c>
      <c r="Q2142"/>
      <c r="R2142"/>
      <c r="S2142"/>
      <c r="T2142"/>
      <c r="U2142"/>
      <c r="V2142"/>
      <c r="W2142"/>
      <c r="X2142" s="7" t="s">
        <v>292</v>
      </c>
      <c r="Y2142"/>
      <c r="Z2142" s="6" t="str">
        <f>+VLOOKUP(Extract!C2142,'Unités et Pictos'!$A$2:$B$18,2,FALSE)</f>
        <v>KG</v>
      </c>
    </row>
    <row r="2143" spans="1:26">
      <c r="A2143" s="7" t="s">
        <v>684</v>
      </c>
      <c r="B2143" s="7" t="s">
        <v>685</v>
      </c>
      <c r="C2143">
        <v>1</v>
      </c>
      <c r="D2143" s="7" t="s">
        <v>686</v>
      </c>
      <c r="E2143" s="7" t="s">
        <v>67</v>
      </c>
      <c r="F2143" s="7" t="s">
        <v>71</v>
      </c>
      <c r="G2143" s="7" t="s">
        <v>71</v>
      </c>
      <c r="H2143" s="7" t="s">
        <v>51</v>
      </c>
      <c r="I2143" s="7" t="s">
        <v>48</v>
      </c>
      <c r="J2143" s="7" t="s">
        <v>53</v>
      </c>
      <c r="K2143"/>
      <c r="L2143"/>
      <c r="M2143"/>
      <c r="N2143" s="7" t="s">
        <v>91</v>
      </c>
      <c r="O2143" s="7" t="s">
        <v>124</v>
      </c>
      <c r="P2143" s="7" t="s">
        <v>104</v>
      </c>
      <c r="Q2143"/>
      <c r="R2143"/>
      <c r="S2143"/>
      <c r="T2143"/>
      <c r="U2143"/>
      <c r="V2143"/>
      <c r="W2143"/>
      <c r="X2143" s="7" t="s">
        <v>292</v>
      </c>
      <c r="Y2143"/>
      <c r="Z2143" s="6" t="str">
        <f>+VLOOKUP(Extract!C2143,'Unités et Pictos'!$A$2:$B$18,2,FALSE)</f>
        <v>KG</v>
      </c>
    </row>
    <row r="2144" spans="1:26">
      <c r="A2144" s="7" t="s">
        <v>684</v>
      </c>
      <c r="B2144" s="7" t="s">
        <v>685</v>
      </c>
      <c r="C2144">
        <v>1</v>
      </c>
      <c r="D2144" s="7" t="s">
        <v>686</v>
      </c>
      <c r="E2144" s="7" t="s">
        <v>67</v>
      </c>
      <c r="F2144" s="7" t="s">
        <v>71</v>
      </c>
      <c r="G2144" s="7" t="s">
        <v>71</v>
      </c>
      <c r="H2144" s="7" t="s">
        <v>51</v>
      </c>
      <c r="I2144" s="7" t="s">
        <v>48</v>
      </c>
      <c r="J2144" s="7" t="s">
        <v>53</v>
      </c>
      <c r="K2144"/>
      <c r="L2144"/>
      <c r="M2144"/>
      <c r="N2144" s="7" t="s">
        <v>91</v>
      </c>
      <c r="O2144" s="7" t="s">
        <v>124</v>
      </c>
      <c r="P2144" s="7" t="s">
        <v>104</v>
      </c>
      <c r="Q2144"/>
      <c r="R2144"/>
      <c r="S2144"/>
      <c r="T2144"/>
      <c r="U2144"/>
      <c r="V2144"/>
      <c r="W2144"/>
      <c r="X2144" s="7" t="s">
        <v>292</v>
      </c>
      <c r="Y2144"/>
      <c r="Z2144" s="6" t="str">
        <f>+VLOOKUP(Extract!C2144,'Unités et Pictos'!$A$2:$B$18,2,FALSE)</f>
        <v>KG</v>
      </c>
    </row>
    <row r="2145" spans="1:26">
      <c r="A2145" s="7" t="s">
        <v>684</v>
      </c>
      <c r="B2145" s="7" t="s">
        <v>685</v>
      </c>
      <c r="C2145">
        <v>1</v>
      </c>
      <c r="D2145" s="7" t="s">
        <v>686</v>
      </c>
      <c r="E2145" s="7" t="s">
        <v>67</v>
      </c>
      <c r="F2145" s="7" t="s">
        <v>71</v>
      </c>
      <c r="G2145" s="7" t="s">
        <v>71</v>
      </c>
      <c r="H2145" s="7" t="s">
        <v>51</v>
      </c>
      <c r="I2145" s="7" t="s">
        <v>48</v>
      </c>
      <c r="J2145" s="7" t="s">
        <v>53</v>
      </c>
      <c r="K2145"/>
      <c r="L2145"/>
      <c r="M2145"/>
      <c r="N2145" s="7" t="s">
        <v>91</v>
      </c>
      <c r="O2145" s="7" t="s">
        <v>124</v>
      </c>
      <c r="P2145" s="7" t="s">
        <v>104</v>
      </c>
      <c r="Q2145"/>
      <c r="R2145"/>
      <c r="S2145"/>
      <c r="T2145"/>
      <c r="U2145"/>
      <c r="V2145"/>
      <c r="W2145"/>
      <c r="X2145" s="7" t="s">
        <v>292</v>
      </c>
      <c r="Y2145"/>
      <c r="Z2145" s="6" t="str">
        <f>+VLOOKUP(Extract!C2145,'Unités et Pictos'!$A$2:$B$18,2,FALSE)</f>
        <v>KG</v>
      </c>
    </row>
    <row r="2146" spans="1:26">
      <c r="A2146" s="7" t="s">
        <v>684</v>
      </c>
      <c r="B2146" s="7" t="s">
        <v>685</v>
      </c>
      <c r="C2146">
        <v>1</v>
      </c>
      <c r="D2146" s="7" t="s">
        <v>686</v>
      </c>
      <c r="E2146" s="7" t="s">
        <v>67</v>
      </c>
      <c r="F2146" s="7" t="s">
        <v>71</v>
      </c>
      <c r="G2146" s="7" t="s">
        <v>71</v>
      </c>
      <c r="H2146" s="7" t="s">
        <v>51</v>
      </c>
      <c r="I2146" s="7" t="s">
        <v>48</v>
      </c>
      <c r="J2146" s="7" t="s">
        <v>53</v>
      </c>
      <c r="K2146"/>
      <c r="L2146"/>
      <c r="M2146"/>
      <c r="N2146" s="7" t="s">
        <v>91</v>
      </c>
      <c r="O2146" s="7" t="s">
        <v>124</v>
      </c>
      <c r="P2146" s="7" t="s">
        <v>104</v>
      </c>
      <c r="Q2146"/>
      <c r="R2146"/>
      <c r="S2146"/>
      <c r="T2146"/>
      <c r="U2146"/>
      <c r="V2146"/>
      <c r="W2146"/>
      <c r="X2146" s="7" t="s">
        <v>292</v>
      </c>
      <c r="Y2146"/>
      <c r="Z2146" s="6" t="str">
        <f>+VLOOKUP(Extract!C2146,'Unités et Pictos'!$A$2:$B$18,2,FALSE)</f>
        <v>KG</v>
      </c>
    </row>
    <row r="2147" spans="1:26" hidden="1">
      <c r="A2147" s="7"/>
      <c r="B2147" s="7"/>
      <c r="C2147"/>
      <c r="D2147" s="7"/>
      <c r="E2147" s="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 s="6" t="e">
        <f>+VLOOKUP(Extract!C2147,'Unités et Pictos'!$A$2:$B$18,2,FALSE)</f>
        <v>#N/A</v>
      </c>
    </row>
    <row r="2148" spans="1:26" hidden="1">
      <c r="A2148" s="7"/>
      <c r="B2148" s="7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 s="6" t="e">
        <f>+VLOOKUP(Extract!C2148,'Unités et Pictos'!$A$2:$B$18,2,FALSE)</f>
        <v>#N/A</v>
      </c>
    </row>
    <row r="2149" spans="1:26" hidden="1">
      <c r="A2149" s="7"/>
      <c r="B2149" s="7"/>
      <c r="C2149"/>
      <c r="D2149" s="7"/>
      <c r="E2149" s="7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 s="6" t="e">
        <f>+VLOOKUP(Extract!C2149,'Unités et Pictos'!$A$2:$B$18,2,FALSE)</f>
        <v>#N/A</v>
      </c>
    </row>
    <row r="2150" spans="1:26" hidden="1">
      <c r="A2150" s="7"/>
      <c r="B2150" s="7"/>
      <c r="C2150"/>
      <c r="D2150" s="7"/>
      <c r="E2150" s="7"/>
      <c r="F2150" s="7"/>
      <c r="G2150" s="7"/>
      <c r="H2150" s="7"/>
      <c r="I2150" s="7"/>
      <c r="J2150" s="7"/>
      <c r="K2150"/>
      <c r="L2150"/>
      <c r="M2150"/>
      <c r="N2150" s="7"/>
      <c r="O2150" s="7"/>
      <c r="P2150" s="7"/>
      <c r="Q2150" s="7"/>
      <c r="R2150"/>
      <c r="S2150"/>
      <c r="T2150"/>
      <c r="U2150"/>
      <c r="V2150"/>
      <c r="W2150"/>
      <c r="X2150" s="7"/>
      <c r="Y2150" s="7"/>
      <c r="Z2150" s="6" t="e">
        <f>+VLOOKUP(Extract!C2150,'Unités et Pictos'!$A$2:$B$18,2,FALSE)</f>
        <v>#N/A</v>
      </c>
    </row>
    <row r="2151" spans="1:26" hidden="1">
      <c r="A2151" s="7"/>
      <c r="B2151" s="7"/>
      <c r="C2151"/>
      <c r="D2151" s="7"/>
      <c r="E2151" s="7"/>
      <c r="F2151" s="7"/>
      <c r="G2151" s="7"/>
      <c r="H2151" s="7"/>
      <c r="I2151" s="7"/>
      <c r="J2151" s="7"/>
      <c r="K2151"/>
      <c r="L2151"/>
      <c r="M2151"/>
      <c r="N2151" s="7"/>
      <c r="O2151" s="7"/>
      <c r="P2151" s="7"/>
      <c r="Q2151" s="7"/>
      <c r="R2151"/>
      <c r="S2151"/>
      <c r="T2151"/>
      <c r="U2151"/>
      <c r="V2151"/>
      <c r="W2151"/>
      <c r="X2151" s="7"/>
      <c r="Y2151" s="7"/>
      <c r="Z2151" s="6" t="e">
        <f>+VLOOKUP(Extract!C2151,'Unités et Pictos'!$A$2:$B$18,2,FALSE)</f>
        <v>#N/A</v>
      </c>
    </row>
    <row r="2152" spans="1:26" hidden="1">
      <c r="A2152" s="7"/>
      <c r="B2152" s="7"/>
      <c r="C2152"/>
      <c r="D2152" s="7"/>
      <c r="E2152" s="7"/>
      <c r="F2152" s="7"/>
      <c r="G2152" s="7"/>
      <c r="H2152" s="7"/>
      <c r="I2152" s="7"/>
      <c r="J2152" s="7"/>
      <c r="K2152"/>
      <c r="L2152"/>
      <c r="M2152"/>
      <c r="N2152" s="7"/>
      <c r="O2152" s="7"/>
      <c r="P2152" s="7"/>
      <c r="Q2152" s="7"/>
      <c r="R2152"/>
      <c r="S2152"/>
      <c r="T2152"/>
      <c r="U2152"/>
      <c r="V2152"/>
      <c r="W2152"/>
      <c r="X2152" s="7"/>
      <c r="Y2152" s="7"/>
      <c r="Z2152" s="6" t="e">
        <f>+VLOOKUP(Extract!C2152,'Unités et Pictos'!$A$2:$B$18,2,FALSE)</f>
        <v>#N/A</v>
      </c>
    </row>
    <row r="2153" spans="1:26" hidden="1">
      <c r="A2153" s="7"/>
      <c r="B2153" s="7"/>
      <c r="C2153"/>
      <c r="D2153" s="7"/>
      <c r="E2153" s="7"/>
      <c r="F2153" s="7"/>
      <c r="G2153" s="7"/>
      <c r="H2153" s="7"/>
      <c r="I2153" s="7"/>
      <c r="J2153" s="7"/>
      <c r="K2153"/>
      <c r="L2153"/>
      <c r="M2153"/>
      <c r="N2153" s="7"/>
      <c r="O2153" s="7"/>
      <c r="P2153" s="7"/>
      <c r="Q2153" s="7"/>
      <c r="R2153"/>
      <c r="S2153"/>
      <c r="T2153"/>
      <c r="U2153"/>
      <c r="V2153"/>
      <c r="W2153"/>
      <c r="X2153" s="7"/>
      <c r="Y2153" s="7"/>
      <c r="Z2153" s="6" t="e">
        <f>+VLOOKUP(Extract!C2153,'Unités et Pictos'!$A$2:$B$18,2,FALSE)</f>
        <v>#N/A</v>
      </c>
    </row>
    <row r="2154" spans="1:26" hidden="1">
      <c r="A2154" s="7"/>
      <c r="B2154" s="7"/>
      <c r="C2154"/>
      <c r="D2154" s="7"/>
      <c r="E2154" s="7"/>
      <c r="F2154" s="7"/>
      <c r="G2154" s="7"/>
      <c r="H2154" s="7"/>
      <c r="I2154" s="7"/>
      <c r="J2154" s="7"/>
      <c r="K2154"/>
      <c r="L2154"/>
      <c r="M2154"/>
      <c r="N2154" s="7"/>
      <c r="O2154" s="7"/>
      <c r="P2154" s="7"/>
      <c r="Q2154" s="7"/>
      <c r="R2154"/>
      <c r="S2154"/>
      <c r="T2154"/>
      <c r="U2154"/>
      <c r="V2154"/>
      <c r="W2154"/>
      <c r="X2154" s="7"/>
      <c r="Y2154" s="7"/>
      <c r="Z2154" s="6" t="e">
        <f>+VLOOKUP(Extract!C2154,'Unités et Pictos'!$A$2:$B$18,2,FALSE)</f>
        <v>#N/A</v>
      </c>
    </row>
    <row r="2155" spans="1:26" hidden="1">
      <c r="A2155" s="7"/>
      <c r="B2155" s="7"/>
      <c r="C2155"/>
      <c r="D2155" s="7"/>
      <c r="E2155" s="7"/>
      <c r="F2155" s="7"/>
      <c r="G2155" s="7"/>
      <c r="H2155" s="7"/>
      <c r="I2155" s="7"/>
      <c r="J2155" s="7"/>
      <c r="K2155"/>
      <c r="L2155"/>
      <c r="M2155"/>
      <c r="N2155" s="7"/>
      <c r="O2155" s="7"/>
      <c r="P2155" s="7"/>
      <c r="Q2155" s="7"/>
      <c r="R2155"/>
      <c r="S2155"/>
      <c r="T2155"/>
      <c r="U2155"/>
      <c r="V2155"/>
      <c r="W2155"/>
      <c r="X2155" s="7"/>
      <c r="Y2155" s="7"/>
      <c r="Z2155" s="6" t="e">
        <f>+VLOOKUP(Extract!C2155,'Unités et Pictos'!$A$2:$B$18,2,FALSE)</f>
        <v>#N/A</v>
      </c>
    </row>
    <row r="2156" spans="1:26" hidden="1">
      <c r="A2156" s="7"/>
      <c r="B2156" s="7"/>
      <c r="C2156"/>
      <c r="D2156" s="7"/>
      <c r="E2156" s="7"/>
      <c r="F2156" s="7"/>
      <c r="G2156" s="7"/>
      <c r="H2156" s="7"/>
      <c r="I2156" s="7"/>
      <c r="J2156" s="7"/>
      <c r="K2156"/>
      <c r="L2156"/>
      <c r="M2156"/>
      <c r="N2156" s="7"/>
      <c r="O2156" s="7"/>
      <c r="P2156" s="7"/>
      <c r="Q2156" s="7"/>
      <c r="R2156"/>
      <c r="S2156"/>
      <c r="T2156"/>
      <c r="U2156"/>
      <c r="V2156"/>
      <c r="W2156"/>
      <c r="X2156" s="7"/>
      <c r="Y2156" s="7"/>
      <c r="Z2156" s="6" t="e">
        <f>+VLOOKUP(Extract!C2156,'Unités et Pictos'!$A$2:$B$18,2,FALSE)</f>
        <v>#N/A</v>
      </c>
    </row>
    <row r="2157" spans="1:26" hidden="1">
      <c r="A2157" s="7"/>
      <c r="B2157" s="7"/>
      <c r="C2157"/>
      <c r="D2157" s="7"/>
      <c r="E2157" s="7"/>
      <c r="F2157" s="7"/>
      <c r="G2157" s="7"/>
      <c r="H2157" s="7"/>
      <c r="I2157" s="7"/>
      <c r="J2157" s="7"/>
      <c r="K2157"/>
      <c r="L2157"/>
      <c r="M2157"/>
      <c r="N2157" s="7"/>
      <c r="O2157" s="7"/>
      <c r="P2157" s="7"/>
      <c r="Q2157" s="7"/>
      <c r="R2157"/>
      <c r="S2157"/>
      <c r="T2157"/>
      <c r="U2157"/>
      <c r="V2157"/>
      <c r="W2157"/>
      <c r="X2157" s="7"/>
      <c r="Y2157" s="7"/>
      <c r="Z2157" s="6" t="e">
        <f>+VLOOKUP(Extract!C2157,'Unités et Pictos'!$A$2:$B$18,2,FALSE)</f>
        <v>#N/A</v>
      </c>
    </row>
    <row r="2158" spans="1:26" hidden="1">
      <c r="A2158" s="7"/>
      <c r="B2158" s="7"/>
      <c r="C2158"/>
      <c r="D2158" s="7"/>
      <c r="E2158" s="7"/>
      <c r="F2158" s="7"/>
      <c r="G2158" s="7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 s="6" t="e">
        <f>+VLOOKUP(Extract!C2158,'Unités et Pictos'!$A$2:$B$18,2,FALSE)</f>
        <v>#N/A</v>
      </c>
    </row>
    <row r="2159" spans="1:26">
      <c r="A2159" s="7" t="s">
        <v>687</v>
      </c>
      <c r="B2159" s="7" t="s">
        <v>688</v>
      </c>
      <c r="C2159">
        <v>1</v>
      </c>
      <c r="D2159" s="7" t="s">
        <v>689</v>
      </c>
      <c r="E2159" s="7" t="s">
        <v>67</v>
      </c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 s="7" t="s">
        <v>413</v>
      </c>
      <c r="Y2159"/>
      <c r="Z2159" s="6" t="str">
        <f>+VLOOKUP(Extract!C2159,'Unités et Pictos'!$A$2:$B$18,2,FALSE)</f>
        <v>KG</v>
      </c>
    </row>
    <row r="2160" spans="1:26" hidden="1">
      <c r="A2160" s="7"/>
      <c r="B2160" s="7"/>
      <c r="C2160"/>
      <c r="D2160" s="7"/>
      <c r="E2160" s="7"/>
      <c r="F2160" s="7"/>
      <c r="G2160" s="7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 s="6" t="e">
        <f>+VLOOKUP(Extract!C2160,'Unités et Pictos'!$A$2:$B$18,2,FALSE)</f>
        <v>#N/A</v>
      </c>
    </row>
    <row r="2161" spans="1:26" hidden="1">
      <c r="A2161" s="7"/>
      <c r="B2161" s="7"/>
      <c r="C2161"/>
      <c r="D2161" s="7"/>
      <c r="E2161" s="7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 s="6" t="e">
        <f>+VLOOKUP(Extract!C2161,'Unités et Pictos'!$A$2:$B$18,2,FALSE)</f>
        <v>#N/A</v>
      </c>
    </row>
    <row r="2162" spans="1:26">
      <c r="A2162" s="7" t="s">
        <v>690</v>
      </c>
      <c r="B2162" s="7" t="s">
        <v>691</v>
      </c>
      <c r="C2162">
        <v>1</v>
      </c>
      <c r="D2162" s="7" t="s">
        <v>692</v>
      </c>
      <c r="E2162" s="7" t="s">
        <v>67</v>
      </c>
      <c r="F2162" s="7" t="s">
        <v>71</v>
      </c>
      <c r="G2162" s="7" t="s">
        <v>71</v>
      </c>
      <c r="H2162" s="7" t="s">
        <v>51</v>
      </c>
      <c r="I2162" s="7" t="s">
        <v>48</v>
      </c>
      <c r="J2162"/>
      <c r="K2162"/>
      <c r="L2162"/>
      <c r="M2162"/>
      <c r="N2162" s="7" t="s">
        <v>97</v>
      </c>
      <c r="O2162" s="7" t="s">
        <v>109</v>
      </c>
      <c r="P2162" s="7" t="s">
        <v>204</v>
      </c>
      <c r="Q2162"/>
      <c r="R2162"/>
      <c r="S2162"/>
      <c r="T2162"/>
      <c r="U2162"/>
      <c r="V2162"/>
      <c r="W2162"/>
      <c r="X2162" s="7" t="s">
        <v>143</v>
      </c>
      <c r="Y2162"/>
      <c r="Z2162" s="6" t="str">
        <f>+VLOOKUP(Extract!C2162,'Unités et Pictos'!$A$2:$B$18,2,FALSE)</f>
        <v>KG</v>
      </c>
    </row>
    <row r="2163" spans="1:26" hidden="1">
      <c r="A2163" s="7"/>
      <c r="B2163" s="7"/>
      <c r="C2163"/>
      <c r="D2163" s="7"/>
      <c r="E2163" s="7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 s="6" t="e">
        <f>+VLOOKUP(Extract!C2163,'Unités et Pictos'!$A$2:$B$18,2,FALSE)</f>
        <v>#N/A</v>
      </c>
    </row>
    <row r="2164" spans="1:26" hidden="1">
      <c r="A2164" s="7"/>
      <c r="B2164" s="7"/>
      <c r="C2164"/>
      <c r="D2164" s="7"/>
      <c r="E2164" s="7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 s="6" t="e">
        <f>+VLOOKUP(Extract!C2164,'Unités et Pictos'!$A$2:$B$18,2,FALSE)</f>
        <v>#N/A</v>
      </c>
    </row>
    <row r="2165" spans="1:26">
      <c r="A2165" s="7" t="s">
        <v>693</v>
      </c>
      <c r="B2165" s="7" t="s">
        <v>694</v>
      </c>
      <c r="C2165">
        <v>13</v>
      </c>
      <c r="D2165" s="7" t="s">
        <v>195</v>
      </c>
      <c r="E2165" s="7" t="s">
        <v>67</v>
      </c>
      <c r="F2165" s="7" t="s">
        <v>280</v>
      </c>
      <c r="G2165" s="7" t="s">
        <v>71</v>
      </c>
      <c r="H2165" s="7" t="s">
        <v>47</v>
      </c>
      <c r="I2165"/>
      <c r="J2165"/>
      <c r="K2165"/>
      <c r="L2165"/>
      <c r="M2165"/>
      <c r="N2165" s="7" t="s">
        <v>72</v>
      </c>
      <c r="O2165" s="7" t="s">
        <v>76</v>
      </c>
      <c r="P2165"/>
      <c r="Q2165"/>
      <c r="R2165"/>
      <c r="S2165"/>
      <c r="T2165"/>
      <c r="U2165"/>
      <c r="V2165"/>
      <c r="W2165"/>
      <c r="X2165" s="7" t="s">
        <v>165</v>
      </c>
      <c r="Y2165" s="7" t="s">
        <v>695</v>
      </c>
      <c r="Z2165" s="6" t="str">
        <f>+VLOOKUP(Extract!C2165,'Unités et Pictos'!$A$2:$B$18,2,FALSE)</f>
        <v>Kg</v>
      </c>
    </row>
    <row r="2166" spans="1:26">
      <c r="A2166" s="7" t="s">
        <v>693</v>
      </c>
      <c r="B2166" s="7" t="s">
        <v>694</v>
      </c>
      <c r="C2166">
        <v>13</v>
      </c>
      <c r="D2166" s="7" t="s">
        <v>195</v>
      </c>
      <c r="E2166" s="7" t="s">
        <v>67</v>
      </c>
      <c r="F2166" s="7" t="s">
        <v>280</v>
      </c>
      <c r="G2166" s="7" t="s">
        <v>71</v>
      </c>
      <c r="H2166" s="7" t="s">
        <v>47</v>
      </c>
      <c r="I2166"/>
      <c r="J2166"/>
      <c r="K2166"/>
      <c r="L2166"/>
      <c r="M2166"/>
      <c r="N2166" s="7" t="s">
        <v>72</v>
      </c>
      <c r="O2166" s="7" t="s">
        <v>76</v>
      </c>
      <c r="P2166"/>
      <c r="Q2166"/>
      <c r="R2166"/>
      <c r="S2166"/>
      <c r="T2166"/>
      <c r="U2166"/>
      <c r="V2166"/>
      <c r="W2166"/>
      <c r="X2166" s="7" t="s">
        <v>165</v>
      </c>
      <c r="Y2166" s="7" t="s">
        <v>695</v>
      </c>
      <c r="Z2166" s="6" t="str">
        <f>+VLOOKUP(Extract!C2166,'Unités et Pictos'!$A$2:$B$18,2,FALSE)</f>
        <v>Kg</v>
      </c>
    </row>
    <row r="2167" spans="1:26">
      <c r="A2167" s="7" t="s">
        <v>693</v>
      </c>
      <c r="B2167" s="7" t="s">
        <v>694</v>
      </c>
      <c r="C2167">
        <v>13</v>
      </c>
      <c r="D2167" s="7" t="s">
        <v>195</v>
      </c>
      <c r="E2167" s="7" t="s">
        <v>67</v>
      </c>
      <c r="F2167" s="7" t="s">
        <v>280</v>
      </c>
      <c r="G2167" s="7" t="s">
        <v>71</v>
      </c>
      <c r="H2167" s="7" t="s">
        <v>47</v>
      </c>
      <c r="I2167"/>
      <c r="J2167"/>
      <c r="K2167"/>
      <c r="L2167"/>
      <c r="M2167"/>
      <c r="N2167" s="7" t="s">
        <v>72</v>
      </c>
      <c r="O2167" s="7" t="s">
        <v>76</v>
      </c>
      <c r="P2167"/>
      <c r="Q2167"/>
      <c r="R2167"/>
      <c r="S2167"/>
      <c r="T2167"/>
      <c r="U2167"/>
      <c r="V2167"/>
      <c r="W2167"/>
      <c r="X2167" s="7" t="s">
        <v>165</v>
      </c>
      <c r="Y2167" s="7" t="s">
        <v>695</v>
      </c>
      <c r="Z2167" s="6" t="str">
        <f>+VLOOKUP(Extract!C2167,'Unités et Pictos'!$A$2:$B$18,2,FALSE)</f>
        <v>Kg</v>
      </c>
    </row>
    <row r="2168" spans="1:26">
      <c r="A2168" s="7" t="s">
        <v>693</v>
      </c>
      <c r="B2168" s="7" t="s">
        <v>694</v>
      </c>
      <c r="C2168">
        <v>13</v>
      </c>
      <c r="D2168" s="7" t="s">
        <v>195</v>
      </c>
      <c r="E2168" s="7" t="s">
        <v>67</v>
      </c>
      <c r="F2168" s="7" t="s">
        <v>280</v>
      </c>
      <c r="G2168" s="7" t="s">
        <v>71</v>
      </c>
      <c r="H2168" s="7" t="s">
        <v>47</v>
      </c>
      <c r="I2168"/>
      <c r="J2168"/>
      <c r="K2168"/>
      <c r="L2168"/>
      <c r="M2168"/>
      <c r="N2168" s="7" t="s">
        <v>72</v>
      </c>
      <c r="O2168" s="7" t="s">
        <v>76</v>
      </c>
      <c r="P2168"/>
      <c r="Q2168"/>
      <c r="R2168"/>
      <c r="S2168"/>
      <c r="T2168"/>
      <c r="U2168"/>
      <c r="V2168"/>
      <c r="W2168"/>
      <c r="X2168" s="7" t="s">
        <v>165</v>
      </c>
      <c r="Y2168" s="7" t="s">
        <v>695</v>
      </c>
      <c r="Z2168" s="6" t="str">
        <f>+VLOOKUP(Extract!C2168,'Unités et Pictos'!$A$2:$B$18,2,FALSE)</f>
        <v>Kg</v>
      </c>
    </row>
    <row r="2169" spans="1:26">
      <c r="A2169" s="7" t="s">
        <v>693</v>
      </c>
      <c r="B2169" s="7" t="s">
        <v>694</v>
      </c>
      <c r="C2169">
        <v>13</v>
      </c>
      <c r="D2169" s="7" t="s">
        <v>195</v>
      </c>
      <c r="E2169" s="7" t="s">
        <v>67</v>
      </c>
      <c r="F2169" s="7" t="s">
        <v>280</v>
      </c>
      <c r="G2169" s="7" t="s">
        <v>71</v>
      </c>
      <c r="H2169" s="7" t="s">
        <v>47</v>
      </c>
      <c r="I2169"/>
      <c r="J2169"/>
      <c r="K2169"/>
      <c r="L2169"/>
      <c r="M2169"/>
      <c r="N2169" s="7" t="s">
        <v>72</v>
      </c>
      <c r="O2169" s="7" t="s">
        <v>76</v>
      </c>
      <c r="P2169"/>
      <c r="Q2169"/>
      <c r="R2169"/>
      <c r="S2169"/>
      <c r="T2169"/>
      <c r="U2169"/>
      <c r="V2169"/>
      <c r="W2169"/>
      <c r="X2169" s="7" t="s">
        <v>165</v>
      </c>
      <c r="Y2169" s="7" t="s">
        <v>695</v>
      </c>
      <c r="Z2169" s="6" t="str">
        <f>+VLOOKUP(Extract!C2169,'Unités et Pictos'!$A$2:$B$18,2,FALSE)</f>
        <v>Kg</v>
      </c>
    </row>
    <row r="2170" spans="1:26">
      <c r="A2170" s="7" t="s">
        <v>693</v>
      </c>
      <c r="B2170" s="7" t="s">
        <v>694</v>
      </c>
      <c r="C2170">
        <v>13</v>
      </c>
      <c r="D2170" s="7" t="s">
        <v>195</v>
      </c>
      <c r="E2170" s="7" t="s">
        <v>67</v>
      </c>
      <c r="F2170" s="7" t="s">
        <v>280</v>
      </c>
      <c r="G2170" s="7" t="s">
        <v>71</v>
      </c>
      <c r="H2170" s="7" t="s">
        <v>47</v>
      </c>
      <c r="I2170"/>
      <c r="J2170"/>
      <c r="K2170"/>
      <c r="L2170"/>
      <c r="M2170"/>
      <c r="N2170" s="7" t="s">
        <v>72</v>
      </c>
      <c r="O2170" s="7" t="s">
        <v>76</v>
      </c>
      <c r="P2170"/>
      <c r="Q2170"/>
      <c r="R2170"/>
      <c r="S2170"/>
      <c r="T2170"/>
      <c r="U2170"/>
      <c r="V2170"/>
      <c r="W2170"/>
      <c r="X2170" s="7" t="s">
        <v>165</v>
      </c>
      <c r="Y2170" s="7" t="s">
        <v>695</v>
      </c>
      <c r="Z2170" s="6" t="str">
        <f>+VLOOKUP(Extract!C2170,'Unités et Pictos'!$A$2:$B$18,2,FALSE)</f>
        <v>Kg</v>
      </c>
    </row>
    <row r="2171" spans="1:26">
      <c r="A2171" s="7" t="s">
        <v>693</v>
      </c>
      <c r="B2171" s="7" t="s">
        <v>694</v>
      </c>
      <c r="C2171">
        <v>13</v>
      </c>
      <c r="D2171" s="7" t="s">
        <v>195</v>
      </c>
      <c r="E2171" s="7" t="s">
        <v>67</v>
      </c>
      <c r="F2171" s="7" t="s">
        <v>280</v>
      </c>
      <c r="G2171" s="7" t="s">
        <v>71</v>
      </c>
      <c r="H2171" s="7" t="s">
        <v>47</v>
      </c>
      <c r="I2171"/>
      <c r="J2171"/>
      <c r="K2171"/>
      <c r="L2171"/>
      <c r="M2171"/>
      <c r="N2171" s="7" t="s">
        <v>72</v>
      </c>
      <c r="O2171" s="7" t="s">
        <v>76</v>
      </c>
      <c r="P2171"/>
      <c r="Q2171"/>
      <c r="R2171"/>
      <c r="S2171"/>
      <c r="T2171"/>
      <c r="U2171"/>
      <c r="V2171"/>
      <c r="W2171"/>
      <c r="X2171" s="7" t="s">
        <v>165</v>
      </c>
      <c r="Y2171" s="7" t="s">
        <v>695</v>
      </c>
      <c r="Z2171" s="6" t="str">
        <f>+VLOOKUP(Extract!C2171,'Unités et Pictos'!$A$2:$B$18,2,FALSE)</f>
        <v>Kg</v>
      </c>
    </row>
    <row r="2172" spans="1:26">
      <c r="A2172" s="7" t="s">
        <v>693</v>
      </c>
      <c r="B2172" s="7" t="s">
        <v>694</v>
      </c>
      <c r="C2172">
        <v>13</v>
      </c>
      <c r="D2172" s="7" t="s">
        <v>195</v>
      </c>
      <c r="E2172" s="7" t="s">
        <v>67</v>
      </c>
      <c r="F2172" s="7" t="s">
        <v>280</v>
      </c>
      <c r="G2172" s="7" t="s">
        <v>71</v>
      </c>
      <c r="H2172" s="7" t="s">
        <v>47</v>
      </c>
      <c r="I2172"/>
      <c r="J2172"/>
      <c r="K2172"/>
      <c r="L2172"/>
      <c r="M2172"/>
      <c r="N2172" s="7" t="s">
        <v>72</v>
      </c>
      <c r="O2172" s="7" t="s">
        <v>76</v>
      </c>
      <c r="P2172"/>
      <c r="Q2172"/>
      <c r="R2172"/>
      <c r="S2172"/>
      <c r="T2172"/>
      <c r="U2172"/>
      <c r="V2172"/>
      <c r="W2172"/>
      <c r="X2172" s="7" t="s">
        <v>165</v>
      </c>
      <c r="Y2172" s="7" t="s">
        <v>695</v>
      </c>
      <c r="Z2172" s="6" t="str">
        <f>+VLOOKUP(Extract!C2172,'Unités et Pictos'!$A$2:$B$18,2,FALSE)</f>
        <v>Kg</v>
      </c>
    </row>
    <row r="2173" spans="1:26">
      <c r="A2173" s="7" t="s">
        <v>693</v>
      </c>
      <c r="B2173" s="7" t="s">
        <v>694</v>
      </c>
      <c r="C2173">
        <v>13</v>
      </c>
      <c r="D2173" s="7" t="s">
        <v>195</v>
      </c>
      <c r="E2173" s="7" t="s">
        <v>67</v>
      </c>
      <c r="F2173" s="7" t="s">
        <v>280</v>
      </c>
      <c r="G2173" s="7" t="s">
        <v>71</v>
      </c>
      <c r="H2173" s="7" t="s">
        <v>47</v>
      </c>
      <c r="I2173"/>
      <c r="J2173"/>
      <c r="K2173"/>
      <c r="L2173"/>
      <c r="M2173"/>
      <c r="N2173" s="7" t="s">
        <v>72</v>
      </c>
      <c r="O2173" s="7" t="s">
        <v>76</v>
      </c>
      <c r="P2173"/>
      <c r="Q2173"/>
      <c r="R2173"/>
      <c r="S2173"/>
      <c r="T2173"/>
      <c r="U2173"/>
      <c r="V2173"/>
      <c r="W2173"/>
      <c r="X2173" s="7" t="s">
        <v>165</v>
      </c>
      <c r="Y2173" s="7" t="s">
        <v>695</v>
      </c>
      <c r="Z2173" s="6" t="str">
        <f>+VLOOKUP(Extract!C2173,'Unités et Pictos'!$A$2:$B$18,2,FALSE)</f>
        <v>Kg</v>
      </c>
    </row>
    <row r="2174" spans="1:26">
      <c r="A2174" s="7" t="s">
        <v>693</v>
      </c>
      <c r="B2174" s="7" t="s">
        <v>694</v>
      </c>
      <c r="C2174">
        <v>13</v>
      </c>
      <c r="D2174" s="7" t="s">
        <v>195</v>
      </c>
      <c r="E2174" s="7" t="s">
        <v>67</v>
      </c>
      <c r="F2174" s="7" t="s">
        <v>280</v>
      </c>
      <c r="G2174" s="7" t="s">
        <v>71</v>
      </c>
      <c r="H2174" s="7" t="s">
        <v>47</v>
      </c>
      <c r="I2174"/>
      <c r="J2174"/>
      <c r="K2174"/>
      <c r="L2174"/>
      <c r="M2174"/>
      <c r="N2174" s="7" t="s">
        <v>72</v>
      </c>
      <c r="O2174" s="7" t="s">
        <v>76</v>
      </c>
      <c r="P2174"/>
      <c r="Q2174"/>
      <c r="R2174"/>
      <c r="S2174"/>
      <c r="T2174"/>
      <c r="U2174"/>
      <c r="V2174"/>
      <c r="W2174"/>
      <c r="X2174" s="7" t="s">
        <v>165</v>
      </c>
      <c r="Y2174" s="7" t="s">
        <v>695</v>
      </c>
      <c r="Z2174" s="6" t="str">
        <f>+VLOOKUP(Extract!C2174,'Unités et Pictos'!$A$2:$B$18,2,FALSE)</f>
        <v>Kg</v>
      </c>
    </row>
    <row r="2175" spans="1:26" hidden="1">
      <c r="A2175" s="7"/>
      <c r="B2175" s="7"/>
      <c r="C2175"/>
      <c r="D2175" s="7"/>
      <c r="E2175" s="7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 s="6" t="e">
        <f>+VLOOKUP(Extract!C2175,'Unités et Pictos'!$A$2:$B$18,2,FALSE)</f>
        <v>#N/A</v>
      </c>
    </row>
    <row r="2176" spans="1:26">
      <c r="A2176" s="7" t="s">
        <v>696</v>
      </c>
      <c r="B2176" s="7" t="s">
        <v>697</v>
      </c>
      <c r="C2176">
        <v>1</v>
      </c>
      <c r="D2176" s="7" t="s">
        <v>698</v>
      </c>
      <c r="E2176" s="7" t="s">
        <v>67</v>
      </c>
      <c r="F2176"/>
      <c r="G2176"/>
      <c r="H2176" s="7" t="s">
        <v>50</v>
      </c>
      <c r="I2176" s="7" t="s">
        <v>53</v>
      </c>
      <c r="J2176"/>
      <c r="K2176"/>
      <c r="L2176"/>
      <c r="M2176"/>
      <c r="N2176" s="7" t="s">
        <v>84</v>
      </c>
      <c r="O2176" s="7" t="s">
        <v>109</v>
      </c>
      <c r="P2176" s="7" t="s">
        <v>101</v>
      </c>
      <c r="Q2176" s="7" t="s">
        <v>104</v>
      </c>
      <c r="R2176"/>
      <c r="S2176"/>
      <c r="T2176"/>
      <c r="U2176"/>
      <c r="V2176"/>
      <c r="W2176"/>
      <c r="X2176" s="7" t="s">
        <v>92</v>
      </c>
      <c r="Y2176"/>
      <c r="Z2176" s="6" t="str">
        <f>+VLOOKUP(Extract!C2176,'Unités et Pictos'!$A$2:$B$18,2,FALSE)</f>
        <v>KG</v>
      </c>
    </row>
    <row r="2177" spans="1:26" hidden="1">
      <c r="A2177" s="7"/>
      <c r="B2177" s="7"/>
      <c r="C2177"/>
      <c r="D2177" s="7"/>
      <c r="E2177" s="7"/>
      <c r="F2177" s="7"/>
      <c r="G2177" s="7"/>
      <c r="H2177" s="7"/>
      <c r="I2177"/>
      <c r="J2177"/>
      <c r="K2177"/>
      <c r="L2177"/>
      <c r="M2177"/>
      <c r="N2177" s="7"/>
      <c r="O2177"/>
      <c r="P2177"/>
      <c r="Q2177"/>
      <c r="R2177"/>
      <c r="S2177"/>
      <c r="T2177"/>
      <c r="U2177"/>
      <c r="V2177"/>
      <c r="W2177"/>
      <c r="X2177" s="7"/>
      <c r="Y2177" s="7"/>
      <c r="Z2177" s="6" t="e">
        <f>+VLOOKUP(Extract!C2177,'Unités et Pictos'!$A$2:$B$18,2,FALSE)</f>
        <v>#N/A</v>
      </c>
    </row>
    <row r="2178" spans="1:26" hidden="1">
      <c r="A2178" s="7"/>
      <c r="B2178" s="7"/>
      <c r="C2178"/>
      <c r="D2178" s="7"/>
      <c r="E2178" s="7"/>
      <c r="F2178" s="7"/>
      <c r="G2178" s="7"/>
      <c r="H2178" s="7"/>
      <c r="I2178"/>
      <c r="J2178"/>
      <c r="K2178"/>
      <c r="L2178"/>
      <c r="M2178"/>
      <c r="N2178" s="7"/>
      <c r="O2178"/>
      <c r="P2178"/>
      <c r="Q2178"/>
      <c r="R2178"/>
      <c r="S2178"/>
      <c r="T2178"/>
      <c r="U2178"/>
      <c r="V2178"/>
      <c r="W2178"/>
      <c r="X2178" s="7"/>
      <c r="Y2178" s="7"/>
      <c r="Z2178" s="6" t="e">
        <f>+VLOOKUP(Extract!C2178,'Unités et Pictos'!$A$2:$B$18,2,FALSE)</f>
        <v>#N/A</v>
      </c>
    </row>
    <row r="2179" spans="1:26" hidden="1">
      <c r="A2179" s="7"/>
      <c r="B2179" s="7"/>
      <c r="C2179"/>
      <c r="D2179" s="7"/>
      <c r="E2179" s="7"/>
      <c r="F2179" s="7"/>
      <c r="G2179" s="7"/>
      <c r="H2179" s="7"/>
      <c r="I2179"/>
      <c r="J2179"/>
      <c r="K2179"/>
      <c r="L2179"/>
      <c r="M2179"/>
      <c r="N2179" s="7"/>
      <c r="O2179"/>
      <c r="P2179"/>
      <c r="Q2179"/>
      <c r="R2179"/>
      <c r="S2179"/>
      <c r="T2179"/>
      <c r="U2179"/>
      <c r="V2179"/>
      <c r="W2179"/>
      <c r="X2179" s="7"/>
      <c r="Y2179" s="7"/>
      <c r="Z2179" s="6" t="e">
        <f>+VLOOKUP(Extract!C2179,'Unités et Pictos'!$A$2:$B$18,2,FALSE)</f>
        <v>#N/A</v>
      </c>
    </row>
    <row r="2180" spans="1:26" hidden="1">
      <c r="A2180" s="7"/>
      <c r="B2180" s="7"/>
      <c r="C2180"/>
      <c r="D2180" s="7"/>
      <c r="E2180" s="7"/>
      <c r="F2180" s="7"/>
      <c r="G2180" s="7"/>
      <c r="H2180" s="7"/>
      <c r="I2180"/>
      <c r="J2180"/>
      <c r="K2180"/>
      <c r="L2180"/>
      <c r="M2180"/>
      <c r="N2180" s="7"/>
      <c r="O2180"/>
      <c r="P2180"/>
      <c r="Q2180"/>
      <c r="R2180"/>
      <c r="S2180"/>
      <c r="T2180"/>
      <c r="U2180"/>
      <c r="V2180"/>
      <c r="W2180"/>
      <c r="X2180" s="7"/>
      <c r="Y2180" s="7"/>
      <c r="Z2180" s="6" t="e">
        <f>+VLOOKUP(Extract!C2180,'Unités et Pictos'!$A$2:$B$18,2,FALSE)</f>
        <v>#N/A</v>
      </c>
    </row>
    <row r="2181" spans="1:26" hidden="1">
      <c r="A2181" s="7"/>
      <c r="B2181" s="7"/>
      <c r="C2181"/>
      <c r="D2181" s="7"/>
      <c r="E2181" s="7"/>
      <c r="F2181" s="7"/>
      <c r="G2181" s="7"/>
      <c r="H2181" s="7"/>
      <c r="I2181"/>
      <c r="J2181"/>
      <c r="K2181"/>
      <c r="L2181"/>
      <c r="M2181"/>
      <c r="N2181" s="7"/>
      <c r="O2181"/>
      <c r="P2181"/>
      <c r="Q2181"/>
      <c r="R2181"/>
      <c r="S2181"/>
      <c r="T2181"/>
      <c r="U2181"/>
      <c r="V2181"/>
      <c r="W2181"/>
      <c r="X2181" s="7"/>
      <c r="Y2181" s="7"/>
      <c r="Z2181" s="6" t="e">
        <f>+VLOOKUP(Extract!C2181,'Unités et Pictos'!$A$2:$B$18,2,FALSE)</f>
        <v>#N/A</v>
      </c>
    </row>
    <row r="2182" spans="1:26" hidden="1">
      <c r="A2182" s="7"/>
      <c r="B2182" s="7"/>
      <c r="C2182"/>
      <c r="D2182" s="7"/>
      <c r="E2182" s="7"/>
      <c r="F2182" s="7"/>
      <c r="G2182" s="7"/>
      <c r="H2182" s="7"/>
      <c r="I2182"/>
      <c r="J2182"/>
      <c r="K2182"/>
      <c r="L2182"/>
      <c r="M2182"/>
      <c r="N2182" s="7"/>
      <c r="O2182"/>
      <c r="P2182"/>
      <c r="Q2182"/>
      <c r="R2182"/>
      <c r="S2182"/>
      <c r="T2182"/>
      <c r="U2182"/>
      <c r="V2182"/>
      <c r="W2182"/>
      <c r="X2182" s="7"/>
      <c r="Y2182" s="7"/>
      <c r="Z2182" s="6" t="e">
        <f>+VLOOKUP(Extract!C2182,'Unités et Pictos'!$A$2:$B$18,2,FALSE)</f>
        <v>#N/A</v>
      </c>
    </row>
    <row r="2183" spans="1:26" hidden="1">
      <c r="A2183" s="7"/>
      <c r="B2183" s="7"/>
      <c r="C2183"/>
      <c r="D2183" s="7"/>
      <c r="E2183" s="7"/>
      <c r="F2183" s="7"/>
      <c r="G2183" s="7"/>
      <c r="H2183" s="7"/>
      <c r="I2183"/>
      <c r="J2183"/>
      <c r="K2183"/>
      <c r="L2183"/>
      <c r="M2183"/>
      <c r="N2183" s="7"/>
      <c r="O2183"/>
      <c r="P2183"/>
      <c r="Q2183"/>
      <c r="R2183"/>
      <c r="S2183"/>
      <c r="T2183"/>
      <c r="U2183"/>
      <c r="V2183"/>
      <c r="W2183"/>
      <c r="X2183" s="7"/>
      <c r="Y2183" s="7"/>
      <c r="Z2183" s="6" t="e">
        <f>+VLOOKUP(Extract!C2183,'Unités et Pictos'!$A$2:$B$18,2,FALSE)</f>
        <v>#N/A</v>
      </c>
    </row>
    <row r="2184" spans="1:26" hidden="1">
      <c r="A2184" s="7"/>
      <c r="B2184" s="7"/>
      <c r="C2184"/>
      <c r="D2184" s="7"/>
      <c r="E2184" s="7"/>
      <c r="F2184" s="7"/>
      <c r="G2184" s="7"/>
      <c r="H2184" s="7"/>
      <c r="I2184"/>
      <c r="J2184"/>
      <c r="K2184"/>
      <c r="L2184"/>
      <c r="M2184"/>
      <c r="N2184" s="7"/>
      <c r="O2184"/>
      <c r="P2184"/>
      <c r="Q2184"/>
      <c r="R2184"/>
      <c r="S2184"/>
      <c r="T2184"/>
      <c r="U2184"/>
      <c r="V2184"/>
      <c r="W2184"/>
      <c r="X2184" s="7"/>
      <c r="Y2184" s="7"/>
      <c r="Z2184" s="6" t="e">
        <f>+VLOOKUP(Extract!C2184,'Unités et Pictos'!$A$2:$B$18,2,FALSE)</f>
        <v>#N/A</v>
      </c>
    </row>
    <row r="2185" spans="1:26" hidden="1">
      <c r="A2185" s="7"/>
      <c r="B2185" s="7"/>
      <c r="C2185"/>
      <c r="D2185" s="7"/>
      <c r="E2185" s="7"/>
      <c r="F2185" s="7"/>
      <c r="G2185" s="7"/>
      <c r="H2185" s="7"/>
      <c r="I2185"/>
      <c r="J2185"/>
      <c r="K2185"/>
      <c r="L2185"/>
      <c r="M2185"/>
      <c r="N2185" s="7"/>
      <c r="O2185"/>
      <c r="P2185"/>
      <c r="Q2185"/>
      <c r="R2185"/>
      <c r="S2185"/>
      <c r="T2185"/>
      <c r="U2185"/>
      <c r="V2185"/>
      <c r="W2185"/>
      <c r="X2185" s="7"/>
      <c r="Y2185" s="7"/>
      <c r="Z2185" s="6" t="e">
        <f>+VLOOKUP(Extract!C2185,'Unités et Pictos'!$A$2:$B$18,2,FALSE)</f>
        <v>#N/A</v>
      </c>
    </row>
    <row r="2186" spans="1:26" hidden="1">
      <c r="A2186" s="7"/>
      <c r="B2186" s="7"/>
      <c r="C2186"/>
      <c r="D2186" s="7"/>
      <c r="E2186" s="7"/>
      <c r="F2186" s="7"/>
      <c r="G2186" s="7"/>
      <c r="H2186" s="7"/>
      <c r="I2186"/>
      <c r="J2186"/>
      <c r="K2186"/>
      <c r="L2186"/>
      <c r="M2186"/>
      <c r="N2186" s="7"/>
      <c r="O2186"/>
      <c r="P2186"/>
      <c r="Q2186"/>
      <c r="R2186"/>
      <c r="S2186"/>
      <c r="T2186"/>
      <c r="U2186"/>
      <c r="V2186"/>
      <c r="W2186"/>
      <c r="X2186" s="7"/>
      <c r="Y2186" s="7"/>
      <c r="Z2186" s="6" t="e">
        <f>+VLOOKUP(Extract!C2186,'Unités et Pictos'!$A$2:$B$18,2,FALSE)</f>
        <v>#N/A</v>
      </c>
    </row>
    <row r="2187" spans="1:26">
      <c r="A2187" s="7" t="s">
        <v>699</v>
      </c>
      <c r="B2187" s="7" t="s">
        <v>700</v>
      </c>
      <c r="C2187">
        <v>13</v>
      </c>
      <c r="D2187" s="7" t="s">
        <v>701</v>
      </c>
      <c r="E2187" s="7" t="s">
        <v>67</v>
      </c>
      <c r="F2187" s="7" t="s">
        <v>479</v>
      </c>
      <c r="G2187" s="7" t="s">
        <v>82</v>
      </c>
      <c r="H2187" s="7" t="s">
        <v>51</v>
      </c>
      <c r="I2187" s="7" t="s">
        <v>47</v>
      </c>
      <c r="J2187" s="7" t="s">
        <v>50</v>
      </c>
      <c r="K2187"/>
      <c r="L2187"/>
      <c r="M2187"/>
      <c r="N2187" s="7" t="s">
        <v>97</v>
      </c>
      <c r="O2187" s="7" t="s">
        <v>76</v>
      </c>
      <c r="P2187" s="7" t="s">
        <v>99</v>
      </c>
      <c r="Q2187" s="7" t="s">
        <v>72</v>
      </c>
      <c r="R2187" s="7" t="s">
        <v>190</v>
      </c>
      <c r="S2187"/>
      <c r="T2187"/>
      <c r="U2187"/>
      <c r="V2187"/>
      <c r="W2187"/>
      <c r="X2187" s="7" t="s">
        <v>143</v>
      </c>
      <c r="Y2187" s="7" t="s">
        <v>126</v>
      </c>
      <c r="Z2187" s="6" t="str">
        <f>+VLOOKUP(Extract!C2187,'Unités et Pictos'!$A$2:$B$18,2,FALSE)</f>
        <v>Kg</v>
      </c>
    </row>
    <row r="2188" spans="1:26">
      <c r="A2188" s="7" t="s">
        <v>699</v>
      </c>
      <c r="B2188" s="7" t="s">
        <v>700</v>
      </c>
      <c r="C2188">
        <v>13</v>
      </c>
      <c r="D2188" s="7" t="s">
        <v>701</v>
      </c>
      <c r="E2188" s="7" t="s">
        <v>67</v>
      </c>
      <c r="F2188" s="7" t="s">
        <v>479</v>
      </c>
      <c r="G2188" s="7" t="s">
        <v>82</v>
      </c>
      <c r="H2188" s="7" t="s">
        <v>51</v>
      </c>
      <c r="I2188" s="7" t="s">
        <v>47</v>
      </c>
      <c r="J2188" s="7" t="s">
        <v>50</v>
      </c>
      <c r="K2188"/>
      <c r="L2188"/>
      <c r="M2188"/>
      <c r="N2188" s="7" t="s">
        <v>97</v>
      </c>
      <c r="O2188" s="7" t="s">
        <v>76</v>
      </c>
      <c r="P2188" s="7" t="s">
        <v>99</v>
      </c>
      <c r="Q2188" s="7" t="s">
        <v>72</v>
      </c>
      <c r="R2188" s="7" t="s">
        <v>190</v>
      </c>
      <c r="S2188"/>
      <c r="T2188"/>
      <c r="U2188"/>
      <c r="V2188"/>
      <c r="W2188"/>
      <c r="X2188" s="7" t="s">
        <v>143</v>
      </c>
      <c r="Y2188" s="7" t="s">
        <v>126</v>
      </c>
      <c r="Z2188" s="6" t="str">
        <f>+VLOOKUP(Extract!C2188,'Unités et Pictos'!$A$2:$B$18,2,FALSE)</f>
        <v>Kg</v>
      </c>
    </row>
    <row r="2189" spans="1:26">
      <c r="A2189" s="7" t="s">
        <v>699</v>
      </c>
      <c r="B2189" s="7" t="s">
        <v>700</v>
      </c>
      <c r="C2189">
        <v>13</v>
      </c>
      <c r="D2189" s="7" t="s">
        <v>701</v>
      </c>
      <c r="E2189" s="7" t="s">
        <v>67</v>
      </c>
      <c r="F2189" s="7" t="s">
        <v>479</v>
      </c>
      <c r="G2189" s="7" t="s">
        <v>82</v>
      </c>
      <c r="H2189" s="7" t="s">
        <v>51</v>
      </c>
      <c r="I2189" s="7" t="s">
        <v>47</v>
      </c>
      <c r="J2189" s="7" t="s">
        <v>50</v>
      </c>
      <c r="K2189"/>
      <c r="L2189"/>
      <c r="M2189"/>
      <c r="N2189" s="7" t="s">
        <v>97</v>
      </c>
      <c r="O2189" s="7" t="s">
        <v>76</v>
      </c>
      <c r="P2189" s="7" t="s">
        <v>99</v>
      </c>
      <c r="Q2189" s="7" t="s">
        <v>72</v>
      </c>
      <c r="R2189" s="7" t="s">
        <v>190</v>
      </c>
      <c r="S2189"/>
      <c r="T2189"/>
      <c r="U2189"/>
      <c r="V2189"/>
      <c r="W2189"/>
      <c r="X2189" s="7" t="s">
        <v>143</v>
      </c>
      <c r="Y2189" s="7" t="s">
        <v>126</v>
      </c>
      <c r="Z2189" s="6" t="str">
        <f>+VLOOKUP(Extract!C2189,'Unités et Pictos'!$A$2:$B$18,2,FALSE)</f>
        <v>Kg</v>
      </c>
    </row>
    <row r="2190" spans="1:26">
      <c r="A2190" s="7" t="s">
        <v>699</v>
      </c>
      <c r="B2190" s="7" t="s">
        <v>700</v>
      </c>
      <c r="C2190">
        <v>13</v>
      </c>
      <c r="D2190" s="7" t="s">
        <v>701</v>
      </c>
      <c r="E2190" s="7" t="s">
        <v>67</v>
      </c>
      <c r="F2190" s="7" t="s">
        <v>479</v>
      </c>
      <c r="G2190" s="7" t="s">
        <v>82</v>
      </c>
      <c r="H2190" s="7" t="s">
        <v>51</v>
      </c>
      <c r="I2190" s="7" t="s">
        <v>47</v>
      </c>
      <c r="J2190" s="7" t="s">
        <v>50</v>
      </c>
      <c r="K2190"/>
      <c r="L2190"/>
      <c r="M2190"/>
      <c r="N2190" s="7" t="s">
        <v>97</v>
      </c>
      <c r="O2190" s="7" t="s">
        <v>76</v>
      </c>
      <c r="P2190" s="7" t="s">
        <v>99</v>
      </c>
      <c r="Q2190" s="7" t="s">
        <v>72</v>
      </c>
      <c r="R2190" s="7" t="s">
        <v>190</v>
      </c>
      <c r="S2190"/>
      <c r="T2190"/>
      <c r="U2190"/>
      <c r="V2190"/>
      <c r="W2190"/>
      <c r="X2190" s="7" t="s">
        <v>143</v>
      </c>
      <c r="Y2190" s="7" t="s">
        <v>126</v>
      </c>
      <c r="Z2190" s="6" t="str">
        <f>+VLOOKUP(Extract!C2190,'Unités et Pictos'!$A$2:$B$18,2,FALSE)</f>
        <v>Kg</v>
      </c>
    </row>
    <row r="2191" spans="1:26">
      <c r="A2191" s="7" t="s">
        <v>699</v>
      </c>
      <c r="B2191" s="7" t="s">
        <v>700</v>
      </c>
      <c r="C2191">
        <v>13</v>
      </c>
      <c r="D2191" s="7" t="s">
        <v>701</v>
      </c>
      <c r="E2191" s="7" t="s">
        <v>67</v>
      </c>
      <c r="F2191" s="7" t="s">
        <v>479</v>
      </c>
      <c r="G2191" s="7" t="s">
        <v>82</v>
      </c>
      <c r="H2191" s="7" t="s">
        <v>51</v>
      </c>
      <c r="I2191" s="7" t="s">
        <v>47</v>
      </c>
      <c r="J2191" s="7" t="s">
        <v>50</v>
      </c>
      <c r="K2191"/>
      <c r="L2191"/>
      <c r="M2191"/>
      <c r="N2191" s="7" t="s">
        <v>97</v>
      </c>
      <c r="O2191" s="7" t="s">
        <v>76</v>
      </c>
      <c r="P2191" s="7" t="s">
        <v>99</v>
      </c>
      <c r="Q2191" s="7" t="s">
        <v>72</v>
      </c>
      <c r="R2191" s="7" t="s">
        <v>190</v>
      </c>
      <c r="S2191"/>
      <c r="T2191"/>
      <c r="U2191"/>
      <c r="V2191"/>
      <c r="W2191"/>
      <c r="X2191" s="7" t="s">
        <v>143</v>
      </c>
      <c r="Y2191" s="7" t="s">
        <v>126</v>
      </c>
      <c r="Z2191" s="6" t="str">
        <f>+VLOOKUP(Extract!C2191,'Unités et Pictos'!$A$2:$B$18,2,FALSE)</f>
        <v>Kg</v>
      </c>
    </row>
    <row r="2192" spans="1:26">
      <c r="A2192" s="7" t="s">
        <v>699</v>
      </c>
      <c r="B2192" s="7" t="s">
        <v>700</v>
      </c>
      <c r="C2192">
        <v>13</v>
      </c>
      <c r="D2192" s="7" t="s">
        <v>701</v>
      </c>
      <c r="E2192" s="7" t="s">
        <v>67</v>
      </c>
      <c r="F2192" s="7" t="s">
        <v>479</v>
      </c>
      <c r="G2192" s="7" t="s">
        <v>82</v>
      </c>
      <c r="H2192" s="7" t="s">
        <v>51</v>
      </c>
      <c r="I2192" s="7" t="s">
        <v>47</v>
      </c>
      <c r="J2192" s="7" t="s">
        <v>50</v>
      </c>
      <c r="K2192"/>
      <c r="L2192"/>
      <c r="M2192"/>
      <c r="N2192" s="7" t="s">
        <v>97</v>
      </c>
      <c r="O2192" s="7" t="s">
        <v>76</v>
      </c>
      <c r="P2192" s="7" t="s">
        <v>99</v>
      </c>
      <c r="Q2192" s="7" t="s">
        <v>72</v>
      </c>
      <c r="R2192" s="7" t="s">
        <v>190</v>
      </c>
      <c r="S2192"/>
      <c r="T2192"/>
      <c r="U2192"/>
      <c r="V2192"/>
      <c r="W2192"/>
      <c r="X2192" s="7" t="s">
        <v>143</v>
      </c>
      <c r="Y2192" s="7" t="s">
        <v>126</v>
      </c>
      <c r="Z2192" s="6" t="str">
        <f>+VLOOKUP(Extract!C2192,'Unités et Pictos'!$A$2:$B$18,2,FALSE)</f>
        <v>Kg</v>
      </c>
    </row>
    <row r="2193" spans="1:26">
      <c r="A2193" s="7" t="s">
        <v>699</v>
      </c>
      <c r="B2193" s="7" t="s">
        <v>700</v>
      </c>
      <c r="C2193">
        <v>13</v>
      </c>
      <c r="D2193" s="7" t="s">
        <v>701</v>
      </c>
      <c r="E2193" s="7" t="s">
        <v>67</v>
      </c>
      <c r="F2193" s="7" t="s">
        <v>479</v>
      </c>
      <c r="G2193" s="7" t="s">
        <v>82</v>
      </c>
      <c r="H2193" s="7" t="s">
        <v>51</v>
      </c>
      <c r="I2193" s="7" t="s">
        <v>47</v>
      </c>
      <c r="J2193" s="7" t="s">
        <v>50</v>
      </c>
      <c r="K2193"/>
      <c r="L2193"/>
      <c r="M2193"/>
      <c r="N2193" s="7" t="s">
        <v>97</v>
      </c>
      <c r="O2193" s="7" t="s">
        <v>76</v>
      </c>
      <c r="P2193" s="7" t="s">
        <v>99</v>
      </c>
      <c r="Q2193" s="7" t="s">
        <v>72</v>
      </c>
      <c r="R2193" s="7" t="s">
        <v>190</v>
      </c>
      <c r="S2193"/>
      <c r="T2193"/>
      <c r="U2193"/>
      <c r="V2193"/>
      <c r="W2193"/>
      <c r="X2193" s="7" t="s">
        <v>143</v>
      </c>
      <c r="Y2193" s="7" t="s">
        <v>126</v>
      </c>
      <c r="Z2193" s="6" t="str">
        <f>+VLOOKUP(Extract!C2193,'Unités et Pictos'!$A$2:$B$18,2,FALSE)</f>
        <v>Kg</v>
      </c>
    </row>
    <row r="2194" spans="1:26">
      <c r="A2194" s="7" t="s">
        <v>699</v>
      </c>
      <c r="B2194" s="7" t="s">
        <v>700</v>
      </c>
      <c r="C2194">
        <v>13</v>
      </c>
      <c r="D2194" s="7" t="s">
        <v>701</v>
      </c>
      <c r="E2194" s="7" t="s">
        <v>67</v>
      </c>
      <c r="F2194" s="7" t="s">
        <v>479</v>
      </c>
      <c r="G2194" s="7" t="s">
        <v>82</v>
      </c>
      <c r="H2194" s="7" t="s">
        <v>51</v>
      </c>
      <c r="I2194" s="7" t="s">
        <v>47</v>
      </c>
      <c r="J2194" s="7" t="s">
        <v>50</v>
      </c>
      <c r="K2194"/>
      <c r="L2194"/>
      <c r="M2194"/>
      <c r="N2194" s="7" t="s">
        <v>97</v>
      </c>
      <c r="O2194" s="7" t="s">
        <v>76</v>
      </c>
      <c r="P2194" s="7" t="s">
        <v>99</v>
      </c>
      <c r="Q2194" s="7" t="s">
        <v>72</v>
      </c>
      <c r="R2194" s="7" t="s">
        <v>190</v>
      </c>
      <c r="S2194"/>
      <c r="T2194"/>
      <c r="U2194"/>
      <c r="V2194"/>
      <c r="W2194"/>
      <c r="X2194" s="7" t="s">
        <v>143</v>
      </c>
      <c r="Y2194" s="7" t="s">
        <v>126</v>
      </c>
      <c r="Z2194" s="6" t="str">
        <f>+VLOOKUP(Extract!C2194,'Unités et Pictos'!$A$2:$B$18,2,FALSE)</f>
        <v>Kg</v>
      </c>
    </row>
    <row r="2195" spans="1:26" hidden="1">
      <c r="A2195" s="7"/>
      <c r="B2195" s="7"/>
      <c r="C2195"/>
      <c r="D2195" s="7"/>
      <c r="E2195" s="7"/>
      <c r="F2195" s="7"/>
      <c r="G2195" s="7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 s="6" t="e">
        <f>+VLOOKUP(Extract!C2195,'Unités et Pictos'!$A$2:$B$18,2,FALSE)</f>
        <v>#N/A</v>
      </c>
    </row>
    <row r="2196" spans="1:26" hidden="1">
      <c r="A2196" s="7"/>
      <c r="B2196" s="7"/>
      <c r="C2196"/>
      <c r="D2196" s="7"/>
      <c r="E2196" s="7"/>
      <c r="F2196" s="7"/>
      <c r="G2196" s="7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 s="6" t="e">
        <f>+VLOOKUP(Extract!C2196,'Unités et Pictos'!$A$2:$B$18,2,FALSE)</f>
        <v>#N/A</v>
      </c>
    </row>
    <row r="2197" spans="1:26" hidden="1">
      <c r="A2197" s="7"/>
      <c r="B2197" s="7"/>
      <c r="C2197"/>
      <c r="D2197" s="7"/>
      <c r="E2197" s="7"/>
      <c r="F2197" s="7"/>
      <c r="G2197" s="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 s="6" t="e">
        <f>+VLOOKUP(Extract!C2197,'Unités et Pictos'!$A$2:$B$18,2,FALSE)</f>
        <v>#N/A</v>
      </c>
    </row>
    <row r="2198" spans="1:26" hidden="1">
      <c r="A2198" s="7"/>
      <c r="B2198" s="7"/>
      <c r="C2198"/>
      <c r="D2198" s="7"/>
      <c r="E2198" s="7"/>
      <c r="F2198" s="7"/>
      <c r="G2198" s="7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 s="6" t="e">
        <f>+VLOOKUP(Extract!C2198,'Unités et Pictos'!$A$2:$B$18,2,FALSE)</f>
        <v>#N/A</v>
      </c>
    </row>
    <row r="2199" spans="1:26" hidden="1">
      <c r="A2199" s="7"/>
      <c r="B2199" s="7"/>
      <c r="C2199"/>
      <c r="D2199" s="7"/>
      <c r="E2199" s="7"/>
      <c r="F2199" s="7"/>
      <c r="G2199" s="7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 s="6" t="e">
        <f>+VLOOKUP(Extract!C2199,'Unités et Pictos'!$A$2:$B$18,2,FALSE)</f>
        <v>#N/A</v>
      </c>
    </row>
    <row r="2200" spans="1:26" hidden="1">
      <c r="A2200" s="7"/>
      <c r="B2200" s="7"/>
      <c r="C2200"/>
      <c r="D2200" s="7"/>
      <c r="E2200" s="7"/>
      <c r="F2200" s="7"/>
      <c r="G2200" s="7"/>
      <c r="H2200" s="7"/>
      <c r="I2200"/>
      <c r="J2200"/>
      <c r="K2200"/>
      <c r="L2200"/>
      <c r="M2200"/>
      <c r="N2200" s="7"/>
      <c r="O2200"/>
      <c r="P2200"/>
      <c r="Q2200"/>
      <c r="R2200"/>
      <c r="S2200"/>
      <c r="T2200"/>
      <c r="U2200"/>
      <c r="V2200"/>
      <c r="W2200"/>
      <c r="X2200" s="7"/>
      <c r="Y2200" s="7"/>
      <c r="Z2200" s="6" t="e">
        <f>+VLOOKUP(Extract!C2200,'Unités et Pictos'!$A$2:$B$18,2,FALSE)</f>
        <v>#N/A</v>
      </c>
    </row>
    <row r="2201" spans="1:26" hidden="1">
      <c r="A2201" s="7"/>
      <c r="B2201" s="7"/>
      <c r="C2201"/>
      <c r="D2201" s="7"/>
      <c r="E2201" s="7"/>
      <c r="F2201" s="7"/>
      <c r="G2201" s="7"/>
      <c r="H2201" s="7"/>
      <c r="I2201"/>
      <c r="J2201"/>
      <c r="K2201"/>
      <c r="L2201"/>
      <c r="M2201"/>
      <c r="N2201" s="7"/>
      <c r="O2201"/>
      <c r="P2201"/>
      <c r="Q2201"/>
      <c r="R2201"/>
      <c r="S2201"/>
      <c r="T2201"/>
      <c r="U2201"/>
      <c r="V2201"/>
      <c r="W2201"/>
      <c r="X2201" s="7"/>
      <c r="Y2201" s="7"/>
      <c r="Z2201" s="6" t="e">
        <f>+VLOOKUP(Extract!C2201,'Unités et Pictos'!$A$2:$B$18,2,FALSE)</f>
        <v>#N/A</v>
      </c>
    </row>
    <row r="2202" spans="1:26" hidden="1">
      <c r="A2202" s="7"/>
      <c r="B2202" s="7"/>
      <c r="C2202"/>
      <c r="D2202" s="7"/>
      <c r="E2202" s="7"/>
      <c r="F2202" s="7"/>
      <c r="G2202" s="7"/>
      <c r="H2202" s="7"/>
      <c r="I2202"/>
      <c r="J2202"/>
      <c r="K2202"/>
      <c r="L2202"/>
      <c r="M2202"/>
      <c r="N2202" s="7"/>
      <c r="O2202"/>
      <c r="P2202"/>
      <c r="Q2202"/>
      <c r="R2202"/>
      <c r="S2202"/>
      <c r="T2202"/>
      <c r="U2202"/>
      <c r="V2202"/>
      <c r="W2202"/>
      <c r="X2202" s="7"/>
      <c r="Y2202" s="7"/>
      <c r="Z2202" s="6" t="e">
        <f>+VLOOKUP(Extract!C2202,'Unités et Pictos'!$A$2:$B$18,2,FALSE)</f>
        <v>#N/A</v>
      </c>
    </row>
    <row r="2203" spans="1:26" hidden="1">
      <c r="A2203" s="7"/>
      <c r="B2203" s="7"/>
      <c r="C2203"/>
      <c r="D2203" s="7"/>
      <c r="E2203" s="7"/>
      <c r="F2203" s="7"/>
      <c r="G2203" s="7"/>
      <c r="H2203" s="7"/>
      <c r="I2203"/>
      <c r="J2203"/>
      <c r="K2203"/>
      <c r="L2203"/>
      <c r="M2203"/>
      <c r="N2203" s="7"/>
      <c r="O2203"/>
      <c r="P2203"/>
      <c r="Q2203"/>
      <c r="R2203"/>
      <c r="S2203"/>
      <c r="T2203"/>
      <c r="U2203"/>
      <c r="V2203"/>
      <c r="W2203"/>
      <c r="X2203" s="7"/>
      <c r="Y2203" s="7"/>
      <c r="Z2203" s="6" t="e">
        <f>+VLOOKUP(Extract!C2203,'Unités et Pictos'!$A$2:$B$18,2,FALSE)</f>
        <v>#N/A</v>
      </c>
    </row>
    <row r="2204" spans="1:26" hidden="1">
      <c r="A2204" s="7"/>
      <c r="B2204" s="7"/>
      <c r="C2204"/>
      <c r="D2204" s="7"/>
      <c r="E2204" s="7"/>
      <c r="F2204" s="7"/>
      <c r="G2204" s="7"/>
      <c r="H2204" s="7"/>
      <c r="I2204"/>
      <c r="J2204"/>
      <c r="K2204"/>
      <c r="L2204"/>
      <c r="M2204"/>
      <c r="N2204" s="7"/>
      <c r="O2204"/>
      <c r="P2204"/>
      <c r="Q2204"/>
      <c r="R2204"/>
      <c r="S2204"/>
      <c r="T2204"/>
      <c r="U2204"/>
      <c r="V2204"/>
      <c r="W2204"/>
      <c r="X2204" s="7"/>
      <c r="Y2204" s="7"/>
      <c r="Z2204" s="6" t="e">
        <f>+VLOOKUP(Extract!C2204,'Unités et Pictos'!$A$2:$B$18,2,FALSE)</f>
        <v>#N/A</v>
      </c>
    </row>
    <row r="2205" spans="1:26" hidden="1">
      <c r="A2205" s="7"/>
      <c r="B2205" s="7"/>
      <c r="C2205"/>
      <c r="D2205" s="7"/>
      <c r="E2205" s="7"/>
      <c r="F2205" s="7"/>
      <c r="G2205" s="7"/>
      <c r="H2205" s="7"/>
      <c r="I2205"/>
      <c r="J2205"/>
      <c r="K2205"/>
      <c r="L2205"/>
      <c r="M2205"/>
      <c r="N2205" s="7"/>
      <c r="O2205"/>
      <c r="P2205"/>
      <c r="Q2205"/>
      <c r="R2205"/>
      <c r="S2205"/>
      <c r="T2205"/>
      <c r="U2205"/>
      <c r="V2205"/>
      <c r="W2205"/>
      <c r="X2205" s="7"/>
      <c r="Y2205" s="7"/>
      <c r="Z2205" s="6" t="e">
        <f>+VLOOKUP(Extract!C2205,'Unités et Pictos'!$A$2:$B$18,2,FALSE)</f>
        <v>#N/A</v>
      </c>
    </row>
    <row r="2206" spans="1:26" hidden="1">
      <c r="A2206" s="7"/>
      <c r="B2206" s="7"/>
      <c r="C2206"/>
      <c r="D2206" s="7"/>
      <c r="E2206" s="7"/>
      <c r="F2206" s="7"/>
      <c r="G2206" s="7"/>
      <c r="H2206" s="7"/>
      <c r="I2206"/>
      <c r="J2206"/>
      <c r="K2206"/>
      <c r="L2206"/>
      <c r="M2206"/>
      <c r="N2206" s="7"/>
      <c r="O2206"/>
      <c r="P2206"/>
      <c r="Q2206"/>
      <c r="R2206"/>
      <c r="S2206"/>
      <c r="T2206"/>
      <c r="U2206"/>
      <c r="V2206"/>
      <c r="W2206"/>
      <c r="X2206" s="7"/>
      <c r="Y2206" s="7"/>
      <c r="Z2206" s="6" t="e">
        <f>+VLOOKUP(Extract!C2206,'Unités et Pictos'!$A$2:$B$18,2,FALSE)</f>
        <v>#N/A</v>
      </c>
    </row>
    <row r="2207" spans="1:26" hidden="1">
      <c r="A2207" s="7"/>
      <c r="B2207" s="7"/>
      <c r="C2207"/>
      <c r="D2207" s="7"/>
      <c r="E2207" s="7"/>
      <c r="F2207" s="7"/>
      <c r="G2207" s="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 s="6" t="e">
        <f>+VLOOKUP(Extract!C2207,'Unités et Pictos'!$A$2:$B$18,2,FALSE)</f>
        <v>#N/A</v>
      </c>
    </row>
    <row r="2208" spans="1:26" hidden="1">
      <c r="A2208" s="7"/>
      <c r="B2208" s="7"/>
      <c r="C2208"/>
      <c r="D2208" s="7"/>
      <c r="E2208" s="7"/>
      <c r="F2208"/>
      <c r="G2208"/>
      <c r="H2208" s="7"/>
      <c r="I2208"/>
      <c r="J2208"/>
      <c r="K2208"/>
      <c r="L2208"/>
      <c r="M2208"/>
      <c r="N2208" s="7"/>
      <c r="O2208"/>
      <c r="P2208"/>
      <c r="Q2208"/>
      <c r="R2208"/>
      <c r="S2208"/>
      <c r="T2208"/>
      <c r="U2208"/>
      <c r="V2208"/>
      <c r="W2208"/>
      <c r="X2208" s="7"/>
      <c r="Y2208" s="7"/>
      <c r="Z2208" s="6" t="e">
        <f>+VLOOKUP(Extract!C2208,'Unités et Pictos'!$A$2:$B$18,2,FALSE)</f>
        <v>#N/A</v>
      </c>
    </row>
    <row r="2209" spans="1:26" hidden="1">
      <c r="A2209" s="7"/>
      <c r="B2209" s="7"/>
      <c r="C2209"/>
      <c r="D2209" s="7"/>
      <c r="E2209" s="7"/>
      <c r="F2209"/>
      <c r="G2209"/>
      <c r="H2209" s="7"/>
      <c r="I2209"/>
      <c r="J2209"/>
      <c r="K2209"/>
      <c r="L2209"/>
      <c r="M2209"/>
      <c r="N2209" s="7"/>
      <c r="O2209"/>
      <c r="P2209"/>
      <c r="Q2209"/>
      <c r="R2209"/>
      <c r="S2209"/>
      <c r="T2209"/>
      <c r="U2209"/>
      <c r="V2209"/>
      <c r="W2209"/>
      <c r="X2209" s="7"/>
      <c r="Y2209" s="7"/>
      <c r="Z2209" s="6" t="e">
        <f>+VLOOKUP(Extract!C2209,'Unités et Pictos'!$A$2:$B$18,2,FALSE)</f>
        <v>#N/A</v>
      </c>
    </row>
    <row r="2210" spans="1:26" hidden="1">
      <c r="A2210" s="7"/>
      <c r="B2210" s="7"/>
      <c r="C2210"/>
      <c r="D2210" s="7"/>
      <c r="E2210" s="7"/>
      <c r="F2210"/>
      <c r="G2210"/>
      <c r="H2210" s="7"/>
      <c r="I2210"/>
      <c r="J2210"/>
      <c r="K2210"/>
      <c r="L2210"/>
      <c r="M2210"/>
      <c r="N2210" s="7"/>
      <c r="O2210"/>
      <c r="P2210"/>
      <c r="Q2210"/>
      <c r="R2210"/>
      <c r="S2210"/>
      <c r="T2210"/>
      <c r="U2210"/>
      <c r="V2210"/>
      <c r="W2210"/>
      <c r="X2210" s="7"/>
      <c r="Y2210" s="7"/>
      <c r="Z2210" s="6" t="e">
        <f>+VLOOKUP(Extract!C2210,'Unités et Pictos'!$A$2:$B$18,2,FALSE)</f>
        <v>#N/A</v>
      </c>
    </row>
    <row r="2211" spans="1:26" hidden="1">
      <c r="A2211" s="7"/>
      <c r="B2211" s="7"/>
      <c r="C2211"/>
      <c r="D2211" s="7"/>
      <c r="E2211" s="7"/>
      <c r="F2211"/>
      <c r="G2211"/>
      <c r="H2211" s="7"/>
      <c r="I2211"/>
      <c r="J2211"/>
      <c r="K2211"/>
      <c r="L2211"/>
      <c r="M2211"/>
      <c r="N2211" s="7"/>
      <c r="O2211"/>
      <c r="P2211"/>
      <c r="Q2211"/>
      <c r="R2211"/>
      <c r="S2211"/>
      <c r="T2211"/>
      <c r="U2211"/>
      <c r="V2211"/>
      <c r="W2211"/>
      <c r="X2211" s="7"/>
      <c r="Y2211" s="7"/>
      <c r="Z2211" s="6" t="e">
        <f>+VLOOKUP(Extract!C2211,'Unités et Pictos'!$A$2:$B$18,2,FALSE)</f>
        <v>#N/A</v>
      </c>
    </row>
    <row r="2212" spans="1:26" hidden="1">
      <c r="A2212" s="7"/>
      <c r="B2212" s="7"/>
      <c r="C2212"/>
      <c r="D2212" s="7"/>
      <c r="E2212" s="7"/>
      <c r="F2212"/>
      <c r="G2212"/>
      <c r="H2212" s="7"/>
      <c r="I2212"/>
      <c r="J2212"/>
      <c r="K2212"/>
      <c r="L2212"/>
      <c r="M2212"/>
      <c r="N2212" s="7"/>
      <c r="O2212"/>
      <c r="P2212"/>
      <c r="Q2212"/>
      <c r="R2212"/>
      <c r="S2212"/>
      <c r="T2212"/>
      <c r="U2212"/>
      <c r="V2212"/>
      <c r="W2212"/>
      <c r="X2212" s="7"/>
      <c r="Y2212" s="7"/>
      <c r="Z2212" s="6" t="e">
        <f>+VLOOKUP(Extract!C2212,'Unités et Pictos'!$A$2:$B$18,2,FALSE)</f>
        <v>#N/A</v>
      </c>
    </row>
    <row r="2213" spans="1:26" hidden="1">
      <c r="A2213" s="7"/>
      <c r="B2213" s="7"/>
      <c r="C2213"/>
      <c r="D2213" s="7"/>
      <c r="E2213" s="7"/>
      <c r="F2213"/>
      <c r="G2213"/>
      <c r="H2213" s="7"/>
      <c r="I2213"/>
      <c r="J2213"/>
      <c r="K2213"/>
      <c r="L2213"/>
      <c r="M2213"/>
      <c r="N2213" s="7"/>
      <c r="O2213"/>
      <c r="P2213"/>
      <c r="Q2213"/>
      <c r="R2213"/>
      <c r="S2213"/>
      <c r="T2213"/>
      <c r="U2213"/>
      <c r="V2213"/>
      <c r="W2213"/>
      <c r="X2213" s="7"/>
      <c r="Y2213" s="7"/>
      <c r="Z2213" s="6" t="e">
        <f>+VLOOKUP(Extract!C2213,'Unités et Pictos'!$A$2:$B$18,2,FALSE)</f>
        <v>#N/A</v>
      </c>
    </row>
    <row r="2214" spans="1:26" hidden="1">
      <c r="A2214" s="7"/>
      <c r="B2214" s="7"/>
      <c r="C2214"/>
      <c r="D2214" s="7"/>
      <c r="E2214" s="7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 s="6" t="e">
        <f>+VLOOKUP(Extract!C2214,'Unités et Pictos'!$A$2:$B$18,2,FALSE)</f>
        <v>#N/A</v>
      </c>
    </row>
    <row r="2215" spans="1:26">
      <c r="A2215" s="7" t="s">
        <v>702</v>
      </c>
      <c r="B2215" s="7" t="s">
        <v>703</v>
      </c>
      <c r="C2215">
        <v>1</v>
      </c>
      <c r="D2215" s="7" t="s">
        <v>704</v>
      </c>
      <c r="E2215" s="7" t="s">
        <v>67</v>
      </c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 s="7" t="s">
        <v>125</v>
      </c>
      <c r="Y2215"/>
      <c r="Z2215" s="6" t="str">
        <f>+VLOOKUP(Extract!C2215,'Unités et Pictos'!$A$2:$B$18,2,FALSE)</f>
        <v>KG</v>
      </c>
    </row>
    <row r="2216" spans="1:26" hidden="1">
      <c r="A2216" s="7"/>
      <c r="B2216" s="7"/>
      <c r="C2216"/>
      <c r="D2216" s="7"/>
      <c r="E2216" s="7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 s="6" t="e">
        <f>+VLOOKUP(Extract!C2216,'Unités et Pictos'!$A$2:$B$18,2,FALSE)</f>
        <v>#N/A</v>
      </c>
    </row>
    <row r="2217" spans="1:26" hidden="1">
      <c r="A2217" s="7"/>
      <c r="B2217" s="7"/>
      <c r="C2217"/>
      <c r="D2217" s="7"/>
      <c r="E2217" s="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 s="6" t="e">
        <f>+VLOOKUP(Extract!C2217,'Unités et Pictos'!$A$2:$B$18,2,FALSE)</f>
        <v>#N/A</v>
      </c>
    </row>
    <row r="2218" spans="1:26" hidden="1">
      <c r="A2218" s="7"/>
      <c r="B2218" s="7"/>
      <c r="C2218"/>
      <c r="D2218" s="7"/>
      <c r="E2218" s="7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 s="6" t="e">
        <f>+VLOOKUP(Extract!C2218,'Unités et Pictos'!$A$2:$B$18,2,FALSE)</f>
        <v>#N/A</v>
      </c>
    </row>
    <row r="2219" spans="1:26">
      <c r="A2219" s="7" t="s">
        <v>705</v>
      </c>
      <c r="B2219" s="7" t="s">
        <v>706</v>
      </c>
      <c r="C2219">
        <v>1</v>
      </c>
      <c r="D2219" s="7" t="s">
        <v>707</v>
      </c>
      <c r="E2219" s="7" t="s">
        <v>67</v>
      </c>
      <c r="F2219" s="7" t="s">
        <v>357</v>
      </c>
      <c r="G2219" s="7" t="s">
        <v>82</v>
      </c>
      <c r="H2219" s="7" t="s">
        <v>47</v>
      </c>
      <c r="I2219" s="7" t="s">
        <v>50</v>
      </c>
      <c r="J2219" s="7" t="s">
        <v>48</v>
      </c>
      <c r="K2219"/>
      <c r="L2219"/>
      <c r="M2219"/>
      <c r="N2219" s="7" t="s">
        <v>190</v>
      </c>
      <c r="O2219" s="7" t="s">
        <v>72</v>
      </c>
      <c r="P2219" s="7" t="s">
        <v>99</v>
      </c>
      <c r="Q2219" s="7" t="s">
        <v>127</v>
      </c>
      <c r="R2219" s="7" t="s">
        <v>103</v>
      </c>
      <c r="S2219" s="7" t="s">
        <v>77</v>
      </c>
      <c r="T2219"/>
      <c r="U2219"/>
      <c r="V2219"/>
      <c r="W2219"/>
      <c r="X2219" s="7" t="s">
        <v>413</v>
      </c>
      <c r="Y2219" s="7" t="s">
        <v>73</v>
      </c>
      <c r="Z2219" s="6" t="str">
        <f>+VLOOKUP(Extract!C2219,'Unités et Pictos'!$A$2:$B$18,2,FALSE)</f>
        <v>KG</v>
      </c>
    </row>
    <row r="2220" spans="1:26">
      <c r="A2220" s="7" t="s">
        <v>705</v>
      </c>
      <c r="B2220" s="7" t="s">
        <v>706</v>
      </c>
      <c r="C2220">
        <v>1</v>
      </c>
      <c r="D2220" s="7" t="s">
        <v>707</v>
      </c>
      <c r="E2220" s="7" t="s">
        <v>67</v>
      </c>
      <c r="F2220" s="7" t="s">
        <v>357</v>
      </c>
      <c r="G2220" s="7" t="s">
        <v>82</v>
      </c>
      <c r="H2220" s="7" t="s">
        <v>47</v>
      </c>
      <c r="I2220" s="7" t="s">
        <v>50</v>
      </c>
      <c r="J2220" s="7" t="s">
        <v>48</v>
      </c>
      <c r="K2220"/>
      <c r="L2220"/>
      <c r="M2220"/>
      <c r="N2220" s="7" t="s">
        <v>190</v>
      </c>
      <c r="O2220" s="7" t="s">
        <v>72</v>
      </c>
      <c r="P2220" s="7" t="s">
        <v>99</v>
      </c>
      <c r="Q2220" s="7" t="s">
        <v>127</v>
      </c>
      <c r="R2220" s="7" t="s">
        <v>103</v>
      </c>
      <c r="S2220" s="7" t="s">
        <v>77</v>
      </c>
      <c r="T2220"/>
      <c r="U2220"/>
      <c r="V2220"/>
      <c r="W2220"/>
      <c r="X2220" s="7" t="s">
        <v>413</v>
      </c>
      <c r="Y2220" s="7" t="s">
        <v>73</v>
      </c>
      <c r="Z2220" s="6" t="str">
        <f>+VLOOKUP(Extract!C2220,'Unités et Pictos'!$A$2:$B$18,2,FALSE)</f>
        <v>KG</v>
      </c>
    </row>
    <row r="2221" spans="1:26">
      <c r="A2221" s="7" t="s">
        <v>705</v>
      </c>
      <c r="B2221" s="7" t="s">
        <v>706</v>
      </c>
      <c r="C2221">
        <v>1</v>
      </c>
      <c r="D2221" s="7" t="s">
        <v>707</v>
      </c>
      <c r="E2221" s="7" t="s">
        <v>67</v>
      </c>
      <c r="F2221" s="7" t="s">
        <v>357</v>
      </c>
      <c r="G2221" s="7" t="s">
        <v>82</v>
      </c>
      <c r="H2221" s="7" t="s">
        <v>47</v>
      </c>
      <c r="I2221" s="7" t="s">
        <v>50</v>
      </c>
      <c r="J2221" s="7" t="s">
        <v>48</v>
      </c>
      <c r="K2221"/>
      <c r="L2221"/>
      <c r="M2221"/>
      <c r="N2221" s="7" t="s">
        <v>190</v>
      </c>
      <c r="O2221" s="7" t="s">
        <v>72</v>
      </c>
      <c r="P2221" s="7" t="s">
        <v>99</v>
      </c>
      <c r="Q2221" s="7" t="s">
        <v>127</v>
      </c>
      <c r="R2221" s="7" t="s">
        <v>103</v>
      </c>
      <c r="S2221" s="7" t="s">
        <v>77</v>
      </c>
      <c r="T2221"/>
      <c r="U2221"/>
      <c r="V2221"/>
      <c r="W2221"/>
      <c r="X2221" s="7" t="s">
        <v>413</v>
      </c>
      <c r="Y2221" s="7" t="s">
        <v>73</v>
      </c>
      <c r="Z2221" s="6" t="str">
        <f>+VLOOKUP(Extract!C2221,'Unités et Pictos'!$A$2:$B$18,2,FALSE)</f>
        <v>KG</v>
      </c>
    </row>
    <row r="2222" spans="1:26">
      <c r="A2222" s="7" t="s">
        <v>705</v>
      </c>
      <c r="B2222" s="7" t="s">
        <v>706</v>
      </c>
      <c r="C2222">
        <v>1</v>
      </c>
      <c r="D2222" s="7" t="s">
        <v>707</v>
      </c>
      <c r="E2222" s="7" t="s">
        <v>67</v>
      </c>
      <c r="F2222" s="7" t="s">
        <v>357</v>
      </c>
      <c r="G2222" s="7" t="s">
        <v>82</v>
      </c>
      <c r="H2222" s="7" t="s">
        <v>47</v>
      </c>
      <c r="I2222" s="7" t="s">
        <v>50</v>
      </c>
      <c r="J2222" s="7" t="s">
        <v>48</v>
      </c>
      <c r="K2222"/>
      <c r="L2222"/>
      <c r="M2222"/>
      <c r="N2222" s="7" t="s">
        <v>190</v>
      </c>
      <c r="O2222" s="7" t="s">
        <v>72</v>
      </c>
      <c r="P2222" s="7" t="s">
        <v>99</v>
      </c>
      <c r="Q2222" s="7" t="s">
        <v>127</v>
      </c>
      <c r="R2222" s="7" t="s">
        <v>103</v>
      </c>
      <c r="S2222" s="7" t="s">
        <v>77</v>
      </c>
      <c r="T2222"/>
      <c r="U2222"/>
      <c r="V2222"/>
      <c r="W2222"/>
      <c r="X2222" s="7" t="s">
        <v>413</v>
      </c>
      <c r="Y2222" s="7" t="s">
        <v>73</v>
      </c>
      <c r="Z2222" s="6" t="str">
        <f>+VLOOKUP(Extract!C2222,'Unités et Pictos'!$A$2:$B$18,2,FALSE)</f>
        <v>KG</v>
      </c>
    </row>
    <row r="2223" spans="1:26">
      <c r="A2223" s="7" t="s">
        <v>705</v>
      </c>
      <c r="B2223" s="7" t="s">
        <v>706</v>
      </c>
      <c r="C2223">
        <v>1</v>
      </c>
      <c r="D2223" s="7" t="s">
        <v>707</v>
      </c>
      <c r="E2223" s="7" t="s">
        <v>67</v>
      </c>
      <c r="F2223" s="7" t="s">
        <v>357</v>
      </c>
      <c r="G2223" s="7" t="s">
        <v>82</v>
      </c>
      <c r="H2223" s="7" t="s">
        <v>47</v>
      </c>
      <c r="I2223" s="7" t="s">
        <v>50</v>
      </c>
      <c r="J2223" s="7" t="s">
        <v>48</v>
      </c>
      <c r="K2223"/>
      <c r="L2223"/>
      <c r="M2223"/>
      <c r="N2223" s="7" t="s">
        <v>190</v>
      </c>
      <c r="O2223" s="7" t="s">
        <v>72</v>
      </c>
      <c r="P2223" s="7" t="s">
        <v>99</v>
      </c>
      <c r="Q2223" s="7" t="s">
        <v>127</v>
      </c>
      <c r="R2223" s="7" t="s">
        <v>103</v>
      </c>
      <c r="S2223" s="7" t="s">
        <v>77</v>
      </c>
      <c r="T2223"/>
      <c r="U2223"/>
      <c r="V2223"/>
      <c r="W2223"/>
      <c r="X2223" s="7" t="s">
        <v>413</v>
      </c>
      <c r="Y2223" s="7" t="s">
        <v>73</v>
      </c>
      <c r="Z2223" s="6" t="str">
        <f>+VLOOKUP(Extract!C2223,'Unités et Pictos'!$A$2:$B$18,2,FALSE)</f>
        <v>KG</v>
      </c>
    </row>
    <row r="2224" spans="1:26">
      <c r="A2224" s="7" t="s">
        <v>705</v>
      </c>
      <c r="B2224" s="7" t="s">
        <v>706</v>
      </c>
      <c r="C2224">
        <v>1</v>
      </c>
      <c r="D2224" s="7" t="s">
        <v>707</v>
      </c>
      <c r="E2224" s="7" t="s">
        <v>67</v>
      </c>
      <c r="F2224" s="7" t="s">
        <v>357</v>
      </c>
      <c r="G2224" s="7" t="s">
        <v>82</v>
      </c>
      <c r="H2224" s="7" t="s">
        <v>47</v>
      </c>
      <c r="I2224" s="7" t="s">
        <v>50</v>
      </c>
      <c r="J2224" s="7" t="s">
        <v>48</v>
      </c>
      <c r="K2224"/>
      <c r="L2224"/>
      <c r="M2224"/>
      <c r="N2224" s="7" t="s">
        <v>190</v>
      </c>
      <c r="O2224" s="7" t="s">
        <v>72</v>
      </c>
      <c r="P2224" s="7" t="s">
        <v>99</v>
      </c>
      <c r="Q2224" s="7" t="s">
        <v>127</v>
      </c>
      <c r="R2224" s="7" t="s">
        <v>103</v>
      </c>
      <c r="S2224" s="7" t="s">
        <v>77</v>
      </c>
      <c r="T2224"/>
      <c r="U2224"/>
      <c r="V2224"/>
      <c r="W2224"/>
      <c r="X2224" s="7" t="s">
        <v>413</v>
      </c>
      <c r="Y2224" s="7" t="s">
        <v>73</v>
      </c>
      <c r="Z2224" s="6" t="str">
        <f>+VLOOKUP(Extract!C2224,'Unités et Pictos'!$A$2:$B$18,2,FALSE)</f>
        <v>KG</v>
      </c>
    </row>
    <row r="2225" spans="1:26">
      <c r="A2225" s="7" t="s">
        <v>708</v>
      </c>
      <c r="B2225" s="7" t="s">
        <v>709</v>
      </c>
      <c r="C2225">
        <v>1</v>
      </c>
      <c r="D2225" s="7" t="s">
        <v>710</v>
      </c>
      <c r="E2225" s="7" t="s">
        <v>67</v>
      </c>
      <c r="F2225" s="7" t="s">
        <v>71</v>
      </c>
      <c r="G2225" s="7" t="s">
        <v>71</v>
      </c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 s="7" t="s">
        <v>36</v>
      </c>
      <c r="Y2225"/>
      <c r="Z2225" s="6" t="str">
        <f>+VLOOKUP(Extract!C2225,'Unités et Pictos'!$A$2:$B$18,2,FALSE)</f>
        <v>KG</v>
      </c>
    </row>
    <row r="2226" spans="1:26">
      <c r="A2226" s="7" t="s">
        <v>708</v>
      </c>
      <c r="B2226" s="7" t="s">
        <v>709</v>
      </c>
      <c r="C2226">
        <v>1</v>
      </c>
      <c r="D2226" s="7" t="s">
        <v>710</v>
      </c>
      <c r="E2226" s="7" t="s">
        <v>67</v>
      </c>
      <c r="F2226" s="7" t="s">
        <v>71</v>
      </c>
      <c r="G2226" s="7" t="s">
        <v>71</v>
      </c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 s="7" t="s">
        <v>36</v>
      </c>
      <c r="Y2226"/>
      <c r="Z2226" s="6" t="str">
        <f>+VLOOKUP(Extract!C2226,'Unités et Pictos'!$A$2:$B$18,2,FALSE)</f>
        <v>KG</v>
      </c>
    </row>
    <row r="2227" spans="1:26">
      <c r="A2227" s="7" t="s">
        <v>708</v>
      </c>
      <c r="B2227" s="7" t="s">
        <v>709</v>
      </c>
      <c r="C2227">
        <v>1</v>
      </c>
      <c r="D2227" s="7" t="s">
        <v>710</v>
      </c>
      <c r="E2227" s="7" t="s">
        <v>67</v>
      </c>
      <c r="F2227" s="7" t="s">
        <v>71</v>
      </c>
      <c r="G2227" s="7" t="s">
        <v>71</v>
      </c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 s="7" t="s">
        <v>36</v>
      </c>
      <c r="Y2227"/>
      <c r="Z2227" s="6" t="str">
        <f>+VLOOKUP(Extract!C2227,'Unités et Pictos'!$A$2:$B$18,2,FALSE)</f>
        <v>KG</v>
      </c>
    </row>
    <row r="2228" spans="1:26">
      <c r="A2228" s="7" t="s">
        <v>708</v>
      </c>
      <c r="B2228" s="7" t="s">
        <v>709</v>
      </c>
      <c r="C2228">
        <v>1</v>
      </c>
      <c r="D2228" s="7" t="s">
        <v>710</v>
      </c>
      <c r="E2228" s="7" t="s">
        <v>67</v>
      </c>
      <c r="F2228" s="7" t="s">
        <v>71</v>
      </c>
      <c r="G2228" s="7" t="s">
        <v>71</v>
      </c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 s="7" t="s">
        <v>36</v>
      </c>
      <c r="Y2228"/>
      <c r="Z2228" s="6" t="str">
        <f>+VLOOKUP(Extract!C2228,'Unités et Pictos'!$A$2:$B$18,2,FALSE)</f>
        <v>KG</v>
      </c>
    </row>
    <row r="2229" spans="1:26">
      <c r="A2229" s="7" t="s">
        <v>708</v>
      </c>
      <c r="B2229" s="7" t="s">
        <v>709</v>
      </c>
      <c r="C2229">
        <v>1</v>
      </c>
      <c r="D2229" s="7" t="s">
        <v>710</v>
      </c>
      <c r="E2229" s="7" t="s">
        <v>67</v>
      </c>
      <c r="F2229" s="7" t="s">
        <v>71</v>
      </c>
      <c r="G2229" s="7" t="s">
        <v>71</v>
      </c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 s="7" t="s">
        <v>36</v>
      </c>
      <c r="Y2229"/>
      <c r="Z2229" s="6" t="str">
        <f>+VLOOKUP(Extract!C2229,'Unités et Pictos'!$A$2:$B$18,2,FALSE)</f>
        <v>KG</v>
      </c>
    </row>
    <row r="2230" spans="1:26">
      <c r="A2230" s="7" t="s">
        <v>708</v>
      </c>
      <c r="B2230" s="7" t="s">
        <v>709</v>
      </c>
      <c r="C2230">
        <v>1</v>
      </c>
      <c r="D2230" s="7" t="s">
        <v>710</v>
      </c>
      <c r="E2230" s="7" t="s">
        <v>67</v>
      </c>
      <c r="F2230" s="7" t="s">
        <v>71</v>
      </c>
      <c r="G2230" s="7" t="s">
        <v>71</v>
      </c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 s="7" t="s">
        <v>36</v>
      </c>
      <c r="Y2230"/>
      <c r="Z2230" s="6" t="str">
        <f>+VLOOKUP(Extract!C2230,'Unités et Pictos'!$A$2:$B$18,2,FALSE)</f>
        <v>KG</v>
      </c>
    </row>
    <row r="2231" spans="1:26">
      <c r="A2231" s="7" t="s">
        <v>708</v>
      </c>
      <c r="B2231" s="7" t="s">
        <v>709</v>
      </c>
      <c r="C2231">
        <v>1</v>
      </c>
      <c r="D2231" s="7" t="s">
        <v>710</v>
      </c>
      <c r="E2231" s="7" t="s">
        <v>67</v>
      </c>
      <c r="F2231" s="7" t="s">
        <v>71</v>
      </c>
      <c r="G2231" s="7" t="s">
        <v>71</v>
      </c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 s="7" t="s">
        <v>36</v>
      </c>
      <c r="Y2231"/>
      <c r="Z2231" s="6" t="str">
        <f>+VLOOKUP(Extract!C2231,'Unités et Pictos'!$A$2:$B$18,2,FALSE)</f>
        <v>KG</v>
      </c>
    </row>
    <row r="2232" spans="1:26">
      <c r="A2232" s="7" t="s">
        <v>708</v>
      </c>
      <c r="B2232" s="7" t="s">
        <v>709</v>
      </c>
      <c r="C2232">
        <v>1</v>
      </c>
      <c r="D2232" s="7" t="s">
        <v>710</v>
      </c>
      <c r="E2232" s="7" t="s">
        <v>67</v>
      </c>
      <c r="F2232" s="7" t="s">
        <v>71</v>
      </c>
      <c r="G2232" s="7" t="s">
        <v>71</v>
      </c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 s="7" t="s">
        <v>36</v>
      </c>
      <c r="Y2232"/>
      <c r="Z2232" s="6" t="str">
        <f>+VLOOKUP(Extract!C2232,'Unités et Pictos'!$A$2:$B$18,2,FALSE)</f>
        <v>KG</v>
      </c>
    </row>
    <row r="2233" spans="1:26">
      <c r="A2233" s="7" t="s">
        <v>708</v>
      </c>
      <c r="B2233" s="7" t="s">
        <v>709</v>
      </c>
      <c r="C2233">
        <v>1</v>
      </c>
      <c r="D2233" s="7" t="s">
        <v>710</v>
      </c>
      <c r="E2233" s="7" t="s">
        <v>67</v>
      </c>
      <c r="F2233" s="7" t="s">
        <v>71</v>
      </c>
      <c r="G2233" s="7" t="s">
        <v>71</v>
      </c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 s="7" t="s">
        <v>36</v>
      </c>
      <c r="Y2233"/>
      <c r="Z2233" s="6" t="str">
        <f>+VLOOKUP(Extract!C2233,'Unités et Pictos'!$A$2:$B$18,2,FALSE)</f>
        <v>KG</v>
      </c>
    </row>
    <row r="2234" spans="1:26" hidden="1">
      <c r="A2234" s="7"/>
      <c r="B2234" s="7"/>
      <c r="C2234"/>
      <c r="D2234" s="7"/>
      <c r="E2234" s="7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 s="6" t="e">
        <f>+VLOOKUP(Extract!C2234,'Unités et Pictos'!$A$2:$B$18,2,FALSE)</f>
        <v>#N/A</v>
      </c>
    </row>
    <row r="2235" spans="1:26" hidden="1">
      <c r="A2235" s="7"/>
      <c r="B2235" s="7"/>
      <c r="C2235"/>
      <c r="D2235" s="7"/>
      <c r="E2235" s="7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 s="6" t="e">
        <f>+VLOOKUP(Extract!C2235,'Unités et Pictos'!$A$2:$B$18,2,FALSE)</f>
        <v>#N/A</v>
      </c>
    </row>
    <row r="2236" spans="1:26" hidden="1">
      <c r="A2236" s="7"/>
      <c r="B2236" s="7"/>
      <c r="C2236"/>
      <c r="D2236" s="7"/>
      <c r="E2236" s="7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 s="6" t="e">
        <f>+VLOOKUP(Extract!C2236,'Unités et Pictos'!$A$2:$B$18,2,FALSE)</f>
        <v>#N/A</v>
      </c>
    </row>
    <row r="2237" spans="1:26" hidden="1">
      <c r="A2237" s="7"/>
      <c r="B2237" s="7"/>
      <c r="C2237"/>
      <c r="D2237" s="7"/>
      <c r="E2237" s="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 s="6" t="e">
        <f>+VLOOKUP(Extract!C2237,'Unités et Pictos'!$A$2:$B$18,2,FALSE)</f>
        <v>#N/A</v>
      </c>
    </row>
    <row r="2238" spans="1:26" hidden="1">
      <c r="A2238" s="7"/>
      <c r="B2238" s="7"/>
      <c r="C2238"/>
      <c r="D2238" s="7"/>
      <c r="E2238" s="7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 s="6" t="e">
        <f>+VLOOKUP(Extract!C2238,'Unités et Pictos'!$A$2:$B$18,2,FALSE)</f>
        <v>#N/A</v>
      </c>
    </row>
    <row r="2239" spans="1:26" hidden="1">
      <c r="A2239" s="7"/>
      <c r="B2239" s="7"/>
      <c r="C2239"/>
      <c r="D2239" s="7"/>
      <c r="E2239" s="7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 s="6" t="e">
        <f>+VLOOKUP(Extract!C2239,'Unités et Pictos'!$A$2:$B$18,2,FALSE)</f>
        <v>#N/A</v>
      </c>
    </row>
    <row r="2240" spans="1:26" hidden="1">
      <c r="A2240" s="7"/>
      <c r="B2240" s="7"/>
      <c r="C2240"/>
      <c r="D2240" s="7"/>
      <c r="E2240" s="7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 s="6" t="e">
        <f>+VLOOKUP(Extract!C2240,'Unités et Pictos'!$A$2:$B$18,2,FALSE)</f>
        <v>#N/A</v>
      </c>
    </row>
    <row r="2241" spans="1:26">
      <c r="A2241" s="7" t="s">
        <v>711</v>
      </c>
      <c r="B2241" s="7" t="s">
        <v>712</v>
      </c>
      <c r="C2241">
        <v>1</v>
      </c>
      <c r="D2241" s="7" t="s">
        <v>713</v>
      </c>
      <c r="E2241" s="7" t="s">
        <v>67</v>
      </c>
      <c r="F2241" s="7" t="s">
        <v>71</v>
      </c>
      <c r="G2241" s="7" t="s">
        <v>71</v>
      </c>
      <c r="H2241" s="7" t="s">
        <v>47</v>
      </c>
      <c r="I2241" s="7" t="s">
        <v>50</v>
      </c>
      <c r="J2241" s="7" t="s">
        <v>52</v>
      </c>
      <c r="K2241" s="7" t="s">
        <v>53</v>
      </c>
      <c r="L2241"/>
      <c r="M2241"/>
      <c r="N2241" s="7" t="s">
        <v>99</v>
      </c>
      <c r="O2241" s="7" t="s">
        <v>100</v>
      </c>
      <c r="P2241" s="7" t="s">
        <v>72</v>
      </c>
      <c r="Q2241" s="7" t="s">
        <v>84</v>
      </c>
      <c r="R2241" s="7" t="s">
        <v>128</v>
      </c>
      <c r="S2241" s="7" t="s">
        <v>114</v>
      </c>
      <c r="T2241" s="7" t="s">
        <v>175</v>
      </c>
      <c r="U2241" s="7" t="s">
        <v>229</v>
      </c>
      <c r="V2241"/>
      <c r="W2241"/>
      <c r="X2241" s="7" t="s">
        <v>92</v>
      </c>
      <c r="Y2241"/>
      <c r="Z2241" s="6" t="str">
        <f>+VLOOKUP(Extract!C2241,'Unités et Pictos'!$A$2:$B$18,2,FALSE)</f>
        <v>KG</v>
      </c>
    </row>
    <row r="2242" spans="1:26">
      <c r="A2242" s="7" t="s">
        <v>711</v>
      </c>
      <c r="B2242" s="7" t="s">
        <v>712</v>
      </c>
      <c r="C2242">
        <v>1</v>
      </c>
      <c r="D2242" s="7" t="s">
        <v>713</v>
      </c>
      <c r="E2242" s="7" t="s">
        <v>67</v>
      </c>
      <c r="F2242" s="7" t="s">
        <v>71</v>
      </c>
      <c r="G2242" s="7" t="s">
        <v>71</v>
      </c>
      <c r="H2242" s="7" t="s">
        <v>47</v>
      </c>
      <c r="I2242" s="7" t="s">
        <v>50</v>
      </c>
      <c r="J2242" s="7" t="s">
        <v>52</v>
      </c>
      <c r="K2242" s="7" t="s">
        <v>53</v>
      </c>
      <c r="L2242"/>
      <c r="M2242"/>
      <c r="N2242" s="7" t="s">
        <v>99</v>
      </c>
      <c r="O2242" s="7" t="s">
        <v>100</v>
      </c>
      <c r="P2242" s="7" t="s">
        <v>72</v>
      </c>
      <c r="Q2242" s="7" t="s">
        <v>84</v>
      </c>
      <c r="R2242" s="7" t="s">
        <v>128</v>
      </c>
      <c r="S2242" s="7" t="s">
        <v>114</v>
      </c>
      <c r="T2242" s="7" t="s">
        <v>175</v>
      </c>
      <c r="U2242" s="7" t="s">
        <v>229</v>
      </c>
      <c r="V2242"/>
      <c r="W2242"/>
      <c r="X2242" s="7" t="s">
        <v>92</v>
      </c>
      <c r="Y2242"/>
      <c r="Z2242" s="6" t="str">
        <f>+VLOOKUP(Extract!C2242,'Unités et Pictos'!$A$2:$B$18,2,FALSE)</f>
        <v>KG</v>
      </c>
    </row>
    <row r="2243" spans="1:26">
      <c r="A2243" s="7" t="s">
        <v>711</v>
      </c>
      <c r="B2243" s="7" t="s">
        <v>712</v>
      </c>
      <c r="C2243">
        <v>1</v>
      </c>
      <c r="D2243" s="7" t="s">
        <v>713</v>
      </c>
      <c r="E2243" s="7" t="s">
        <v>67</v>
      </c>
      <c r="F2243" s="7" t="s">
        <v>71</v>
      </c>
      <c r="G2243" s="7" t="s">
        <v>71</v>
      </c>
      <c r="H2243" s="7" t="s">
        <v>47</v>
      </c>
      <c r="I2243" s="7" t="s">
        <v>50</v>
      </c>
      <c r="J2243" s="7" t="s">
        <v>52</v>
      </c>
      <c r="K2243" s="7" t="s">
        <v>53</v>
      </c>
      <c r="L2243"/>
      <c r="M2243"/>
      <c r="N2243" s="7" t="s">
        <v>99</v>
      </c>
      <c r="O2243" s="7" t="s">
        <v>100</v>
      </c>
      <c r="P2243" s="7" t="s">
        <v>72</v>
      </c>
      <c r="Q2243" s="7" t="s">
        <v>84</v>
      </c>
      <c r="R2243" s="7" t="s">
        <v>128</v>
      </c>
      <c r="S2243" s="7" t="s">
        <v>114</v>
      </c>
      <c r="T2243" s="7" t="s">
        <v>175</v>
      </c>
      <c r="U2243" s="7" t="s">
        <v>229</v>
      </c>
      <c r="V2243"/>
      <c r="W2243"/>
      <c r="X2243" s="7" t="s">
        <v>92</v>
      </c>
      <c r="Y2243"/>
      <c r="Z2243" s="6" t="str">
        <f>+VLOOKUP(Extract!C2243,'Unités et Pictos'!$A$2:$B$18,2,FALSE)</f>
        <v>KG</v>
      </c>
    </row>
    <row r="2244" spans="1:26">
      <c r="A2244" s="7" t="s">
        <v>711</v>
      </c>
      <c r="B2244" s="7" t="s">
        <v>712</v>
      </c>
      <c r="C2244">
        <v>1</v>
      </c>
      <c r="D2244" s="7" t="s">
        <v>713</v>
      </c>
      <c r="E2244" s="7" t="s">
        <v>67</v>
      </c>
      <c r="F2244" s="7" t="s">
        <v>71</v>
      </c>
      <c r="G2244" s="7" t="s">
        <v>71</v>
      </c>
      <c r="H2244" s="7" t="s">
        <v>47</v>
      </c>
      <c r="I2244" s="7" t="s">
        <v>50</v>
      </c>
      <c r="J2244" s="7" t="s">
        <v>52</v>
      </c>
      <c r="K2244" s="7" t="s">
        <v>53</v>
      </c>
      <c r="L2244"/>
      <c r="M2244"/>
      <c r="N2244" s="7" t="s">
        <v>99</v>
      </c>
      <c r="O2244" s="7" t="s">
        <v>100</v>
      </c>
      <c r="P2244" s="7" t="s">
        <v>72</v>
      </c>
      <c r="Q2244" s="7" t="s">
        <v>84</v>
      </c>
      <c r="R2244" s="7" t="s">
        <v>128</v>
      </c>
      <c r="S2244" s="7" t="s">
        <v>114</v>
      </c>
      <c r="T2244" s="7" t="s">
        <v>175</v>
      </c>
      <c r="U2244" s="7" t="s">
        <v>229</v>
      </c>
      <c r="V2244"/>
      <c r="W2244"/>
      <c r="X2244" s="7" t="s">
        <v>92</v>
      </c>
      <c r="Y2244"/>
      <c r="Z2244" s="6" t="str">
        <f>+VLOOKUP(Extract!C2244,'Unités et Pictos'!$A$2:$B$18,2,FALSE)</f>
        <v>KG</v>
      </c>
    </row>
    <row r="2245" spans="1:26">
      <c r="A2245" s="7" t="s">
        <v>711</v>
      </c>
      <c r="B2245" s="7" t="s">
        <v>712</v>
      </c>
      <c r="C2245">
        <v>1</v>
      </c>
      <c r="D2245" s="7" t="s">
        <v>713</v>
      </c>
      <c r="E2245" s="7" t="s">
        <v>67</v>
      </c>
      <c r="F2245" s="7" t="s">
        <v>71</v>
      </c>
      <c r="G2245" s="7" t="s">
        <v>71</v>
      </c>
      <c r="H2245" s="7" t="s">
        <v>47</v>
      </c>
      <c r="I2245" s="7" t="s">
        <v>50</v>
      </c>
      <c r="J2245" s="7" t="s">
        <v>52</v>
      </c>
      <c r="K2245" s="7" t="s">
        <v>53</v>
      </c>
      <c r="L2245"/>
      <c r="M2245"/>
      <c r="N2245" s="7" t="s">
        <v>99</v>
      </c>
      <c r="O2245" s="7" t="s">
        <v>100</v>
      </c>
      <c r="P2245" s="7" t="s">
        <v>72</v>
      </c>
      <c r="Q2245" s="7" t="s">
        <v>84</v>
      </c>
      <c r="R2245" s="7" t="s">
        <v>128</v>
      </c>
      <c r="S2245" s="7" t="s">
        <v>114</v>
      </c>
      <c r="T2245" s="7" t="s">
        <v>175</v>
      </c>
      <c r="U2245" s="7" t="s">
        <v>229</v>
      </c>
      <c r="V2245"/>
      <c r="W2245"/>
      <c r="X2245" s="7" t="s">
        <v>92</v>
      </c>
      <c r="Y2245"/>
      <c r="Z2245" s="6" t="str">
        <f>+VLOOKUP(Extract!C2245,'Unités et Pictos'!$A$2:$B$18,2,FALSE)</f>
        <v>KG</v>
      </c>
    </row>
    <row r="2246" spans="1:26">
      <c r="A2246" s="7" t="s">
        <v>711</v>
      </c>
      <c r="B2246" s="7" t="s">
        <v>712</v>
      </c>
      <c r="C2246">
        <v>1</v>
      </c>
      <c r="D2246" s="7" t="s">
        <v>713</v>
      </c>
      <c r="E2246" s="7" t="s">
        <v>67</v>
      </c>
      <c r="F2246" s="7" t="s">
        <v>71</v>
      </c>
      <c r="G2246" s="7" t="s">
        <v>71</v>
      </c>
      <c r="H2246" s="7" t="s">
        <v>47</v>
      </c>
      <c r="I2246" s="7" t="s">
        <v>50</v>
      </c>
      <c r="J2246" s="7" t="s">
        <v>52</v>
      </c>
      <c r="K2246" s="7" t="s">
        <v>53</v>
      </c>
      <c r="L2246"/>
      <c r="M2246"/>
      <c r="N2246" s="7" t="s">
        <v>99</v>
      </c>
      <c r="O2246" s="7" t="s">
        <v>100</v>
      </c>
      <c r="P2246" s="7" t="s">
        <v>72</v>
      </c>
      <c r="Q2246" s="7" t="s">
        <v>84</v>
      </c>
      <c r="R2246" s="7" t="s">
        <v>128</v>
      </c>
      <c r="S2246" s="7" t="s">
        <v>114</v>
      </c>
      <c r="T2246" s="7" t="s">
        <v>175</v>
      </c>
      <c r="U2246" s="7" t="s">
        <v>229</v>
      </c>
      <c r="V2246"/>
      <c r="W2246"/>
      <c r="X2246" s="7" t="s">
        <v>92</v>
      </c>
      <c r="Y2246"/>
      <c r="Z2246" s="6" t="str">
        <f>+VLOOKUP(Extract!C2246,'Unités et Pictos'!$A$2:$B$18,2,FALSE)</f>
        <v>KG</v>
      </c>
    </row>
    <row r="2247" spans="1:26">
      <c r="A2247" s="7" t="s">
        <v>711</v>
      </c>
      <c r="B2247" s="7" t="s">
        <v>712</v>
      </c>
      <c r="C2247">
        <v>1</v>
      </c>
      <c r="D2247" s="7" t="s">
        <v>713</v>
      </c>
      <c r="E2247" s="7" t="s">
        <v>67</v>
      </c>
      <c r="F2247" s="7" t="s">
        <v>71</v>
      </c>
      <c r="G2247" s="7" t="s">
        <v>71</v>
      </c>
      <c r="H2247" s="7" t="s">
        <v>47</v>
      </c>
      <c r="I2247" s="7" t="s">
        <v>50</v>
      </c>
      <c r="J2247" s="7" t="s">
        <v>52</v>
      </c>
      <c r="K2247" s="7" t="s">
        <v>53</v>
      </c>
      <c r="L2247"/>
      <c r="M2247"/>
      <c r="N2247" s="7" t="s">
        <v>99</v>
      </c>
      <c r="O2247" s="7" t="s">
        <v>100</v>
      </c>
      <c r="P2247" s="7" t="s">
        <v>72</v>
      </c>
      <c r="Q2247" s="7" t="s">
        <v>84</v>
      </c>
      <c r="R2247" s="7" t="s">
        <v>128</v>
      </c>
      <c r="S2247" s="7" t="s">
        <v>114</v>
      </c>
      <c r="T2247" s="7" t="s">
        <v>175</v>
      </c>
      <c r="U2247" s="7" t="s">
        <v>229</v>
      </c>
      <c r="V2247"/>
      <c r="W2247"/>
      <c r="X2247" s="7" t="s">
        <v>92</v>
      </c>
      <c r="Y2247"/>
      <c r="Z2247" s="6" t="str">
        <f>+VLOOKUP(Extract!C2247,'Unités et Pictos'!$A$2:$B$18,2,FALSE)</f>
        <v>KG</v>
      </c>
    </row>
    <row r="2248" spans="1:26">
      <c r="A2248" s="7" t="s">
        <v>711</v>
      </c>
      <c r="B2248" s="7" t="s">
        <v>712</v>
      </c>
      <c r="C2248">
        <v>1</v>
      </c>
      <c r="D2248" s="7" t="s">
        <v>713</v>
      </c>
      <c r="E2248" s="7" t="s">
        <v>67</v>
      </c>
      <c r="F2248" s="7" t="s">
        <v>71</v>
      </c>
      <c r="G2248" s="7" t="s">
        <v>71</v>
      </c>
      <c r="H2248" s="7" t="s">
        <v>47</v>
      </c>
      <c r="I2248" s="7" t="s">
        <v>50</v>
      </c>
      <c r="J2248" s="7" t="s">
        <v>52</v>
      </c>
      <c r="K2248" s="7" t="s">
        <v>53</v>
      </c>
      <c r="L2248"/>
      <c r="M2248"/>
      <c r="N2248" s="7" t="s">
        <v>99</v>
      </c>
      <c r="O2248" s="7" t="s">
        <v>100</v>
      </c>
      <c r="P2248" s="7" t="s">
        <v>72</v>
      </c>
      <c r="Q2248" s="7" t="s">
        <v>84</v>
      </c>
      <c r="R2248" s="7" t="s">
        <v>128</v>
      </c>
      <c r="S2248" s="7" t="s">
        <v>114</v>
      </c>
      <c r="T2248" s="7" t="s">
        <v>175</v>
      </c>
      <c r="U2248" s="7" t="s">
        <v>229</v>
      </c>
      <c r="V2248"/>
      <c r="W2248"/>
      <c r="X2248" s="7" t="s">
        <v>92</v>
      </c>
      <c r="Y2248"/>
      <c r="Z2248" s="6" t="str">
        <f>+VLOOKUP(Extract!C2248,'Unités et Pictos'!$A$2:$B$18,2,FALSE)</f>
        <v>KG</v>
      </c>
    </row>
    <row r="2249" spans="1:26" hidden="1">
      <c r="A2249" s="7"/>
      <c r="B2249" s="7"/>
      <c r="C2249"/>
      <c r="D2249" s="7"/>
      <c r="E2249" s="7"/>
      <c r="F2249" s="7"/>
      <c r="G2249" s="7"/>
      <c r="H2249" s="7"/>
      <c r="I2249"/>
      <c r="J2249"/>
      <c r="K2249"/>
      <c r="L2249"/>
      <c r="M2249"/>
      <c r="N2249" s="7"/>
      <c r="O2249"/>
      <c r="P2249"/>
      <c r="Q2249"/>
      <c r="R2249"/>
      <c r="S2249"/>
      <c r="T2249"/>
      <c r="U2249"/>
      <c r="V2249"/>
      <c r="W2249"/>
      <c r="X2249" s="7"/>
      <c r="Y2249"/>
      <c r="Z2249" s="6" t="e">
        <f>+VLOOKUP(Extract!C2249,'Unités et Pictos'!$A$2:$B$18,2,FALSE)</f>
        <v>#N/A</v>
      </c>
    </row>
    <row r="2250" spans="1:26" hidden="1">
      <c r="A2250" s="7"/>
      <c r="B2250" s="7"/>
      <c r="C2250"/>
      <c r="D2250" s="7"/>
      <c r="E2250" s="7"/>
      <c r="F2250" s="7"/>
      <c r="G2250" s="7"/>
      <c r="H2250" s="7"/>
      <c r="I2250"/>
      <c r="J2250"/>
      <c r="K2250"/>
      <c r="L2250"/>
      <c r="M2250"/>
      <c r="N2250" s="7"/>
      <c r="O2250"/>
      <c r="P2250"/>
      <c r="Q2250"/>
      <c r="R2250"/>
      <c r="S2250"/>
      <c r="T2250"/>
      <c r="U2250"/>
      <c r="V2250"/>
      <c r="W2250"/>
      <c r="X2250" s="7"/>
      <c r="Y2250"/>
      <c r="Z2250" s="6" t="e">
        <f>+VLOOKUP(Extract!C2250,'Unités et Pictos'!$A$2:$B$18,2,FALSE)</f>
        <v>#N/A</v>
      </c>
    </row>
    <row r="2251" spans="1:26" hidden="1">
      <c r="A2251" s="7"/>
      <c r="B2251" s="7"/>
      <c r="C2251"/>
      <c r="D2251" s="7"/>
      <c r="E2251" s="7"/>
      <c r="F2251" s="7"/>
      <c r="G2251" s="7"/>
      <c r="H2251" s="7"/>
      <c r="I2251"/>
      <c r="J2251"/>
      <c r="K2251"/>
      <c r="L2251"/>
      <c r="M2251"/>
      <c r="N2251" s="7"/>
      <c r="O2251"/>
      <c r="P2251"/>
      <c r="Q2251"/>
      <c r="R2251"/>
      <c r="S2251"/>
      <c r="T2251"/>
      <c r="U2251"/>
      <c r="V2251"/>
      <c r="W2251"/>
      <c r="X2251" s="7"/>
      <c r="Y2251"/>
      <c r="Z2251" s="6" t="e">
        <f>+VLOOKUP(Extract!C2251,'Unités et Pictos'!$A$2:$B$18,2,FALSE)</f>
        <v>#N/A</v>
      </c>
    </row>
    <row r="2252" spans="1:26" hidden="1">
      <c r="A2252" s="7"/>
      <c r="B2252" s="7"/>
      <c r="C2252"/>
      <c r="D2252" s="7"/>
      <c r="E2252" s="7"/>
      <c r="F2252" s="7"/>
      <c r="G2252" s="7"/>
      <c r="H2252" s="7"/>
      <c r="I2252"/>
      <c r="J2252"/>
      <c r="K2252"/>
      <c r="L2252"/>
      <c r="M2252"/>
      <c r="N2252" s="7"/>
      <c r="O2252"/>
      <c r="P2252"/>
      <c r="Q2252"/>
      <c r="R2252"/>
      <c r="S2252"/>
      <c r="T2252"/>
      <c r="U2252"/>
      <c r="V2252"/>
      <c r="W2252"/>
      <c r="X2252" s="7"/>
      <c r="Y2252"/>
      <c r="Z2252" s="6" t="e">
        <f>+VLOOKUP(Extract!C2252,'Unités et Pictos'!$A$2:$B$18,2,FALSE)</f>
        <v>#N/A</v>
      </c>
    </row>
    <row r="2253" spans="1:26">
      <c r="A2253" s="7" t="s">
        <v>714</v>
      </c>
      <c r="B2253" s="7" t="s">
        <v>715</v>
      </c>
      <c r="C2253">
        <v>13</v>
      </c>
      <c r="D2253" s="7" t="s">
        <v>716</v>
      </c>
      <c r="E2253" s="7" t="s">
        <v>66</v>
      </c>
      <c r="F2253" s="7" t="s">
        <v>71</v>
      </c>
      <c r="G2253" s="7" t="s">
        <v>71</v>
      </c>
      <c r="H2253" s="7" t="s">
        <v>50</v>
      </c>
      <c r="I2253"/>
      <c r="J2253"/>
      <c r="K2253"/>
      <c r="L2253"/>
      <c r="M2253"/>
      <c r="N2253" s="7" t="s">
        <v>84</v>
      </c>
      <c r="O2253" s="7" t="s">
        <v>100</v>
      </c>
      <c r="P2253" s="7" t="s">
        <v>99</v>
      </c>
      <c r="Q2253"/>
      <c r="R2253"/>
      <c r="S2253"/>
      <c r="T2253"/>
      <c r="U2253"/>
      <c r="V2253"/>
      <c r="W2253"/>
      <c r="X2253" s="7" t="s">
        <v>186</v>
      </c>
      <c r="Y2253"/>
      <c r="Z2253" s="6" t="str">
        <f>+VLOOKUP(Extract!C2253,'Unités et Pictos'!$A$2:$B$18,2,FALSE)</f>
        <v>Kg</v>
      </c>
    </row>
    <row r="2254" spans="1:26">
      <c r="A2254" s="7" t="s">
        <v>714</v>
      </c>
      <c r="B2254" s="7" t="s">
        <v>715</v>
      </c>
      <c r="C2254">
        <v>13</v>
      </c>
      <c r="D2254" s="7" t="s">
        <v>716</v>
      </c>
      <c r="E2254" s="7" t="s">
        <v>66</v>
      </c>
      <c r="F2254" s="7" t="s">
        <v>71</v>
      </c>
      <c r="G2254" s="7" t="s">
        <v>71</v>
      </c>
      <c r="H2254" s="7" t="s">
        <v>50</v>
      </c>
      <c r="I2254"/>
      <c r="J2254"/>
      <c r="K2254"/>
      <c r="L2254"/>
      <c r="M2254"/>
      <c r="N2254" s="7" t="s">
        <v>84</v>
      </c>
      <c r="O2254" s="7" t="s">
        <v>100</v>
      </c>
      <c r="P2254" s="7" t="s">
        <v>99</v>
      </c>
      <c r="Q2254"/>
      <c r="R2254"/>
      <c r="S2254"/>
      <c r="T2254"/>
      <c r="U2254"/>
      <c r="V2254"/>
      <c r="W2254"/>
      <c r="X2254" s="7" t="s">
        <v>186</v>
      </c>
      <c r="Y2254"/>
      <c r="Z2254" s="6" t="str">
        <f>+VLOOKUP(Extract!C2254,'Unités et Pictos'!$A$2:$B$18,2,FALSE)</f>
        <v>Kg</v>
      </c>
    </row>
    <row r="2255" spans="1:26">
      <c r="A2255" s="7" t="s">
        <v>714</v>
      </c>
      <c r="B2255" s="7" t="s">
        <v>715</v>
      </c>
      <c r="C2255">
        <v>13</v>
      </c>
      <c r="D2255" s="7" t="s">
        <v>716</v>
      </c>
      <c r="E2255" s="7" t="s">
        <v>66</v>
      </c>
      <c r="F2255" s="7" t="s">
        <v>71</v>
      </c>
      <c r="G2255" s="7" t="s">
        <v>71</v>
      </c>
      <c r="H2255" s="7" t="s">
        <v>50</v>
      </c>
      <c r="I2255"/>
      <c r="J2255"/>
      <c r="K2255"/>
      <c r="L2255"/>
      <c r="M2255"/>
      <c r="N2255" s="7" t="s">
        <v>84</v>
      </c>
      <c r="O2255" s="7" t="s">
        <v>100</v>
      </c>
      <c r="P2255" s="7" t="s">
        <v>99</v>
      </c>
      <c r="Q2255"/>
      <c r="R2255"/>
      <c r="S2255"/>
      <c r="T2255"/>
      <c r="U2255"/>
      <c r="V2255"/>
      <c r="W2255"/>
      <c r="X2255" s="7" t="s">
        <v>186</v>
      </c>
      <c r="Y2255"/>
      <c r="Z2255" s="6" t="str">
        <f>+VLOOKUP(Extract!C2255,'Unités et Pictos'!$A$2:$B$18,2,FALSE)</f>
        <v>Kg</v>
      </c>
    </row>
    <row r="2256" spans="1:26">
      <c r="A2256" s="7" t="s">
        <v>714</v>
      </c>
      <c r="B2256" s="7" t="s">
        <v>715</v>
      </c>
      <c r="C2256">
        <v>13</v>
      </c>
      <c r="D2256" s="7" t="s">
        <v>716</v>
      </c>
      <c r="E2256" s="7" t="s">
        <v>66</v>
      </c>
      <c r="F2256" s="7" t="s">
        <v>71</v>
      </c>
      <c r="G2256" s="7" t="s">
        <v>71</v>
      </c>
      <c r="H2256" s="7" t="s">
        <v>50</v>
      </c>
      <c r="I2256"/>
      <c r="J2256"/>
      <c r="K2256"/>
      <c r="L2256"/>
      <c r="M2256"/>
      <c r="N2256" s="7" t="s">
        <v>84</v>
      </c>
      <c r="O2256" s="7" t="s">
        <v>100</v>
      </c>
      <c r="P2256" s="7" t="s">
        <v>99</v>
      </c>
      <c r="Q2256"/>
      <c r="R2256"/>
      <c r="S2256"/>
      <c r="T2256"/>
      <c r="U2256"/>
      <c r="V2256"/>
      <c r="W2256"/>
      <c r="X2256" s="7" t="s">
        <v>186</v>
      </c>
      <c r="Y2256"/>
      <c r="Z2256" s="6" t="str">
        <f>+VLOOKUP(Extract!C2256,'Unités et Pictos'!$A$2:$B$18,2,FALSE)</f>
        <v>Kg</v>
      </c>
    </row>
    <row r="2257" spans="1:26">
      <c r="A2257" s="7" t="s">
        <v>714</v>
      </c>
      <c r="B2257" s="7" t="s">
        <v>715</v>
      </c>
      <c r="C2257">
        <v>13</v>
      </c>
      <c r="D2257" s="7" t="s">
        <v>716</v>
      </c>
      <c r="E2257" s="7" t="s">
        <v>66</v>
      </c>
      <c r="F2257" s="7" t="s">
        <v>71</v>
      </c>
      <c r="G2257" s="7" t="s">
        <v>71</v>
      </c>
      <c r="H2257" s="7" t="s">
        <v>50</v>
      </c>
      <c r="I2257"/>
      <c r="J2257"/>
      <c r="K2257"/>
      <c r="L2257"/>
      <c r="M2257"/>
      <c r="N2257" s="7" t="s">
        <v>84</v>
      </c>
      <c r="O2257" s="7" t="s">
        <v>100</v>
      </c>
      <c r="P2257" s="7" t="s">
        <v>99</v>
      </c>
      <c r="Q2257"/>
      <c r="R2257"/>
      <c r="S2257"/>
      <c r="T2257"/>
      <c r="U2257"/>
      <c r="V2257"/>
      <c r="W2257"/>
      <c r="X2257" s="7" t="s">
        <v>186</v>
      </c>
      <c r="Y2257"/>
      <c r="Z2257" s="6" t="str">
        <f>+VLOOKUP(Extract!C2257,'Unités et Pictos'!$A$2:$B$18,2,FALSE)</f>
        <v>Kg</v>
      </c>
    </row>
    <row r="2258" spans="1:26">
      <c r="A2258" s="7" t="s">
        <v>714</v>
      </c>
      <c r="B2258" s="7" t="s">
        <v>715</v>
      </c>
      <c r="C2258">
        <v>13</v>
      </c>
      <c r="D2258" s="7" t="s">
        <v>716</v>
      </c>
      <c r="E2258" s="7" t="s">
        <v>66</v>
      </c>
      <c r="F2258" s="7" t="s">
        <v>71</v>
      </c>
      <c r="G2258" s="7" t="s">
        <v>71</v>
      </c>
      <c r="H2258" s="7" t="s">
        <v>50</v>
      </c>
      <c r="I2258"/>
      <c r="J2258"/>
      <c r="K2258"/>
      <c r="L2258"/>
      <c r="M2258"/>
      <c r="N2258" s="7" t="s">
        <v>84</v>
      </c>
      <c r="O2258" s="7" t="s">
        <v>100</v>
      </c>
      <c r="P2258" s="7" t="s">
        <v>99</v>
      </c>
      <c r="Q2258"/>
      <c r="R2258"/>
      <c r="S2258"/>
      <c r="T2258"/>
      <c r="U2258"/>
      <c r="V2258"/>
      <c r="W2258"/>
      <c r="X2258" s="7" t="s">
        <v>186</v>
      </c>
      <c r="Y2258"/>
      <c r="Z2258" s="6" t="str">
        <f>+VLOOKUP(Extract!C2258,'Unités et Pictos'!$A$2:$B$18,2,FALSE)</f>
        <v>Kg</v>
      </c>
    </row>
    <row r="2259" spans="1:26">
      <c r="A2259" s="7" t="s">
        <v>714</v>
      </c>
      <c r="B2259" s="7" t="s">
        <v>715</v>
      </c>
      <c r="C2259">
        <v>13</v>
      </c>
      <c r="D2259" s="7" t="s">
        <v>716</v>
      </c>
      <c r="E2259" s="7" t="s">
        <v>66</v>
      </c>
      <c r="F2259" s="7" t="s">
        <v>71</v>
      </c>
      <c r="G2259" s="7" t="s">
        <v>71</v>
      </c>
      <c r="H2259" s="7" t="s">
        <v>50</v>
      </c>
      <c r="I2259"/>
      <c r="J2259"/>
      <c r="K2259"/>
      <c r="L2259"/>
      <c r="M2259"/>
      <c r="N2259" s="7" t="s">
        <v>84</v>
      </c>
      <c r="O2259" s="7" t="s">
        <v>100</v>
      </c>
      <c r="P2259" s="7" t="s">
        <v>99</v>
      </c>
      <c r="Q2259"/>
      <c r="R2259"/>
      <c r="S2259"/>
      <c r="T2259"/>
      <c r="U2259"/>
      <c r="V2259"/>
      <c r="W2259"/>
      <c r="X2259" s="7" t="s">
        <v>186</v>
      </c>
      <c r="Y2259"/>
      <c r="Z2259" s="6" t="str">
        <f>+VLOOKUP(Extract!C2259,'Unités et Pictos'!$A$2:$B$18,2,FALSE)</f>
        <v>Kg</v>
      </c>
    </row>
    <row r="2260" spans="1:26">
      <c r="A2260" s="7" t="s">
        <v>714</v>
      </c>
      <c r="B2260" s="7" t="s">
        <v>715</v>
      </c>
      <c r="C2260">
        <v>13</v>
      </c>
      <c r="D2260" s="7" t="s">
        <v>716</v>
      </c>
      <c r="E2260" s="7" t="s">
        <v>66</v>
      </c>
      <c r="F2260" s="7" t="s">
        <v>71</v>
      </c>
      <c r="G2260" s="7" t="s">
        <v>71</v>
      </c>
      <c r="H2260" s="7" t="s">
        <v>50</v>
      </c>
      <c r="I2260"/>
      <c r="J2260"/>
      <c r="K2260"/>
      <c r="L2260"/>
      <c r="M2260"/>
      <c r="N2260" s="7" t="s">
        <v>84</v>
      </c>
      <c r="O2260" s="7" t="s">
        <v>100</v>
      </c>
      <c r="P2260" s="7" t="s">
        <v>99</v>
      </c>
      <c r="Q2260"/>
      <c r="R2260"/>
      <c r="S2260"/>
      <c r="T2260"/>
      <c r="U2260"/>
      <c r="V2260"/>
      <c r="W2260"/>
      <c r="X2260" s="7" t="s">
        <v>186</v>
      </c>
      <c r="Y2260"/>
      <c r="Z2260" s="6" t="str">
        <f>+VLOOKUP(Extract!C2260,'Unités et Pictos'!$A$2:$B$18,2,FALSE)</f>
        <v>Kg</v>
      </c>
    </row>
    <row r="2261" spans="1:26">
      <c r="A2261" s="7" t="s">
        <v>714</v>
      </c>
      <c r="B2261" s="7" t="s">
        <v>715</v>
      </c>
      <c r="C2261">
        <v>13</v>
      </c>
      <c r="D2261" s="7" t="s">
        <v>716</v>
      </c>
      <c r="E2261" s="7" t="s">
        <v>66</v>
      </c>
      <c r="F2261" s="7" t="s">
        <v>71</v>
      </c>
      <c r="G2261" s="7" t="s">
        <v>71</v>
      </c>
      <c r="H2261" s="7" t="s">
        <v>50</v>
      </c>
      <c r="I2261"/>
      <c r="J2261"/>
      <c r="K2261"/>
      <c r="L2261"/>
      <c r="M2261"/>
      <c r="N2261" s="7" t="s">
        <v>84</v>
      </c>
      <c r="O2261" s="7" t="s">
        <v>100</v>
      </c>
      <c r="P2261" s="7" t="s">
        <v>99</v>
      </c>
      <c r="Q2261"/>
      <c r="R2261"/>
      <c r="S2261"/>
      <c r="T2261"/>
      <c r="U2261"/>
      <c r="V2261"/>
      <c r="W2261"/>
      <c r="X2261" s="7" t="s">
        <v>186</v>
      </c>
      <c r="Y2261"/>
      <c r="Z2261" s="6" t="str">
        <f>+VLOOKUP(Extract!C2261,'Unités et Pictos'!$A$2:$B$18,2,FALSE)</f>
        <v>Kg</v>
      </c>
    </row>
    <row r="2262" spans="1:26">
      <c r="A2262" s="7" t="s">
        <v>714</v>
      </c>
      <c r="B2262" s="7" t="s">
        <v>715</v>
      </c>
      <c r="C2262">
        <v>13</v>
      </c>
      <c r="D2262" s="7" t="s">
        <v>716</v>
      </c>
      <c r="E2262" s="7" t="s">
        <v>66</v>
      </c>
      <c r="F2262" s="7" t="s">
        <v>71</v>
      </c>
      <c r="G2262" s="7" t="s">
        <v>71</v>
      </c>
      <c r="H2262" s="7" t="s">
        <v>50</v>
      </c>
      <c r="I2262"/>
      <c r="J2262"/>
      <c r="K2262"/>
      <c r="L2262"/>
      <c r="M2262"/>
      <c r="N2262" s="7" t="s">
        <v>84</v>
      </c>
      <c r="O2262" s="7" t="s">
        <v>100</v>
      </c>
      <c r="P2262" s="7" t="s">
        <v>99</v>
      </c>
      <c r="Q2262"/>
      <c r="R2262"/>
      <c r="S2262"/>
      <c r="T2262"/>
      <c r="U2262"/>
      <c r="V2262"/>
      <c r="W2262"/>
      <c r="X2262" s="7" t="s">
        <v>186</v>
      </c>
      <c r="Y2262"/>
      <c r="Z2262" s="6" t="str">
        <f>+VLOOKUP(Extract!C2262,'Unités et Pictos'!$A$2:$B$18,2,FALSE)</f>
        <v>Kg</v>
      </c>
    </row>
    <row r="2263" spans="1:26">
      <c r="A2263" s="7" t="s">
        <v>714</v>
      </c>
      <c r="B2263" s="7" t="s">
        <v>715</v>
      </c>
      <c r="C2263">
        <v>13</v>
      </c>
      <c r="D2263" s="7" t="s">
        <v>716</v>
      </c>
      <c r="E2263" s="7" t="s">
        <v>66</v>
      </c>
      <c r="F2263" s="7" t="s">
        <v>71</v>
      </c>
      <c r="G2263" s="7" t="s">
        <v>71</v>
      </c>
      <c r="H2263" s="7" t="s">
        <v>50</v>
      </c>
      <c r="I2263"/>
      <c r="J2263"/>
      <c r="K2263"/>
      <c r="L2263"/>
      <c r="M2263"/>
      <c r="N2263" s="7" t="s">
        <v>84</v>
      </c>
      <c r="O2263" s="7" t="s">
        <v>100</v>
      </c>
      <c r="P2263" s="7" t="s">
        <v>99</v>
      </c>
      <c r="Q2263"/>
      <c r="R2263"/>
      <c r="S2263"/>
      <c r="T2263"/>
      <c r="U2263"/>
      <c r="V2263"/>
      <c r="W2263"/>
      <c r="X2263" s="7" t="s">
        <v>186</v>
      </c>
      <c r="Y2263"/>
      <c r="Z2263" s="6" t="str">
        <f>+VLOOKUP(Extract!C2263,'Unités et Pictos'!$A$2:$B$18,2,FALSE)</f>
        <v>Kg</v>
      </c>
    </row>
    <row r="2264" spans="1:26">
      <c r="A2264" s="7" t="s">
        <v>714</v>
      </c>
      <c r="B2264" s="7" t="s">
        <v>715</v>
      </c>
      <c r="C2264">
        <v>13</v>
      </c>
      <c r="D2264" s="7" t="s">
        <v>716</v>
      </c>
      <c r="E2264" s="7" t="s">
        <v>66</v>
      </c>
      <c r="F2264" s="7" t="s">
        <v>71</v>
      </c>
      <c r="G2264" s="7" t="s">
        <v>71</v>
      </c>
      <c r="H2264" s="7" t="s">
        <v>50</v>
      </c>
      <c r="I2264"/>
      <c r="J2264"/>
      <c r="K2264"/>
      <c r="L2264"/>
      <c r="M2264"/>
      <c r="N2264" s="7" t="s">
        <v>84</v>
      </c>
      <c r="O2264" s="7" t="s">
        <v>100</v>
      </c>
      <c r="P2264" s="7" t="s">
        <v>99</v>
      </c>
      <c r="Q2264"/>
      <c r="R2264"/>
      <c r="S2264"/>
      <c r="T2264"/>
      <c r="U2264"/>
      <c r="V2264"/>
      <c r="W2264"/>
      <c r="X2264" s="7" t="s">
        <v>186</v>
      </c>
      <c r="Y2264"/>
      <c r="Z2264" s="6" t="str">
        <f>+VLOOKUP(Extract!C2264,'Unités et Pictos'!$A$2:$B$18,2,FALSE)</f>
        <v>Kg</v>
      </c>
    </row>
    <row r="2265" spans="1:26" hidden="1">
      <c r="A2265" s="7"/>
      <c r="B2265" s="7"/>
      <c r="C2265"/>
      <c r="D2265" s="7"/>
      <c r="E2265" s="7"/>
      <c r="F2265" s="7"/>
      <c r="G2265" s="7"/>
      <c r="H2265" s="7"/>
      <c r="I2265"/>
      <c r="J2265"/>
      <c r="K2265"/>
      <c r="L2265"/>
      <c r="M2265"/>
      <c r="N2265" s="7"/>
      <c r="O2265"/>
      <c r="P2265"/>
      <c r="Q2265"/>
      <c r="R2265"/>
      <c r="S2265"/>
      <c r="T2265"/>
      <c r="U2265"/>
      <c r="V2265"/>
      <c r="W2265"/>
      <c r="X2265" s="7"/>
      <c r="Y2265"/>
      <c r="Z2265" s="6" t="e">
        <f>+VLOOKUP(Extract!C2265,'Unités et Pictos'!$A$2:$B$18,2,FALSE)</f>
        <v>#N/A</v>
      </c>
    </row>
    <row r="2266" spans="1:26" hidden="1">
      <c r="A2266" s="7"/>
      <c r="B2266" s="7"/>
      <c r="C2266"/>
      <c r="D2266" s="7"/>
      <c r="E2266" s="7"/>
      <c r="F2266" s="7"/>
      <c r="G2266" s="7"/>
      <c r="H2266" s="7"/>
      <c r="I2266"/>
      <c r="J2266"/>
      <c r="K2266"/>
      <c r="L2266"/>
      <c r="M2266"/>
      <c r="N2266" s="7"/>
      <c r="O2266"/>
      <c r="P2266"/>
      <c r="Q2266"/>
      <c r="R2266"/>
      <c r="S2266"/>
      <c r="T2266"/>
      <c r="U2266"/>
      <c r="V2266"/>
      <c r="W2266"/>
      <c r="X2266" s="7"/>
      <c r="Y2266"/>
      <c r="Z2266" s="6" t="e">
        <f>+VLOOKUP(Extract!C2266,'Unités et Pictos'!$A$2:$B$18,2,FALSE)</f>
        <v>#N/A</v>
      </c>
    </row>
    <row r="2267" spans="1:26" hidden="1">
      <c r="A2267" s="7"/>
      <c r="B2267" s="7"/>
      <c r="C2267"/>
      <c r="D2267" s="7"/>
      <c r="E2267" s="7"/>
      <c r="F2267" s="7"/>
      <c r="G2267" s="7"/>
      <c r="H2267" s="7"/>
      <c r="I2267"/>
      <c r="J2267"/>
      <c r="K2267"/>
      <c r="L2267"/>
      <c r="M2267"/>
      <c r="N2267" s="7"/>
      <c r="O2267"/>
      <c r="P2267"/>
      <c r="Q2267"/>
      <c r="R2267"/>
      <c r="S2267"/>
      <c r="T2267"/>
      <c r="U2267"/>
      <c r="V2267"/>
      <c r="W2267"/>
      <c r="X2267" s="7"/>
      <c r="Y2267"/>
      <c r="Z2267" s="6" t="e">
        <f>+VLOOKUP(Extract!C2267,'Unités et Pictos'!$A$2:$B$18,2,FALSE)</f>
        <v>#N/A</v>
      </c>
    </row>
    <row r="2268" spans="1:26" hidden="1">
      <c r="A2268" s="7"/>
      <c r="B2268" s="7"/>
      <c r="C2268"/>
      <c r="D2268" s="7"/>
      <c r="E2268" s="7"/>
      <c r="F2268" s="7"/>
      <c r="G2268" s="7"/>
      <c r="H2268" s="7"/>
      <c r="I2268"/>
      <c r="J2268"/>
      <c r="K2268"/>
      <c r="L2268"/>
      <c r="M2268"/>
      <c r="N2268" s="7"/>
      <c r="O2268"/>
      <c r="P2268"/>
      <c r="Q2268"/>
      <c r="R2268"/>
      <c r="S2268"/>
      <c r="T2268"/>
      <c r="U2268"/>
      <c r="V2268"/>
      <c r="W2268"/>
      <c r="X2268" s="7"/>
      <c r="Y2268"/>
      <c r="Z2268" s="6" t="e">
        <f>+VLOOKUP(Extract!C2268,'Unités et Pictos'!$A$2:$B$18,2,FALSE)</f>
        <v>#N/A</v>
      </c>
    </row>
    <row r="2269" spans="1:26" hidden="1">
      <c r="A2269" s="7"/>
      <c r="B2269" s="7"/>
      <c r="C2269"/>
      <c r="D2269" s="7"/>
      <c r="E2269" s="7"/>
      <c r="F2269" s="7"/>
      <c r="G2269" s="7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 s="6" t="e">
        <f>+VLOOKUP(Extract!C2269,'Unités et Pictos'!$A$2:$B$18,2,FALSE)</f>
        <v>#N/A</v>
      </c>
    </row>
    <row r="2270" spans="1:26" hidden="1">
      <c r="A2270" s="7"/>
      <c r="B2270" s="7"/>
      <c r="C2270"/>
      <c r="D2270" s="7"/>
      <c r="E2270" s="7"/>
      <c r="F2270" s="7"/>
      <c r="G2270" s="7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 s="6" t="e">
        <f>+VLOOKUP(Extract!C2270,'Unités et Pictos'!$A$2:$B$18,2,FALSE)</f>
        <v>#N/A</v>
      </c>
    </row>
    <row r="2271" spans="1:26">
      <c r="A2271" s="7" t="s">
        <v>717</v>
      </c>
      <c r="B2271" s="7" t="s">
        <v>718</v>
      </c>
      <c r="C2271">
        <v>1</v>
      </c>
      <c r="D2271" s="7" t="s">
        <v>719</v>
      </c>
      <c r="E2271" s="7" t="s">
        <v>67</v>
      </c>
      <c r="F2271"/>
      <c r="G2271"/>
      <c r="H2271" s="7" t="s">
        <v>51</v>
      </c>
      <c r="I2271" s="7" t="s">
        <v>47</v>
      </c>
      <c r="J2271"/>
      <c r="K2271"/>
      <c r="L2271"/>
      <c r="M2271"/>
      <c r="N2271" s="7" t="s">
        <v>97</v>
      </c>
      <c r="O2271" s="7" t="s">
        <v>72</v>
      </c>
      <c r="P2271"/>
      <c r="Q2271"/>
      <c r="R2271"/>
      <c r="S2271"/>
      <c r="T2271"/>
      <c r="U2271"/>
      <c r="V2271"/>
      <c r="W2271"/>
      <c r="X2271" s="7" t="s">
        <v>125</v>
      </c>
      <c r="Y2271"/>
      <c r="Z2271" s="6" t="str">
        <f>+VLOOKUP(Extract!C2271,'Unités et Pictos'!$A$2:$B$18,2,FALSE)</f>
        <v>KG</v>
      </c>
    </row>
    <row r="2272" spans="1:26">
      <c r="A2272" s="7" t="s">
        <v>717</v>
      </c>
      <c r="B2272" s="7" t="s">
        <v>718</v>
      </c>
      <c r="C2272">
        <v>1</v>
      </c>
      <c r="D2272" s="7" t="s">
        <v>719</v>
      </c>
      <c r="E2272" s="7" t="s">
        <v>67</v>
      </c>
      <c r="F2272"/>
      <c r="G2272"/>
      <c r="H2272" s="7" t="s">
        <v>51</v>
      </c>
      <c r="I2272" s="7" t="s">
        <v>47</v>
      </c>
      <c r="J2272"/>
      <c r="K2272"/>
      <c r="L2272"/>
      <c r="M2272"/>
      <c r="N2272" s="7" t="s">
        <v>97</v>
      </c>
      <c r="O2272" s="7" t="s">
        <v>72</v>
      </c>
      <c r="P2272"/>
      <c r="Q2272"/>
      <c r="R2272"/>
      <c r="S2272"/>
      <c r="T2272"/>
      <c r="U2272"/>
      <c r="V2272"/>
      <c r="W2272"/>
      <c r="X2272" s="7" t="s">
        <v>125</v>
      </c>
      <c r="Y2272"/>
      <c r="Z2272" s="6" t="str">
        <f>+VLOOKUP(Extract!C2272,'Unités et Pictos'!$A$2:$B$18,2,FALSE)</f>
        <v>KG</v>
      </c>
    </row>
    <row r="2273" spans="1:26">
      <c r="A2273" s="7" t="s">
        <v>717</v>
      </c>
      <c r="B2273" s="7" t="s">
        <v>718</v>
      </c>
      <c r="C2273">
        <v>1</v>
      </c>
      <c r="D2273" s="7" t="s">
        <v>719</v>
      </c>
      <c r="E2273" s="7" t="s">
        <v>67</v>
      </c>
      <c r="F2273"/>
      <c r="G2273"/>
      <c r="H2273" s="7" t="s">
        <v>51</v>
      </c>
      <c r="I2273" s="7" t="s">
        <v>47</v>
      </c>
      <c r="J2273"/>
      <c r="K2273"/>
      <c r="L2273"/>
      <c r="M2273"/>
      <c r="N2273" s="7" t="s">
        <v>97</v>
      </c>
      <c r="O2273" s="7" t="s">
        <v>72</v>
      </c>
      <c r="P2273"/>
      <c r="Q2273"/>
      <c r="R2273"/>
      <c r="S2273"/>
      <c r="T2273"/>
      <c r="U2273"/>
      <c r="V2273"/>
      <c r="W2273"/>
      <c r="X2273" s="7" t="s">
        <v>125</v>
      </c>
      <c r="Y2273"/>
      <c r="Z2273" s="6" t="str">
        <f>+VLOOKUP(Extract!C2273,'Unités et Pictos'!$A$2:$B$18,2,FALSE)</f>
        <v>KG</v>
      </c>
    </row>
    <row r="2274" spans="1:26">
      <c r="A2274" s="7" t="s">
        <v>720</v>
      </c>
      <c r="B2274" s="7" t="s">
        <v>721</v>
      </c>
      <c r="C2274">
        <v>1</v>
      </c>
      <c r="D2274" s="7" t="s">
        <v>722</v>
      </c>
      <c r="E2274" s="7" t="s">
        <v>67</v>
      </c>
      <c r="F2274" s="7" t="s">
        <v>479</v>
      </c>
      <c r="G2274" s="7" t="s">
        <v>82</v>
      </c>
      <c r="H2274" s="7" t="s">
        <v>51</v>
      </c>
      <c r="I2274" s="7" t="s">
        <v>48</v>
      </c>
      <c r="J2274"/>
      <c r="K2274"/>
      <c r="L2274"/>
      <c r="M2274"/>
      <c r="N2274" s="7" t="s">
        <v>324</v>
      </c>
      <c r="O2274" s="7" t="s">
        <v>124</v>
      </c>
      <c r="P2274" s="7" t="s">
        <v>108</v>
      </c>
      <c r="Q2274" s="7" t="s">
        <v>109</v>
      </c>
      <c r="R2274" s="7" t="s">
        <v>77</v>
      </c>
      <c r="S2274"/>
      <c r="T2274"/>
      <c r="U2274"/>
      <c r="V2274"/>
      <c r="W2274"/>
      <c r="X2274" s="7" t="s">
        <v>723</v>
      </c>
      <c r="Y2274" s="7" t="s">
        <v>126</v>
      </c>
      <c r="Z2274" s="6" t="str">
        <f>+VLOOKUP(Extract!C2274,'Unités et Pictos'!$A$2:$B$18,2,FALSE)</f>
        <v>KG</v>
      </c>
    </row>
    <row r="2275" spans="1:26">
      <c r="A2275" s="7" t="s">
        <v>720</v>
      </c>
      <c r="B2275" s="7" t="s">
        <v>721</v>
      </c>
      <c r="C2275">
        <v>1</v>
      </c>
      <c r="D2275" s="7" t="s">
        <v>722</v>
      </c>
      <c r="E2275" s="7" t="s">
        <v>67</v>
      </c>
      <c r="F2275" s="7" t="s">
        <v>479</v>
      </c>
      <c r="G2275" s="7" t="s">
        <v>82</v>
      </c>
      <c r="H2275" s="7" t="s">
        <v>51</v>
      </c>
      <c r="I2275" s="7" t="s">
        <v>48</v>
      </c>
      <c r="J2275"/>
      <c r="K2275"/>
      <c r="L2275"/>
      <c r="M2275"/>
      <c r="N2275" s="7" t="s">
        <v>324</v>
      </c>
      <c r="O2275" s="7" t="s">
        <v>124</v>
      </c>
      <c r="P2275" s="7" t="s">
        <v>108</v>
      </c>
      <c r="Q2275" s="7" t="s">
        <v>109</v>
      </c>
      <c r="R2275" s="7" t="s">
        <v>77</v>
      </c>
      <c r="S2275"/>
      <c r="T2275"/>
      <c r="U2275"/>
      <c r="V2275"/>
      <c r="W2275"/>
      <c r="X2275" s="7" t="s">
        <v>723</v>
      </c>
      <c r="Y2275" s="7" t="s">
        <v>126</v>
      </c>
      <c r="Z2275" s="6" t="str">
        <f>+VLOOKUP(Extract!C2275,'Unités et Pictos'!$A$2:$B$18,2,FALSE)</f>
        <v>KG</v>
      </c>
    </row>
    <row r="2276" spans="1:26">
      <c r="A2276" s="7" t="s">
        <v>720</v>
      </c>
      <c r="B2276" s="7" t="s">
        <v>721</v>
      </c>
      <c r="C2276">
        <v>1</v>
      </c>
      <c r="D2276" s="7" t="s">
        <v>722</v>
      </c>
      <c r="E2276" s="7" t="s">
        <v>67</v>
      </c>
      <c r="F2276" s="7" t="s">
        <v>479</v>
      </c>
      <c r="G2276" s="7" t="s">
        <v>82</v>
      </c>
      <c r="H2276" s="7" t="s">
        <v>51</v>
      </c>
      <c r="I2276" s="7" t="s">
        <v>48</v>
      </c>
      <c r="J2276"/>
      <c r="K2276"/>
      <c r="L2276"/>
      <c r="M2276"/>
      <c r="N2276" s="7" t="s">
        <v>324</v>
      </c>
      <c r="O2276" s="7" t="s">
        <v>124</v>
      </c>
      <c r="P2276" s="7" t="s">
        <v>108</v>
      </c>
      <c r="Q2276" s="7" t="s">
        <v>109</v>
      </c>
      <c r="R2276" s="7" t="s">
        <v>77</v>
      </c>
      <c r="S2276"/>
      <c r="T2276"/>
      <c r="U2276"/>
      <c r="V2276"/>
      <c r="W2276"/>
      <c r="X2276" s="7" t="s">
        <v>723</v>
      </c>
      <c r="Y2276" s="7" t="s">
        <v>126</v>
      </c>
      <c r="Z2276" s="6" t="str">
        <f>+VLOOKUP(Extract!C2276,'Unités et Pictos'!$A$2:$B$18,2,FALSE)</f>
        <v>KG</v>
      </c>
    </row>
    <row r="2277" spans="1:26">
      <c r="A2277" s="7" t="s">
        <v>720</v>
      </c>
      <c r="B2277" s="7" t="s">
        <v>721</v>
      </c>
      <c r="C2277">
        <v>1</v>
      </c>
      <c r="D2277" s="7" t="s">
        <v>722</v>
      </c>
      <c r="E2277" s="7" t="s">
        <v>67</v>
      </c>
      <c r="F2277" s="7" t="s">
        <v>479</v>
      </c>
      <c r="G2277" s="7" t="s">
        <v>82</v>
      </c>
      <c r="H2277" s="7" t="s">
        <v>51</v>
      </c>
      <c r="I2277" s="7" t="s">
        <v>48</v>
      </c>
      <c r="J2277"/>
      <c r="K2277"/>
      <c r="L2277"/>
      <c r="M2277"/>
      <c r="N2277" s="7" t="s">
        <v>324</v>
      </c>
      <c r="O2277" s="7" t="s">
        <v>124</v>
      </c>
      <c r="P2277" s="7" t="s">
        <v>108</v>
      </c>
      <c r="Q2277" s="7" t="s">
        <v>109</v>
      </c>
      <c r="R2277" s="7" t="s">
        <v>77</v>
      </c>
      <c r="S2277"/>
      <c r="T2277"/>
      <c r="U2277"/>
      <c r="V2277"/>
      <c r="W2277"/>
      <c r="X2277" s="7" t="s">
        <v>723</v>
      </c>
      <c r="Y2277" s="7" t="s">
        <v>126</v>
      </c>
      <c r="Z2277" s="6" t="str">
        <f>+VLOOKUP(Extract!C2277,'Unités et Pictos'!$A$2:$B$18,2,FALSE)</f>
        <v>KG</v>
      </c>
    </row>
    <row r="2278" spans="1:26">
      <c r="A2278" s="7" t="s">
        <v>720</v>
      </c>
      <c r="B2278" s="7" t="s">
        <v>721</v>
      </c>
      <c r="C2278">
        <v>1</v>
      </c>
      <c r="D2278" s="7" t="s">
        <v>722</v>
      </c>
      <c r="E2278" s="7" t="s">
        <v>67</v>
      </c>
      <c r="F2278" s="7" t="s">
        <v>479</v>
      </c>
      <c r="G2278" s="7" t="s">
        <v>82</v>
      </c>
      <c r="H2278" s="7" t="s">
        <v>51</v>
      </c>
      <c r="I2278" s="7" t="s">
        <v>48</v>
      </c>
      <c r="J2278"/>
      <c r="K2278"/>
      <c r="L2278"/>
      <c r="M2278"/>
      <c r="N2278" s="7" t="s">
        <v>324</v>
      </c>
      <c r="O2278" s="7" t="s">
        <v>124</v>
      </c>
      <c r="P2278" s="7" t="s">
        <v>108</v>
      </c>
      <c r="Q2278" s="7" t="s">
        <v>109</v>
      </c>
      <c r="R2278" s="7" t="s">
        <v>77</v>
      </c>
      <c r="S2278"/>
      <c r="T2278"/>
      <c r="U2278"/>
      <c r="V2278"/>
      <c r="W2278"/>
      <c r="X2278" s="7" t="s">
        <v>723</v>
      </c>
      <c r="Y2278" s="7" t="s">
        <v>126</v>
      </c>
      <c r="Z2278" s="6" t="str">
        <f>+VLOOKUP(Extract!C2278,'Unités et Pictos'!$A$2:$B$18,2,FALSE)</f>
        <v>KG</v>
      </c>
    </row>
    <row r="2279" spans="1:26">
      <c r="A2279" s="7" t="s">
        <v>720</v>
      </c>
      <c r="B2279" s="7" t="s">
        <v>721</v>
      </c>
      <c r="C2279">
        <v>1</v>
      </c>
      <c r="D2279" s="7" t="s">
        <v>722</v>
      </c>
      <c r="E2279" s="7" t="s">
        <v>67</v>
      </c>
      <c r="F2279" s="7" t="s">
        <v>479</v>
      </c>
      <c r="G2279" s="7" t="s">
        <v>82</v>
      </c>
      <c r="H2279" s="7" t="s">
        <v>51</v>
      </c>
      <c r="I2279" s="7" t="s">
        <v>48</v>
      </c>
      <c r="J2279"/>
      <c r="K2279"/>
      <c r="L2279"/>
      <c r="M2279"/>
      <c r="N2279" s="7" t="s">
        <v>324</v>
      </c>
      <c r="O2279" s="7" t="s">
        <v>124</v>
      </c>
      <c r="P2279" s="7" t="s">
        <v>108</v>
      </c>
      <c r="Q2279" s="7" t="s">
        <v>109</v>
      </c>
      <c r="R2279" s="7" t="s">
        <v>77</v>
      </c>
      <c r="S2279"/>
      <c r="T2279"/>
      <c r="U2279"/>
      <c r="V2279"/>
      <c r="W2279"/>
      <c r="X2279" s="7" t="s">
        <v>723</v>
      </c>
      <c r="Y2279" s="7" t="s">
        <v>126</v>
      </c>
      <c r="Z2279" s="6" t="str">
        <f>+VLOOKUP(Extract!C2279,'Unités et Pictos'!$A$2:$B$18,2,FALSE)</f>
        <v>KG</v>
      </c>
    </row>
    <row r="2280" spans="1:26">
      <c r="A2280" s="7" t="s">
        <v>720</v>
      </c>
      <c r="B2280" s="7" t="s">
        <v>721</v>
      </c>
      <c r="C2280">
        <v>1</v>
      </c>
      <c r="D2280" s="7" t="s">
        <v>722</v>
      </c>
      <c r="E2280" s="7" t="s">
        <v>67</v>
      </c>
      <c r="F2280" s="7" t="s">
        <v>479</v>
      </c>
      <c r="G2280" s="7" t="s">
        <v>82</v>
      </c>
      <c r="H2280" s="7" t="s">
        <v>51</v>
      </c>
      <c r="I2280" s="7" t="s">
        <v>48</v>
      </c>
      <c r="J2280"/>
      <c r="K2280"/>
      <c r="L2280"/>
      <c r="M2280"/>
      <c r="N2280" s="7" t="s">
        <v>324</v>
      </c>
      <c r="O2280" s="7" t="s">
        <v>124</v>
      </c>
      <c r="P2280" s="7" t="s">
        <v>108</v>
      </c>
      <c r="Q2280" s="7" t="s">
        <v>109</v>
      </c>
      <c r="R2280" s="7" t="s">
        <v>77</v>
      </c>
      <c r="S2280"/>
      <c r="T2280"/>
      <c r="U2280"/>
      <c r="V2280"/>
      <c r="W2280"/>
      <c r="X2280" s="7" t="s">
        <v>723</v>
      </c>
      <c r="Y2280" s="7" t="s">
        <v>126</v>
      </c>
      <c r="Z2280" s="6" t="str">
        <f>+VLOOKUP(Extract!C2280,'Unités et Pictos'!$A$2:$B$18,2,FALSE)</f>
        <v>KG</v>
      </c>
    </row>
    <row r="2281" spans="1:26" hidden="1">
      <c r="A2281" s="7"/>
      <c r="B2281" s="7"/>
      <c r="C2281"/>
      <c r="D2281" s="7"/>
      <c r="E2281" s="7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 s="6" t="e">
        <f>+VLOOKUP(Extract!C2281,'Unités et Pictos'!$A$2:$B$18,2,FALSE)</f>
        <v>#N/A</v>
      </c>
    </row>
    <row r="2282" spans="1:26" hidden="1">
      <c r="A2282" s="7"/>
      <c r="B2282" s="7"/>
      <c r="C2282"/>
      <c r="D2282" s="7"/>
      <c r="E2282" s="7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 s="6" t="e">
        <f>+VLOOKUP(Extract!C2282,'Unités et Pictos'!$A$2:$B$18,2,FALSE)</f>
        <v>#N/A</v>
      </c>
    </row>
    <row r="2283" spans="1:26">
      <c r="A2283" s="7" t="s">
        <v>724</v>
      </c>
      <c r="B2283" s="7" t="s">
        <v>725</v>
      </c>
      <c r="C2283">
        <v>1</v>
      </c>
      <c r="D2283" s="7" t="s">
        <v>726</v>
      </c>
      <c r="E2283" s="7" t="s">
        <v>66</v>
      </c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 s="7" t="s">
        <v>186</v>
      </c>
      <c r="Y2283"/>
      <c r="Z2283" s="6" t="str">
        <f>+VLOOKUP(Extract!C2283,'Unités et Pictos'!$A$2:$B$18,2,FALSE)</f>
        <v>KG</v>
      </c>
    </row>
    <row r="2284" spans="1:26" hidden="1">
      <c r="A2284" s="7"/>
      <c r="B2284" s="7"/>
      <c r="C2284"/>
      <c r="D2284" s="7"/>
      <c r="E2284" s="7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 s="6" t="e">
        <f>+VLOOKUP(Extract!C2284,'Unités et Pictos'!$A$2:$B$18,2,FALSE)</f>
        <v>#N/A</v>
      </c>
    </row>
    <row r="2285" spans="1:26" hidden="1">
      <c r="A2285" s="7"/>
      <c r="B2285" s="7"/>
      <c r="C2285"/>
      <c r="D2285" s="7"/>
      <c r="E2285" s="7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 s="6" t="e">
        <f>+VLOOKUP(Extract!C2285,'Unités et Pictos'!$A$2:$B$18,2,FALSE)</f>
        <v>#N/A</v>
      </c>
    </row>
    <row r="2286" spans="1:26" hidden="1">
      <c r="A2286" s="7"/>
      <c r="B2286" s="7"/>
      <c r="C2286"/>
      <c r="D2286" s="7"/>
      <c r="E2286" s="7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 s="6" t="e">
        <f>+VLOOKUP(Extract!C2286,'Unités et Pictos'!$A$2:$B$18,2,FALSE)</f>
        <v>#N/A</v>
      </c>
    </row>
    <row r="2287" spans="1:26" hidden="1">
      <c r="A2287" s="7"/>
      <c r="B2287" s="7"/>
      <c r="C2287"/>
      <c r="D2287" s="7"/>
      <c r="E2287" s="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 s="6" t="e">
        <f>+VLOOKUP(Extract!C2287,'Unités et Pictos'!$A$2:$B$18,2,FALSE)</f>
        <v>#N/A</v>
      </c>
    </row>
    <row r="2288" spans="1:26" hidden="1">
      <c r="A2288" s="7"/>
      <c r="B2288" s="7"/>
      <c r="C2288"/>
      <c r="D2288" s="7"/>
      <c r="E2288" s="7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 s="6" t="e">
        <f>+VLOOKUP(Extract!C2288,'Unités et Pictos'!$A$2:$B$18,2,FALSE)</f>
        <v>#N/A</v>
      </c>
    </row>
    <row r="2289" spans="1:26" hidden="1">
      <c r="A2289" s="7"/>
      <c r="B2289" s="7"/>
      <c r="C2289"/>
      <c r="D2289" s="7"/>
      <c r="E2289" s="7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 s="6" t="e">
        <f>+VLOOKUP(Extract!C2289,'Unités et Pictos'!$A$2:$B$18,2,FALSE)</f>
        <v>#N/A</v>
      </c>
    </row>
    <row r="2290" spans="1:26" hidden="1">
      <c r="A2290" s="7"/>
      <c r="B2290" s="7"/>
      <c r="C2290"/>
      <c r="D2290" s="7"/>
      <c r="E2290" s="7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 s="6" t="e">
        <f>+VLOOKUP(Extract!C2290,'Unités et Pictos'!$A$2:$B$18,2,FALSE)</f>
        <v>#N/A</v>
      </c>
    </row>
    <row r="2291" spans="1:26" hidden="1">
      <c r="A2291" s="7"/>
      <c r="B2291" s="7"/>
      <c r="C2291"/>
      <c r="D2291" s="7"/>
      <c r="E2291" s="7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 s="6" t="e">
        <f>+VLOOKUP(Extract!C2291,'Unités et Pictos'!$A$2:$B$18,2,FALSE)</f>
        <v>#N/A</v>
      </c>
    </row>
    <row r="2292" spans="1:26" hidden="1">
      <c r="A2292" s="7"/>
      <c r="B2292" s="7"/>
      <c r="C2292"/>
      <c r="D2292" s="7"/>
      <c r="E2292" s="7"/>
      <c r="F2292" s="7"/>
      <c r="G2292" s="7"/>
      <c r="H2292" s="7"/>
      <c r="I2292"/>
      <c r="J2292"/>
      <c r="K2292"/>
      <c r="L2292"/>
      <c r="M2292"/>
      <c r="N2292" s="7"/>
      <c r="O2292" s="7"/>
      <c r="P2292" s="7"/>
      <c r="Q2292"/>
      <c r="R2292"/>
      <c r="S2292"/>
      <c r="T2292"/>
      <c r="U2292"/>
      <c r="V2292"/>
      <c r="W2292"/>
      <c r="X2292" s="7"/>
      <c r="Y2292" s="7"/>
      <c r="Z2292" s="6" t="e">
        <f>+VLOOKUP(Extract!C2292,'Unités et Pictos'!$A$2:$B$18,2,FALSE)</f>
        <v>#N/A</v>
      </c>
    </row>
    <row r="2293" spans="1:26" hidden="1">
      <c r="A2293" s="7"/>
      <c r="B2293" s="7"/>
      <c r="C2293"/>
      <c r="D2293" s="7"/>
      <c r="E2293" s="7"/>
      <c r="F2293" s="7"/>
      <c r="G2293" s="7"/>
      <c r="H2293" s="7"/>
      <c r="I2293"/>
      <c r="J2293"/>
      <c r="K2293"/>
      <c r="L2293"/>
      <c r="M2293"/>
      <c r="N2293" s="7"/>
      <c r="O2293" s="7"/>
      <c r="P2293" s="7"/>
      <c r="Q2293"/>
      <c r="R2293"/>
      <c r="S2293"/>
      <c r="T2293"/>
      <c r="U2293"/>
      <c r="V2293"/>
      <c r="W2293"/>
      <c r="X2293" s="7"/>
      <c r="Y2293" s="7"/>
      <c r="Z2293" s="6" t="e">
        <f>+VLOOKUP(Extract!C2293,'Unités et Pictos'!$A$2:$B$18,2,FALSE)</f>
        <v>#N/A</v>
      </c>
    </row>
    <row r="2294" spans="1:26" hidden="1">
      <c r="A2294" s="7"/>
      <c r="B2294" s="7"/>
      <c r="C2294"/>
      <c r="D2294" s="7"/>
      <c r="E2294" s="7"/>
      <c r="F2294" s="7"/>
      <c r="G2294" s="7"/>
      <c r="H2294" s="7"/>
      <c r="I2294"/>
      <c r="J2294"/>
      <c r="K2294"/>
      <c r="L2294"/>
      <c r="M2294"/>
      <c r="N2294" s="7"/>
      <c r="O2294" s="7"/>
      <c r="P2294" s="7"/>
      <c r="Q2294"/>
      <c r="R2294"/>
      <c r="S2294"/>
      <c r="T2294"/>
      <c r="U2294"/>
      <c r="V2294"/>
      <c r="W2294"/>
      <c r="X2294" s="7"/>
      <c r="Y2294" s="7"/>
      <c r="Z2294" s="6" t="e">
        <f>+VLOOKUP(Extract!C2294,'Unités et Pictos'!$A$2:$B$18,2,FALSE)</f>
        <v>#N/A</v>
      </c>
    </row>
    <row r="2295" spans="1:26" hidden="1">
      <c r="A2295" s="7"/>
      <c r="B2295" s="7"/>
      <c r="C2295"/>
      <c r="D2295" s="7"/>
      <c r="E2295" s="7"/>
      <c r="F2295" s="7"/>
      <c r="G2295" s="7"/>
      <c r="H2295" s="7"/>
      <c r="I2295"/>
      <c r="J2295"/>
      <c r="K2295"/>
      <c r="L2295"/>
      <c r="M2295"/>
      <c r="N2295" s="7"/>
      <c r="O2295" s="7"/>
      <c r="P2295" s="7"/>
      <c r="Q2295"/>
      <c r="R2295"/>
      <c r="S2295"/>
      <c r="T2295"/>
      <c r="U2295"/>
      <c r="V2295"/>
      <c r="W2295"/>
      <c r="X2295" s="7"/>
      <c r="Y2295" s="7"/>
      <c r="Z2295" s="6" t="e">
        <f>+VLOOKUP(Extract!C2295,'Unités et Pictos'!$A$2:$B$18,2,FALSE)</f>
        <v>#N/A</v>
      </c>
    </row>
    <row r="2296" spans="1:26" hidden="1">
      <c r="A2296" s="7"/>
      <c r="B2296" s="7"/>
      <c r="C2296"/>
      <c r="D2296" s="7"/>
      <c r="E2296" s="7"/>
      <c r="F2296" s="7"/>
      <c r="G2296" s="7"/>
      <c r="H2296" s="7"/>
      <c r="I2296"/>
      <c r="J2296"/>
      <c r="K2296"/>
      <c r="L2296"/>
      <c r="M2296"/>
      <c r="N2296" s="7"/>
      <c r="O2296" s="7"/>
      <c r="P2296" s="7"/>
      <c r="Q2296"/>
      <c r="R2296"/>
      <c r="S2296"/>
      <c r="T2296"/>
      <c r="U2296"/>
      <c r="V2296"/>
      <c r="W2296"/>
      <c r="X2296" s="7"/>
      <c r="Y2296" s="7"/>
      <c r="Z2296" s="6" t="e">
        <f>+VLOOKUP(Extract!C2296,'Unités et Pictos'!$A$2:$B$18,2,FALSE)</f>
        <v>#N/A</v>
      </c>
    </row>
    <row r="2297" spans="1:26" hidden="1">
      <c r="A2297" s="7"/>
      <c r="B2297" s="7"/>
      <c r="C2297"/>
      <c r="D2297" s="7"/>
      <c r="E2297" s="7"/>
      <c r="F2297" s="7"/>
      <c r="G2297" s="7"/>
      <c r="H2297" s="7"/>
      <c r="I2297"/>
      <c r="J2297"/>
      <c r="K2297"/>
      <c r="L2297"/>
      <c r="M2297"/>
      <c r="N2297" s="7"/>
      <c r="O2297" s="7"/>
      <c r="P2297" s="7"/>
      <c r="Q2297"/>
      <c r="R2297"/>
      <c r="S2297"/>
      <c r="T2297"/>
      <c r="U2297"/>
      <c r="V2297"/>
      <c r="W2297"/>
      <c r="X2297" s="7"/>
      <c r="Y2297" s="7"/>
      <c r="Z2297" s="6" t="e">
        <f>+VLOOKUP(Extract!C2297,'Unités et Pictos'!$A$2:$B$18,2,FALSE)</f>
        <v>#N/A</v>
      </c>
    </row>
    <row r="2298" spans="1:26" hidden="1">
      <c r="A2298" s="7"/>
      <c r="B2298" s="7"/>
      <c r="C2298"/>
      <c r="D2298" s="7"/>
      <c r="E2298" s="7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 s="6" t="e">
        <f>+VLOOKUP(Extract!C2298,'Unités et Pictos'!$A$2:$B$18,2,FALSE)</f>
        <v>#N/A</v>
      </c>
    </row>
    <row r="2299" spans="1:26">
      <c r="A2299" s="7" t="s">
        <v>729</v>
      </c>
      <c r="B2299" s="7" t="s">
        <v>730</v>
      </c>
      <c r="C2299">
        <v>1</v>
      </c>
      <c r="D2299" s="7" t="s">
        <v>731</v>
      </c>
      <c r="E2299" s="7" t="s">
        <v>67</v>
      </c>
      <c r="F2299"/>
      <c r="G2299"/>
      <c r="H2299" s="7" t="s">
        <v>51</v>
      </c>
      <c r="I2299" s="7" t="s">
        <v>48</v>
      </c>
      <c r="J2299"/>
      <c r="K2299"/>
      <c r="L2299"/>
      <c r="M2299"/>
      <c r="N2299" s="7" t="s">
        <v>324</v>
      </c>
      <c r="O2299" s="7" t="s">
        <v>109</v>
      </c>
      <c r="P2299" s="7" t="s">
        <v>77</v>
      </c>
      <c r="Q2299" s="7" t="s">
        <v>101</v>
      </c>
      <c r="R2299"/>
      <c r="S2299"/>
      <c r="T2299"/>
      <c r="U2299"/>
      <c r="V2299"/>
      <c r="W2299"/>
      <c r="X2299" s="7" t="s">
        <v>723</v>
      </c>
      <c r="Y2299"/>
      <c r="Z2299" s="6" t="str">
        <f>+VLOOKUP(Extract!C2299,'Unités et Pictos'!$A$2:$B$18,2,FALSE)</f>
        <v>KG</v>
      </c>
    </row>
    <row r="2300" spans="1:26">
      <c r="A2300" s="7" t="s">
        <v>729</v>
      </c>
      <c r="B2300" s="7" t="s">
        <v>730</v>
      </c>
      <c r="C2300">
        <v>1</v>
      </c>
      <c r="D2300" s="7" t="s">
        <v>731</v>
      </c>
      <c r="E2300" s="7" t="s">
        <v>67</v>
      </c>
      <c r="F2300"/>
      <c r="G2300"/>
      <c r="H2300" s="7" t="s">
        <v>51</v>
      </c>
      <c r="I2300" s="7" t="s">
        <v>48</v>
      </c>
      <c r="J2300"/>
      <c r="K2300"/>
      <c r="L2300"/>
      <c r="M2300"/>
      <c r="N2300" s="7" t="s">
        <v>324</v>
      </c>
      <c r="O2300" s="7" t="s">
        <v>109</v>
      </c>
      <c r="P2300" s="7" t="s">
        <v>77</v>
      </c>
      <c r="Q2300" s="7" t="s">
        <v>101</v>
      </c>
      <c r="R2300"/>
      <c r="S2300"/>
      <c r="T2300"/>
      <c r="U2300"/>
      <c r="V2300"/>
      <c r="W2300"/>
      <c r="X2300" s="7" t="s">
        <v>723</v>
      </c>
      <c r="Y2300"/>
      <c r="Z2300" s="6" t="str">
        <f>+VLOOKUP(Extract!C2300,'Unités et Pictos'!$A$2:$B$18,2,FALSE)</f>
        <v>KG</v>
      </c>
    </row>
    <row r="2301" spans="1:26">
      <c r="A2301" s="7" t="s">
        <v>729</v>
      </c>
      <c r="B2301" s="7" t="s">
        <v>730</v>
      </c>
      <c r="C2301">
        <v>1</v>
      </c>
      <c r="D2301" s="7" t="s">
        <v>731</v>
      </c>
      <c r="E2301" s="7" t="s">
        <v>67</v>
      </c>
      <c r="F2301"/>
      <c r="G2301"/>
      <c r="H2301" s="7" t="s">
        <v>51</v>
      </c>
      <c r="I2301" s="7" t="s">
        <v>48</v>
      </c>
      <c r="J2301"/>
      <c r="K2301"/>
      <c r="L2301"/>
      <c r="M2301"/>
      <c r="N2301" s="7" t="s">
        <v>324</v>
      </c>
      <c r="O2301" s="7" t="s">
        <v>109</v>
      </c>
      <c r="P2301" s="7" t="s">
        <v>77</v>
      </c>
      <c r="Q2301" s="7" t="s">
        <v>101</v>
      </c>
      <c r="R2301"/>
      <c r="S2301"/>
      <c r="T2301"/>
      <c r="U2301"/>
      <c r="V2301"/>
      <c r="W2301"/>
      <c r="X2301" s="7" t="s">
        <v>723</v>
      </c>
      <c r="Y2301"/>
      <c r="Z2301" s="6" t="str">
        <f>+VLOOKUP(Extract!C2301,'Unités et Pictos'!$A$2:$B$18,2,FALSE)</f>
        <v>KG</v>
      </c>
    </row>
    <row r="2302" spans="1:26" hidden="1">
      <c r="A2302" s="7"/>
      <c r="B2302" s="7"/>
      <c r="C2302"/>
      <c r="D2302" s="7"/>
      <c r="E2302" s="7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 s="6" t="e">
        <f>+VLOOKUP(Extract!C2302,'Unités et Pictos'!$A$2:$B$18,2,FALSE)</f>
        <v>#N/A</v>
      </c>
    </row>
    <row r="2303" spans="1:26" hidden="1">
      <c r="A2303" s="7"/>
      <c r="B2303" s="7"/>
      <c r="C2303"/>
      <c r="D2303" s="7"/>
      <c r="E2303" s="7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 s="6"/>
    </row>
    <row r="2304" spans="1:26" hidden="1">
      <c r="A2304" s="7"/>
      <c r="B2304" s="7"/>
      <c r="C2304"/>
      <c r="D2304" s="7"/>
      <c r="E2304" s="7"/>
      <c r="F2304" s="7"/>
      <c r="G2304" s="7"/>
      <c r="H2304" s="7"/>
      <c r="I2304"/>
      <c r="J2304"/>
      <c r="K2304"/>
      <c r="L2304"/>
      <c r="M2304"/>
      <c r="N2304" s="7"/>
      <c r="O2304"/>
      <c r="P2304"/>
      <c r="Q2304"/>
      <c r="R2304"/>
      <c r="S2304"/>
      <c r="T2304"/>
      <c r="U2304"/>
      <c r="V2304"/>
      <c r="W2304"/>
      <c r="X2304" s="7"/>
      <c r="Y2304" s="7"/>
      <c r="Z2304" s="6"/>
    </row>
    <row r="2305" spans="1:26" hidden="1">
      <c r="A2305" s="7"/>
      <c r="B2305" s="7"/>
      <c r="C2305"/>
      <c r="D2305" s="7"/>
      <c r="E2305" s="7"/>
      <c r="F2305" s="7"/>
      <c r="G2305" s="7"/>
      <c r="H2305" s="7"/>
      <c r="I2305"/>
      <c r="J2305"/>
      <c r="K2305"/>
      <c r="L2305"/>
      <c r="M2305"/>
      <c r="N2305" s="7"/>
      <c r="O2305"/>
      <c r="P2305"/>
      <c r="Q2305"/>
      <c r="R2305"/>
      <c r="S2305"/>
      <c r="T2305"/>
      <c r="U2305"/>
      <c r="V2305"/>
      <c r="W2305"/>
      <c r="X2305" s="7"/>
      <c r="Y2305" s="7"/>
      <c r="Z2305" s="6"/>
    </row>
    <row r="2306" spans="1:26" hidden="1">
      <c r="A2306" s="7"/>
      <c r="B2306" s="7"/>
      <c r="C2306"/>
      <c r="D2306" s="7"/>
      <c r="E2306" s="7"/>
      <c r="F2306" s="7"/>
      <c r="G2306" s="7"/>
      <c r="H2306" s="7"/>
      <c r="I2306"/>
      <c r="J2306"/>
      <c r="K2306"/>
      <c r="L2306"/>
      <c r="M2306"/>
      <c r="N2306" s="7"/>
      <c r="O2306"/>
      <c r="P2306"/>
      <c r="Q2306"/>
      <c r="R2306"/>
      <c r="S2306"/>
      <c r="T2306"/>
      <c r="U2306"/>
      <c r="V2306"/>
      <c r="W2306"/>
      <c r="X2306" s="7"/>
      <c r="Y2306" s="7"/>
      <c r="Z2306" s="6"/>
    </row>
    <row r="2307" spans="1:26" hidden="1">
      <c r="A2307" s="7"/>
      <c r="B2307" s="7"/>
      <c r="C2307"/>
      <c r="D2307" s="7"/>
      <c r="E2307" s="7"/>
      <c r="F2307" s="7"/>
      <c r="G2307" s="7"/>
      <c r="H2307" s="7"/>
      <c r="I2307"/>
      <c r="J2307"/>
      <c r="K2307"/>
      <c r="L2307"/>
      <c r="M2307"/>
      <c r="N2307" s="7"/>
      <c r="O2307"/>
      <c r="P2307"/>
      <c r="Q2307"/>
      <c r="R2307"/>
      <c r="S2307"/>
      <c r="T2307"/>
      <c r="U2307"/>
      <c r="V2307"/>
      <c r="W2307"/>
      <c r="X2307" s="7"/>
      <c r="Y2307" s="7"/>
      <c r="Z2307" s="6"/>
    </row>
    <row r="2308" spans="1:26" hidden="1">
      <c r="A2308" s="7"/>
      <c r="B2308" s="7"/>
      <c r="C2308"/>
      <c r="D2308" s="7"/>
      <c r="E2308" s="7"/>
      <c r="F2308" s="7"/>
      <c r="G2308" s="7"/>
      <c r="H2308" s="7"/>
      <c r="I2308"/>
      <c r="J2308"/>
      <c r="K2308"/>
      <c r="L2308"/>
      <c r="M2308"/>
      <c r="N2308" s="7"/>
      <c r="O2308"/>
      <c r="P2308"/>
      <c r="Q2308"/>
      <c r="R2308"/>
      <c r="S2308"/>
      <c r="T2308"/>
      <c r="U2308"/>
      <c r="V2308"/>
      <c r="W2308"/>
      <c r="X2308" s="7"/>
      <c r="Y2308" s="7"/>
      <c r="Z2308" s="6"/>
    </row>
    <row r="2309" spans="1:26" hidden="1">
      <c r="A2309" s="7"/>
      <c r="B2309" s="7"/>
      <c r="C2309"/>
      <c r="D2309" s="7"/>
      <c r="E2309" s="7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 s="6"/>
    </row>
    <row r="2310" spans="1:26" hidden="1">
      <c r="A2310" s="7"/>
      <c r="B2310" s="7"/>
      <c r="C2310"/>
      <c r="D2310" s="7"/>
      <c r="E2310" s="7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 s="6"/>
    </row>
    <row r="2311" spans="1:26" hidden="1">
      <c r="A2311" s="7"/>
      <c r="B2311" s="7"/>
      <c r="C2311"/>
      <c r="D2311" s="7"/>
      <c r="E2311" s="7"/>
      <c r="F2311" s="7"/>
      <c r="G2311" s="7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 s="6"/>
    </row>
    <row r="2312" spans="1:26" hidden="1">
      <c r="A2312" s="7"/>
      <c r="B2312" s="7"/>
      <c r="C2312"/>
      <c r="D2312" s="7"/>
      <c r="E2312" s="7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 s="6"/>
    </row>
    <row r="2313" spans="1:26" hidden="1">
      <c r="A2313" s="7"/>
      <c r="B2313" s="7"/>
      <c r="C2313"/>
      <c r="D2313" s="7"/>
      <c r="E2313" s="7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 s="6"/>
    </row>
    <row r="2314" spans="1:26" hidden="1">
      <c r="A2314" s="7"/>
      <c r="B2314" s="7"/>
      <c r="C2314"/>
      <c r="D2314" s="7"/>
      <c r="E2314" s="7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 s="6"/>
    </row>
    <row r="2315" spans="1:26" hidden="1">
      <c r="A2315" s="7"/>
      <c r="B2315" s="7"/>
      <c r="C2315"/>
      <c r="D2315" s="7"/>
      <c r="E2315" s="7"/>
      <c r="F2315" s="7"/>
      <c r="G2315"/>
      <c r="H2315" s="7"/>
      <c r="I2315" s="7"/>
      <c r="J2315"/>
      <c r="K2315"/>
      <c r="L2315"/>
      <c r="M2315"/>
      <c r="N2315" s="7"/>
      <c r="O2315" s="7"/>
      <c r="P2315" s="7"/>
      <c r="Q2315" s="7"/>
      <c r="R2315" s="7"/>
      <c r="S2315" s="7"/>
      <c r="T2315"/>
      <c r="U2315"/>
      <c r="V2315"/>
      <c r="W2315"/>
      <c r="X2315" s="7"/>
      <c r="Y2315" s="7"/>
      <c r="Z2315" s="6"/>
    </row>
    <row r="2316" spans="1:26" hidden="1">
      <c r="A2316" s="7"/>
      <c r="B2316" s="7"/>
      <c r="C2316"/>
      <c r="D2316" s="7"/>
      <c r="E2316" s="7"/>
      <c r="F2316" s="7"/>
      <c r="G2316"/>
      <c r="H2316" s="7"/>
      <c r="I2316" s="7"/>
      <c r="J2316"/>
      <c r="K2316"/>
      <c r="L2316"/>
      <c r="M2316"/>
      <c r="N2316" s="7"/>
      <c r="O2316" s="7"/>
      <c r="P2316" s="7"/>
      <c r="Q2316" s="7"/>
      <c r="R2316" s="7"/>
      <c r="S2316" s="7"/>
      <c r="T2316"/>
      <c r="U2316"/>
      <c r="V2316"/>
      <c r="W2316"/>
      <c r="X2316" s="7"/>
      <c r="Y2316" s="7"/>
      <c r="Z2316" s="6"/>
    </row>
    <row r="2317" spans="1:26" hidden="1">
      <c r="A2317" s="7"/>
      <c r="B2317" s="7"/>
      <c r="C2317"/>
      <c r="D2317" s="7"/>
      <c r="E2317" s="7"/>
      <c r="F2317" s="7"/>
      <c r="G2317"/>
      <c r="H2317" s="7"/>
      <c r="I2317" s="7"/>
      <c r="J2317"/>
      <c r="K2317"/>
      <c r="L2317"/>
      <c r="M2317"/>
      <c r="N2317" s="7"/>
      <c r="O2317" s="7"/>
      <c r="P2317" s="7"/>
      <c r="Q2317" s="7"/>
      <c r="R2317" s="7"/>
      <c r="S2317" s="7"/>
      <c r="T2317"/>
      <c r="U2317"/>
      <c r="V2317"/>
      <c r="W2317"/>
      <c r="X2317" s="7"/>
      <c r="Y2317" s="7"/>
      <c r="Z2317" s="6"/>
    </row>
    <row r="2318" spans="1:26" hidden="1">
      <c r="A2318" s="7"/>
      <c r="B2318" s="7"/>
      <c r="C2318"/>
      <c r="D2318" s="7"/>
      <c r="E2318" s="7"/>
      <c r="F2318" s="7"/>
      <c r="G2318"/>
      <c r="H2318" s="7"/>
      <c r="I2318" s="7"/>
      <c r="J2318"/>
      <c r="K2318"/>
      <c r="L2318"/>
      <c r="M2318"/>
      <c r="N2318" s="7"/>
      <c r="O2318" s="7"/>
      <c r="P2318" s="7"/>
      <c r="Q2318" s="7"/>
      <c r="R2318" s="7"/>
      <c r="S2318" s="7"/>
      <c r="T2318"/>
      <c r="U2318"/>
      <c r="V2318"/>
      <c r="W2318"/>
      <c r="X2318" s="7"/>
      <c r="Y2318" s="7"/>
      <c r="Z2318" s="6"/>
    </row>
    <row r="2319" spans="1:26" hidden="1">
      <c r="A2319" s="7"/>
      <c r="B2319" s="7"/>
      <c r="C2319"/>
      <c r="D2319" s="7"/>
      <c r="E2319" s="7"/>
      <c r="F2319" s="7"/>
      <c r="G2319"/>
      <c r="H2319" s="7"/>
      <c r="I2319" s="7"/>
      <c r="J2319"/>
      <c r="K2319"/>
      <c r="L2319"/>
      <c r="M2319"/>
      <c r="N2319" s="7"/>
      <c r="O2319" s="7"/>
      <c r="P2319" s="7"/>
      <c r="Q2319" s="7"/>
      <c r="R2319" s="7"/>
      <c r="S2319" s="7"/>
      <c r="T2319"/>
      <c r="U2319"/>
      <c r="V2319"/>
      <c r="W2319"/>
      <c r="X2319" s="7"/>
      <c r="Y2319" s="7"/>
      <c r="Z2319" s="6"/>
    </row>
    <row r="2320" spans="1:26" hidden="1">
      <c r="A2320" s="7"/>
      <c r="B2320" s="7"/>
      <c r="C2320"/>
      <c r="D2320" s="7"/>
      <c r="E2320" s="7"/>
      <c r="F2320" s="7"/>
      <c r="G2320"/>
      <c r="H2320" s="7"/>
      <c r="I2320" s="7"/>
      <c r="J2320"/>
      <c r="K2320"/>
      <c r="L2320"/>
      <c r="M2320"/>
      <c r="N2320" s="7"/>
      <c r="O2320" s="7"/>
      <c r="P2320" s="7"/>
      <c r="Q2320" s="7"/>
      <c r="R2320" s="7"/>
      <c r="S2320" s="7"/>
      <c r="T2320"/>
      <c r="U2320"/>
      <c r="V2320"/>
      <c r="W2320"/>
      <c r="X2320" s="7"/>
      <c r="Y2320" s="7"/>
      <c r="Z2320" s="6"/>
    </row>
    <row r="2321" spans="1:26" hidden="1">
      <c r="A2321" s="7"/>
      <c r="B2321" s="7"/>
      <c r="C2321"/>
      <c r="D2321" s="7"/>
      <c r="E2321" s="7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 s="6"/>
    </row>
    <row r="2322" spans="1:26" hidden="1">
      <c r="A2322" s="7"/>
      <c r="B2322" s="7"/>
      <c r="C2322"/>
      <c r="D2322"/>
      <c r="E2322" s="7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 s="6"/>
    </row>
    <row r="2323" spans="1:26" hidden="1">
      <c r="A2323" s="7"/>
      <c r="B2323" s="7"/>
      <c r="C2323"/>
      <c r="D2323"/>
      <c r="E2323" s="7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 s="6"/>
    </row>
    <row r="2324" spans="1:26" hidden="1">
      <c r="A2324" s="7"/>
      <c r="B2324" s="7"/>
      <c r="C2324"/>
      <c r="D2324"/>
      <c r="E2324" s="7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 s="6"/>
    </row>
    <row r="2325" spans="1:26" hidden="1">
      <c r="A2325" s="7"/>
      <c r="B2325" s="7"/>
      <c r="C2325"/>
      <c r="D2325"/>
      <c r="E2325" s="7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 s="6"/>
    </row>
    <row r="2326" spans="1:26" hidden="1">
      <c r="A2326" s="7"/>
      <c r="B2326" s="7"/>
      <c r="C2326"/>
      <c r="D2326" s="7"/>
      <c r="E2326" s="7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 s="6"/>
    </row>
    <row r="2327" spans="1:26" hidden="1">
      <c r="A2327" s="7"/>
      <c r="B2327" s="7"/>
      <c r="C2327"/>
      <c r="D2327" s="7"/>
      <c r="E2327" s="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 s="6"/>
    </row>
    <row r="2328" spans="1:26" hidden="1">
      <c r="A2328" s="7"/>
      <c r="B2328" s="7"/>
      <c r="C2328"/>
      <c r="D2328" s="7"/>
      <c r="E2328" s="7"/>
      <c r="F2328"/>
      <c r="G2328" s="7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 s="6"/>
    </row>
    <row r="2329" spans="1:26" hidden="1">
      <c r="A2329" s="7"/>
      <c r="B2329" s="7"/>
      <c r="C2329"/>
      <c r="D2329" s="7"/>
      <c r="E2329" s="7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 s="6"/>
    </row>
    <row r="2330" spans="1:26" hidden="1">
      <c r="A2330" s="7"/>
      <c r="B2330" s="7"/>
      <c r="C2330"/>
      <c r="D2330" s="7"/>
      <c r="E2330" s="7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 s="6"/>
    </row>
    <row r="2331" spans="1:26" hidden="1">
      <c r="A2331" s="7"/>
      <c r="B2331" s="7"/>
      <c r="C2331"/>
      <c r="D2331"/>
      <c r="E2331" s="7"/>
      <c r="F2331" s="7"/>
      <c r="G2331" s="7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 s="7"/>
      <c r="Y2331"/>
      <c r="Z2331" s="6"/>
    </row>
    <row r="2332" spans="1:26" hidden="1">
      <c r="A2332" s="7"/>
      <c r="B2332" s="7"/>
      <c r="C2332"/>
      <c r="D2332"/>
      <c r="E2332" s="7"/>
      <c r="F2332" s="7"/>
      <c r="G2332" s="7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 s="7"/>
      <c r="Y2332"/>
      <c r="Z2332" s="6"/>
    </row>
    <row r="2333" spans="1:26" hidden="1">
      <c r="A2333" s="7"/>
      <c r="B2333" s="7"/>
      <c r="C2333"/>
      <c r="D2333" s="7"/>
      <c r="E2333" s="7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 s="6"/>
    </row>
    <row r="2334" spans="1:26" hidden="1">
      <c r="A2334" s="7"/>
      <c r="B2334" s="7"/>
      <c r="C2334"/>
      <c r="D2334"/>
      <c r="E2334" s="7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 s="6"/>
    </row>
    <row r="2335" spans="1:26" hidden="1">
      <c r="A2335" s="7"/>
      <c r="B2335" s="7"/>
      <c r="C2335"/>
      <c r="D2335"/>
      <c r="E2335" s="7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 s="6"/>
    </row>
    <row r="2336" spans="1:26" hidden="1">
      <c r="A2336" s="7"/>
      <c r="B2336" s="7"/>
      <c r="C2336"/>
      <c r="D2336"/>
      <c r="E2336" s="7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 s="6"/>
    </row>
    <row r="2337" spans="1:26" hidden="1">
      <c r="A2337" s="7"/>
      <c r="B2337" s="7"/>
      <c r="C2337"/>
      <c r="D2337" s="7"/>
      <c r="E2337" s="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 s="6"/>
    </row>
    <row r="2338" spans="1:26" hidden="1">
      <c r="A2338" s="7"/>
      <c r="B2338" s="7"/>
      <c r="C2338"/>
      <c r="D2338" s="7"/>
      <c r="E2338" s="7"/>
      <c r="F2338"/>
      <c r="G2338"/>
      <c r="H2338" s="7"/>
      <c r="I2338" s="7"/>
      <c r="J2338" s="7"/>
      <c r="K2338"/>
      <c r="L2338"/>
      <c r="M2338"/>
      <c r="N2338" s="7"/>
      <c r="O2338" s="7"/>
      <c r="P2338" s="7"/>
      <c r="Q2338"/>
      <c r="R2338"/>
      <c r="S2338"/>
      <c r="T2338"/>
      <c r="U2338"/>
      <c r="V2338"/>
      <c r="W2338"/>
      <c r="X2338" s="7"/>
      <c r="Y2338"/>
      <c r="Z2338" s="6"/>
    </row>
    <row r="2339" spans="1:26" hidden="1">
      <c r="A2339" s="7"/>
      <c r="B2339" s="7"/>
      <c r="C2339"/>
      <c r="D2339" s="7"/>
      <c r="E2339" s="7"/>
      <c r="F2339"/>
      <c r="G2339"/>
      <c r="H2339" s="7"/>
      <c r="I2339" s="7"/>
      <c r="J2339"/>
      <c r="K2339"/>
      <c r="L2339"/>
      <c r="M2339"/>
      <c r="N2339" s="7"/>
      <c r="O2339" s="7"/>
      <c r="P2339" s="7"/>
      <c r="Q2339" s="7"/>
      <c r="R2339" s="7"/>
      <c r="S2339"/>
      <c r="T2339"/>
      <c r="U2339"/>
      <c r="V2339"/>
      <c r="W2339"/>
      <c r="X2339" s="7"/>
      <c r="Y2339"/>
      <c r="Z2339" s="6"/>
    </row>
    <row r="2340" spans="1:26" hidden="1">
      <c r="A2340" s="7"/>
      <c r="B2340" s="7"/>
      <c r="C2340"/>
      <c r="D2340" s="7"/>
      <c r="E2340" s="7"/>
      <c r="F2340" s="7"/>
      <c r="G2340" s="7"/>
      <c r="H2340" s="7"/>
      <c r="I2340"/>
      <c r="J2340"/>
      <c r="K2340"/>
      <c r="L2340"/>
      <c r="M2340"/>
      <c r="N2340" s="7"/>
      <c r="O2340"/>
      <c r="P2340"/>
      <c r="Q2340"/>
      <c r="R2340"/>
      <c r="S2340"/>
      <c r="T2340"/>
      <c r="U2340"/>
      <c r="V2340"/>
      <c r="W2340"/>
      <c r="X2340" s="7"/>
      <c r="Y2340"/>
      <c r="Z2340" s="6"/>
    </row>
    <row r="2341" spans="1:26" hidden="1">
      <c r="A2341" s="7"/>
      <c r="B2341" s="7"/>
      <c r="C2341"/>
      <c r="D2341" s="7"/>
      <c r="E2341" s="7"/>
      <c r="F2341" s="7"/>
      <c r="G2341" s="7"/>
      <c r="H2341" s="7"/>
      <c r="I2341"/>
      <c r="J2341"/>
      <c r="K2341"/>
      <c r="L2341"/>
      <c r="M2341"/>
      <c r="N2341" s="7"/>
      <c r="O2341"/>
      <c r="P2341"/>
      <c r="Q2341"/>
      <c r="R2341"/>
      <c r="S2341"/>
      <c r="T2341"/>
      <c r="U2341"/>
      <c r="V2341"/>
      <c r="W2341"/>
      <c r="X2341" s="7"/>
      <c r="Y2341"/>
      <c r="Z2341" s="6"/>
    </row>
    <row r="2342" spans="1:26" hidden="1">
      <c r="A2342" s="7"/>
      <c r="B2342" s="7"/>
      <c r="C2342"/>
      <c r="D2342" s="7"/>
      <c r="E2342" s="7"/>
      <c r="F2342" s="7"/>
      <c r="G2342" s="7"/>
      <c r="H2342" s="7"/>
      <c r="I2342"/>
      <c r="J2342"/>
      <c r="K2342"/>
      <c r="L2342"/>
      <c r="M2342"/>
      <c r="N2342" s="7"/>
      <c r="O2342"/>
      <c r="P2342"/>
      <c r="Q2342"/>
      <c r="R2342"/>
      <c r="S2342"/>
      <c r="T2342"/>
      <c r="U2342"/>
      <c r="V2342"/>
      <c r="W2342"/>
      <c r="X2342" s="7"/>
      <c r="Y2342"/>
      <c r="Z2342" s="6"/>
    </row>
    <row r="2343" spans="1:26" hidden="1">
      <c r="A2343" s="7"/>
      <c r="B2343" s="7"/>
      <c r="C2343"/>
      <c r="D2343" s="7"/>
      <c r="E2343" s="7"/>
      <c r="F2343" s="7"/>
      <c r="G2343" s="7"/>
      <c r="H2343" s="7"/>
      <c r="I2343"/>
      <c r="J2343"/>
      <c r="K2343"/>
      <c r="L2343"/>
      <c r="M2343"/>
      <c r="N2343" s="7"/>
      <c r="O2343"/>
      <c r="P2343"/>
      <c r="Q2343"/>
      <c r="R2343"/>
      <c r="S2343"/>
      <c r="T2343"/>
      <c r="U2343"/>
      <c r="V2343"/>
      <c r="W2343"/>
      <c r="X2343" s="7"/>
      <c r="Y2343"/>
      <c r="Z2343" s="6"/>
    </row>
    <row r="2344" spans="1:26" hidden="1">
      <c r="A2344" s="7"/>
      <c r="B2344" s="7"/>
      <c r="C2344"/>
      <c r="D2344" s="7"/>
      <c r="E2344" s="7"/>
      <c r="F2344" s="7"/>
      <c r="G2344" s="7"/>
      <c r="H2344" s="7"/>
      <c r="I2344"/>
      <c r="J2344"/>
      <c r="K2344"/>
      <c r="L2344"/>
      <c r="M2344"/>
      <c r="N2344" s="7"/>
      <c r="O2344"/>
      <c r="P2344"/>
      <c r="Q2344"/>
      <c r="R2344"/>
      <c r="S2344"/>
      <c r="T2344"/>
      <c r="U2344"/>
      <c r="V2344"/>
      <c r="W2344"/>
      <c r="X2344" s="7"/>
      <c r="Y2344"/>
      <c r="Z2344" s="6"/>
    </row>
    <row r="2345" spans="1:26" hidden="1">
      <c r="A2345" s="7"/>
      <c r="B2345" s="7"/>
      <c r="C2345"/>
      <c r="D2345" s="7"/>
      <c r="E2345" s="7"/>
      <c r="F2345" s="7"/>
      <c r="G2345" s="7"/>
      <c r="H2345" s="7"/>
      <c r="I2345"/>
      <c r="J2345"/>
      <c r="K2345"/>
      <c r="L2345"/>
      <c r="M2345"/>
      <c r="N2345" s="7"/>
      <c r="O2345"/>
      <c r="P2345"/>
      <c r="Q2345"/>
      <c r="R2345"/>
      <c r="S2345"/>
      <c r="T2345"/>
      <c r="U2345"/>
      <c r="V2345"/>
      <c r="W2345"/>
      <c r="X2345" s="7"/>
      <c r="Y2345"/>
      <c r="Z2345" s="6"/>
    </row>
    <row r="2346" spans="1:26" hidden="1">
      <c r="A2346" s="7"/>
      <c r="B2346" s="7"/>
      <c r="C2346"/>
      <c r="D2346" s="7"/>
      <c r="E2346" s="7"/>
      <c r="F2346" s="7"/>
      <c r="G2346" s="7"/>
      <c r="H2346" s="7"/>
      <c r="I2346" s="7"/>
      <c r="J2346" s="7"/>
      <c r="K2346"/>
      <c r="L2346"/>
      <c r="M2346"/>
      <c r="N2346" s="7"/>
      <c r="O2346" s="7"/>
      <c r="P2346" s="7"/>
      <c r="Q2346" s="7"/>
      <c r="R2346" s="7"/>
      <c r="S2346"/>
      <c r="T2346"/>
      <c r="U2346"/>
      <c r="V2346"/>
      <c r="W2346"/>
      <c r="X2346" s="7"/>
      <c r="Y2346" s="7"/>
      <c r="Z2346" s="6"/>
    </row>
    <row r="2347" spans="1:26" hidden="1">
      <c r="A2347" s="7"/>
      <c r="B2347" s="7"/>
      <c r="C2347"/>
      <c r="D2347" s="7"/>
      <c r="E2347" s="7"/>
      <c r="F2347" s="7"/>
      <c r="G2347" s="7"/>
      <c r="H2347" s="7"/>
      <c r="I2347" s="7"/>
      <c r="J2347" s="7"/>
      <c r="K2347"/>
      <c r="L2347"/>
      <c r="M2347"/>
      <c r="N2347" s="7"/>
      <c r="O2347" s="7"/>
      <c r="P2347" s="7"/>
      <c r="Q2347" s="7"/>
      <c r="R2347" s="7"/>
      <c r="S2347"/>
      <c r="T2347"/>
      <c r="U2347"/>
      <c r="V2347"/>
      <c r="W2347"/>
      <c r="X2347" s="7"/>
      <c r="Y2347" s="7"/>
      <c r="Z2347" s="6"/>
    </row>
    <row r="2348" spans="1:26" hidden="1">
      <c r="A2348" s="7"/>
      <c r="B2348" s="7"/>
      <c r="C2348"/>
      <c r="D2348" s="7"/>
      <c r="E2348" s="7"/>
      <c r="F2348" s="7"/>
      <c r="G2348" s="7"/>
      <c r="H2348" s="7"/>
      <c r="I2348" s="7"/>
      <c r="J2348" s="7"/>
      <c r="K2348"/>
      <c r="L2348"/>
      <c r="M2348"/>
      <c r="N2348" s="7"/>
      <c r="O2348" s="7"/>
      <c r="P2348" s="7"/>
      <c r="Q2348" s="7"/>
      <c r="R2348" s="7"/>
      <c r="S2348"/>
      <c r="T2348"/>
      <c r="U2348"/>
      <c r="V2348"/>
      <c r="W2348"/>
      <c r="X2348" s="7"/>
      <c r="Y2348" s="7"/>
      <c r="Z2348" s="6"/>
    </row>
    <row r="2349" spans="1:26" hidden="1">
      <c r="A2349" s="7"/>
      <c r="B2349" s="7"/>
      <c r="C2349"/>
      <c r="D2349" s="7"/>
      <c r="E2349" s="7"/>
      <c r="F2349" s="7"/>
      <c r="G2349" s="7"/>
      <c r="H2349" s="7"/>
      <c r="I2349" s="7"/>
      <c r="J2349" s="7"/>
      <c r="K2349"/>
      <c r="L2349"/>
      <c r="M2349"/>
      <c r="N2349" s="7"/>
      <c r="O2349" s="7"/>
      <c r="P2349" s="7"/>
      <c r="Q2349" s="7"/>
      <c r="R2349" s="7"/>
      <c r="S2349"/>
      <c r="T2349"/>
      <c r="U2349"/>
      <c r="V2349"/>
      <c r="W2349"/>
      <c r="X2349" s="7"/>
      <c r="Y2349" s="7"/>
      <c r="Z2349" s="6"/>
    </row>
    <row r="2350" spans="1:26" hidden="1">
      <c r="A2350" s="7"/>
      <c r="B2350" s="7"/>
      <c r="C2350"/>
      <c r="D2350" s="7"/>
      <c r="E2350" s="7"/>
      <c r="F2350" s="7"/>
      <c r="G2350" s="7"/>
      <c r="H2350" s="7"/>
      <c r="I2350" s="7"/>
      <c r="J2350" s="7"/>
      <c r="K2350"/>
      <c r="L2350"/>
      <c r="M2350"/>
      <c r="N2350" s="7"/>
      <c r="O2350" s="7"/>
      <c r="P2350" s="7"/>
      <c r="Q2350" s="7"/>
      <c r="R2350" s="7"/>
      <c r="S2350"/>
      <c r="T2350"/>
      <c r="U2350"/>
      <c r="V2350"/>
      <c r="W2350"/>
      <c r="X2350" s="7"/>
      <c r="Y2350" s="7"/>
      <c r="Z2350" s="6"/>
    </row>
    <row r="2351" spans="1:26" hidden="1">
      <c r="A2351" s="7"/>
      <c r="B2351" s="7"/>
      <c r="C2351"/>
      <c r="D2351" s="7"/>
      <c r="E2351" s="7"/>
      <c r="F2351" s="7"/>
      <c r="G2351" s="7"/>
      <c r="H2351" s="7"/>
      <c r="I2351" s="7"/>
      <c r="J2351" s="7"/>
      <c r="K2351"/>
      <c r="L2351"/>
      <c r="M2351"/>
      <c r="N2351" s="7"/>
      <c r="O2351" s="7"/>
      <c r="P2351" s="7"/>
      <c r="Q2351" s="7"/>
      <c r="R2351" s="7"/>
      <c r="S2351"/>
      <c r="T2351"/>
      <c r="U2351"/>
      <c r="V2351"/>
      <c r="W2351"/>
      <c r="X2351" s="7"/>
      <c r="Y2351" s="7"/>
      <c r="Z2351" s="6"/>
    </row>
    <row r="2352" spans="1:26" hidden="1">
      <c r="A2352" s="7"/>
      <c r="B2352" s="7"/>
      <c r="C2352"/>
      <c r="D2352" s="7"/>
      <c r="E2352" s="7"/>
      <c r="F2352"/>
      <c r="G2352" s="7"/>
      <c r="H2352" s="7"/>
      <c r="I2352" s="7"/>
      <c r="J2352" s="7"/>
      <c r="K2352" s="7"/>
      <c r="L2352"/>
      <c r="M2352"/>
      <c r="N2352" s="7"/>
      <c r="O2352" s="7"/>
      <c r="P2352" s="7"/>
      <c r="Q2352" s="7"/>
      <c r="R2352"/>
      <c r="S2352"/>
      <c r="T2352"/>
      <c r="U2352"/>
      <c r="V2352"/>
      <c r="W2352"/>
      <c r="X2352" s="7"/>
      <c r="Y2352"/>
      <c r="Z2352" s="6"/>
    </row>
    <row r="2353" spans="1:26" hidden="1">
      <c r="A2353" s="7"/>
      <c r="B2353" s="7"/>
      <c r="C2353"/>
      <c r="D2353" s="7"/>
      <c r="E2353" s="7"/>
      <c r="F2353"/>
      <c r="G2353" s="7"/>
      <c r="H2353" s="7"/>
      <c r="I2353" s="7"/>
      <c r="J2353" s="7"/>
      <c r="K2353" s="7"/>
      <c r="L2353"/>
      <c r="M2353"/>
      <c r="N2353" s="7"/>
      <c r="O2353" s="7"/>
      <c r="P2353" s="7"/>
      <c r="Q2353" s="7"/>
      <c r="R2353"/>
      <c r="S2353"/>
      <c r="T2353"/>
      <c r="U2353"/>
      <c r="V2353"/>
      <c r="W2353"/>
      <c r="X2353" s="7"/>
      <c r="Y2353"/>
      <c r="Z2353" s="6"/>
    </row>
    <row r="2354" spans="1:26" hidden="1">
      <c r="A2354" s="7"/>
      <c r="B2354" s="7"/>
      <c r="C2354"/>
      <c r="D2354" s="7"/>
      <c r="E2354" s="7"/>
      <c r="F2354"/>
      <c r="G2354" s="7"/>
      <c r="H2354" s="7"/>
      <c r="I2354" s="7"/>
      <c r="J2354" s="7"/>
      <c r="K2354" s="7"/>
      <c r="L2354"/>
      <c r="M2354"/>
      <c r="N2354" s="7"/>
      <c r="O2354" s="7"/>
      <c r="P2354" s="7"/>
      <c r="Q2354" s="7"/>
      <c r="R2354"/>
      <c r="S2354"/>
      <c r="T2354"/>
      <c r="U2354"/>
      <c r="V2354"/>
      <c r="W2354"/>
      <c r="X2354" s="7"/>
      <c r="Y2354"/>
      <c r="Z2354" s="6"/>
    </row>
    <row r="2355" spans="1:26" hidden="1">
      <c r="A2355" s="7"/>
      <c r="B2355" s="7"/>
      <c r="C2355"/>
      <c r="D2355" s="7"/>
      <c r="E2355" s="7"/>
      <c r="F2355"/>
      <c r="G2355" s="7"/>
      <c r="H2355" s="7"/>
      <c r="I2355" s="7"/>
      <c r="J2355" s="7"/>
      <c r="K2355" s="7"/>
      <c r="L2355"/>
      <c r="M2355"/>
      <c r="N2355" s="7"/>
      <c r="O2355" s="7"/>
      <c r="P2355" s="7"/>
      <c r="Q2355" s="7"/>
      <c r="R2355"/>
      <c r="S2355"/>
      <c r="T2355"/>
      <c r="U2355"/>
      <c r="V2355"/>
      <c r="W2355"/>
      <c r="X2355" s="7"/>
      <c r="Y2355"/>
      <c r="Z2355" s="6"/>
    </row>
    <row r="2356" spans="1:26" hidden="1">
      <c r="A2356" s="7"/>
      <c r="B2356" s="7"/>
      <c r="C2356"/>
      <c r="D2356" s="7"/>
      <c r="E2356" s="7"/>
      <c r="F2356"/>
      <c r="G2356" s="7"/>
      <c r="H2356" s="7"/>
      <c r="I2356" s="7"/>
      <c r="J2356" s="7"/>
      <c r="K2356" s="7"/>
      <c r="L2356"/>
      <c r="M2356"/>
      <c r="N2356" s="7"/>
      <c r="O2356" s="7"/>
      <c r="P2356" s="7"/>
      <c r="Q2356" s="7"/>
      <c r="R2356"/>
      <c r="S2356"/>
      <c r="T2356"/>
      <c r="U2356"/>
      <c r="V2356"/>
      <c r="W2356"/>
      <c r="X2356" s="7"/>
      <c r="Y2356"/>
      <c r="Z2356" s="6"/>
    </row>
    <row r="2357" spans="1:26" hidden="1">
      <c r="A2357" s="7"/>
      <c r="B2357" s="7"/>
      <c r="C2357"/>
      <c r="D2357" s="7"/>
      <c r="E2357" s="7"/>
      <c r="F2357"/>
      <c r="G2357" s="7"/>
      <c r="H2357" s="7"/>
      <c r="I2357" s="7"/>
      <c r="J2357" s="7"/>
      <c r="K2357" s="7"/>
      <c r="L2357"/>
      <c r="M2357"/>
      <c r="N2357" s="7"/>
      <c r="O2357" s="7"/>
      <c r="P2357" s="7"/>
      <c r="Q2357" s="7"/>
      <c r="R2357"/>
      <c r="S2357"/>
      <c r="T2357"/>
      <c r="U2357"/>
      <c r="V2357"/>
      <c r="W2357"/>
      <c r="X2357" s="7"/>
      <c r="Y2357"/>
      <c r="Z2357" s="6"/>
    </row>
    <row r="2358" spans="1:26" hidden="1">
      <c r="A2358" s="7"/>
      <c r="B2358" s="7"/>
      <c r="C2358"/>
      <c r="D2358" s="7"/>
      <c r="E2358" s="7"/>
      <c r="F2358" s="7"/>
      <c r="G2358" s="7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 s="7"/>
      <c r="Y2358"/>
      <c r="Z2358" s="6"/>
    </row>
    <row r="2359" spans="1:26" hidden="1">
      <c r="A2359" s="7"/>
      <c r="B2359" s="7"/>
      <c r="C2359"/>
      <c r="D2359" s="7"/>
      <c r="E2359" s="7"/>
      <c r="F2359"/>
      <c r="G2359" s="7"/>
      <c r="H2359"/>
      <c r="I2359"/>
      <c r="J2359"/>
      <c r="K2359"/>
      <c r="L2359"/>
      <c r="M2359"/>
      <c r="N2359" s="7"/>
      <c r="O2359" s="7"/>
      <c r="P2359" s="7"/>
      <c r="Q2359"/>
      <c r="R2359"/>
      <c r="S2359"/>
      <c r="T2359"/>
      <c r="U2359"/>
      <c r="V2359"/>
      <c r="W2359"/>
      <c r="X2359" s="7"/>
      <c r="Y2359"/>
      <c r="Z2359" s="6"/>
    </row>
    <row r="2360" spans="1:26" hidden="1">
      <c r="A2360" s="7"/>
      <c r="B2360" s="7"/>
      <c r="C2360"/>
      <c r="D2360" s="7"/>
      <c r="E2360" s="7"/>
      <c r="F2360"/>
      <c r="G2360" s="7"/>
      <c r="H2360"/>
      <c r="I2360"/>
      <c r="J2360"/>
      <c r="K2360"/>
      <c r="L2360"/>
      <c r="M2360"/>
      <c r="N2360" s="7"/>
      <c r="O2360" s="7"/>
      <c r="P2360" s="7"/>
      <c r="Q2360"/>
      <c r="R2360"/>
      <c r="S2360"/>
      <c r="T2360"/>
      <c r="U2360"/>
      <c r="V2360"/>
      <c r="W2360"/>
      <c r="X2360" s="7"/>
      <c r="Y2360"/>
      <c r="Z2360" s="6"/>
    </row>
    <row r="2361" spans="1:26" hidden="1">
      <c r="A2361" s="7"/>
      <c r="B2361" s="7"/>
      <c r="C2361"/>
      <c r="D2361" s="7"/>
      <c r="E2361" s="7"/>
      <c r="F2361"/>
      <c r="G2361" s="7"/>
      <c r="H2361"/>
      <c r="I2361"/>
      <c r="J2361"/>
      <c r="K2361"/>
      <c r="L2361"/>
      <c r="M2361"/>
      <c r="N2361" s="7"/>
      <c r="O2361" s="7"/>
      <c r="P2361" s="7"/>
      <c r="Q2361"/>
      <c r="R2361"/>
      <c r="S2361"/>
      <c r="T2361"/>
      <c r="U2361"/>
      <c r="V2361"/>
      <c r="W2361"/>
      <c r="X2361" s="7"/>
      <c r="Y2361"/>
      <c r="Z2361" s="6"/>
    </row>
    <row r="2362" spans="1:26" hidden="1">
      <c r="A2362" s="7"/>
      <c r="B2362" s="7"/>
      <c r="C2362"/>
      <c r="D2362" s="7"/>
      <c r="E2362" s="7"/>
      <c r="F2362"/>
      <c r="G2362" s="7"/>
      <c r="H2362"/>
      <c r="I2362"/>
      <c r="J2362"/>
      <c r="K2362"/>
      <c r="L2362"/>
      <c r="M2362"/>
      <c r="N2362" s="7"/>
      <c r="O2362" s="7"/>
      <c r="P2362" s="7"/>
      <c r="Q2362"/>
      <c r="R2362"/>
      <c r="S2362"/>
      <c r="T2362"/>
      <c r="U2362"/>
      <c r="V2362"/>
      <c r="W2362"/>
      <c r="X2362" s="7"/>
      <c r="Y2362"/>
      <c r="Z2362" s="6"/>
    </row>
    <row r="2363" spans="1:26" hidden="1">
      <c r="A2363" s="7"/>
      <c r="B2363" s="7"/>
      <c r="C2363"/>
      <c r="D2363" s="7"/>
      <c r="E2363" s="7"/>
      <c r="F2363"/>
      <c r="G2363" s="7"/>
      <c r="H2363"/>
      <c r="I2363"/>
      <c r="J2363"/>
      <c r="K2363"/>
      <c r="L2363"/>
      <c r="M2363"/>
      <c r="N2363" s="7"/>
      <c r="O2363" s="7"/>
      <c r="P2363" s="7"/>
      <c r="Q2363"/>
      <c r="R2363"/>
      <c r="S2363"/>
      <c r="T2363"/>
      <c r="U2363"/>
      <c r="V2363"/>
      <c r="W2363"/>
      <c r="X2363" s="7"/>
      <c r="Y2363"/>
      <c r="Z2363" s="6"/>
    </row>
    <row r="2364" spans="1:26" hidden="1">
      <c r="A2364" s="7"/>
      <c r="B2364" s="7"/>
      <c r="C2364"/>
      <c r="D2364" s="7"/>
      <c r="E2364" s="7"/>
      <c r="F2364" s="7"/>
      <c r="G2364" s="7"/>
      <c r="H2364" s="7"/>
      <c r="I2364" s="7"/>
      <c r="J2364" s="7"/>
      <c r="K2364"/>
      <c r="L2364"/>
      <c r="M2364"/>
      <c r="N2364" s="7"/>
      <c r="O2364" s="7"/>
      <c r="P2364" s="7"/>
      <c r="Q2364"/>
      <c r="R2364"/>
      <c r="S2364"/>
      <c r="T2364"/>
      <c r="U2364"/>
      <c r="V2364"/>
      <c r="W2364"/>
      <c r="X2364" s="7"/>
      <c r="Y2364" s="7"/>
      <c r="Z2364" s="6"/>
    </row>
    <row r="2365" spans="1:26" hidden="1">
      <c r="A2365" s="7"/>
      <c r="B2365" s="7"/>
      <c r="C2365"/>
      <c r="D2365" s="7"/>
      <c r="E2365" s="7"/>
      <c r="F2365" s="7"/>
      <c r="G2365" s="7"/>
      <c r="H2365" s="7"/>
      <c r="I2365" s="7"/>
      <c r="J2365" s="7"/>
      <c r="K2365"/>
      <c r="L2365"/>
      <c r="M2365"/>
      <c r="N2365" s="7"/>
      <c r="O2365" s="7"/>
      <c r="P2365" s="7"/>
      <c r="Q2365"/>
      <c r="R2365"/>
      <c r="S2365"/>
      <c r="T2365"/>
      <c r="U2365"/>
      <c r="V2365"/>
      <c r="W2365"/>
      <c r="X2365" s="7"/>
      <c r="Y2365" s="7"/>
      <c r="Z2365" s="6"/>
    </row>
    <row r="2366" spans="1:26" hidden="1">
      <c r="A2366" s="7"/>
      <c r="B2366" s="7"/>
      <c r="C2366"/>
      <c r="D2366" s="7"/>
      <c r="E2366" s="7"/>
      <c r="F2366" s="7"/>
      <c r="G2366" s="7"/>
      <c r="H2366" s="7"/>
      <c r="I2366" s="7"/>
      <c r="J2366" s="7"/>
      <c r="K2366"/>
      <c r="L2366"/>
      <c r="M2366"/>
      <c r="N2366" s="7"/>
      <c r="O2366" s="7"/>
      <c r="P2366" s="7"/>
      <c r="Q2366"/>
      <c r="R2366"/>
      <c r="S2366"/>
      <c r="T2366"/>
      <c r="U2366"/>
      <c r="V2366"/>
      <c r="W2366"/>
      <c r="X2366" s="7"/>
      <c r="Y2366" s="7"/>
      <c r="Z2366" s="6"/>
    </row>
    <row r="2367" spans="1:26" hidden="1">
      <c r="A2367" s="7"/>
      <c r="B2367" s="7"/>
      <c r="C2367"/>
      <c r="D2367" s="7"/>
      <c r="E2367" s="7"/>
      <c r="F2367" s="7"/>
      <c r="G2367" s="7"/>
      <c r="H2367" s="7"/>
      <c r="I2367" s="7"/>
      <c r="J2367" s="7"/>
      <c r="K2367"/>
      <c r="L2367"/>
      <c r="M2367"/>
      <c r="N2367" s="7"/>
      <c r="O2367" s="7"/>
      <c r="P2367" s="7"/>
      <c r="Q2367"/>
      <c r="R2367"/>
      <c r="S2367"/>
      <c r="T2367"/>
      <c r="U2367"/>
      <c r="V2367"/>
      <c r="W2367"/>
      <c r="X2367" s="7"/>
      <c r="Y2367" s="7"/>
      <c r="Z2367" s="6"/>
    </row>
    <row r="2368" spans="1:26" hidden="1">
      <c r="A2368" s="7"/>
      <c r="B2368" s="7"/>
      <c r="C2368"/>
      <c r="D2368" s="7"/>
      <c r="E2368" s="7"/>
      <c r="F2368" s="7"/>
      <c r="G2368" s="7"/>
      <c r="H2368" s="7"/>
      <c r="I2368" s="7"/>
      <c r="J2368" s="7"/>
      <c r="K2368"/>
      <c r="L2368"/>
      <c r="M2368"/>
      <c r="N2368" s="7"/>
      <c r="O2368" s="7"/>
      <c r="P2368" s="7"/>
      <c r="Q2368"/>
      <c r="R2368"/>
      <c r="S2368"/>
      <c r="T2368"/>
      <c r="U2368"/>
      <c r="V2368"/>
      <c r="W2368"/>
      <c r="X2368" s="7"/>
      <c r="Y2368" s="7"/>
      <c r="Z2368" s="6"/>
    </row>
    <row r="2369" spans="1:26" hidden="1">
      <c r="A2369" s="7"/>
      <c r="B2369" s="7"/>
      <c r="C2369"/>
      <c r="D2369" s="7"/>
      <c r="E2369" s="7"/>
      <c r="F2369" s="7"/>
      <c r="G2369" s="7"/>
      <c r="H2369" s="7"/>
      <c r="I2369" s="7"/>
      <c r="J2369" s="7"/>
      <c r="K2369"/>
      <c r="L2369"/>
      <c r="M2369"/>
      <c r="N2369" s="7"/>
      <c r="O2369" s="7"/>
      <c r="P2369" s="7"/>
      <c r="Q2369"/>
      <c r="R2369"/>
      <c r="S2369"/>
      <c r="T2369"/>
      <c r="U2369"/>
      <c r="V2369"/>
      <c r="W2369"/>
      <c r="X2369" s="7"/>
      <c r="Y2369" s="7"/>
      <c r="Z2369" s="6"/>
    </row>
    <row r="2370" spans="1:26" hidden="1">
      <c r="A2370" s="7"/>
      <c r="B2370" s="7"/>
      <c r="C2370"/>
      <c r="D2370" s="7"/>
      <c r="E2370" s="7"/>
      <c r="F2370"/>
      <c r="G2370"/>
      <c r="H2370" s="7"/>
      <c r="I2370"/>
      <c r="J2370"/>
      <c r="K2370"/>
      <c r="L2370"/>
      <c r="M2370"/>
      <c r="N2370" s="7"/>
      <c r="O2370" s="7"/>
      <c r="P2370" s="7"/>
      <c r="Q2370"/>
      <c r="R2370"/>
      <c r="S2370"/>
      <c r="T2370"/>
      <c r="U2370"/>
      <c r="V2370"/>
      <c r="W2370"/>
      <c r="X2370" s="7"/>
      <c r="Y2370"/>
      <c r="Z2370" s="6"/>
    </row>
    <row r="2371" spans="1:26" hidden="1">
      <c r="A2371" s="7"/>
      <c r="B2371" s="7"/>
      <c r="C2371"/>
      <c r="D2371" s="7"/>
      <c r="E2371" s="7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 s="6"/>
    </row>
    <row r="2372" spans="1:26" hidden="1">
      <c r="A2372" s="7"/>
      <c r="B2372" s="7"/>
      <c r="C2372"/>
      <c r="D2372" s="7"/>
      <c r="E2372" s="7"/>
      <c r="F2372"/>
      <c r="G2372"/>
      <c r="H2372" s="7"/>
      <c r="I2372" s="7"/>
      <c r="J2372" s="7"/>
      <c r="K2372"/>
      <c r="L2372"/>
      <c r="M2372"/>
      <c r="N2372" s="7"/>
      <c r="O2372" s="7"/>
      <c r="P2372" s="7"/>
      <c r="Q2372" s="7"/>
      <c r="R2372" s="7"/>
      <c r="S2372" s="7"/>
      <c r="T2372" s="7"/>
      <c r="U2372"/>
      <c r="V2372"/>
      <c r="W2372"/>
      <c r="X2372" s="7"/>
      <c r="Y2372"/>
      <c r="Z2372" s="6"/>
    </row>
    <row r="2373" spans="1:26" hidden="1">
      <c r="A2373" s="7"/>
      <c r="B2373" s="7"/>
      <c r="C2373"/>
      <c r="D2373" s="7"/>
      <c r="E2373" s="7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 s="6"/>
    </row>
    <row r="2374" spans="1:26" hidden="1">
      <c r="A2374" s="7"/>
      <c r="B2374" s="7"/>
      <c r="C2374"/>
      <c r="D2374" s="7"/>
      <c r="E2374" s="7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 s="6"/>
    </row>
    <row r="2375" spans="1:26" hidden="1">
      <c r="A2375" s="7"/>
      <c r="B2375" s="7"/>
      <c r="C2375"/>
      <c r="D2375" s="7"/>
      <c r="E2375" s="7"/>
      <c r="F2375" s="7"/>
      <c r="G2375" s="7"/>
      <c r="H2375" s="7"/>
      <c r="I2375"/>
      <c r="J2375"/>
      <c r="K2375"/>
      <c r="L2375"/>
      <c r="M2375"/>
      <c r="N2375" s="7"/>
      <c r="O2375" s="7"/>
      <c r="P2375" s="7"/>
      <c r="Q2375" s="7"/>
      <c r="R2375" s="7"/>
      <c r="S2375"/>
      <c r="T2375"/>
      <c r="U2375"/>
      <c r="V2375"/>
      <c r="W2375"/>
      <c r="X2375" s="7"/>
      <c r="Y2375"/>
      <c r="Z2375" s="6"/>
    </row>
    <row r="2376" spans="1:26" hidden="1">
      <c r="A2376" s="7"/>
      <c r="B2376" s="7"/>
      <c r="C2376"/>
      <c r="D2376" s="7"/>
      <c r="E2376" s="7"/>
      <c r="F2376"/>
      <c r="G2376"/>
      <c r="H2376" s="7"/>
      <c r="I2376" s="7"/>
      <c r="J2376"/>
      <c r="K2376"/>
      <c r="L2376"/>
      <c r="M2376"/>
      <c r="N2376" s="7"/>
      <c r="O2376" s="7"/>
      <c r="P2376" s="7"/>
      <c r="Q2376"/>
      <c r="R2376"/>
      <c r="S2376"/>
      <c r="T2376"/>
      <c r="U2376"/>
      <c r="V2376"/>
      <c r="W2376"/>
      <c r="X2376" s="7"/>
      <c r="Y2376" s="7"/>
      <c r="Z2376" s="6"/>
    </row>
    <row r="2377" spans="1:26" hidden="1">
      <c r="A2377" s="7"/>
      <c r="B2377" s="7"/>
      <c r="C2377"/>
      <c r="D2377" s="7"/>
      <c r="E2377" s="7"/>
      <c r="F2377"/>
      <c r="G2377"/>
      <c r="H2377" s="7"/>
      <c r="I2377" s="7"/>
      <c r="J2377"/>
      <c r="K2377"/>
      <c r="L2377"/>
      <c r="M2377"/>
      <c r="N2377" s="7"/>
      <c r="O2377" s="7"/>
      <c r="P2377" s="7"/>
      <c r="Q2377"/>
      <c r="R2377"/>
      <c r="S2377"/>
      <c r="T2377"/>
      <c r="U2377"/>
      <c r="V2377"/>
      <c r="W2377"/>
      <c r="X2377" s="7"/>
      <c r="Y2377" s="7"/>
      <c r="Z2377" s="6"/>
    </row>
    <row r="2378" spans="1:26" hidden="1">
      <c r="A2378" s="7"/>
      <c r="B2378" s="7"/>
      <c r="C2378"/>
      <c r="D2378" s="7"/>
      <c r="E2378" s="7"/>
      <c r="F2378"/>
      <c r="G2378"/>
      <c r="H2378" s="7"/>
      <c r="I2378" s="7"/>
      <c r="J2378"/>
      <c r="K2378"/>
      <c r="L2378"/>
      <c r="M2378"/>
      <c r="N2378" s="7"/>
      <c r="O2378" s="7"/>
      <c r="P2378" s="7"/>
      <c r="Q2378"/>
      <c r="R2378"/>
      <c r="S2378"/>
      <c r="T2378"/>
      <c r="U2378"/>
      <c r="V2378"/>
      <c r="W2378"/>
      <c r="X2378" s="7"/>
      <c r="Y2378" s="7"/>
      <c r="Z2378" s="6"/>
    </row>
    <row r="2379" spans="1:26" hidden="1">
      <c r="A2379" s="7"/>
      <c r="B2379" s="7"/>
      <c r="C2379"/>
      <c r="D2379" s="7"/>
      <c r="E2379" s="7"/>
      <c r="F2379"/>
      <c r="G2379"/>
      <c r="H2379" s="7"/>
      <c r="I2379" s="7"/>
      <c r="J2379"/>
      <c r="K2379"/>
      <c r="L2379"/>
      <c r="M2379"/>
      <c r="N2379" s="7"/>
      <c r="O2379" s="7"/>
      <c r="P2379" s="7"/>
      <c r="Q2379"/>
      <c r="R2379"/>
      <c r="S2379"/>
      <c r="T2379"/>
      <c r="U2379"/>
      <c r="V2379"/>
      <c r="W2379"/>
      <c r="X2379" s="7"/>
      <c r="Y2379" s="7"/>
      <c r="Z2379" s="6"/>
    </row>
    <row r="2380" spans="1:26" hidden="1">
      <c r="A2380" s="7"/>
      <c r="B2380" s="7"/>
      <c r="C2380"/>
      <c r="D2380" s="7"/>
      <c r="E2380" s="7"/>
      <c r="F2380"/>
      <c r="G2380"/>
      <c r="H2380" s="7"/>
      <c r="I2380" s="7"/>
      <c r="J2380"/>
      <c r="K2380"/>
      <c r="L2380"/>
      <c r="M2380"/>
      <c r="N2380" s="7"/>
      <c r="O2380" s="7"/>
      <c r="P2380" s="7"/>
      <c r="Q2380"/>
      <c r="R2380"/>
      <c r="S2380"/>
      <c r="T2380"/>
      <c r="U2380"/>
      <c r="V2380"/>
      <c r="W2380"/>
      <c r="X2380" s="7"/>
      <c r="Y2380" s="7"/>
      <c r="Z2380" s="6"/>
    </row>
    <row r="2381" spans="1:26" hidden="1">
      <c r="A2381" s="7"/>
      <c r="B2381" s="7"/>
      <c r="C2381"/>
      <c r="D2381" s="7"/>
      <c r="E2381" s="7"/>
      <c r="F2381"/>
      <c r="G2381"/>
      <c r="H2381" s="7"/>
      <c r="I2381" s="7"/>
      <c r="J2381"/>
      <c r="K2381"/>
      <c r="L2381"/>
      <c r="M2381"/>
      <c r="N2381" s="7"/>
      <c r="O2381" s="7"/>
      <c r="P2381" s="7"/>
      <c r="Q2381"/>
      <c r="R2381"/>
      <c r="S2381"/>
      <c r="T2381"/>
      <c r="U2381"/>
      <c r="V2381"/>
      <c r="W2381"/>
      <c r="X2381" s="7"/>
      <c r="Y2381" s="7"/>
      <c r="Z2381" s="6"/>
    </row>
    <row r="2382" spans="1:26" hidden="1">
      <c r="A2382" s="7"/>
      <c r="B2382" s="7"/>
      <c r="C2382"/>
      <c r="D2382" s="7"/>
      <c r="E2382" s="7"/>
      <c r="F2382" s="7"/>
      <c r="G2382" s="7"/>
      <c r="H2382" s="7"/>
      <c r="I2382" s="7"/>
      <c r="J2382"/>
      <c r="K2382"/>
      <c r="L2382"/>
      <c r="M2382"/>
      <c r="N2382" s="7"/>
      <c r="O2382" s="7"/>
      <c r="P2382" s="7"/>
      <c r="Q2382" s="7"/>
      <c r="R2382" s="7"/>
      <c r="S2382"/>
      <c r="T2382"/>
      <c r="U2382"/>
      <c r="V2382"/>
      <c r="W2382"/>
      <c r="X2382" s="7"/>
      <c r="Y2382" s="7"/>
      <c r="Z2382" s="6"/>
    </row>
    <row r="2383" spans="1:26" hidden="1">
      <c r="A2383" s="7"/>
      <c r="B2383" s="7"/>
      <c r="C2383"/>
      <c r="D2383" s="7"/>
      <c r="E2383" s="7"/>
      <c r="F2383" s="7"/>
      <c r="G2383" s="7"/>
      <c r="H2383" s="7"/>
      <c r="I2383" s="7"/>
      <c r="J2383"/>
      <c r="K2383"/>
      <c r="L2383"/>
      <c r="M2383"/>
      <c r="N2383" s="7"/>
      <c r="O2383" s="7"/>
      <c r="P2383" s="7"/>
      <c r="Q2383" s="7"/>
      <c r="R2383" s="7"/>
      <c r="S2383"/>
      <c r="T2383"/>
      <c r="U2383"/>
      <c r="V2383"/>
      <c r="W2383"/>
      <c r="X2383" s="7"/>
      <c r="Y2383" s="7"/>
      <c r="Z2383" s="6"/>
    </row>
    <row r="2384" spans="1:26" hidden="1">
      <c r="A2384" s="7"/>
      <c r="B2384" s="7"/>
      <c r="C2384"/>
      <c r="D2384" s="7"/>
      <c r="E2384" s="7"/>
      <c r="F2384" s="7"/>
      <c r="G2384" s="7"/>
      <c r="H2384" s="7"/>
      <c r="I2384" s="7"/>
      <c r="J2384"/>
      <c r="K2384"/>
      <c r="L2384"/>
      <c r="M2384"/>
      <c r="N2384" s="7"/>
      <c r="O2384" s="7"/>
      <c r="P2384" s="7"/>
      <c r="Q2384" s="7"/>
      <c r="R2384" s="7"/>
      <c r="S2384"/>
      <c r="T2384"/>
      <c r="U2384"/>
      <c r="V2384"/>
      <c r="W2384"/>
      <c r="X2384" s="7"/>
      <c r="Y2384" s="7"/>
      <c r="Z2384" s="6"/>
    </row>
    <row r="2385" spans="1:26" hidden="1">
      <c r="A2385" s="7"/>
      <c r="B2385" s="7"/>
      <c r="C2385"/>
      <c r="D2385" s="7"/>
      <c r="E2385" s="7"/>
      <c r="F2385" s="7"/>
      <c r="G2385" s="7"/>
      <c r="H2385" s="7"/>
      <c r="I2385" s="7"/>
      <c r="J2385"/>
      <c r="K2385"/>
      <c r="L2385"/>
      <c r="M2385"/>
      <c r="N2385" s="7"/>
      <c r="O2385" s="7"/>
      <c r="P2385" s="7"/>
      <c r="Q2385" s="7"/>
      <c r="R2385" s="7"/>
      <c r="S2385"/>
      <c r="T2385"/>
      <c r="U2385"/>
      <c r="V2385"/>
      <c r="W2385"/>
      <c r="X2385" s="7"/>
      <c r="Y2385" s="7"/>
      <c r="Z2385" s="6"/>
    </row>
    <row r="2386" spans="1:26" hidden="1">
      <c r="A2386" s="7"/>
      <c r="B2386" s="7"/>
      <c r="C2386"/>
      <c r="D2386" s="7"/>
      <c r="E2386" s="7"/>
      <c r="F2386"/>
      <c r="G2386"/>
      <c r="H2386" s="7"/>
      <c r="I2386"/>
      <c r="J2386"/>
      <c r="K2386"/>
      <c r="L2386"/>
      <c r="M2386"/>
      <c r="N2386" s="7"/>
      <c r="O2386" s="7"/>
      <c r="P2386" s="7"/>
      <c r="Q2386"/>
      <c r="R2386"/>
      <c r="S2386"/>
      <c r="T2386"/>
      <c r="U2386"/>
      <c r="V2386"/>
      <c r="W2386"/>
      <c r="X2386" s="7"/>
      <c r="Y2386" s="7"/>
      <c r="Z2386" s="6"/>
    </row>
    <row r="2387" spans="1:26" hidden="1">
      <c r="A2387" s="7"/>
      <c r="B2387" s="7"/>
      <c r="C2387"/>
      <c r="D2387" s="7"/>
      <c r="E2387" s="7"/>
      <c r="F2387"/>
      <c r="G2387"/>
      <c r="H2387" s="7"/>
      <c r="I2387"/>
      <c r="J2387"/>
      <c r="K2387"/>
      <c r="L2387"/>
      <c r="M2387"/>
      <c r="N2387" s="7"/>
      <c r="O2387" s="7"/>
      <c r="P2387" s="7"/>
      <c r="Q2387"/>
      <c r="R2387"/>
      <c r="S2387"/>
      <c r="T2387"/>
      <c r="U2387"/>
      <c r="V2387"/>
      <c r="W2387"/>
      <c r="X2387" s="7"/>
      <c r="Y2387" s="7"/>
      <c r="Z2387" s="6"/>
    </row>
    <row r="2388" spans="1:26" hidden="1">
      <c r="A2388" s="7"/>
      <c r="B2388" s="7"/>
      <c r="C2388"/>
      <c r="D2388" s="7"/>
      <c r="E2388" s="7"/>
      <c r="F2388"/>
      <c r="G2388"/>
      <c r="H2388" s="7"/>
      <c r="I2388"/>
      <c r="J2388"/>
      <c r="K2388"/>
      <c r="L2388"/>
      <c r="M2388"/>
      <c r="N2388" s="7"/>
      <c r="O2388" s="7"/>
      <c r="P2388" s="7"/>
      <c r="Q2388"/>
      <c r="R2388"/>
      <c r="S2388"/>
      <c r="T2388"/>
      <c r="U2388"/>
      <c r="V2388"/>
      <c r="W2388"/>
      <c r="X2388" s="7"/>
      <c r="Y2388" s="7"/>
      <c r="Z2388" s="6"/>
    </row>
    <row r="2389" spans="1:26" hidden="1">
      <c r="A2389" s="7"/>
      <c r="B2389" s="7"/>
      <c r="C2389"/>
      <c r="D2389" s="7"/>
      <c r="E2389" s="7"/>
      <c r="F2389"/>
      <c r="G2389"/>
      <c r="H2389" s="7"/>
      <c r="I2389"/>
      <c r="J2389"/>
      <c r="K2389"/>
      <c r="L2389"/>
      <c r="M2389"/>
      <c r="N2389" s="7"/>
      <c r="O2389" s="7"/>
      <c r="P2389" s="7"/>
      <c r="Q2389"/>
      <c r="R2389"/>
      <c r="S2389"/>
      <c r="T2389"/>
      <c r="U2389"/>
      <c r="V2389"/>
      <c r="W2389"/>
      <c r="X2389" s="7"/>
      <c r="Y2389" s="7"/>
      <c r="Z2389" s="6"/>
    </row>
    <row r="2390" spans="1:26" hidden="1">
      <c r="A2390" s="7"/>
      <c r="B2390" s="7"/>
      <c r="C2390"/>
      <c r="D2390" s="7"/>
      <c r="E2390" s="7"/>
      <c r="F2390"/>
      <c r="G2390"/>
      <c r="H2390" s="7"/>
      <c r="I2390"/>
      <c r="J2390"/>
      <c r="K2390"/>
      <c r="L2390"/>
      <c r="M2390"/>
      <c r="N2390" s="7"/>
      <c r="O2390" s="7"/>
      <c r="P2390" s="7"/>
      <c r="Q2390"/>
      <c r="R2390"/>
      <c r="S2390"/>
      <c r="T2390"/>
      <c r="U2390"/>
      <c r="V2390"/>
      <c r="W2390"/>
      <c r="X2390" s="7"/>
      <c r="Y2390" s="7"/>
      <c r="Z2390" s="6"/>
    </row>
    <row r="2391" spans="1:26" hidden="1">
      <c r="A2391" s="7"/>
      <c r="B2391" s="7"/>
      <c r="C2391"/>
      <c r="D2391" s="7"/>
      <c r="E2391" s="7"/>
      <c r="F2391"/>
      <c r="G2391"/>
      <c r="H2391" s="7"/>
      <c r="I2391"/>
      <c r="J2391"/>
      <c r="K2391"/>
      <c r="L2391"/>
      <c r="M2391"/>
      <c r="N2391" s="7"/>
      <c r="O2391" s="7"/>
      <c r="P2391" s="7"/>
      <c r="Q2391"/>
      <c r="R2391"/>
      <c r="S2391"/>
      <c r="T2391"/>
      <c r="U2391"/>
      <c r="V2391"/>
      <c r="W2391"/>
      <c r="X2391" s="7"/>
      <c r="Y2391" s="7"/>
      <c r="Z2391" s="6"/>
    </row>
    <row r="2392" spans="1:26" hidden="1">
      <c r="A2392" s="7"/>
      <c r="B2392" s="7"/>
      <c r="C2392"/>
      <c r="D2392" s="7"/>
      <c r="E2392" s="7"/>
      <c r="F2392"/>
      <c r="G2392"/>
      <c r="H2392" s="7"/>
      <c r="I2392"/>
      <c r="J2392"/>
      <c r="K2392"/>
      <c r="L2392"/>
      <c r="M2392"/>
      <c r="N2392" s="7"/>
      <c r="O2392" s="7"/>
      <c r="P2392" s="7"/>
      <c r="Q2392"/>
      <c r="R2392"/>
      <c r="S2392"/>
      <c r="T2392"/>
      <c r="U2392"/>
      <c r="V2392"/>
      <c r="W2392"/>
      <c r="X2392" s="7"/>
      <c r="Y2392" s="7"/>
      <c r="Z2392" s="6"/>
    </row>
    <row r="2393" spans="1:26" hidden="1">
      <c r="A2393" s="7"/>
      <c r="B2393" s="7"/>
      <c r="C2393"/>
      <c r="D2393" s="7"/>
      <c r="E2393" s="7"/>
      <c r="F2393"/>
      <c r="G2393"/>
      <c r="H2393" s="7"/>
      <c r="I2393"/>
      <c r="J2393"/>
      <c r="K2393"/>
      <c r="L2393"/>
      <c r="M2393"/>
      <c r="N2393" s="7"/>
      <c r="O2393" s="7"/>
      <c r="P2393" s="7"/>
      <c r="Q2393"/>
      <c r="R2393"/>
      <c r="S2393"/>
      <c r="T2393"/>
      <c r="U2393"/>
      <c r="V2393"/>
      <c r="W2393"/>
      <c r="X2393" s="7"/>
      <c r="Y2393" s="7"/>
      <c r="Z2393" s="6"/>
    </row>
    <row r="2394" spans="1:26" hidden="1">
      <c r="A2394" s="7"/>
      <c r="B2394" s="7"/>
      <c r="C2394"/>
      <c r="D2394" s="7"/>
      <c r="E2394" s="7"/>
      <c r="F2394"/>
      <c r="G2394"/>
      <c r="H2394" s="7"/>
      <c r="I2394"/>
      <c r="J2394"/>
      <c r="K2394"/>
      <c r="L2394"/>
      <c r="M2394"/>
      <c r="N2394" s="7"/>
      <c r="O2394" s="7"/>
      <c r="P2394" s="7"/>
      <c r="Q2394"/>
      <c r="R2394"/>
      <c r="S2394"/>
      <c r="T2394"/>
      <c r="U2394"/>
      <c r="V2394"/>
      <c r="W2394"/>
      <c r="X2394" s="7"/>
      <c r="Y2394" s="7"/>
      <c r="Z2394" s="6"/>
    </row>
    <row r="2395" spans="1:26" hidden="1">
      <c r="A2395" s="7"/>
      <c r="B2395" s="7"/>
      <c r="C2395"/>
      <c r="D2395" s="7"/>
      <c r="E2395" s="7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 s="6"/>
    </row>
    <row r="2396" spans="1:26" hidden="1">
      <c r="A2396" s="7"/>
      <c r="B2396" s="7"/>
      <c r="C2396"/>
      <c r="D2396" s="7"/>
      <c r="E2396" s="7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 s="6"/>
    </row>
    <row r="2397" spans="1:26" hidden="1">
      <c r="A2397" s="7"/>
      <c r="B2397" s="7"/>
      <c r="C2397"/>
      <c r="D2397" s="7"/>
      <c r="E2397" s="7"/>
      <c r="F2397"/>
      <c r="G2397"/>
      <c r="H2397" s="7"/>
      <c r="I2397"/>
      <c r="J2397"/>
      <c r="K2397"/>
      <c r="L2397"/>
      <c r="M2397"/>
      <c r="N2397" s="7"/>
      <c r="O2397" s="7"/>
      <c r="P2397" s="7"/>
      <c r="Q2397" s="7"/>
      <c r="R2397"/>
      <c r="S2397"/>
      <c r="T2397"/>
      <c r="U2397"/>
      <c r="V2397"/>
      <c r="W2397"/>
      <c r="X2397" s="7"/>
      <c r="Y2397"/>
      <c r="Z2397" s="6"/>
    </row>
    <row r="2398" spans="1:26" hidden="1">
      <c r="A2398" s="7"/>
      <c r="B2398" s="7"/>
      <c r="C2398"/>
      <c r="D2398" s="7"/>
      <c r="E2398" s="7"/>
      <c r="F2398"/>
      <c r="G2398"/>
      <c r="H2398" s="7"/>
      <c r="I2398"/>
      <c r="J2398"/>
      <c r="K2398"/>
      <c r="L2398"/>
      <c r="M2398"/>
      <c r="N2398" s="7"/>
      <c r="O2398" s="7"/>
      <c r="P2398" s="7"/>
      <c r="Q2398" s="7"/>
      <c r="R2398"/>
      <c r="S2398"/>
      <c r="T2398"/>
      <c r="U2398"/>
      <c r="V2398"/>
      <c r="W2398"/>
      <c r="X2398" s="7"/>
      <c r="Y2398"/>
      <c r="Z2398" s="6"/>
    </row>
    <row r="2399" spans="1:26" hidden="1">
      <c r="A2399" s="7"/>
      <c r="B2399" s="7"/>
      <c r="C2399"/>
      <c r="D2399" s="7"/>
      <c r="E2399" s="7"/>
      <c r="F2399"/>
      <c r="G2399"/>
      <c r="H2399" s="7"/>
      <c r="I2399"/>
      <c r="J2399"/>
      <c r="K2399"/>
      <c r="L2399"/>
      <c r="M2399"/>
      <c r="N2399" s="7"/>
      <c r="O2399" s="7"/>
      <c r="P2399" s="7"/>
      <c r="Q2399" s="7"/>
      <c r="R2399"/>
      <c r="S2399"/>
      <c r="T2399"/>
      <c r="U2399"/>
      <c r="V2399"/>
      <c r="W2399"/>
      <c r="X2399" s="7"/>
      <c r="Y2399"/>
      <c r="Z2399" s="6"/>
    </row>
    <row r="2400" spans="1:26" hidden="1">
      <c r="A2400" s="7"/>
      <c r="B2400" s="7"/>
      <c r="C2400"/>
      <c r="D2400" s="7"/>
      <c r="E2400" s="7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 s="7"/>
      <c r="Y2400"/>
      <c r="Z2400" s="6"/>
    </row>
    <row r="2401" spans="1:26" hidden="1">
      <c r="A2401" s="7"/>
      <c r="B2401" s="7"/>
      <c r="C2401"/>
      <c r="D2401" s="7"/>
      <c r="E2401" s="7"/>
      <c r="F2401" s="7"/>
      <c r="G2401" s="7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 s="6"/>
    </row>
    <row r="2402" spans="1:26" hidden="1">
      <c r="A2402" s="7"/>
      <c r="B2402" s="7"/>
      <c r="C2402"/>
      <c r="D2402" s="7"/>
      <c r="E2402" s="7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 s="6"/>
    </row>
    <row r="2403" spans="1:26" hidden="1">
      <c r="A2403" s="7"/>
      <c r="B2403" s="7"/>
      <c r="C2403"/>
      <c r="D2403" s="7"/>
      <c r="E2403" s="7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 s="6"/>
    </row>
    <row r="2404" spans="1:26" hidden="1">
      <c r="A2404" s="7"/>
      <c r="B2404" s="7"/>
      <c r="C2404"/>
      <c r="D2404" s="7"/>
      <c r="E2404" s="7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 s="6"/>
    </row>
    <row r="2405" spans="1:26" hidden="1">
      <c r="A2405" s="7"/>
      <c r="B2405" s="7"/>
      <c r="C2405"/>
      <c r="D2405" s="7"/>
      <c r="E2405" s="7"/>
      <c r="F2405" s="7"/>
      <c r="G2405" s="7"/>
      <c r="H2405" s="7"/>
      <c r="I2405"/>
      <c r="J2405"/>
      <c r="K2405"/>
      <c r="L2405"/>
      <c r="M2405"/>
      <c r="N2405" s="7"/>
      <c r="O2405" s="7"/>
      <c r="P2405"/>
      <c r="Q2405"/>
      <c r="R2405"/>
      <c r="S2405"/>
      <c r="T2405"/>
      <c r="U2405"/>
      <c r="V2405"/>
      <c r="W2405"/>
      <c r="X2405" s="7"/>
      <c r="Y2405" s="7"/>
      <c r="Z2405" s="6"/>
    </row>
    <row r="2406" spans="1:26" hidden="1">
      <c r="A2406" s="7"/>
      <c r="B2406" s="7"/>
      <c r="C2406"/>
      <c r="D2406" s="7"/>
      <c r="E2406" s="7"/>
      <c r="F2406" s="7"/>
      <c r="G2406" s="7"/>
      <c r="H2406" s="7"/>
      <c r="I2406"/>
      <c r="J2406"/>
      <c r="K2406"/>
      <c r="L2406"/>
      <c r="M2406"/>
      <c r="N2406" s="7"/>
      <c r="O2406" s="7"/>
      <c r="P2406"/>
      <c r="Q2406"/>
      <c r="R2406"/>
      <c r="S2406"/>
      <c r="T2406"/>
      <c r="U2406"/>
      <c r="V2406"/>
      <c r="W2406"/>
      <c r="X2406" s="7"/>
      <c r="Y2406" s="7"/>
      <c r="Z2406" s="6"/>
    </row>
    <row r="2407" spans="1:26" hidden="1">
      <c r="A2407" s="7"/>
      <c r="B2407" s="7"/>
      <c r="C2407"/>
      <c r="D2407" s="7"/>
      <c r="E2407" s="7"/>
      <c r="F2407" s="7"/>
      <c r="G2407" s="7"/>
      <c r="H2407" s="7"/>
      <c r="I2407"/>
      <c r="J2407"/>
      <c r="K2407"/>
      <c r="L2407"/>
      <c r="M2407"/>
      <c r="N2407" s="7"/>
      <c r="O2407" s="7"/>
      <c r="P2407"/>
      <c r="Q2407"/>
      <c r="R2407"/>
      <c r="S2407"/>
      <c r="T2407"/>
      <c r="U2407"/>
      <c r="V2407"/>
      <c r="W2407"/>
      <c r="X2407" s="7"/>
      <c r="Y2407" s="7"/>
      <c r="Z2407" s="6"/>
    </row>
    <row r="2408" spans="1:26" hidden="1">
      <c r="A2408" s="7"/>
      <c r="B2408" s="7"/>
      <c r="C2408"/>
      <c r="D2408" s="7"/>
      <c r="E2408" s="7"/>
      <c r="F2408" s="7"/>
      <c r="G2408" s="7"/>
      <c r="H2408" s="7"/>
      <c r="I2408"/>
      <c r="J2408"/>
      <c r="K2408"/>
      <c r="L2408"/>
      <c r="M2408"/>
      <c r="N2408" s="7"/>
      <c r="O2408" s="7"/>
      <c r="P2408"/>
      <c r="Q2408"/>
      <c r="R2408"/>
      <c r="S2408"/>
      <c r="T2408"/>
      <c r="U2408"/>
      <c r="V2408"/>
      <c r="W2408"/>
      <c r="X2408" s="7"/>
      <c r="Y2408" s="7"/>
      <c r="Z2408" s="6"/>
    </row>
    <row r="2409" spans="1:26" hidden="1">
      <c r="A2409" s="7"/>
      <c r="B2409" s="7"/>
      <c r="C2409"/>
      <c r="D2409" s="7"/>
      <c r="E2409" s="7"/>
      <c r="F2409" s="7"/>
      <c r="G2409" s="7"/>
      <c r="H2409" s="7"/>
      <c r="I2409"/>
      <c r="J2409"/>
      <c r="K2409"/>
      <c r="L2409"/>
      <c r="M2409"/>
      <c r="N2409" s="7"/>
      <c r="O2409" s="7"/>
      <c r="P2409"/>
      <c r="Q2409"/>
      <c r="R2409"/>
      <c r="S2409"/>
      <c r="T2409"/>
      <c r="U2409"/>
      <c r="V2409"/>
      <c r="W2409"/>
      <c r="X2409" s="7"/>
      <c r="Y2409" s="7"/>
      <c r="Z2409" s="6"/>
    </row>
    <row r="2410" spans="1:26" hidden="1">
      <c r="A2410" s="7"/>
      <c r="B2410" s="7"/>
      <c r="C2410"/>
      <c r="D2410" s="7"/>
      <c r="E2410" s="7"/>
      <c r="F2410" s="7"/>
      <c r="G2410" s="7"/>
      <c r="H2410" s="7"/>
      <c r="I2410"/>
      <c r="J2410"/>
      <c r="K2410"/>
      <c r="L2410"/>
      <c r="M2410"/>
      <c r="N2410" s="7"/>
      <c r="O2410" s="7"/>
      <c r="P2410"/>
      <c r="Q2410"/>
      <c r="R2410"/>
      <c r="S2410"/>
      <c r="T2410"/>
      <c r="U2410"/>
      <c r="V2410"/>
      <c r="W2410"/>
      <c r="X2410" s="7"/>
      <c r="Y2410" s="7"/>
      <c r="Z2410" s="6"/>
    </row>
    <row r="2411" spans="1:26" hidden="1">
      <c r="A2411" s="7"/>
      <c r="B2411" s="7"/>
      <c r="C2411"/>
      <c r="D2411" s="7"/>
      <c r="E2411" s="7"/>
      <c r="F2411" s="7"/>
      <c r="G2411" s="7"/>
      <c r="H2411" s="7"/>
      <c r="I2411"/>
      <c r="J2411"/>
      <c r="K2411"/>
      <c r="L2411"/>
      <c r="M2411"/>
      <c r="N2411" s="7"/>
      <c r="O2411" s="7"/>
      <c r="P2411"/>
      <c r="Q2411"/>
      <c r="R2411"/>
      <c r="S2411"/>
      <c r="T2411"/>
      <c r="U2411"/>
      <c r="V2411"/>
      <c r="W2411"/>
      <c r="X2411" s="7"/>
      <c r="Y2411" s="7"/>
      <c r="Z2411" s="6"/>
    </row>
    <row r="2412" spans="1:26" hidden="1">
      <c r="A2412" s="7"/>
      <c r="B2412" s="7"/>
      <c r="C2412"/>
      <c r="D2412" s="7"/>
      <c r="E2412" s="7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 s="6"/>
    </row>
    <row r="2413" spans="1:26" hidden="1">
      <c r="A2413" s="7"/>
      <c r="B2413" s="7"/>
      <c r="C2413"/>
      <c r="D2413" s="7"/>
      <c r="E2413" s="7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 s="6"/>
    </row>
    <row r="2414" spans="1:26" hidden="1">
      <c r="A2414" s="7"/>
      <c r="B2414" s="7"/>
      <c r="C2414"/>
      <c r="D2414" s="7"/>
      <c r="E2414" s="7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 s="6"/>
    </row>
    <row r="2415" spans="1:26" hidden="1">
      <c r="A2415" s="7"/>
      <c r="B2415" s="7"/>
      <c r="C2415"/>
      <c r="D2415" s="7"/>
      <c r="E2415" s="7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 s="6"/>
    </row>
    <row r="2416" spans="1:26" hidden="1">
      <c r="A2416" s="7"/>
      <c r="B2416" s="7"/>
      <c r="C2416"/>
      <c r="D2416" s="7"/>
      <c r="E2416" s="7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 s="6"/>
    </row>
    <row r="2417" spans="1:26" hidden="1">
      <c r="A2417" s="7"/>
      <c r="B2417" s="7"/>
      <c r="C2417"/>
      <c r="D2417" s="7"/>
      <c r="E2417" s="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 s="6"/>
    </row>
    <row r="2418" spans="1:26" hidden="1">
      <c r="A2418" s="7"/>
      <c r="B2418" s="7"/>
      <c r="C2418"/>
      <c r="D2418" s="7"/>
      <c r="E2418" s="7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 s="6"/>
    </row>
    <row r="2419" spans="1:26" hidden="1">
      <c r="A2419" s="7"/>
      <c r="B2419" s="7"/>
      <c r="C2419"/>
      <c r="D2419" s="7"/>
      <c r="E2419" s="7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 s="6"/>
    </row>
    <row r="2420" spans="1:26" hidden="1">
      <c r="A2420" s="7"/>
      <c r="B2420" s="7"/>
      <c r="C2420"/>
      <c r="D2420" s="7"/>
      <c r="E2420" s="7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 s="6"/>
    </row>
    <row r="2421" spans="1:26" hidden="1">
      <c r="A2421" s="7"/>
      <c r="B2421" s="7"/>
      <c r="C2421"/>
      <c r="D2421" s="7"/>
      <c r="E2421" s="7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 s="6"/>
    </row>
    <row r="2422" spans="1:26" hidden="1">
      <c r="A2422" s="7"/>
      <c r="B2422" s="7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 s="6"/>
    </row>
    <row r="2423" spans="1:26" hidden="1">
      <c r="A2423" s="7"/>
      <c r="B2423" s="7"/>
      <c r="C2423"/>
      <c r="D2423" s="7"/>
      <c r="E2423" s="7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 s="6"/>
    </row>
    <row r="2424" spans="1:26" hidden="1">
      <c r="A2424" s="7"/>
      <c r="B2424" s="7"/>
      <c r="C2424"/>
      <c r="D2424" s="7"/>
      <c r="E2424" s="7"/>
      <c r="F2424" s="7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 s="6"/>
    </row>
    <row r="2425" spans="1:26" hidden="1">
      <c r="A2425" s="7"/>
      <c r="B2425" s="7"/>
      <c r="C2425"/>
      <c r="D2425" s="7"/>
      <c r="E2425" s="7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 s="6"/>
    </row>
    <row r="2426" spans="1:26" hidden="1">
      <c r="A2426" s="7"/>
      <c r="B2426" s="7"/>
      <c r="C2426"/>
      <c r="D2426" s="7"/>
      <c r="E2426" s="7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 s="6"/>
    </row>
    <row r="2427" spans="1:26" hidden="1">
      <c r="A2427" s="7"/>
      <c r="B2427" s="7"/>
      <c r="C2427"/>
      <c r="D2427" s="7"/>
      <c r="E2427" s="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 s="6"/>
    </row>
    <row r="2428" spans="1:26" hidden="1">
      <c r="A2428" s="7"/>
      <c r="B2428" s="7"/>
      <c r="C2428"/>
      <c r="D2428" s="7"/>
      <c r="E2428" s="7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 s="6"/>
    </row>
    <row r="2429" spans="1:26" hidden="1">
      <c r="A2429" s="7"/>
      <c r="B2429" s="7"/>
      <c r="C2429"/>
      <c r="D2429" s="7"/>
      <c r="E2429" s="7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 s="6"/>
    </row>
    <row r="2430" spans="1:26" hidden="1">
      <c r="A2430" s="7"/>
      <c r="B2430" s="7"/>
      <c r="C2430"/>
      <c r="D2430" s="7"/>
      <c r="E2430" s="7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 s="6"/>
    </row>
    <row r="2431" spans="1:26" hidden="1">
      <c r="A2431" s="7"/>
      <c r="B2431" s="7"/>
      <c r="C2431"/>
      <c r="D2431" s="7"/>
      <c r="E2431" s="7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 s="6"/>
    </row>
    <row r="2432" spans="1:26" hidden="1">
      <c r="A2432" s="7"/>
      <c r="B2432" s="7"/>
      <c r="C2432"/>
      <c r="D2432" s="7"/>
      <c r="E2432" s="7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 s="6"/>
    </row>
    <row r="2433" spans="1:26" hidden="1">
      <c r="A2433" s="7"/>
      <c r="B2433" s="7"/>
      <c r="C2433"/>
      <c r="D2433" s="7"/>
      <c r="E2433" s="7"/>
      <c r="F2433" s="7"/>
      <c r="G2433" s="7"/>
      <c r="H2433" s="7"/>
      <c r="I2433" s="7"/>
      <c r="J2433" s="7"/>
      <c r="K2433"/>
      <c r="L2433"/>
      <c r="M2433"/>
      <c r="N2433" s="7"/>
      <c r="O2433" s="7"/>
      <c r="P2433" s="7"/>
      <c r="Q2433" s="7"/>
      <c r="R2433" s="7"/>
      <c r="S2433" s="7"/>
      <c r="T2433"/>
      <c r="U2433"/>
      <c r="V2433"/>
      <c r="W2433"/>
      <c r="X2433" s="7"/>
      <c r="Y2433" s="7"/>
      <c r="Z2433" s="6"/>
    </row>
    <row r="2434" spans="1:26" hidden="1">
      <c r="A2434" s="7"/>
      <c r="B2434" s="7"/>
      <c r="C2434"/>
      <c r="D2434" s="7"/>
      <c r="E2434" s="7"/>
      <c r="F2434" s="7"/>
      <c r="G2434" s="7"/>
      <c r="H2434" s="7"/>
      <c r="I2434" s="7"/>
      <c r="J2434" s="7"/>
      <c r="K2434"/>
      <c r="L2434"/>
      <c r="M2434"/>
      <c r="N2434" s="7"/>
      <c r="O2434" s="7"/>
      <c r="P2434" s="7"/>
      <c r="Q2434" s="7"/>
      <c r="R2434" s="7"/>
      <c r="S2434" s="7"/>
      <c r="T2434"/>
      <c r="U2434"/>
      <c r="V2434"/>
      <c r="W2434"/>
      <c r="X2434" s="7"/>
      <c r="Y2434" s="7"/>
      <c r="Z2434" s="6"/>
    </row>
    <row r="2435" spans="1:26" hidden="1">
      <c r="A2435" s="7"/>
      <c r="B2435" s="7"/>
      <c r="C2435"/>
      <c r="D2435" s="7"/>
      <c r="E2435" s="7"/>
      <c r="F2435" s="7"/>
      <c r="G2435" s="7"/>
      <c r="H2435" s="7"/>
      <c r="I2435" s="7"/>
      <c r="J2435" s="7"/>
      <c r="K2435"/>
      <c r="L2435"/>
      <c r="M2435"/>
      <c r="N2435" s="7"/>
      <c r="O2435" s="7"/>
      <c r="P2435" s="7"/>
      <c r="Q2435" s="7"/>
      <c r="R2435" s="7"/>
      <c r="S2435" s="7"/>
      <c r="T2435"/>
      <c r="U2435"/>
      <c r="V2435"/>
      <c r="W2435"/>
      <c r="X2435" s="7"/>
      <c r="Y2435" s="7"/>
      <c r="Z2435" s="6"/>
    </row>
    <row r="2436" spans="1:26" hidden="1">
      <c r="A2436" s="7"/>
      <c r="B2436" s="7"/>
      <c r="C2436"/>
      <c r="D2436" s="7"/>
      <c r="E2436" s="7"/>
      <c r="F2436" s="7"/>
      <c r="G2436" s="7"/>
      <c r="H2436" s="7"/>
      <c r="I2436" s="7"/>
      <c r="J2436" s="7"/>
      <c r="K2436"/>
      <c r="L2436"/>
      <c r="M2436"/>
      <c r="N2436" s="7"/>
      <c r="O2436" s="7"/>
      <c r="P2436" s="7"/>
      <c r="Q2436" s="7"/>
      <c r="R2436" s="7"/>
      <c r="S2436" s="7"/>
      <c r="T2436"/>
      <c r="U2436"/>
      <c r="V2436"/>
      <c r="W2436"/>
      <c r="X2436" s="7"/>
      <c r="Y2436" s="7"/>
      <c r="Z2436" s="6"/>
    </row>
    <row r="2437" spans="1:26" hidden="1">
      <c r="A2437" s="7"/>
      <c r="B2437" s="7"/>
      <c r="C2437"/>
      <c r="D2437" s="7"/>
      <c r="E2437" s="7"/>
      <c r="F2437" s="7"/>
      <c r="G2437" s="7"/>
      <c r="H2437" s="7"/>
      <c r="I2437" s="7"/>
      <c r="J2437" s="7"/>
      <c r="K2437"/>
      <c r="L2437"/>
      <c r="M2437"/>
      <c r="N2437" s="7"/>
      <c r="O2437" s="7"/>
      <c r="P2437" s="7"/>
      <c r="Q2437" s="7"/>
      <c r="R2437" s="7"/>
      <c r="S2437" s="7"/>
      <c r="T2437"/>
      <c r="U2437"/>
      <c r="V2437"/>
      <c r="W2437"/>
      <c r="X2437" s="7"/>
      <c r="Y2437" s="7"/>
      <c r="Z2437" s="6"/>
    </row>
    <row r="2438" spans="1:26" hidden="1">
      <c r="A2438" s="7"/>
      <c r="B2438" s="7"/>
      <c r="C2438"/>
      <c r="D2438" s="7"/>
      <c r="E2438" s="7"/>
      <c r="F2438" s="7"/>
      <c r="G2438" s="7"/>
      <c r="H2438" s="7"/>
      <c r="I2438" s="7"/>
      <c r="J2438" s="7"/>
      <c r="K2438"/>
      <c r="L2438"/>
      <c r="M2438"/>
      <c r="N2438" s="7"/>
      <c r="O2438" s="7"/>
      <c r="P2438" s="7"/>
      <c r="Q2438" s="7"/>
      <c r="R2438" s="7"/>
      <c r="S2438" s="7"/>
      <c r="T2438"/>
      <c r="U2438"/>
      <c r="V2438"/>
      <c r="W2438"/>
      <c r="X2438" s="7"/>
      <c r="Y2438" s="7"/>
      <c r="Z2438" s="6"/>
    </row>
    <row r="2439" spans="1:26" hidden="1">
      <c r="A2439" s="7"/>
      <c r="B2439" s="7"/>
      <c r="C2439"/>
      <c r="D2439" s="7"/>
      <c r="E2439" s="7"/>
      <c r="F2439" s="7"/>
      <c r="G2439" s="7"/>
      <c r="H2439" s="7"/>
      <c r="I2439" s="7"/>
      <c r="J2439" s="7"/>
      <c r="K2439"/>
      <c r="L2439"/>
      <c r="M2439"/>
      <c r="N2439" s="7"/>
      <c r="O2439" s="7"/>
      <c r="P2439" s="7"/>
      <c r="Q2439" s="7"/>
      <c r="R2439" s="7"/>
      <c r="S2439" s="7"/>
      <c r="T2439"/>
      <c r="U2439"/>
      <c r="V2439"/>
      <c r="W2439"/>
      <c r="X2439" s="7"/>
      <c r="Y2439" s="7"/>
      <c r="Z2439" s="6"/>
    </row>
    <row r="2440" spans="1:26" hidden="1">
      <c r="A2440" s="7"/>
      <c r="B2440" s="7"/>
      <c r="C2440"/>
      <c r="D2440" s="7"/>
      <c r="E2440" s="7"/>
      <c r="F2440" s="7"/>
      <c r="G2440" s="7"/>
      <c r="H2440" s="7"/>
      <c r="I2440" s="7"/>
      <c r="J2440" s="7"/>
      <c r="K2440"/>
      <c r="L2440"/>
      <c r="M2440"/>
      <c r="N2440" s="7"/>
      <c r="O2440" s="7"/>
      <c r="P2440" s="7"/>
      <c r="Q2440" s="7"/>
      <c r="R2440" s="7"/>
      <c r="S2440" s="7"/>
      <c r="T2440"/>
      <c r="U2440"/>
      <c r="V2440"/>
      <c r="W2440"/>
      <c r="X2440" s="7"/>
      <c r="Y2440" s="7"/>
      <c r="Z2440" s="6"/>
    </row>
    <row r="2441" spans="1:26" hidden="1">
      <c r="A2441" s="7"/>
      <c r="B2441" s="7"/>
      <c r="C2441"/>
      <c r="D2441" s="7"/>
      <c r="E2441" s="7"/>
      <c r="F2441"/>
      <c r="G2441"/>
      <c r="H2441" s="7"/>
      <c r="I2441" s="7"/>
      <c r="J2441" s="7"/>
      <c r="K2441"/>
      <c r="L2441"/>
      <c r="M2441"/>
      <c r="N2441" s="7"/>
      <c r="O2441" s="7"/>
      <c r="P2441" s="7"/>
      <c r="Q2441" s="7"/>
      <c r="R2441" s="7"/>
      <c r="S2441"/>
      <c r="T2441"/>
      <c r="U2441"/>
      <c r="V2441"/>
      <c r="W2441"/>
      <c r="X2441" s="7"/>
      <c r="Y2441"/>
      <c r="Z2441" s="6"/>
    </row>
    <row r="2442" spans="1:26" hidden="1">
      <c r="A2442" s="7"/>
      <c r="B2442" s="7"/>
      <c r="C2442"/>
      <c r="D2442" s="7"/>
      <c r="E2442" s="7"/>
      <c r="F2442"/>
      <c r="G2442"/>
      <c r="H2442" s="7"/>
      <c r="I2442" s="7"/>
      <c r="J2442" s="7"/>
      <c r="K2442"/>
      <c r="L2442"/>
      <c r="M2442"/>
      <c r="N2442" s="7"/>
      <c r="O2442" s="7"/>
      <c r="P2442" s="7"/>
      <c r="Q2442" s="7"/>
      <c r="R2442" s="7"/>
      <c r="S2442"/>
      <c r="T2442"/>
      <c r="U2442"/>
      <c r="V2442"/>
      <c r="W2442"/>
      <c r="X2442" s="7"/>
      <c r="Y2442"/>
      <c r="Z2442" s="6"/>
    </row>
    <row r="2443" spans="1:26" hidden="1">
      <c r="A2443" s="7"/>
      <c r="B2443" s="7"/>
      <c r="C2443"/>
      <c r="D2443"/>
      <c r="E2443" s="7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 s="7"/>
      <c r="Y2443"/>
      <c r="Z2443" s="6"/>
    </row>
    <row r="2444" spans="1:26" hidden="1">
      <c r="A2444" s="7"/>
      <c r="B2444" s="7"/>
      <c r="C2444"/>
      <c r="D2444"/>
      <c r="E2444" s="7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 s="7"/>
      <c r="Y2444"/>
      <c r="Z2444" s="6"/>
    </row>
    <row r="2445" spans="1:26" hidden="1">
      <c r="A2445" s="7"/>
      <c r="B2445" s="7"/>
      <c r="C2445"/>
      <c r="D2445"/>
      <c r="E2445" s="7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 s="7"/>
      <c r="Y2445"/>
      <c r="Z2445" s="6"/>
    </row>
    <row r="2446" spans="1:26" hidden="1">
      <c r="A2446" s="7"/>
      <c r="B2446" s="7"/>
      <c r="C2446"/>
      <c r="D2446"/>
      <c r="E2446" s="7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 s="7"/>
      <c r="Y2446"/>
      <c r="Z2446" s="6"/>
    </row>
    <row r="2447" spans="1:26" hidden="1">
      <c r="A2447" s="7"/>
      <c r="B2447" s="7"/>
      <c r="C2447"/>
      <c r="D2447"/>
      <c r="E2447" s="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 s="7"/>
      <c r="Y2447"/>
      <c r="Z2447" s="6"/>
    </row>
    <row r="2448" spans="1:26" hidden="1">
      <c r="A2448" s="7"/>
      <c r="B2448" s="7"/>
      <c r="C2448"/>
      <c r="D2448"/>
      <c r="E2448" s="7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 s="7"/>
      <c r="Y2448"/>
      <c r="Z2448" s="6"/>
    </row>
    <row r="2449" spans="1:26" hidden="1">
      <c r="A2449" s="7"/>
      <c r="B2449" s="7"/>
      <c r="C2449"/>
      <c r="D2449" s="7"/>
      <c r="E2449" s="7"/>
      <c r="F2449" s="7"/>
      <c r="G2449" s="7"/>
      <c r="H2449" s="7"/>
      <c r="I2449" s="7"/>
      <c r="J2449"/>
      <c r="K2449"/>
      <c r="L2449"/>
      <c r="M2449"/>
      <c r="N2449" s="7"/>
      <c r="O2449" s="7"/>
      <c r="P2449" s="7"/>
      <c r="Q2449" s="7"/>
      <c r="R2449"/>
      <c r="S2449"/>
      <c r="T2449"/>
      <c r="U2449"/>
      <c r="V2449"/>
      <c r="W2449"/>
      <c r="X2449" s="7"/>
      <c r="Y2449" s="7"/>
      <c r="Z2449" s="6"/>
    </row>
    <row r="2450" spans="1:26" hidden="1">
      <c r="A2450" s="7"/>
      <c r="B2450" s="7"/>
      <c r="C2450"/>
      <c r="D2450" s="7"/>
      <c r="E2450" s="7"/>
      <c r="F2450" s="7"/>
      <c r="G2450" s="7"/>
      <c r="H2450" s="7"/>
      <c r="I2450" s="7"/>
      <c r="J2450"/>
      <c r="K2450"/>
      <c r="L2450"/>
      <c r="M2450"/>
      <c r="N2450" s="7"/>
      <c r="O2450" s="7"/>
      <c r="P2450" s="7"/>
      <c r="Q2450" s="7"/>
      <c r="R2450"/>
      <c r="S2450"/>
      <c r="T2450"/>
      <c r="U2450"/>
      <c r="V2450"/>
      <c r="W2450"/>
      <c r="X2450" s="7"/>
      <c r="Y2450" s="7"/>
      <c r="Z2450" s="6"/>
    </row>
    <row r="2451" spans="1:26" hidden="1">
      <c r="A2451" s="7"/>
      <c r="B2451" s="7"/>
      <c r="C2451"/>
      <c r="D2451" s="7"/>
      <c r="E2451" s="7"/>
      <c r="F2451" s="7"/>
      <c r="G2451" s="7"/>
      <c r="H2451" s="7"/>
      <c r="I2451" s="7"/>
      <c r="J2451"/>
      <c r="K2451"/>
      <c r="L2451"/>
      <c r="M2451"/>
      <c r="N2451" s="7"/>
      <c r="O2451" s="7"/>
      <c r="P2451" s="7"/>
      <c r="Q2451" s="7"/>
      <c r="R2451"/>
      <c r="S2451"/>
      <c r="T2451"/>
      <c r="U2451"/>
      <c r="V2451"/>
      <c r="W2451"/>
      <c r="X2451" s="7"/>
      <c r="Y2451" s="7"/>
      <c r="Z2451" s="6"/>
    </row>
    <row r="2452" spans="1:26" hidden="1">
      <c r="A2452" s="7"/>
      <c r="B2452" s="7"/>
      <c r="C2452"/>
      <c r="D2452" s="7"/>
      <c r="E2452" s="7"/>
      <c r="F2452" s="7"/>
      <c r="G2452" s="7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 s="7"/>
      <c r="Y2452"/>
      <c r="Z2452" s="6"/>
    </row>
    <row r="2453" spans="1:26" hidden="1">
      <c r="A2453" s="7"/>
      <c r="B2453" s="7"/>
      <c r="C2453"/>
      <c r="D2453" s="7"/>
      <c r="E2453" s="7"/>
      <c r="F2453" s="7"/>
      <c r="G2453" s="7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 s="7"/>
      <c r="Y2453"/>
      <c r="Z2453" s="6"/>
    </row>
    <row r="2454" spans="1:26" hidden="1">
      <c r="A2454" s="7"/>
      <c r="B2454" s="7"/>
      <c r="C2454"/>
      <c r="D2454" s="7"/>
      <c r="E2454" s="7"/>
      <c r="F2454" s="7"/>
      <c r="G2454" s="7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 s="7"/>
      <c r="Y2454"/>
      <c r="Z2454" s="6"/>
    </row>
    <row r="2455" spans="1:26" hidden="1">
      <c r="A2455" s="7"/>
      <c r="B2455" s="7"/>
      <c r="C2455"/>
      <c r="D2455" s="7"/>
      <c r="E2455" s="7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 s="6"/>
    </row>
    <row r="2456" spans="1:26" hidden="1">
      <c r="A2456" s="7"/>
      <c r="B2456" s="7"/>
      <c r="C2456"/>
      <c r="D2456" s="7"/>
      <c r="E2456" s="7"/>
      <c r="F2456" s="7"/>
      <c r="G2456" s="7"/>
      <c r="H2456" s="7"/>
      <c r="I2456"/>
      <c r="J2456"/>
      <c r="K2456"/>
      <c r="L2456"/>
      <c r="M2456"/>
      <c r="N2456" s="7"/>
      <c r="O2456"/>
      <c r="P2456"/>
      <c r="Q2456"/>
      <c r="R2456"/>
      <c r="S2456"/>
      <c r="T2456"/>
      <c r="U2456"/>
      <c r="V2456"/>
      <c r="W2456"/>
      <c r="X2456" s="7"/>
      <c r="Y2456" s="7"/>
      <c r="Z2456" s="6"/>
    </row>
    <row r="2457" spans="1:26" hidden="1">
      <c r="A2457" s="7"/>
      <c r="B2457" s="7"/>
      <c r="C2457"/>
      <c r="D2457" s="7"/>
      <c r="E2457" s="7"/>
      <c r="F2457" s="7"/>
      <c r="G2457" s="7"/>
      <c r="H2457" s="7"/>
      <c r="I2457"/>
      <c r="J2457"/>
      <c r="K2457"/>
      <c r="L2457"/>
      <c r="M2457"/>
      <c r="N2457" s="7"/>
      <c r="O2457"/>
      <c r="P2457"/>
      <c r="Q2457"/>
      <c r="R2457"/>
      <c r="S2457"/>
      <c r="T2457"/>
      <c r="U2457"/>
      <c r="V2457"/>
      <c r="W2457"/>
      <c r="X2457" s="7"/>
      <c r="Y2457" s="7"/>
      <c r="Z2457" s="6"/>
    </row>
    <row r="2458" spans="1:26" hidden="1">
      <c r="A2458" s="7"/>
      <c r="B2458" s="7"/>
      <c r="C2458"/>
      <c r="D2458" s="7"/>
      <c r="E2458" s="7"/>
      <c r="F2458" s="7"/>
      <c r="G2458" s="7"/>
      <c r="H2458" s="7"/>
      <c r="I2458"/>
      <c r="J2458"/>
      <c r="K2458"/>
      <c r="L2458"/>
      <c r="M2458"/>
      <c r="N2458" s="7"/>
      <c r="O2458"/>
      <c r="P2458"/>
      <c r="Q2458"/>
      <c r="R2458"/>
      <c r="S2458"/>
      <c r="T2458"/>
      <c r="U2458"/>
      <c r="V2458"/>
      <c r="W2458"/>
      <c r="X2458" s="7"/>
      <c r="Y2458" s="7"/>
      <c r="Z2458" s="6"/>
    </row>
    <row r="2459" spans="1:26" hidden="1">
      <c r="A2459" s="7"/>
      <c r="B2459" s="7"/>
      <c r="C2459"/>
      <c r="D2459" s="7"/>
      <c r="E2459" s="7"/>
      <c r="F2459" s="7"/>
      <c r="G2459" s="7"/>
      <c r="H2459" s="7"/>
      <c r="I2459"/>
      <c r="J2459"/>
      <c r="K2459"/>
      <c r="L2459"/>
      <c r="M2459"/>
      <c r="N2459" s="7"/>
      <c r="O2459"/>
      <c r="P2459"/>
      <c r="Q2459"/>
      <c r="R2459"/>
      <c r="S2459"/>
      <c r="T2459"/>
      <c r="U2459"/>
      <c r="V2459"/>
      <c r="W2459"/>
      <c r="X2459" s="7"/>
      <c r="Y2459" s="7"/>
      <c r="Z2459" s="6"/>
    </row>
    <row r="2460" spans="1:26" hidden="1">
      <c r="A2460" s="7"/>
      <c r="B2460" s="7"/>
      <c r="C2460"/>
      <c r="D2460" s="7"/>
      <c r="E2460" s="7"/>
      <c r="F2460" s="7"/>
      <c r="G2460" s="7"/>
      <c r="H2460" s="7"/>
      <c r="I2460"/>
      <c r="J2460"/>
      <c r="K2460"/>
      <c r="L2460"/>
      <c r="M2460"/>
      <c r="N2460" s="7"/>
      <c r="O2460"/>
      <c r="P2460"/>
      <c r="Q2460"/>
      <c r="R2460"/>
      <c r="S2460"/>
      <c r="T2460"/>
      <c r="U2460"/>
      <c r="V2460"/>
      <c r="W2460"/>
      <c r="X2460" s="7"/>
      <c r="Y2460" s="7"/>
      <c r="Z2460" s="6"/>
    </row>
    <row r="2461" spans="1:26" hidden="1">
      <c r="A2461" s="7"/>
      <c r="B2461" s="7"/>
      <c r="C2461"/>
      <c r="D2461" s="7"/>
      <c r="E2461" s="7"/>
      <c r="F2461" s="7"/>
      <c r="G2461" s="7"/>
      <c r="H2461" s="7"/>
      <c r="I2461"/>
      <c r="J2461"/>
      <c r="K2461"/>
      <c r="L2461"/>
      <c r="M2461"/>
      <c r="N2461" s="7"/>
      <c r="O2461"/>
      <c r="P2461"/>
      <c r="Q2461"/>
      <c r="R2461"/>
      <c r="S2461"/>
      <c r="T2461"/>
      <c r="U2461"/>
      <c r="V2461"/>
      <c r="W2461"/>
      <c r="X2461" s="7"/>
      <c r="Y2461" s="7"/>
      <c r="Z2461" s="6"/>
    </row>
    <row r="2462" spans="1:26" hidden="1">
      <c r="A2462" s="7"/>
      <c r="B2462" s="7"/>
      <c r="C2462"/>
      <c r="D2462" s="7"/>
      <c r="E2462" s="7"/>
      <c r="F2462" s="7"/>
      <c r="G2462" s="7"/>
      <c r="H2462" s="7"/>
      <c r="I2462"/>
      <c r="J2462"/>
      <c r="K2462"/>
      <c r="L2462"/>
      <c r="M2462"/>
      <c r="N2462" s="7"/>
      <c r="O2462"/>
      <c r="P2462"/>
      <c r="Q2462"/>
      <c r="R2462"/>
      <c r="S2462"/>
      <c r="T2462"/>
      <c r="U2462"/>
      <c r="V2462"/>
      <c r="W2462"/>
      <c r="X2462" s="7"/>
      <c r="Y2462" s="7"/>
      <c r="Z2462" s="6"/>
    </row>
    <row r="2463" spans="1:26" hidden="1">
      <c r="A2463" s="7"/>
      <c r="B2463" s="7"/>
      <c r="C2463"/>
      <c r="D2463" s="7"/>
      <c r="E2463" s="7"/>
      <c r="F2463" s="7"/>
      <c r="G2463" s="7"/>
      <c r="H2463" s="7"/>
      <c r="I2463"/>
      <c r="J2463"/>
      <c r="K2463"/>
      <c r="L2463"/>
      <c r="M2463"/>
      <c r="N2463" s="7"/>
      <c r="O2463"/>
      <c r="P2463"/>
      <c r="Q2463"/>
      <c r="R2463"/>
      <c r="S2463"/>
      <c r="T2463"/>
      <c r="U2463"/>
      <c r="V2463"/>
      <c r="W2463"/>
      <c r="X2463" s="7"/>
      <c r="Y2463" s="7"/>
      <c r="Z2463" s="6"/>
    </row>
    <row r="2464" spans="1:26" hidden="1">
      <c r="A2464" s="7"/>
      <c r="B2464" s="7"/>
      <c r="C2464"/>
      <c r="D2464" s="7"/>
      <c r="E2464" s="7"/>
      <c r="F2464" s="7"/>
      <c r="G2464" s="7"/>
      <c r="H2464" s="7"/>
      <c r="I2464"/>
      <c r="J2464"/>
      <c r="K2464"/>
      <c r="L2464"/>
      <c r="M2464"/>
      <c r="N2464" s="7"/>
      <c r="O2464"/>
      <c r="P2464"/>
      <c r="Q2464"/>
      <c r="R2464"/>
      <c r="S2464"/>
      <c r="T2464"/>
      <c r="U2464"/>
      <c r="V2464"/>
      <c r="W2464"/>
      <c r="X2464" s="7"/>
      <c r="Y2464" s="7"/>
      <c r="Z2464" s="6"/>
    </row>
    <row r="2465" spans="1:26" hidden="1">
      <c r="A2465" s="7"/>
      <c r="B2465" s="7"/>
      <c r="C2465"/>
      <c r="D2465" s="7"/>
      <c r="E2465" s="7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 s="6"/>
    </row>
    <row r="2466" spans="1:26" hidden="1">
      <c r="A2466" s="7"/>
      <c r="B2466" s="7"/>
      <c r="C2466"/>
      <c r="D2466" s="7"/>
      <c r="E2466" s="7"/>
      <c r="F2466" s="7"/>
      <c r="G2466" s="7"/>
      <c r="H2466" s="7"/>
      <c r="I2466" s="7"/>
      <c r="J2466" s="7"/>
      <c r="K2466"/>
      <c r="L2466"/>
      <c r="M2466"/>
      <c r="N2466" s="7"/>
      <c r="O2466" s="7"/>
      <c r="P2466" s="7"/>
      <c r="Q2466" s="7"/>
      <c r="R2466" s="7"/>
      <c r="S2466"/>
      <c r="T2466"/>
      <c r="U2466"/>
      <c r="V2466"/>
      <c r="W2466"/>
      <c r="X2466" s="7"/>
      <c r="Y2466" s="7"/>
      <c r="Z2466" s="6"/>
    </row>
    <row r="2467" spans="1:26" hidden="1">
      <c r="A2467" s="7"/>
      <c r="B2467" s="7"/>
      <c r="C2467"/>
      <c r="D2467" s="7"/>
      <c r="E2467" s="7"/>
      <c r="F2467" s="7"/>
      <c r="G2467" s="7"/>
      <c r="H2467" s="7"/>
      <c r="I2467" s="7"/>
      <c r="J2467" s="7"/>
      <c r="K2467"/>
      <c r="L2467"/>
      <c r="M2467"/>
      <c r="N2467" s="7"/>
      <c r="O2467" s="7"/>
      <c r="P2467" s="7"/>
      <c r="Q2467" s="7"/>
      <c r="R2467" s="7"/>
      <c r="S2467"/>
      <c r="T2467"/>
      <c r="U2467"/>
      <c r="V2467"/>
      <c r="W2467"/>
      <c r="X2467" s="7"/>
      <c r="Y2467" s="7"/>
      <c r="Z2467" s="6"/>
    </row>
    <row r="2468" spans="1:26" hidden="1">
      <c r="A2468" s="7"/>
      <c r="B2468" s="7"/>
      <c r="C2468"/>
      <c r="D2468" s="7"/>
      <c r="E2468" s="7"/>
      <c r="F2468" s="7"/>
      <c r="G2468" s="7"/>
      <c r="H2468" s="7"/>
      <c r="I2468" s="7"/>
      <c r="J2468" s="7"/>
      <c r="K2468"/>
      <c r="L2468"/>
      <c r="M2468"/>
      <c r="N2468" s="7"/>
      <c r="O2468" s="7"/>
      <c r="P2468" s="7"/>
      <c r="Q2468" s="7"/>
      <c r="R2468" s="7"/>
      <c r="S2468"/>
      <c r="T2468"/>
      <c r="U2468"/>
      <c r="V2468"/>
      <c r="W2468"/>
      <c r="X2468" s="7"/>
      <c r="Y2468" s="7"/>
      <c r="Z2468" s="6"/>
    </row>
    <row r="2469" spans="1:26" hidden="1">
      <c r="A2469" s="7"/>
      <c r="B2469" s="7"/>
      <c r="C2469"/>
      <c r="D2469" s="7"/>
      <c r="E2469" s="7"/>
      <c r="F2469" s="7"/>
      <c r="G2469" s="7"/>
      <c r="H2469" s="7"/>
      <c r="I2469" s="7"/>
      <c r="J2469" s="7"/>
      <c r="K2469"/>
      <c r="L2469"/>
      <c r="M2469"/>
      <c r="N2469" s="7"/>
      <c r="O2469" s="7"/>
      <c r="P2469" s="7"/>
      <c r="Q2469" s="7"/>
      <c r="R2469" s="7"/>
      <c r="S2469"/>
      <c r="T2469"/>
      <c r="U2469"/>
      <c r="V2469"/>
      <c r="W2469"/>
      <c r="X2469" s="7"/>
      <c r="Y2469" s="7"/>
      <c r="Z2469" s="6"/>
    </row>
    <row r="2470" spans="1:26" hidden="1">
      <c r="A2470" s="7"/>
      <c r="B2470" s="7"/>
      <c r="C2470"/>
      <c r="D2470" s="7"/>
      <c r="E2470" s="7"/>
      <c r="F2470" s="7"/>
      <c r="G2470" s="7"/>
      <c r="H2470" s="7"/>
      <c r="I2470" s="7"/>
      <c r="J2470" s="7"/>
      <c r="K2470"/>
      <c r="L2470"/>
      <c r="M2470"/>
      <c r="N2470" s="7"/>
      <c r="O2470" s="7"/>
      <c r="P2470" s="7"/>
      <c r="Q2470" s="7"/>
      <c r="R2470" s="7"/>
      <c r="S2470"/>
      <c r="T2470"/>
      <c r="U2470"/>
      <c r="V2470"/>
      <c r="W2470"/>
      <c r="X2470" s="7"/>
      <c r="Y2470" s="7"/>
      <c r="Z2470" s="6"/>
    </row>
    <row r="2471" spans="1:26" hidden="1">
      <c r="A2471" s="7"/>
      <c r="B2471" s="7"/>
      <c r="C2471"/>
      <c r="D2471" s="7"/>
      <c r="E2471" s="7"/>
      <c r="F2471" s="7"/>
      <c r="G2471" s="7"/>
      <c r="H2471" s="7"/>
      <c r="I2471" s="7"/>
      <c r="J2471" s="7"/>
      <c r="K2471"/>
      <c r="L2471"/>
      <c r="M2471"/>
      <c r="N2471" s="7"/>
      <c r="O2471" s="7"/>
      <c r="P2471" s="7"/>
      <c r="Q2471" s="7"/>
      <c r="R2471" s="7"/>
      <c r="S2471"/>
      <c r="T2471"/>
      <c r="U2471"/>
      <c r="V2471"/>
      <c r="W2471"/>
      <c r="X2471" s="7"/>
      <c r="Y2471" s="7"/>
      <c r="Z2471" s="6"/>
    </row>
    <row r="2472" spans="1:26" hidden="1">
      <c r="A2472" s="7"/>
      <c r="B2472" s="7"/>
      <c r="C2472"/>
      <c r="D2472" s="7"/>
      <c r="E2472" s="7"/>
      <c r="F2472" s="7"/>
      <c r="G2472" s="7"/>
      <c r="H2472" s="7"/>
      <c r="I2472" s="7"/>
      <c r="J2472" s="7"/>
      <c r="K2472"/>
      <c r="L2472"/>
      <c r="M2472"/>
      <c r="N2472" s="7"/>
      <c r="O2472" s="7"/>
      <c r="P2472" s="7"/>
      <c r="Q2472" s="7"/>
      <c r="R2472" s="7"/>
      <c r="S2472"/>
      <c r="T2472"/>
      <c r="U2472"/>
      <c r="V2472"/>
      <c r="W2472"/>
      <c r="X2472" s="7"/>
      <c r="Y2472" s="7"/>
      <c r="Z2472" s="6"/>
    </row>
    <row r="2473" spans="1:26" hidden="1">
      <c r="A2473" s="7"/>
      <c r="B2473" s="7"/>
      <c r="C2473"/>
      <c r="D2473" s="7"/>
      <c r="E2473" s="7"/>
      <c r="F2473" s="7"/>
      <c r="G2473" s="7"/>
      <c r="H2473" s="7"/>
      <c r="I2473" s="7"/>
      <c r="J2473" s="7"/>
      <c r="K2473"/>
      <c r="L2473"/>
      <c r="M2473"/>
      <c r="N2473" s="7"/>
      <c r="O2473" s="7"/>
      <c r="P2473" s="7"/>
      <c r="Q2473" s="7"/>
      <c r="R2473" s="7"/>
      <c r="S2473"/>
      <c r="T2473"/>
      <c r="U2473"/>
      <c r="V2473"/>
      <c r="W2473"/>
      <c r="X2473" s="7"/>
      <c r="Y2473" s="7"/>
      <c r="Z2473" s="6"/>
    </row>
    <row r="2474" spans="1:26" hidden="1">
      <c r="A2474" s="7"/>
      <c r="B2474" s="7"/>
      <c r="C2474"/>
      <c r="D2474" s="7"/>
      <c r="E2474" s="7"/>
      <c r="F2474" s="7"/>
      <c r="G2474" s="7"/>
      <c r="H2474" s="7"/>
      <c r="I2474" s="7"/>
      <c r="J2474" s="7"/>
      <c r="K2474"/>
      <c r="L2474"/>
      <c r="M2474"/>
      <c r="N2474" s="7"/>
      <c r="O2474" s="7"/>
      <c r="P2474" s="7"/>
      <c r="Q2474" s="7"/>
      <c r="R2474" s="7"/>
      <c r="S2474"/>
      <c r="T2474"/>
      <c r="U2474"/>
      <c r="V2474"/>
      <c r="W2474"/>
      <c r="X2474" s="7"/>
      <c r="Y2474" s="7"/>
      <c r="Z2474" s="6"/>
    </row>
    <row r="2475" spans="1:26" hidden="1">
      <c r="A2475" s="7"/>
      <c r="B2475" s="7"/>
      <c r="C2475"/>
      <c r="D2475" s="7"/>
      <c r="E2475" s="7"/>
      <c r="F2475" s="7"/>
      <c r="G2475" s="7"/>
      <c r="H2475" s="7"/>
      <c r="I2475" s="7"/>
      <c r="J2475" s="7"/>
      <c r="K2475"/>
      <c r="L2475"/>
      <c r="M2475"/>
      <c r="N2475" s="7"/>
      <c r="O2475" s="7"/>
      <c r="P2475" s="7"/>
      <c r="Q2475" s="7"/>
      <c r="R2475"/>
      <c r="S2475"/>
      <c r="T2475"/>
      <c r="U2475"/>
      <c r="V2475"/>
      <c r="W2475"/>
      <c r="X2475" s="7"/>
      <c r="Y2475"/>
      <c r="Z2475" s="6"/>
    </row>
    <row r="2476" spans="1:26" hidden="1">
      <c r="A2476" s="7"/>
      <c r="B2476" s="7"/>
      <c r="C2476"/>
      <c r="D2476" s="7"/>
      <c r="E2476" s="7"/>
      <c r="F2476" s="7"/>
      <c r="G2476" s="7"/>
      <c r="H2476" s="7"/>
      <c r="I2476" s="7"/>
      <c r="J2476" s="7"/>
      <c r="K2476"/>
      <c r="L2476"/>
      <c r="M2476"/>
      <c r="N2476" s="7"/>
      <c r="O2476" s="7"/>
      <c r="P2476" s="7"/>
      <c r="Q2476" s="7"/>
      <c r="R2476"/>
      <c r="S2476"/>
      <c r="T2476"/>
      <c r="U2476"/>
      <c r="V2476"/>
      <c r="W2476"/>
      <c r="X2476" s="7"/>
      <c r="Y2476"/>
      <c r="Z2476" s="6"/>
    </row>
    <row r="2477" spans="1:26" hidden="1">
      <c r="A2477" s="7"/>
      <c r="B2477" s="7"/>
      <c r="C2477"/>
      <c r="D2477" s="7"/>
      <c r="E2477" s="7"/>
      <c r="F2477" s="7"/>
      <c r="G2477" s="7"/>
      <c r="H2477" s="7"/>
      <c r="I2477" s="7"/>
      <c r="J2477" s="7"/>
      <c r="K2477"/>
      <c r="L2477"/>
      <c r="M2477"/>
      <c r="N2477" s="7"/>
      <c r="O2477" s="7"/>
      <c r="P2477" s="7"/>
      <c r="Q2477" s="7"/>
      <c r="R2477"/>
      <c r="S2477"/>
      <c r="T2477"/>
      <c r="U2477"/>
      <c r="V2477"/>
      <c r="W2477"/>
      <c r="X2477" s="7"/>
      <c r="Y2477"/>
      <c r="Z2477" s="6"/>
    </row>
    <row r="2478" spans="1:26" hidden="1">
      <c r="A2478" s="7"/>
      <c r="B2478" s="7"/>
      <c r="C2478"/>
      <c r="D2478" s="7"/>
      <c r="E2478" s="7"/>
      <c r="F2478" s="7"/>
      <c r="G2478" s="7"/>
      <c r="H2478" s="7"/>
      <c r="I2478" s="7"/>
      <c r="J2478" s="7"/>
      <c r="K2478"/>
      <c r="L2478"/>
      <c r="M2478"/>
      <c r="N2478" s="7"/>
      <c r="O2478" s="7"/>
      <c r="P2478" s="7"/>
      <c r="Q2478" s="7"/>
      <c r="R2478"/>
      <c r="S2478"/>
      <c r="T2478"/>
      <c r="U2478"/>
      <c r="V2478"/>
      <c r="W2478"/>
      <c r="X2478" s="7"/>
      <c r="Y2478"/>
      <c r="Z2478" s="6"/>
    </row>
    <row r="2479" spans="1:26" hidden="1">
      <c r="A2479" s="7"/>
      <c r="B2479" s="7"/>
      <c r="C2479"/>
      <c r="D2479" s="7"/>
      <c r="E2479" s="7"/>
      <c r="F2479" s="7"/>
      <c r="G2479" s="7"/>
      <c r="H2479" s="7"/>
      <c r="I2479" s="7"/>
      <c r="J2479" s="7"/>
      <c r="K2479"/>
      <c r="L2479"/>
      <c r="M2479"/>
      <c r="N2479" s="7"/>
      <c r="O2479" s="7"/>
      <c r="P2479" s="7"/>
      <c r="Q2479" s="7"/>
      <c r="R2479"/>
      <c r="S2479"/>
      <c r="T2479"/>
      <c r="U2479"/>
      <c r="V2479"/>
      <c r="W2479"/>
      <c r="X2479" s="7"/>
      <c r="Y2479"/>
      <c r="Z2479" s="6"/>
    </row>
    <row r="2480" spans="1:26" hidden="1">
      <c r="A2480" s="7"/>
      <c r="B2480" s="7"/>
      <c r="C2480"/>
      <c r="D2480" s="7"/>
      <c r="E2480" s="7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 s="6"/>
    </row>
    <row r="2481" spans="1:26" hidden="1">
      <c r="A2481" s="7"/>
      <c r="B2481" s="7"/>
      <c r="C2481"/>
      <c r="D2481" s="7"/>
      <c r="E2481" s="7"/>
      <c r="F2481" s="7"/>
      <c r="G2481" s="7"/>
      <c r="H2481" s="7"/>
      <c r="I2481" s="7"/>
      <c r="J2481"/>
      <c r="K2481"/>
      <c r="L2481"/>
      <c r="M2481"/>
      <c r="N2481" s="7"/>
      <c r="O2481" s="7"/>
      <c r="P2481" s="7"/>
      <c r="Q2481" s="7"/>
      <c r="R2481" s="7"/>
      <c r="S2481"/>
      <c r="T2481"/>
      <c r="U2481"/>
      <c r="V2481"/>
      <c r="W2481"/>
      <c r="X2481" s="7"/>
      <c r="Y2481" s="7"/>
      <c r="Z2481" s="6"/>
    </row>
    <row r="2482" spans="1:26" hidden="1">
      <c r="A2482" s="7"/>
      <c r="B2482" s="7"/>
      <c r="C2482"/>
      <c r="D2482" s="7"/>
      <c r="E2482" s="7"/>
      <c r="F2482" s="7"/>
      <c r="G2482" s="7"/>
      <c r="H2482" s="7"/>
      <c r="I2482" s="7"/>
      <c r="J2482"/>
      <c r="K2482"/>
      <c r="L2482"/>
      <c r="M2482"/>
      <c r="N2482" s="7"/>
      <c r="O2482" s="7"/>
      <c r="P2482" s="7"/>
      <c r="Q2482" s="7"/>
      <c r="R2482" s="7"/>
      <c r="S2482"/>
      <c r="T2482"/>
      <c r="U2482"/>
      <c r="V2482"/>
      <c r="W2482"/>
      <c r="X2482" s="7"/>
      <c r="Y2482" s="7"/>
      <c r="Z2482" s="6"/>
    </row>
    <row r="2483" spans="1:26" hidden="1">
      <c r="A2483" s="7"/>
      <c r="B2483" s="7"/>
      <c r="C2483"/>
      <c r="D2483" s="7"/>
      <c r="E2483" s="7"/>
      <c r="F2483" s="7"/>
      <c r="G2483" s="7"/>
      <c r="H2483" s="7"/>
      <c r="I2483" s="7"/>
      <c r="J2483"/>
      <c r="K2483"/>
      <c r="L2483"/>
      <c r="M2483"/>
      <c r="N2483" s="7"/>
      <c r="O2483" s="7"/>
      <c r="P2483" s="7"/>
      <c r="Q2483" s="7"/>
      <c r="R2483" s="7"/>
      <c r="S2483"/>
      <c r="T2483"/>
      <c r="U2483"/>
      <c r="V2483"/>
      <c r="W2483"/>
      <c r="X2483" s="7"/>
      <c r="Y2483" s="7"/>
      <c r="Z2483" s="6"/>
    </row>
    <row r="2484" spans="1:26" hidden="1">
      <c r="A2484" s="7"/>
      <c r="B2484" s="7"/>
      <c r="C2484"/>
      <c r="D2484" s="7"/>
      <c r="E2484" s="7"/>
      <c r="F2484" s="7"/>
      <c r="G2484" s="7"/>
      <c r="H2484" s="7"/>
      <c r="I2484" s="7"/>
      <c r="J2484"/>
      <c r="K2484"/>
      <c r="L2484"/>
      <c r="M2484"/>
      <c r="N2484" s="7"/>
      <c r="O2484" s="7"/>
      <c r="P2484" s="7"/>
      <c r="Q2484" s="7"/>
      <c r="R2484" s="7"/>
      <c r="S2484"/>
      <c r="T2484"/>
      <c r="U2484"/>
      <c r="V2484"/>
      <c r="W2484"/>
      <c r="X2484" s="7"/>
      <c r="Y2484" s="7"/>
      <c r="Z2484" s="6"/>
    </row>
    <row r="2485" spans="1:26" hidden="1">
      <c r="A2485" s="7"/>
      <c r="B2485" s="7"/>
      <c r="C2485"/>
      <c r="D2485" s="7"/>
      <c r="E2485" s="7"/>
      <c r="F2485"/>
      <c r="G2485"/>
      <c r="H2485" s="7"/>
      <c r="I2485" s="7"/>
      <c r="J2485"/>
      <c r="K2485"/>
      <c r="L2485"/>
      <c r="M2485"/>
      <c r="N2485" s="7"/>
      <c r="O2485" s="7"/>
      <c r="P2485" s="7"/>
      <c r="Q2485" s="7"/>
      <c r="R2485"/>
      <c r="S2485"/>
      <c r="T2485"/>
      <c r="U2485"/>
      <c r="V2485"/>
      <c r="W2485"/>
      <c r="X2485" s="7"/>
      <c r="Y2485"/>
      <c r="Z2485" s="6"/>
    </row>
    <row r="2486" spans="1:26" hidden="1">
      <c r="A2486" s="7"/>
      <c r="B2486" s="7"/>
      <c r="C2486"/>
      <c r="D2486" s="7"/>
      <c r="E2486" s="7"/>
      <c r="F2486" s="7"/>
      <c r="G2486" s="7"/>
      <c r="H2486" s="7"/>
      <c r="I2486" s="7"/>
      <c r="J2486"/>
      <c r="K2486"/>
      <c r="L2486"/>
      <c r="M2486"/>
      <c r="N2486" s="7"/>
      <c r="O2486" s="7"/>
      <c r="P2486" s="7"/>
      <c r="Q2486"/>
      <c r="R2486"/>
      <c r="S2486"/>
      <c r="T2486"/>
      <c r="U2486"/>
      <c r="V2486"/>
      <c r="W2486"/>
      <c r="X2486" s="7"/>
      <c r="Y2486" s="7"/>
      <c r="Z2486" s="6"/>
    </row>
    <row r="2487" spans="1:26" hidden="1">
      <c r="A2487" s="7"/>
      <c r="B2487" s="7"/>
      <c r="C2487"/>
      <c r="D2487" s="7"/>
      <c r="E2487" s="7"/>
      <c r="F2487" s="7"/>
      <c r="G2487" s="7"/>
      <c r="H2487" s="7"/>
      <c r="I2487" s="7"/>
      <c r="J2487"/>
      <c r="K2487"/>
      <c r="L2487"/>
      <c r="M2487"/>
      <c r="N2487" s="7"/>
      <c r="O2487" s="7"/>
      <c r="P2487" s="7"/>
      <c r="Q2487"/>
      <c r="R2487"/>
      <c r="S2487"/>
      <c r="T2487"/>
      <c r="U2487"/>
      <c r="V2487"/>
      <c r="W2487"/>
      <c r="X2487" s="7"/>
      <c r="Y2487" s="7"/>
      <c r="Z2487" s="6"/>
    </row>
    <row r="2488" spans="1:26" hidden="1">
      <c r="A2488" s="7"/>
      <c r="B2488" s="7"/>
      <c r="C2488"/>
      <c r="D2488" s="7"/>
      <c r="E2488" s="7"/>
      <c r="F2488" s="7"/>
      <c r="G2488" s="7"/>
      <c r="H2488" s="7"/>
      <c r="I2488" s="7"/>
      <c r="J2488"/>
      <c r="K2488"/>
      <c r="L2488"/>
      <c r="M2488"/>
      <c r="N2488" s="7"/>
      <c r="O2488" s="7"/>
      <c r="P2488" s="7"/>
      <c r="Q2488"/>
      <c r="R2488"/>
      <c r="S2488"/>
      <c r="T2488"/>
      <c r="U2488"/>
      <c r="V2488"/>
      <c r="W2488"/>
      <c r="X2488" s="7"/>
      <c r="Y2488" s="7"/>
      <c r="Z2488" s="6"/>
    </row>
    <row r="2489" spans="1:26" hidden="1">
      <c r="A2489" s="7"/>
      <c r="B2489" s="7"/>
      <c r="C2489"/>
      <c r="D2489" s="7"/>
      <c r="E2489" s="7"/>
      <c r="F2489" s="7"/>
      <c r="G2489" s="7"/>
      <c r="H2489" s="7"/>
      <c r="I2489" s="7"/>
      <c r="J2489"/>
      <c r="K2489"/>
      <c r="L2489"/>
      <c r="M2489"/>
      <c r="N2489" s="7"/>
      <c r="O2489" s="7"/>
      <c r="P2489" s="7"/>
      <c r="Q2489"/>
      <c r="R2489"/>
      <c r="S2489"/>
      <c r="T2489"/>
      <c r="U2489"/>
      <c r="V2489"/>
      <c r="W2489"/>
      <c r="X2489" s="7"/>
      <c r="Y2489" s="7"/>
      <c r="Z2489" s="6"/>
    </row>
    <row r="2490" spans="1:26" hidden="1">
      <c r="A2490" s="7"/>
      <c r="B2490" s="7"/>
      <c r="C2490"/>
      <c r="D2490" s="7"/>
      <c r="E2490" s="7"/>
      <c r="F2490" s="7"/>
      <c r="G2490" s="7"/>
      <c r="H2490" s="7"/>
      <c r="I2490" s="7"/>
      <c r="J2490"/>
      <c r="K2490"/>
      <c r="L2490"/>
      <c r="M2490"/>
      <c r="N2490" s="7"/>
      <c r="O2490" s="7"/>
      <c r="P2490" s="7"/>
      <c r="Q2490"/>
      <c r="R2490"/>
      <c r="S2490"/>
      <c r="T2490"/>
      <c r="U2490"/>
      <c r="V2490"/>
      <c r="W2490"/>
      <c r="X2490" s="7"/>
      <c r="Y2490" s="7"/>
      <c r="Z2490" s="6"/>
    </row>
    <row r="2491" spans="1:26" hidden="1">
      <c r="A2491" s="7"/>
      <c r="B2491" s="7"/>
      <c r="C2491"/>
      <c r="D2491" s="7"/>
      <c r="E2491" s="7"/>
      <c r="F2491" s="7"/>
      <c r="G2491" s="7"/>
      <c r="H2491" s="7"/>
      <c r="I2491" s="7"/>
      <c r="J2491"/>
      <c r="K2491"/>
      <c r="L2491"/>
      <c r="M2491"/>
      <c r="N2491" s="7"/>
      <c r="O2491" s="7"/>
      <c r="P2491" s="7"/>
      <c r="Q2491"/>
      <c r="R2491"/>
      <c r="S2491"/>
      <c r="T2491"/>
      <c r="U2491"/>
      <c r="V2491"/>
      <c r="W2491"/>
      <c r="X2491" s="7"/>
      <c r="Y2491" s="7"/>
      <c r="Z2491" s="6"/>
    </row>
    <row r="2492" spans="1:26" hidden="1">
      <c r="A2492" s="7"/>
      <c r="B2492" s="7"/>
      <c r="C2492"/>
      <c r="D2492" s="7"/>
      <c r="E2492" s="7"/>
      <c r="F2492" s="7"/>
      <c r="G2492" s="7"/>
      <c r="H2492" s="7"/>
      <c r="I2492" s="7"/>
      <c r="J2492"/>
      <c r="K2492"/>
      <c r="L2492"/>
      <c r="M2492"/>
      <c r="N2492" s="7"/>
      <c r="O2492" s="7"/>
      <c r="P2492" s="7"/>
      <c r="Q2492"/>
      <c r="R2492"/>
      <c r="S2492"/>
      <c r="T2492"/>
      <c r="U2492"/>
      <c r="V2492"/>
      <c r="W2492"/>
      <c r="X2492" s="7"/>
      <c r="Y2492" s="7"/>
      <c r="Z2492" s="6"/>
    </row>
    <row r="2493" spans="1:26" hidden="1">
      <c r="A2493" s="7"/>
      <c r="B2493" s="7"/>
      <c r="C2493"/>
      <c r="D2493" s="7"/>
      <c r="E2493" s="7"/>
      <c r="F2493" s="7"/>
      <c r="G2493" s="7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 s="7"/>
      <c r="Z2493" s="6"/>
    </row>
    <row r="2494" spans="1:26" hidden="1">
      <c r="A2494" s="7"/>
      <c r="B2494" s="7"/>
      <c r="C2494"/>
      <c r="D2494" s="7"/>
      <c r="E2494" s="7"/>
      <c r="F2494" s="7"/>
      <c r="G2494" s="7"/>
      <c r="H2494" s="7"/>
      <c r="I2494"/>
      <c r="J2494"/>
      <c r="K2494"/>
      <c r="L2494"/>
      <c r="M2494"/>
      <c r="N2494" s="7"/>
      <c r="O2494" s="7"/>
      <c r="P2494" s="7"/>
      <c r="Q2494" s="7"/>
      <c r="R2494" s="7"/>
      <c r="S2494" s="7"/>
      <c r="T2494"/>
      <c r="U2494"/>
      <c r="V2494"/>
      <c r="W2494"/>
      <c r="X2494" s="7"/>
      <c r="Y2494"/>
      <c r="Z2494" s="6"/>
    </row>
    <row r="2495" spans="1:26" hidden="1">
      <c r="A2495" s="7"/>
      <c r="B2495" s="7"/>
      <c r="C2495"/>
      <c r="D2495" s="7"/>
      <c r="E2495" s="7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 s="6"/>
    </row>
    <row r="2496" spans="1:26" hidden="1">
      <c r="A2496" s="7"/>
      <c r="B2496" s="7"/>
      <c r="C2496"/>
      <c r="D2496" s="7"/>
      <c r="E2496" s="7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 s="6"/>
    </row>
    <row r="2497" spans="1:26" hidden="1">
      <c r="A2497" s="7"/>
      <c r="B2497" s="7"/>
      <c r="C2497"/>
      <c r="D2497" s="7"/>
      <c r="E2497" s="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 s="6"/>
    </row>
    <row r="2498" spans="1:26" hidden="1">
      <c r="A2498" s="7"/>
      <c r="B2498" s="7"/>
      <c r="C2498"/>
      <c r="D2498" s="7"/>
      <c r="E2498" s="7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 s="6"/>
    </row>
    <row r="2499" spans="1:26" hidden="1">
      <c r="A2499" s="7"/>
      <c r="B2499" s="7"/>
      <c r="C2499"/>
      <c r="D2499" s="7"/>
      <c r="E2499" s="7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 s="6"/>
    </row>
    <row r="2500" spans="1:26" hidden="1">
      <c r="A2500" s="7"/>
      <c r="B2500" s="7"/>
      <c r="C2500"/>
      <c r="D2500" s="7"/>
      <c r="E2500" s="7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 s="6"/>
    </row>
    <row r="2501" spans="1:26" hidden="1">
      <c r="A2501" s="7"/>
      <c r="B2501" s="7"/>
      <c r="C2501"/>
      <c r="D2501" s="7"/>
      <c r="E2501" s="7"/>
      <c r="F2501" s="7"/>
      <c r="G2501"/>
      <c r="H2501" s="7"/>
      <c r="I2501"/>
      <c r="J2501"/>
      <c r="K2501"/>
      <c r="L2501"/>
      <c r="M2501"/>
      <c r="N2501" s="7"/>
      <c r="O2501" s="7"/>
      <c r="P2501" s="7"/>
      <c r="Q2501"/>
      <c r="R2501"/>
      <c r="S2501"/>
      <c r="T2501"/>
      <c r="U2501"/>
      <c r="V2501"/>
      <c r="W2501"/>
      <c r="X2501" s="7"/>
      <c r="Y2501"/>
      <c r="Z2501" s="6"/>
    </row>
    <row r="2502" spans="1:26" hidden="1">
      <c r="A2502" s="7"/>
      <c r="B2502" s="7"/>
      <c r="C2502"/>
      <c r="D2502" s="7"/>
      <c r="E2502" s="7"/>
      <c r="F2502" s="7"/>
      <c r="G2502"/>
      <c r="H2502" s="7"/>
      <c r="I2502"/>
      <c r="J2502"/>
      <c r="K2502"/>
      <c r="L2502"/>
      <c r="M2502"/>
      <c r="N2502" s="7"/>
      <c r="O2502" s="7"/>
      <c r="P2502" s="7"/>
      <c r="Q2502"/>
      <c r="R2502"/>
      <c r="S2502"/>
      <c r="T2502"/>
      <c r="U2502"/>
      <c r="V2502"/>
      <c r="W2502"/>
      <c r="X2502" s="7"/>
      <c r="Y2502"/>
      <c r="Z2502" s="6"/>
    </row>
    <row r="2503" spans="1:26" hidden="1">
      <c r="A2503" s="7"/>
      <c r="B2503" s="7"/>
      <c r="C2503"/>
      <c r="D2503" s="7"/>
      <c r="E2503" s="7"/>
      <c r="F2503" s="7"/>
      <c r="G2503"/>
      <c r="H2503" s="7"/>
      <c r="I2503"/>
      <c r="J2503"/>
      <c r="K2503"/>
      <c r="L2503"/>
      <c r="M2503"/>
      <c r="N2503" s="7"/>
      <c r="O2503" s="7"/>
      <c r="P2503" s="7"/>
      <c r="Q2503"/>
      <c r="R2503"/>
      <c r="S2503"/>
      <c r="T2503"/>
      <c r="U2503"/>
      <c r="V2503"/>
      <c r="W2503"/>
      <c r="X2503" s="7"/>
      <c r="Y2503"/>
      <c r="Z2503" s="6"/>
    </row>
    <row r="2504" spans="1:26" hidden="1">
      <c r="A2504" s="7"/>
      <c r="B2504" s="7"/>
      <c r="C2504"/>
      <c r="D2504" s="7"/>
      <c r="E2504" s="7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 s="6"/>
    </row>
    <row r="2505" spans="1:26" hidden="1">
      <c r="A2505" s="7"/>
      <c r="B2505" s="7"/>
      <c r="C2505"/>
      <c r="D2505" s="7"/>
      <c r="E2505" s="7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 s="6"/>
    </row>
    <row r="2506" spans="1:26" hidden="1">
      <c r="A2506" s="7"/>
      <c r="B2506" s="7"/>
      <c r="C2506"/>
      <c r="D2506" s="7"/>
      <c r="E2506" s="7"/>
      <c r="F2506"/>
      <c r="G2506" s="7"/>
      <c r="H2506"/>
      <c r="I2506"/>
      <c r="J2506"/>
      <c r="K2506"/>
      <c r="L2506"/>
      <c r="M2506"/>
      <c r="N2506" s="7"/>
      <c r="O2506"/>
      <c r="P2506"/>
      <c r="Q2506"/>
      <c r="R2506"/>
      <c r="S2506"/>
      <c r="T2506"/>
      <c r="U2506"/>
      <c r="V2506"/>
      <c r="W2506"/>
      <c r="X2506" s="7"/>
      <c r="Y2506"/>
      <c r="Z2506" s="6"/>
    </row>
    <row r="2507" spans="1:26" hidden="1">
      <c r="A2507" s="7"/>
      <c r="B2507" s="7"/>
      <c r="C2507"/>
      <c r="D2507" s="7"/>
      <c r="E2507" s="7"/>
      <c r="F2507"/>
      <c r="G2507" s="7"/>
      <c r="H2507"/>
      <c r="I2507"/>
      <c r="J2507"/>
      <c r="K2507"/>
      <c r="L2507"/>
      <c r="M2507"/>
      <c r="N2507" s="7"/>
      <c r="O2507"/>
      <c r="P2507"/>
      <c r="Q2507"/>
      <c r="R2507"/>
      <c r="S2507"/>
      <c r="T2507"/>
      <c r="U2507"/>
      <c r="V2507"/>
      <c r="W2507"/>
      <c r="X2507" s="7"/>
      <c r="Y2507"/>
      <c r="Z2507" s="6"/>
    </row>
    <row r="2508" spans="1:26" hidden="1">
      <c r="A2508" s="7"/>
      <c r="B2508" s="7"/>
      <c r="C2508"/>
      <c r="D2508" s="7"/>
      <c r="E2508" s="7"/>
      <c r="F2508"/>
      <c r="G2508" s="7"/>
      <c r="H2508"/>
      <c r="I2508"/>
      <c r="J2508"/>
      <c r="K2508"/>
      <c r="L2508"/>
      <c r="M2508"/>
      <c r="N2508" s="7"/>
      <c r="O2508"/>
      <c r="P2508"/>
      <c r="Q2508"/>
      <c r="R2508"/>
      <c r="S2508"/>
      <c r="T2508"/>
      <c r="U2508"/>
      <c r="V2508"/>
      <c r="W2508"/>
      <c r="X2508" s="7"/>
      <c r="Y2508"/>
      <c r="Z2508" s="6"/>
    </row>
    <row r="2509" spans="1:26" hidden="1">
      <c r="A2509" s="7"/>
      <c r="B2509" s="7"/>
      <c r="C2509"/>
      <c r="D2509" s="7"/>
      <c r="E2509" s="7"/>
      <c r="F2509"/>
      <c r="G2509"/>
      <c r="H2509" s="7"/>
      <c r="I2509"/>
      <c r="J2509"/>
      <c r="K2509"/>
      <c r="L2509"/>
      <c r="M2509"/>
      <c r="N2509" s="7"/>
      <c r="O2509"/>
      <c r="P2509"/>
      <c r="Q2509"/>
      <c r="R2509"/>
      <c r="S2509"/>
      <c r="T2509"/>
      <c r="U2509"/>
      <c r="V2509"/>
      <c r="W2509"/>
      <c r="X2509" s="7"/>
      <c r="Y2509"/>
      <c r="Z2509" s="6"/>
    </row>
    <row r="2510" spans="1:26" hidden="1">
      <c r="A2510" s="7"/>
      <c r="B2510" s="7"/>
      <c r="C2510"/>
      <c r="D2510" s="7"/>
      <c r="E2510" s="7"/>
      <c r="F2510"/>
      <c r="G2510"/>
      <c r="H2510" s="7"/>
      <c r="I2510"/>
      <c r="J2510"/>
      <c r="K2510"/>
      <c r="L2510"/>
      <c r="M2510"/>
      <c r="N2510" s="7"/>
      <c r="O2510"/>
      <c r="P2510"/>
      <c r="Q2510"/>
      <c r="R2510"/>
      <c r="S2510"/>
      <c r="T2510"/>
      <c r="U2510"/>
      <c r="V2510"/>
      <c r="W2510"/>
      <c r="X2510" s="7"/>
      <c r="Y2510"/>
      <c r="Z2510" s="6"/>
    </row>
    <row r="2511" spans="1:26" hidden="1">
      <c r="A2511" s="7"/>
      <c r="B2511" s="7"/>
      <c r="C2511"/>
      <c r="D2511" s="7"/>
      <c r="E2511" s="7"/>
      <c r="F2511"/>
      <c r="G2511"/>
      <c r="H2511" s="7"/>
      <c r="I2511"/>
      <c r="J2511"/>
      <c r="K2511"/>
      <c r="L2511"/>
      <c r="M2511"/>
      <c r="N2511" s="7"/>
      <c r="O2511"/>
      <c r="P2511"/>
      <c r="Q2511"/>
      <c r="R2511"/>
      <c r="S2511"/>
      <c r="T2511"/>
      <c r="U2511"/>
      <c r="V2511"/>
      <c r="W2511"/>
      <c r="X2511" s="7"/>
      <c r="Y2511"/>
      <c r="Z2511" s="6"/>
    </row>
    <row r="2512" spans="1:26" hidden="1">
      <c r="A2512" s="7"/>
      <c r="B2512" s="7"/>
      <c r="C2512"/>
      <c r="D2512" s="7"/>
      <c r="E2512" s="7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 s="6"/>
    </row>
    <row r="2513" spans="1:26" hidden="1">
      <c r="A2513" s="7"/>
      <c r="B2513" s="7"/>
      <c r="C2513"/>
      <c r="D2513" s="7"/>
      <c r="E2513" s="7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 s="6"/>
    </row>
    <row r="2514" spans="1:26" hidden="1">
      <c r="A2514" s="7"/>
      <c r="B2514" s="7"/>
      <c r="C2514"/>
      <c r="D2514" s="7"/>
      <c r="E2514" s="7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 s="6"/>
    </row>
    <row r="2515" spans="1:26" hidden="1">
      <c r="A2515" s="7"/>
      <c r="B2515" s="7"/>
      <c r="C2515"/>
      <c r="D2515" s="7"/>
      <c r="E2515" s="7"/>
      <c r="F2515" s="7"/>
      <c r="G2515" s="7"/>
      <c r="H2515" s="7"/>
      <c r="I2515"/>
      <c r="J2515"/>
      <c r="K2515"/>
      <c r="L2515"/>
      <c r="M2515"/>
      <c r="N2515" s="7"/>
      <c r="O2515" s="7"/>
      <c r="P2515" s="7"/>
      <c r="Q2515" s="7"/>
      <c r="R2515"/>
      <c r="S2515"/>
      <c r="T2515"/>
      <c r="U2515"/>
      <c r="V2515"/>
      <c r="W2515"/>
      <c r="X2515" s="7"/>
      <c r="Y2515"/>
      <c r="Z2515" s="6"/>
    </row>
    <row r="2516" spans="1:26" hidden="1">
      <c r="A2516" s="7"/>
      <c r="B2516" s="7"/>
      <c r="C2516"/>
      <c r="D2516" s="7"/>
      <c r="E2516" s="7"/>
      <c r="F2516" s="7"/>
      <c r="G2516" s="7"/>
      <c r="H2516" s="7"/>
      <c r="I2516"/>
      <c r="J2516"/>
      <c r="K2516"/>
      <c r="L2516"/>
      <c r="M2516"/>
      <c r="N2516" s="7"/>
      <c r="O2516" s="7"/>
      <c r="P2516" s="7"/>
      <c r="Q2516" s="7"/>
      <c r="R2516"/>
      <c r="S2516"/>
      <c r="T2516"/>
      <c r="U2516"/>
      <c r="V2516"/>
      <c r="W2516"/>
      <c r="X2516" s="7"/>
      <c r="Y2516"/>
      <c r="Z2516" s="6"/>
    </row>
    <row r="2517" spans="1:26" hidden="1">
      <c r="A2517" s="7"/>
      <c r="B2517" s="7"/>
      <c r="C2517"/>
      <c r="D2517" s="7"/>
      <c r="E2517" s="7"/>
      <c r="F2517" s="7"/>
      <c r="G2517" s="7"/>
      <c r="H2517" s="7"/>
      <c r="I2517"/>
      <c r="J2517"/>
      <c r="K2517"/>
      <c r="L2517"/>
      <c r="M2517"/>
      <c r="N2517" s="7"/>
      <c r="O2517" s="7"/>
      <c r="P2517" s="7"/>
      <c r="Q2517" s="7"/>
      <c r="R2517"/>
      <c r="S2517"/>
      <c r="T2517"/>
      <c r="U2517"/>
      <c r="V2517"/>
      <c r="W2517"/>
      <c r="X2517" s="7"/>
      <c r="Y2517"/>
      <c r="Z2517" s="6"/>
    </row>
    <row r="2518" spans="1:26" hidden="1">
      <c r="A2518" s="7"/>
      <c r="B2518" s="7"/>
      <c r="C2518"/>
      <c r="D2518" s="7"/>
      <c r="E2518" s="7"/>
      <c r="F2518" s="7"/>
      <c r="G2518" s="7"/>
      <c r="H2518" s="7"/>
      <c r="I2518"/>
      <c r="J2518"/>
      <c r="K2518"/>
      <c r="L2518"/>
      <c r="M2518"/>
      <c r="N2518" s="7"/>
      <c r="O2518" s="7"/>
      <c r="P2518" s="7"/>
      <c r="Q2518" s="7"/>
      <c r="R2518"/>
      <c r="S2518"/>
      <c r="T2518"/>
      <c r="U2518"/>
      <c r="V2518"/>
      <c r="W2518"/>
      <c r="X2518" s="7"/>
      <c r="Y2518"/>
      <c r="Z2518" s="6"/>
    </row>
    <row r="2519" spans="1:26" hidden="1">
      <c r="A2519" s="7"/>
      <c r="B2519" s="7"/>
      <c r="C2519"/>
      <c r="D2519" s="7"/>
      <c r="E2519" s="7"/>
      <c r="F2519" s="7"/>
      <c r="G2519" s="7"/>
      <c r="H2519" s="7"/>
      <c r="I2519"/>
      <c r="J2519"/>
      <c r="K2519"/>
      <c r="L2519"/>
      <c r="M2519"/>
      <c r="N2519" s="7"/>
      <c r="O2519" s="7"/>
      <c r="P2519" s="7"/>
      <c r="Q2519" s="7"/>
      <c r="R2519"/>
      <c r="S2519"/>
      <c r="T2519"/>
      <c r="U2519"/>
      <c r="V2519"/>
      <c r="W2519"/>
      <c r="X2519" s="7"/>
      <c r="Y2519"/>
      <c r="Z2519" s="6"/>
    </row>
    <row r="2520" spans="1:26" hidden="1">
      <c r="A2520" s="7"/>
      <c r="B2520" s="7"/>
      <c r="C2520"/>
      <c r="D2520" s="7"/>
      <c r="E2520" s="7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 s="6"/>
    </row>
    <row r="2521" spans="1:26" hidden="1">
      <c r="A2521" s="7"/>
      <c r="B2521" s="7"/>
      <c r="C2521"/>
      <c r="D2521" s="7"/>
      <c r="E2521" s="7"/>
      <c r="F2521" s="7"/>
      <c r="G2521" s="7"/>
      <c r="H2521" s="7"/>
      <c r="I2521" s="7"/>
      <c r="J2521"/>
      <c r="K2521"/>
      <c r="L2521"/>
      <c r="M2521"/>
      <c r="N2521" s="7"/>
      <c r="O2521" s="7"/>
      <c r="P2521"/>
      <c r="Q2521"/>
      <c r="R2521"/>
      <c r="S2521"/>
      <c r="T2521"/>
      <c r="U2521"/>
      <c r="V2521"/>
      <c r="W2521"/>
      <c r="X2521" s="7"/>
      <c r="Y2521" s="7"/>
      <c r="Z2521" s="6"/>
    </row>
    <row r="2522" spans="1:26" hidden="1">
      <c r="A2522" s="7"/>
      <c r="B2522" s="7"/>
      <c r="C2522"/>
      <c r="D2522" s="7"/>
      <c r="E2522" s="7"/>
      <c r="F2522" s="7"/>
      <c r="G2522" s="7"/>
      <c r="H2522" s="7"/>
      <c r="I2522" s="7"/>
      <c r="J2522"/>
      <c r="K2522"/>
      <c r="L2522"/>
      <c r="M2522"/>
      <c r="N2522" s="7"/>
      <c r="O2522" s="7"/>
      <c r="P2522"/>
      <c r="Q2522"/>
      <c r="R2522"/>
      <c r="S2522"/>
      <c r="T2522"/>
      <c r="U2522"/>
      <c r="V2522"/>
      <c r="W2522"/>
      <c r="X2522" s="7"/>
      <c r="Y2522" s="7"/>
      <c r="Z2522" s="6"/>
    </row>
    <row r="2523" spans="1:26" hidden="1">
      <c r="A2523" s="7"/>
      <c r="B2523" s="7"/>
      <c r="C2523"/>
      <c r="D2523" s="7"/>
      <c r="E2523" s="7"/>
      <c r="F2523" s="7"/>
      <c r="G2523" s="7"/>
      <c r="H2523" s="7"/>
      <c r="I2523" s="7"/>
      <c r="J2523"/>
      <c r="K2523"/>
      <c r="L2523"/>
      <c r="M2523"/>
      <c r="N2523" s="7"/>
      <c r="O2523" s="7"/>
      <c r="P2523"/>
      <c r="Q2523"/>
      <c r="R2523"/>
      <c r="S2523"/>
      <c r="T2523"/>
      <c r="U2523"/>
      <c r="V2523"/>
      <c r="W2523"/>
      <c r="X2523" s="7"/>
      <c r="Y2523" s="7"/>
      <c r="Z2523" s="6"/>
    </row>
    <row r="2524" spans="1:26" hidden="1">
      <c r="A2524" s="7"/>
      <c r="B2524" s="7"/>
      <c r="C2524"/>
      <c r="D2524" s="7"/>
      <c r="E2524" s="7"/>
      <c r="F2524" s="7"/>
      <c r="G2524" s="7"/>
      <c r="H2524" s="7"/>
      <c r="I2524" s="7"/>
      <c r="J2524"/>
      <c r="K2524"/>
      <c r="L2524"/>
      <c r="M2524"/>
      <c r="N2524" s="7"/>
      <c r="O2524" s="7"/>
      <c r="P2524"/>
      <c r="Q2524"/>
      <c r="R2524"/>
      <c r="S2524"/>
      <c r="T2524"/>
      <c r="U2524"/>
      <c r="V2524"/>
      <c r="W2524"/>
      <c r="X2524" s="7"/>
      <c r="Y2524" s="7"/>
      <c r="Z2524" s="6"/>
    </row>
    <row r="2525" spans="1:26" hidden="1">
      <c r="A2525" s="7"/>
      <c r="B2525" s="7"/>
      <c r="C2525"/>
      <c r="D2525" s="7"/>
      <c r="E2525" s="7"/>
      <c r="F2525" s="7"/>
      <c r="G2525" s="7"/>
      <c r="H2525" s="7"/>
      <c r="I2525" s="7"/>
      <c r="J2525"/>
      <c r="K2525"/>
      <c r="L2525"/>
      <c r="M2525"/>
      <c r="N2525" s="7"/>
      <c r="O2525" s="7"/>
      <c r="P2525"/>
      <c r="Q2525"/>
      <c r="R2525"/>
      <c r="S2525"/>
      <c r="T2525"/>
      <c r="U2525"/>
      <c r="V2525"/>
      <c r="W2525"/>
      <c r="X2525" s="7"/>
      <c r="Y2525" s="7"/>
      <c r="Z2525" s="6"/>
    </row>
    <row r="2526" spans="1:26" hidden="1">
      <c r="A2526" s="7"/>
      <c r="B2526" s="7"/>
      <c r="C2526"/>
      <c r="D2526" s="7"/>
      <c r="E2526" s="7"/>
      <c r="F2526" s="7"/>
      <c r="G2526" s="7"/>
      <c r="H2526" s="7"/>
      <c r="I2526" s="7"/>
      <c r="J2526"/>
      <c r="K2526"/>
      <c r="L2526"/>
      <c r="M2526"/>
      <c r="N2526" s="7"/>
      <c r="O2526" s="7"/>
      <c r="P2526"/>
      <c r="Q2526"/>
      <c r="R2526"/>
      <c r="S2526"/>
      <c r="T2526"/>
      <c r="U2526"/>
      <c r="V2526"/>
      <c r="W2526"/>
      <c r="X2526" s="7"/>
      <c r="Y2526" s="7"/>
      <c r="Z2526" s="6"/>
    </row>
    <row r="2527" spans="1:26" hidden="1">
      <c r="A2527" s="7"/>
      <c r="B2527" s="7"/>
      <c r="C2527"/>
      <c r="D2527" s="7"/>
      <c r="E2527" s="7"/>
      <c r="F2527" s="7"/>
      <c r="G2527" s="7"/>
      <c r="H2527" s="7"/>
      <c r="I2527" s="7"/>
      <c r="J2527"/>
      <c r="K2527"/>
      <c r="L2527"/>
      <c r="M2527"/>
      <c r="N2527" s="7"/>
      <c r="O2527" s="7"/>
      <c r="P2527"/>
      <c r="Q2527"/>
      <c r="R2527"/>
      <c r="S2527"/>
      <c r="T2527"/>
      <c r="U2527"/>
      <c r="V2527"/>
      <c r="W2527"/>
      <c r="X2527" s="7"/>
      <c r="Y2527" s="7"/>
      <c r="Z2527" s="6"/>
    </row>
    <row r="2528" spans="1:26" hidden="1">
      <c r="A2528" s="7"/>
      <c r="B2528" s="7"/>
      <c r="C2528"/>
      <c r="D2528" s="7"/>
      <c r="E2528" s="7"/>
      <c r="F2528" s="7"/>
      <c r="G2528" s="7"/>
      <c r="H2528" s="7"/>
      <c r="I2528" s="7"/>
      <c r="J2528"/>
      <c r="K2528"/>
      <c r="L2528"/>
      <c r="M2528"/>
      <c r="N2528" s="7"/>
      <c r="O2528" s="7"/>
      <c r="P2528"/>
      <c r="Q2528"/>
      <c r="R2528"/>
      <c r="S2528"/>
      <c r="T2528"/>
      <c r="U2528"/>
      <c r="V2528"/>
      <c r="W2528"/>
      <c r="X2528" s="7"/>
      <c r="Y2528" s="7"/>
      <c r="Z2528" s="6"/>
    </row>
    <row r="2529" spans="1:26" hidden="1">
      <c r="A2529" s="7"/>
      <c r="B2529" s="7"/>
      <c r="C2529"/>
      <c r="D2529" s="7"/>
      <c r="E2529" s="7"/>
      <c r="F2529" s="7"/>
      <c r="G2529" s="7"/>
      <c r="H2529" s="7"/>
      <c r="I2529" s="7"/>
      <c r="J2529"/>
      <c r="K2529"/>
      <c r="L2529"/>
      <c r="M2529"/>
      <c r="N2529" s="7"/>
      <c r="O2529" s="7"/>
      <c r="P2529"/>
      <c r="Q2529"/>
      <c r="R2529"/>
      <c r="S2529"/>
      <c r="T2529"/>
      <c r="U2529"/>
      <c r="V2529"/>
      <c r="W2529"/>
      <c r="X2529" s="7"/>
      <c r="Y2529" s="7"/>
      <c r="Z2529" s="6"/>
    </row>
    <row r="2530" spans="1:26" hidden="1">
      <c r="A2530" s="7"/>
      <c r="B2530" s="7"/>
      <c r="C2530"/>
      <c r="D2530" s="7"/>
      <c r="E2530" s="7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 s="6"/>
    </row>
    <row r="2531" spans="1:26" hidden="1">
      <c r="A2531" s="7"/>
      <c r="B2531" s="7"/>
      <c r="C2531"/>
      <c r="D2531" s="7"/>
      <c r="E2531" s="7"/>
      <c r="F2531" s="7"/>
      <c r="G2531"/>
      <c r="H2531" s="7"/>
      <c r="I2531" s="7"/>
      <c r="J2531"/>
      <c r="K2531"/>
      <c r="L2531"/>
      <c r="M2531"/>
      <c r="N2531" s="7"/>
      <c r="O2531" s="7"/>
      <c r="P2531" s="7"/>
      <c r="Q2531"/>
      <c r="R2531"/>
      <c r="S2531"/>
      <c r="T2531"/>
      <c r="U2531"/>
      <c r="V2531"/>
      <c r="W2531"/>
      <c r="X2531" s="7"/>
      <c r="Y2531"/>
      <c r="Z2531" s="6"/>
    </row>
    <row r="2532" spans="1:26" hidden="1">
      <c r="A2532" s="7"/>
      <c r="B2532" s="7"/>
      <c r="C2532"/>
      <c r="D2532" s="7"/>
      <c r="E2532" s="7"/>
      <c r="F2532" s="7"/>
      <c r="G2532"/>
      <c r="H2532" s="7"/>
      <c r="I2532" s="7"/>
      <c r="J2532"/>
      <c r="K2532"/>
      <c r="L2532"/>
      <c r="M2532"/>
      <c r="N2532" s="7"/>
      <c r="O2532" s="7"/>
      <c r="P2532" s="7"/>
      <c r="Q2532"/>
      <c r="R2532"/>
      <c r="S2532"/>
      <c r="T2532"/>
      <c r="U2532"/>
      <c r="V2532"/>
      <c r="W2532"/>
      <c r="X2532" s="7"/>
      <c r="Y2532"/>
      <c r="Z2532" s="6"/>
    </row>
    <row r="2533" spans="1:26" hidden="1">
      <c r="A2533" s="7"/>
      <c r="B2533" s="7"/>
      <c r="C2533"/>
      <c r="D2533" s="7"/>
      <c r="E2533" s="7"/>
      <c r="F2533" s="7"/>
      <c r="G2533"/>
      <c r="H2533" s="7"/>
      <c r="I2533" s="7"/>
      <c r="J2533"/>
      <c r="K2533"/>
      <c r="L2533"/>
      <c r="M2533"/>
      <c r="N2533" s="7"/>
      <c r="O2533" s="7"/>
      <c r="P2533" s="7"/>
      <c r="Q2533"/>
      <c r="R2533"/>
      <c r="S2533"/>
      <c r="T2533"/>
      <c r="U2533"/>
      <c r="V2533"/>
      <c r="W2533"/>
      <c r="X2533" s="7"/>
      <c r="Y2533"/>
      <c r="Z2533" s="6"/>
    </row>
    <row r="2534" spans="1:26" hidden="1">
      <c r="A2534" s="7"/>
      <c r="B2534" s="7"/>
      <c r="C2534"/>
      <c r="D2534" s="7"/>
      <c r="E2534" s="7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 s="7"/>
      <c r="Y2534"/>
      <c r="Z2534" s="6"/>
    </row>
    <row r="2535" spans="1:26" hidden="1">
      <c r="A2535" s="7"/>
      <c r="B2535" s="7"/>
      <c r="C2535"/>
      <c r="D2535" s="7"/>
      <c r="E2535" s="7"/>
      <c r="F2535" s="7"/>
      <c r="G2535" s="7"/>
      <c r="H2535" s="7"/>
      <c r="I2535"/>
      <c r="J2535"/>
      <c r="K2535"/>
      <c r="L2535"/>
      <c r="M2535"/>
      <c r="N2535" s="7"/>
      <c r="O2535" s="7"/>
      <c r="P2535" s="7"/>
      <c r="Q2535" s="7"/>
      <c r="R2535"/>
      <c r="S2535"/>
      <c r="T2535"/>
      <c r="U2535"/>
      <c r="V2535"/>
      <c r="W2535"/>
      <c r="X2535" s="7"/>
      <c r="Y2535"/>
      <c r="Z2535" s="6"/>
    </row>
    <row r="2536" spans="1:26" hidden="1">
      <c r="A2536" s="7"/>
      <c r="B2536" s="7"/>
      <c r="C2536"/>
      <c r="D2536" s="7"/>
      <c r="E2536" s="7"/>
      <c r="F2536" s="7"/>
      <c r="G2536" s="7"/>
      <c r="H2536" s="7"/>
      <c r="I2536"/>
      <c r="J2536"/>
      <c r="K2536"/>
      <c r="L2536"/>
      <c r="M2536"/>
      <c r="N2536" s="7"/>
      <c r="O2536" s="7"/>
      <c r="P2536" s="7"/>
      <c r="Q2536" s="7"/>
      <c r="R2536"/>
      <c r="S2536"/>
      <c r="T2536"/>
      <c r="U2536"/>
      <c r="V2536"/>
      <c r="W2536"/>
      <c r="X2536" s="7"/>
      <c r="Y2536"/>
      <c r="Z2536" s="6"/>
    </row>
    <row r="2537" spans="1:26" hidden="1">
      <c r="A2537" s="7"/>
      <c r="B2537" s="7"/>
      <c r="C2537"/>
      <c r="D2537" s="7"/>
      <c r="E2537" s="7"/>
      <c r="F2537" s="7"/>
      <c r="G2537" s="7"/>
      <c r="H2537" s="7"/>
      <c r="I2537"/>
      <c r="J2537"/>
      <c r="K2537"/>
      <c r="L2537"/>
      <c r="M2537"/>
      <c r="N2537" s="7"/>
      <c r="O2537" s="7"/>
      <c r="P2537" s="7"/>
      <c r="Q2537" s="7"/>
      <c r="R2537"/>
      <c r="S2537"/>
      <c r="T2537"/>
      <c r="U2537"/>
      <c r="V2537"/>
      <c r="W2537"/>
      <c r="X2537" s="7"/>
      <c r="Y2537"/>
      <c r="Z2537" s="6"/>
    </row>
    <row r="2538" spans="1:26" hidden="1">
      <c r="A2538" s="7"/>
      <c r="B2538" s="7"/>
      <c r="C2538"/>
      <c r="D2538" s="7"/>
      <c r="E2538" s="7"/>
      <c r="F2538" s="7"/>
      <c r="G2538" s="7"/>
      <c r="H2538" s="7"/>
      <c r="I2538"/>
      <c r="J2538"/>
      <c r="K2538"/>
      <c r="L2538"/>
      <c r="M2538"/>
      <c r="N2538" s="7"/>
      <c r="O2538" s="7"/>
      <c r="P2538" s="7"/>
      <c r="Q2538" s="7"/>
      <c r="R2538"/>
      <c r="S2538"/>
      <c r="T2538"/>
      <c r="U2538"/>
      <c r="V2538"/>
      <c r="W2538"/>
      <c r="X2538" s="7"/>
      <c r="Y2538"/>
      <c r="Z2538" s="6"/>
    </row>
    <row r="2539" spans="1:26" hidden="1">
      <c r="A2539" s="7"/>
      <c r="B2539" s="7"/>
      <c r="C2539"/>
      <c r="D2539" s="7"/>
      <c r="E2539" s="7"/>
      <c r="F2539" s="7"/>
      <c r="G2539" s="7"/>
      <c r="H2539" s="7"/>
      <c r="I2539"/>
      <c r="J2539"/>
      <c r="K2539"/>
      <c r="L2539"/>
      <c r="M2539"/>
      <c r="N2539" s="7"/>
      <c r="O2539" s="7"/>
      <c r="P2539" s="7"/>
      <c r="Q2539" s="7"/>
      <c r="R2539"/>
      <c r="S2539"/>
      <c r="T2539"/>
      <c r="U2539"/>
      <c r="V2539"/>
      <c r="W2539"/>
      <c r="X2539" s="7"/>
      <c r="Y2539"/>
      <c r="Z2539" s="6"/>
    </row>
    <row r="2540" spans="1:26" hidden="1">
      <c r="A2540" s="7"/>
      <c r="B2540" s="7"/>
      <c r="C2540"/>
      <c r="D2540" s="7"/>
      <c r="E2540" s="7"/>
      <c r="F2540" s="7"/>
      <c r="G2540" s="7"/>
      <c r="H2540" s="7"/>
      <c r="I2540"/>
      <c r="J2540"/>
      <c r="K2540"/>
      <c r="L2540"/>
      <c r="M2540"/>
      <c r="N2540" s="7"/>
      <c r="O2540" s="7"/>
      <c r="P2540" s="7"/>
      <c r="Q2540" s="7"/>
      <c r="R2540"/>
      <c r="S2540"/>
      <c r="T2540"/>
      <c r="U2540"/>
      <c r="V2540"/>
      <c r="W2540"/>
      <c r="X2540" s="7"/>
      <c r="Y2540"/>
      <c r="Z2540" s="6"/>
    </row>
    <row r="2541" spans="1:26" hidden="1">
      <c r="A2541" s="7"/>
      <c r="B2541" s="7"/>
      <c r="C2541"/>
      <c r="D2541" s="7"/>
      <c r="E2541" s="7"/>
      <c r="F2541" s="7"/>
      <c r="G2541" s="7"/>
      <c r="H2541" s="7"/>
      <c r="I2541"/>
      <c r="J2541"/>
      <c r="K2541"/>
      <c r="L2541"/>
      <c r="M2541"/>
      <c r="N2541" s="7"/>
      <c r="O2541" s="7"/>
      <c r="P2541" s="7"/>
      <c r="Q2541" s="7"/>
      <c r="R2541"/>
      <c r="S2541"/>
      <c r="T2541"/>
      <c r="U2541"/>
      <c r="V2541"/>
      <c r="W2541"/>
      <c r="X2541" s="7"/>
      <c r="Y2541"/>
      <c r="Z2541" s="6"/>
    </row>
    <row r="2542" spans="1:26" hidden="1">
      <c r="A2542" s="7"/>
      <c r="B2542" s="7"/>
      <c r="C2542"/>
      <c r="D2542" s="7"/>
      <c r="E2542" s="7"/>
      <c r="F2542" s="7"/>
      <c r="G2542" s="7"/>
      <c r="H2542" s="7"/>
      <c r="I2542"/>
      <c r="J2542"/>
      <c r="K2542"/>
      <c r="L2542"/>
      <c r="M2542"/>
      <c r="N2542" s="7"/>
      <c r="O2542" s="7"/>
      <c r="P2542" s="7"/>
      <c r="Q2542" s="7"/>
      <c r="R2542"/>
      <c r="S2542"/>
      <c r="T2542"/>
      <c r="U2542"/>
      <c r="V2542"/>
      <c r="W2542"/>
      <c r="X2542" s="7"/>
      <c r="Y2542"/>
      <c r="Z2542" s="6"/>
    </row>
    <row r="2543" spans="1:26" hidden="1">
      <c r="A2543" s="7"/>
      <c r="B2543" s="7"/>
      <c r="C2543"/>
      <c r="D2543" s="7"/>
      <c r="E2543" s="7"/>
      <c r="F2543" s="7"/>
      <c r="G2543" s="7"/>
      <c r="H2543" s="7"/>
      <c r="I2543" s="7"/>
      <c r="J2543"/>
      <c r="K2543"/>
      <c r="L2543"/>
      <c r="M2543"/>
      <c r="N2543" s="7"/>
      <c r="O2543" s="7"/>
      <c r="P2543" s="7"/>
      <c r="Q2543" s="7"/>
      <c r="R2543" s="7"/>
      <c r="S2543"/>
      <c r="T2543"/>
      <c r="U2543"/>
      <c r="V2543"/>
      <c r="W2543"/>
      <c r="X2543" s="7"/>
      <c r="Y2543" s="7"/>
      <c r="Z2543" s="6"/>
    </row>
    <row r="2544" spans="1:26" hidden="1">
      <c r="A2544" s="7"/>
      <c r="B2544" s="7"/>
      <c r="C2544"/>
      <c r="D2544" s="7"/>
      <c r="E2544" s="7"/>
      <c r="F2544" s="7"/>
      <c r="G2544" s="7"/>
      <c r="H2544" s="7"/>
      <c r="I2544" s="7"/>
      <c r="J2544"/>
      <c r="K2544"/>
      <c r="L2544"/>
      <c r="M2544"/>
      <c r="N2544" s="7"/>
      <c r="O2544" s="7"/>
      <c r="P2544" s="7"/>
      <c r="Q2544" s="7"/>
      <c r="R2544" s="7"/>
      <c r="S2544"/>
      <c r="T2544"/>
      <c r="U2544"/>
      <c r="V2544"/>
      <c r="W2544"/>
      <c r="X2544" s="7"/>
      <c r="Y2544" s="7"/>
      <c r="Z2544" s="6"/>
    </row>
    <row r="2545" spans="1:26" hidden="1">
      <c r="A2545" s="7"/>
      <c r="B2545" s="7"/>
      <c r="C2545"/>
      <c r="D2545" s="7"/>
      <c r="E2545" s="7"/>
      <c r="F2545" s="7"/>
      <c r="G2545" s="7"/>
      <c r="H2545" s="7"/>
      <c r="I2545" s="7"/>
      <c r="J2545"/>
      <c r="K2545"/>
      <c r="L2545"/>
      <c r="M2545"/>
      <c r="N2545" s="7"/>
      <c r="O2545" s="7"/>
      <c r="P2545" s="7"/>
      <c r="Q2545" s="7"/>
      <c r="R2545" s="7"/>
      <c r="S2545"/>
      <c r="T2545"/>
      <c r="U2545"/>
      <c r="V2545"/>
      <c r="W2545"/>
      <c r="X2545" s="7"/>
      <c r="Y2545" s="7"/>
      <c r="Z2545" s="6"/>
    </row>
    <row r="2546" spans="1:26" hidden="1">
      <c r="A2546" s="7"/>
      <c r="B2546" s="7"/>
      <c r="C2546"/>
      <c r="D2546" s="7"/>
      <c r="E2546" s="7"/>
      <c r="F2546" s="7"/>
      <c r="G2546" s="7"/>
      <c r="H2546" s="7"/>
      <c r="I2546" s="7"/>
      <c r="J2546"/>
      <c r="K2546"/>
      <c r="L2546"/>
      <c r="M2546"/>
      <c r="N2546" s="7"/>
      <c r="O2546" s="7"/>
      <c r="P2546" s="7"/>
      <c r="Q2546" s="7"/>
      <c r="R2546" s="7"/>
      <c r="S2546"/>
      <c r="T2546"/>
      <c r="U2546"/>
      <c r="V2546"/>
      <c r="W2546"/>
      <c r="X2546" s="7"/>
      <c r="Y2546" s="7"/>
      <c r="Z2546" s="6"/>
    </row>
    <row r="2547" spans="1:26" hidden="1">
      <c r="A2547" s="7"/>
      <c r="B2547" s="7"/>
      <c r="C2547"/>
      <c r="D2547" s="7"/>
      <c r="E2547" s="7"/>
      <c r="F2547" s="7"/>
      <c r="G2547" s="7"/>
      <c r="H2547" s="7"/>
      <c r="I2547" s="7"/>
      <c r="J2547"/>
      <c r="K2547"/>
      <c r="L2547"/>
      <c r="M2547"/>
      <c r="N2547" s="7"/>
      <c r="O2547" s="7"/>
      <c r="P2547" s="7"/>
      <c r="Q2547" s="7"/>
      <c r="R2547" s="7"/>
      <c r="S2547"/>
      <c r="T2547"/>
      <c r="U2547"/>
      <c r="V2547"/>
      <c r="W2547"/>
      <c r="X2547" s="7"/>
      <c r="Y2547" s="7"/>
      <c r="Z2547" s="6"/>
    </row>
    <row r="2548" spans="1:26" hidden="1">
      <c r="A2548" s="7"/>
      <c r="B2548" s="7"/>
      <c r="C2548"/>
      <c r="D2548" s="7"/>
      <c r="E2548" s="7"/>
      <c r="F2548" s="7"/>
      <c r="G2548" s="7"/>
      <c r="H2548" s="7"/>
      <c r="I2548" s="7"/>
      <c r="J2548"/>
      <c r="K2548"/>
      <c r="L2548"/>
      <c r="M2548"/>
      <c r="N2548" s="7"/>
      <c r="O2548" s="7"/>
      <c r="P2548" s="7"/>
      <c r="Q2548" s="7"/>
      <c r="R2548" s="7"/>
      <c r="S2548"/>
      <c r="T2548"/>
      <c r="U2548"/>
      <c r="V2548"/>
      <c r="W2548"/>
      <c r="X2548" s="7"/>
      <c r="Y2548" s="7"/>
      <c r="Z2548" s="6"/>
    </row>
    <row r="2549" spans="1:26" hidden="1">
      <c r="A2549" s="7"/>
      <c r="B2549" s="7"/>
      <c r="C2549"/>
      <c r="D2549" s="7"/>
      <c r="E2549" s="7"/>
      <c r="F2549" s="7"/>
      <c r="G2549" s="7"/>
      <c r="H2549" s="7"/>
      <c r="I2549" s="7"/>
      <c r="J2549"/>
      <c r="K2549"/>
      <c r="L2549"/>
      <c r="M2549"/>
      <c r="N2549" s="7"/>
      <c r="O2549" s="7"/>
      <c r="P2549" s="7"/>
      <c r="Q2549" s="7"/>
      <c r="R2549" s="7"/>
      <c r="S2549"/>
      <c r="T2549"/>
      <c r="U2549"/>
      <c r="V2549"/>
      <c r="W2549"/>
      <c r="X2549" s="7"/>
      <c r="Y2549" s="7"/>
      <c r="Z2549" s="6"/>
    </row>
    <row r="2550" spans="1:26" hidden="1">
      <c r="A2550" s="7"/>
      <c r="B2550" s="7"/>
      <c r="C2550"/>
      <c r="D2550" s="7"/>
      <c r="E2550" s="7"/>
      <c r="F2550" s="7"/>
      <c r="G2550" s="7"/>
      <c r="H2550" s="7"/>
      <c r="I2550"/>
      <c r="J2550"/>
      <c r="K2550"/>
      <c r="L2550"/>
      <c r="M2550"/>
      <c r="N2550" s="7"/>
      <c r="O2550"/>
      <c r="P2550"/>
      <c r="Q2550"/>
      <c r="R2550"/>
      <c r="S2550"/>
      <c r="T2550"/>
      <c r="U2550"/>
      <c r="V2550"/>
      <c r="W2550"/>
      <c r="X2550" s="7"/>
      <c r="Y2550" s="7"/>
      <c r="Z2550" s="6"/>
    </row>
    <row r="2551" spans="1:26" hidden="1">
      <c r="A2551" s="7"/>
      <c r="B2551" s="7"/>
      <c r="C2551"/>
      <c r="D2551" s="7"/>
      <c r="E2551" s="7"/>
      <c r="F2551" s="7"/>
      <c r="G2551" s="7"/>
      <c r="H2551" s="7"/>
      <c r="I2551"/>
      <c r="J2551"/>
      <c r="K2551"/>
      <c r="L2551"/>
      <c r="M2551"/>
      <c r="N2551" s="7"/>
      <c r="O2551"/>
      <c r="P2551"/>
      <c r="Q2551"/>
      <c r="R2551"/>
      <c r="S2551"/>
      <c r="T2551"/>
      <c r="U2551"/>
      <c r="V2551"/>
      <c r="W2551"/>
      <c r="X2551" s="7"/>
      <c r="Y2551" s="7"/>
      <c r="Z2551" s="6"/>
    </row>
    <row r="2552" spans="1:26" hidden="1">
      <c r="A2552" s="7"/>
      <c r="B2552" s="7"/>
      <c r="C2552"/>
      <c r="D2552" s="7"/>
      <c r="E2552" s="7"/>
      <c r="F2552" s="7"/>
      <c r="G2552" s="7"/>
      <c r="H2552" s="7"/>
      <c r="I2552"/>
      <c r="J2552"/>
      <c r="K2552"/>
      <c r="L2552"/>
      <c r="M2552"/>
      <c r="N2552" s="7"/>
      <c r="O2552"/>
      <c r="P2552"/>
      <c r="Q2552"/>
      <c r="R2552"/>
      <c r="S2552"/>
      <c r="T2552"/>
      <c r="U2552"/>
      <c r="V2552"/>
      <c r="W2552"/>
      <c r="X2552" s="7"/>
      <c r="Y2552" s="7"/>
      <c r="Z2552" s="6"/>
    </row>
    <row r="2553" spans="1:26" hidden="1">
      <c r="A2553" s="7"/>
      <c r="B2553" s="7"/>
      <c r="C2553"/>
      <c r="D2553" s="7"/>
      <c r="E2553" s="7"/>
      <c r="F2553" s="7"/>
      <c r="G2553" s="7"/>
      <c r="H2553" s="7"/>
      <c r="I2553"/>
      <c r="J2553"/>
      <c r="K2553"/>
      <c r="L2553"/>
      <c r="M2553"/>
      <c r="N2553" s="7"/>
      <c r="O2553"/>
      <c r="P2553"/>
      <c r="Q2553"/>
      <c r="R2553"/>
      <c r="S2553"/>
      <c r="T2553"/>
      <c r="U2553"/>
      <c r="V2553"/>
      <c r="W2553"/>
      <c r="X2553" s="7"/>
      <c r="Y2553" s="7"/>
      <c r="Z2553" s="6"/>
    </row>
    <row r="2554" spans="1:26" hidden="1">
      <c r="A2554" s="7"/>
      <c r="B2554" s="7"/>
      <c r="C2554"/>
      <c r="D2554" s="7"/>
      <c r="E2554" s="7"/>
      <c r="F2554" s="7"/>
      <c r="G2554" s="7"/>
      <c r="H2554" s="7"/>
      <c r="I2554"/>
      <c r="J2554"/>
      <c r="K2554"/>
      <c r="L2554"/>
      <c r="M2554"/>
      <c r="N2554" s="7"/>
      <c r="O2554"/>
      <c r="P2554"/>
      <c r="Q2554"/>
      <c r="R2554"/>
      <c r="S2554"/>
      <c r="T2554"/>
      <c r="U2554"/>
      <c r="V2554"/>
      <c r="W2554"/>
      <c r="X2554" s="7"/>
      <c r="Y2554" s="7"/>
      <c r="Z2554" s="6"/>
    </row>
    <row r="2555" spans="1:26" hidden="1">
      <c r="A2555" s="7"/>
      <c r="B2555" s="7"/>
      <c r="C2555"/>
      <c r="D2555" s="7"/>
      <c r="E2555" s="7"/>
      <c r="F2555" s="7"/>
      <c r="G2555" s="7"/>
      <c r="H2555" s="7"/>
      <c r="I2555"/>
      <c r="J2555"/>
      <c r="K2555"/>
      <c r="L2555"/>
      <c r="M2555"/>
      <c r="N2555" s="7"/>
      <c r="O2555"/>
      <c r="P2555"/>
      <c r="Q2555"/>
      <c r="R2555"/>
      <c r="S2555"/>
      <c r="T2555"/>
      <c r="U2555"/>
      <c r="V2555"/>
      <c r="W2555"/>
      <c r="X2555" s="7"/>
      <c r="Y2555" s="7"/>
      <c r="Z2555" s="6"/>
    </row>
    <row r="2556" spans="1:26" hidden="1">
      <c r="A2556" s="7"/>
      <c r="B2556" s="7"/>
      <c r="C2556"/>
      <c r="D2556" s="7"/>
      <c r="E2556" s="7"/>
      <c r="F2556" s="7"/>
      <c r="G2556" s="7"/>
      <c r="H2556" s="7"/>
      <c r="I2556"/>
      <c r="J2556"/>
      <c r="K2556"/>
      <c r="L2556"/>
      <c r="M2556"/>
      <c r="N2556" s="7"/>
      <c r="O2556"/>
      <c r="P2556"/>
      <c r="Q2556"/>
      <c r="R2556"/>
      <c r="S2556"/>
      <c r="T2556"/>
      <c r="U2556"/>
      <c r="V2556"/>
      <c r="W2556"/>
      <c r="X2556" s="7"/>
      <c r="Y2556" s="7"/>
      <c r="Z2556" s="6"/>
    </row>
    <row r="2557" spans="1:26" hidden="1">
      <c r="A2557" s="7"/>
      <c r="B2557" s="7"/>
      <c r="C2557"/>
      <c r="D2557" s="7"/>
      <c r="E2557" s="7"/>
      <c r="F2557" s="7"/>
      <c r="G2557" s="7"/>
      <c r="H2557" s="7"/>
      <c r="I2557"/>
      <c r="J2557"/>
      <c r="K2557"/>
      <c r="L2557"/>
      <c r="M2557"/>
      <c r="N2557" s="7"/>
      <c r="O2557"/>
      <c r="P2557"/>
      <c r="Q2557"/>
      <c r="R2557"/>
      <c r="S2557"/>
      <c r="T2557"/>
      <c r="U2557"/>
      <c r="V2557"/>
      <c r="W2557"/>
      <c r="X2557" s="7"/>
      <c r="Y2557" s="7"/>
      <c r="Z2557" s="6"/>
    </row>
    <row r="2558" spans="1:26" hidden="1">
      <c r="A2558" s="7"/>
      <c r="B2558" s="7"/>
      <c r="C2558"/>
      <c r="D2558" s="7"/>
      <c r="E2558" s="7"/>
      <c r="F2558" s="7"/>
      <c r="G2558" s="7"/>
      <c r="H2558" s="7"/>
      <c r="I2558"/>
      <c r="J2558"/>
      <c r="K2558"/>
      <c r="L2558"/>
      <c r="M2558"/>
      <c r="N2558" s="7"/>
      <c r="O2558"/>
      <c r="P2558"/>
      <c r="Q2558"/>
      <c r="R2558"/>
      <c r="S2558"/>
      <c r="T2558"/>
      <c r="U2558"/>
      <c r="V2558"/>
      <c r="W2558"/>
      <c r="X2558" s="7"/>
      <c r="Y2558" s="7"/>
      <c r="Z2558" s="6"/>
    </row>
    <row r="2559" spans="1:26" hidden="1">
      <c r="A2559" s="7"/>
      <c r="B2559" s="7"/>
      <c r="C2559"/>
      <c r="D2559" s="7"/>
      <c r="E2559" s="7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 s="6"/>
    </row>
    <row r="2560" spans="1:26" hidden="1">
      <c r="A2560" s="7"/>
      <c r="B2560" s="7"/>
      <c r="C2560"/>
      <c r="D2560" s="7"/>
      <c r="E2560" s="7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 s="6"/>
    </row>
    <row r="2561" spans="1:26" hidden="1">
      <c r="A2561" s="7"/>
      <c r="B2561" s="7"/>
      <c r="C2561"/>
      <c r="D2561" s="7"/>
      <c r="E2561" s="7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 s="6"/>
    </row>
    <row r="2562" spans="1:26" hidden="1">
      <c r="A2562" s="7"/>
      <c r="B2562" s="7"/>
      <c r="C2562"/>
      <c r="D2562" s="7"/>
      <c r="E2562" s="7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 s="6"/>
    </row>
    <row r="2563" spans="1:26" hidden="1">
      <c r="A2563" s="7"/>
      <c r="B2563" s="7"/>
      <c r="C2563"/>
      <c r="D2563" s="7"/>
      <c r="E2563" s="7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 s="6"/>
    </row>
    <row r="2564" spans="1:26" hidden="1">
      <c r="A2564" s="7"/>
      <c r="B2564" s="7"/>
      <c r="C2564"/>
      <c r="D2564" s="7"/>
      <c r="E2564" s="7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 s="6"/>
    </row>
    <row r="2565" spans="1:26" hidden="1">
      <c r="A2565" s="7"/>
      <c r="B2565" s="7"/>
      <c r="C2565"/>
      <c r="D2565" s="7"/>
      <c r="E2565" s="7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 s="6"/>
    </row>
    <row r="2566" spans="1:26" hidden="1">
      <c r="A2566" s="7"/>
      <c r="B2566" s="7"/>
      <c r="C2566"/>
      <c r="D2566" s="7"/>
      <c r="E2566" s="7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 s="6"/>
    </row>
    <row r="2567" spans="1:26" hidden="1">
      <c r="A2567" s="7"/>
      <c r="B2567" s="7"/>
      <c r="C2567"/>
      <c r="D2567" s="7"/>
      <c r="E2567" s="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 s="6"/>
    </row>
    <row r="2568" spans="1:26" hidden="1">
      <c r="A2568" s="7"/>
      <c r="B2568" s="7"/>
      <c r="C2568"/>
      <c r="D2568" s="7"/>
      <c r="E2568" s="7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 s="6"/>
    </row>
    <row r="2569" spans="1:26" hidden="1">
      <c r="A2569" s="7"/>
      <c r="B2569" s="7"/>
      <c r="C2569"/>
      <c r="D2569" s="7"/>
      <c r="E2569" s="7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 s="6"/>
    </row>
    <row r="2570" spans="1:26" hidden="1">
      <c r="A2570" s="7"/>
      <c r="B2570" s="7"/>
      <c r="C2570"/>
      <c r="D2570" s="7"/>
      <c r="E2570" s="7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 s="6"/>
    </row>
    <row r="2571" spans="1:26" hidden="1">
      <c r="A2571" s="7"/>
      <c r="B2571" s="7"/>
      <c r="C2571"/>
      <c r="D2571" s="7"/>
      <c r="E2571" s="7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 s="6"/>
    </row>
    <row r="2572" spans="1:26" hidden="1">
      <c r="A2572" s="7"/>
      <c r="B2572" s="7"/>
      <c r="C2572"/>
      <c r="D2572" s="7"/>
      <c r="E2572" s="7"/>
      <c r="F2572"/>
      <c r="G2572"/>
      <c r="H2572" s="7"/>
      <c r="I2572"/>
      <c r="J2572"/>
      <c r="K2572"/>
      <c r="L2572"/>
      <c r="M2572"/>
      <c r="N2572" s="7"/>
      <c r="O2572"/>
      <c r="P2572"/>
      <c r="Q2572"/>
      <c r="R2572"/>
      <c r="S2572"/>
      <c r="T2572"/>
      <c r="U2572"/>
      <c r="V2572"/>
      <c r="W2572"/>
      <c r="X2572" s="7"/>
      <c r="Y2572"/>
      <c r="Z2572" s="6"/>
    </row>
    <row r="2573" spans="1:26" hidden="1">
      <c r="A2573" s="7"/>
      <c r="B2573" s="7"/>
      <c r="C2573"/>
      <c r="D2573" s="7"/>
      <c r="E2573" s="7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 s="6"/>
    </row>
    <row r="2574" spans="1:26" hidden="1">
      <c r="A2574" s="7"/>
      <c r="B2574" s="7"/>
      <c r="C2574"/>
      <c r="D2574" s="7"/>
      <c r="E2574" s="7"/>
      <c r="F2574"/>
      <c r="G2574"/>
      <c r="H2574" s="7"/>
      <c r="I2574"/>
      <c r="J2574"/>
      <c r="K2574"/>
      <c r="L2574"/>
      <c r="M2574"/>
      <c r="N2574" s="7"/>
      <c r="O2574"/>
      <c r="P2574"/>
      <c r="Q2574"/>
      <c r="R2574"/>
      <c r="S2574"/>
      <c r="T2574"/>
      <c r="U2574"/>
      <c r="V2574"/>
      <c r="W2574"/>
      <c r="X2574" s="7"/>
      <c r="Y2574" s="7"/>
      <c r="Z2574" s="6"/>
    </row>
    <row r="2575" spans="1:26" hidden="1">
      <c r="A2575" s="7"/>
      <c r="B2575" s="7"/>
      <c r="C2575"/>
      <c r="D2575" s="7"/>
      <c r="E2575" s="7"/>
      <c r="F2575"/>
      <c r="G2575"/>
      <c r="H2575" s="7"/>
      <c r="I2575"/>
      <c r="J2575"/>
      <c r="K2575"/>
      <c r="L2575"/>
      <c r="M2575"/>
      <c r="N2575" s="7"/>
      <c r="O2575"/>
      <c r="P2575"/>
      <c r="Q2575"/>
      <c r="R2575"/>
      <c r="S2575"/>
      <c r="T2575"/>
      <c r="U2575"/>
      <c r="V2575"/>
      <c r="W2575"/>
      <c r="X2575" s="7"/>
      <c r="Y2575" s="7"/>
      <c r="Z2575" s="6"/>
    </row>
    <row r="2576" spans="1:26" hidden="1">
      <c r="A2576" s="7"/>
      <c r="B2576" s="7"/>
      <c r="C2576"/>
      <c r="D2576" s="7"/>
      <c r="E2576" s="7"/>
      <c r="F2576"/>
      <c r="G2576"/>
      <c r="H2576" s="7"/>
      <c r="I2576"/>
      <c r="J2576"/>
      <c r="K2576"/>
      <c r="L2576"/>
      <c r="M2576"/>
      <c r="N2576" s="7"/>
      <c r="O2576"/>
      <c r="P2576"/>
      <c r="Q2576"/>
      <c r="R2576"/>
      <c r="S2576"/>
      <c r="T2576"/>
      <c r="U2576"/>
      <c r="V2576"/>
      <c r="W2576"/>
      <c r="X2576" s="7"/>
      <c r="Y2576" s="7"/>
      <c r="Z2576" s="6"/>
    </row>
    <row r="2577" spans="1:26" hidden="1">
      <c r="A2577" s="7"/>
      <c r="B2577" s="7"/>
      <c r="C2577"/>
      <c r="D2577" s="7"/>
      <c r="E2577" s="7"/>
      <c r="F2577"/>
      <c r="G2577"/>
      <c r="H2577" s="7"/>
      <c r="I2577"/>
      <c r="J2577"/>
      <c r="K2577"/>
      <c r="L2577"/>
      <c r="M2577"/>
      <c r="N2577" s="7"/>
      <c r="O2577"/>
      <c r="P2577"/>
      <c r="Q2577"/>
      <c r="R2577"/>
      <c r="S2577"/>
      <c r="T2577"/>
      <c r="U2577"/>
      <c r="V2577"/>
      <c r="W2577"/>
      <c r="X2577" s="7"/>
      <c r="Y2577" s="7"/>
      <c r="Z2577" s="6"/>
    </row>
    <row r="2578" spans="1:26" hidden="1">
      <c r="A2578" s="7"/>
      <c r="B2578" s="7"/>
      <c r="C2578"/>
      <c r="D2578" s="7"/>
      <c r="E2578" s="7"/>
      <c r="F2578"/>
      <c r="G2578"/>
      <c r="H2578" s="7"/>
      <c r="I2578"/>
      <c r="J2578"/>
      <c r="K2578"/>
      <c r="L2578"/>
      <c r="M2578"/>
      <c r="N2578" s="7"/>
      <c r="O2578" s="7"/>
      <c r="P2578" s="7"/>
      <c r="Q2578" s="7"/>
      <c r="R2578"/>
      <c r="S2578"/>
      <c r="T2578"/>
      <c r="U2578"/>
      <c r="V2578"/>
      <c r="W2578"/>
      <c r="X2578" s="7"/>
      <c r="Y2578"/>
      <c r="Z2578" s="6"/>
    </row>
    <row r="2579" spans="1:26" hidden="1">
      <c r="A2579" s="7"/>
      <c r="B2579" s="7"/>
      <c r="C2579"/>
      <c r="D2579" s="7"/>
      <c r="E2579" s="7"/>
      <c r="F2579"/>
      <c r="G2579"/>
      <c r="H2579" s="7"/>
      <c r="I2579"/>
      <c r="J2579"/>
      <c r="K2579"/>
      <c r="L2579"/>
      <c r="M2579"/>
      <c r="N2579" s="7"/>
      <c r="O2579" s="7"/>
      <c r="P2579" s="7"/>
      <c r="Q2579" s="7"/>
      <c r="R2579"/>
      <c r="S2579"/>
      <c r="T2579"/>
      <c r="U2579"/>
      <c r="V2579"/>
      <c r="W2579"/>
      <c r="X2579" s="7"/>
      <c r="Y2579"/>
      <c r="Z2579" s="6"/>
    </row>
    <row r="2580" spans="1:26" hidden="1">
      <c r="A2580" s="7"/>
      <c r="B2580" s="7"/>
      <c r="C2580"/>
      <c r="D2580" s="7"/>
      <c r="E2580" s="7"/>
      <c r="F2580"/>
      <c r="G2580"/>
      <c r="H2580" s="7"/>
      <c r="I2580"/>
      <c r="J2580"/>
      <c r="K2580"/>
      <c r="L2580"/>
      <c r="M2580"/>
      <c r="N2580" s="7"/>
      <c r="O2580" s="7"/>
      <c r="P2580" s="7"/>
      <c r="Q2580" s="7"/>
      <c r="R2580"/>
      <c r="S2580"/>
      <c r="T2580"/>
      <c r="U2580"/>
      <c r="V2580"/>
      <c r="W2580"/>
      <c r="X2580" s="7"/>
      <c r="Y2580"/>
      <c r="Z2580" s="6"/>
    </row>
    <row r="2581" spans="1:26" hidden="1">
      <c r="A2581" s="7"/>
      <c r="B2581" s="7"/>
      <c r="C2581"/>
      <c r="D2581" s="7"/>
      <c r="E2581" s="7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 s="6"/>
    </row>
    <row r="2582" spans="1:26" hidden="1">
      <c r="A2582" s="7"/>
      <c r="B2582" s="7"/>
      <c r="C2582"/>
      <c r="D2582" s="7"/>
      <c r="E2582" s="7"/>
      <c r="F2582"/>
      <c r="G2582"/>
      <c r="H2582" s="7"/>
      <c r="I2582" s="7"/>
      <c r="J2582" s="7"/>
      <c r="K2582"/>
      <c r="L2582"/>
      <c r="M2582"/>
      <c r="N2582" s="7"/>
      <c r="O2582" s="7"/>
      <c r="P2582" s="7"/>
      <c r="Q2582" s="7"/>
      <c r="R2582" s="7"/>
      <c r="S2582" s="7"/>
      <c r="T2582" s="7"/>
      <c r="U2582" s="7"/>
      <c r="V2582" s="7"/>
      <c r="W2582"/>
      <c r="X2582" s="7"/>
      <c r="Y2582"/>
      <c r="Z2582" s="6"/>
    </row>
    <row r="2583" spans="1:26" hidden="1">
      <c r="A2583" s="7"/>
      <c r="B2583" s="7"/>
      <c r="C2583"/>
      <c r="D2583" s="7"/>
      <c r="E2583" s="7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 s="6"/>
    </row>
    <row r="2584" spans="1:26" hidden="1">
      <c r="A2584" s="7"/>
      <c r="B2584" s="7"/>
      <c r="C2584"/>
      <c r="D2584" s="7"/>
      <c r="E2584" s="7"/>
      <c r="F2584" s="7"/>
      <c r="G2584" s="7"/>
      <c r="H2584" s="7"/>
      <c r="I2584" s="7"/>
      <c r="J2584"/>
      <c r="K2584"/>
      <c r="L2584"/>
      <c r="M2584"/>
      <c r="N2584" s="7"/>
      <c r="O2584" s="7"/>
      <c r="P2584" s="7"/>
      <c r="Q2584" s="7"/>
      <c r="R2584"/>
      <c r="S2584"/>
      <c r="T2584"/>
      <c r="U2584"/>
      <c r="V2584"/>
      <c r="W2584"/>
      <c r="X2584" s="7"/>
      <c r="Y2584" s="7"/>
      <c r="Z2584" s="6"/>
    </row>
    <row r="2585" spans="1:26" hidden="1">
      <c r="A2585" s="7"/>
      <c r="B2585" s="7"/>
      <c r="C2585"/>
      <c r="D2585" s="7"/>
      <c r="E2585" s="7"/>
      <c r="F2585" s="7"/>
      <c r="G2585" s="7"/>
      <c r="H2585" s="7"/>
      <c r="I2585" s="7"/>
      <c r="J2585"/>
      <c r="K2585"/>
      <c r="L2585"/>
      <c r="M2585"/>
      <c r="N2585" s="7"/>
      <c r="O2585" s="7"/>
      <c r="P2585" s="7"/>
      <c r="Q2585" s="7"/>
      <c r="R2585"/>
      <c r="S2585"/>
      <c r="T2585"/>
      <c r="U2585"/>
      <c r="V2585"/>
      <c r="W2585"/>
      <c r="X2585" s="7"/>
      <c r="Y2585" s="7"/>
      <c r="Z2585" s="6"/>
    </row>
    <row r="2586" spans="1:26" hidden="1">
      <c r="A2586" s="7"/>
      <c r="B2586" s="7"/>
      <c r="C2586"/>
      <c r="D2586" s="7"/>
      <c r="E2586" s="7"/>
      <c r="F2586" s="7"/>
      <c r="G2586" s="7"/>
      <c r="H2586" s="7"/>
      <c r="I2586" s="7"/>
      <c r="J2586"/>
      <c r="K2586"/>
      <c r="L2586"/>
      <c r="M2586"/>
      <c r="N2586" s="7"/>
      <c r="O2586" s="7"/>
      <c r="P2586" s="7"/>
      <c r="Q2586" s="7"/>
      <c r="R2586"/>
      <c r="S2586"/>
      <c r="T2586"/>
      <c r="U2586"/>
      <c r="V2586"/>
      <c r="W2586"/>
      <c r="X2586" s="7"/>
      <c r="Y2586" s="7"/>
      <c r="Z2586" s="6"/>
    </row>
    <row r="2587" spans="1:26" hidden="1">
      <c r="A2587" s="7"/>
      <c r="B2587" s="7"/>
      <c r="C2587"/>
      <c r="D2587" s="7"/>
      <c r="E2587" s="7"/>
      <c r="F2587" s="7"/>
      <c r="G2587" s="7"/>
      <c r="H2587" s="7"/>
      <c r="I2587" s="7"/>
      <c r="J2587"/>
      <c r="K2587"/>
      <c r="L2587"/>
      <c r="M2587"/>
      <c r="N2587" s="7"/>
      <c r="O2587" s="7"/>
      <c r="P2587" s="7"/>
      <c r="Q2587" s="7"/>
      <c r="R2587"/>
      <c r="S2587"/>
      <c r="T2587"/>
      <c r="U2587"/>
      <c r="V2587"/>
      <c r="W2587"/>
      <c r="X2587" s="7"/>
      <c r="Y2587" s="7"/>
      <c r="Z2587" s="6"/>
    </row>
    <row r="2588" spans="1:26" hidden="1">
      <c r="A2588" s="7"/>
      <c r="B2588" s="7"/>
      <c r="C2588"/>
      <c r="D2588" s="7"/>
      <c r="E2588" s="7"/>
      <c r="F2588" s="7"/>
      <c r="G2588" s="7"/>
      <c r="H2588" s="7"/>
      <c r="I2588" s="7"/>
      <c r="J2588"/>
      <c r="K2588"/>
      <c r="L2588"/>
      <c r="M2588"/>
      <c r="N2588" s="7"/>
      <c r="O2588" s="7"/>
      <c r="P2588" s="7"/>
      <c r="Q2588" s="7"/>
      <c r="R2588"/>
      <c r="S2588"/>
      <c r="T2588"/>
      <c r="U2588"/>
      <c r="V2588"/>
      <c r="W2588"/>
      <c r="X2588" s="7"/>
      <c r="Y2588" s="7"/>
      <c r="Z2588" s="6"/>
    </row>
    <row r="2589" spans="1:26" hidden="1">
      <c r="A2589" s="7"/>
      <c r="B2589" s="7"/>
      <c r="C2589"/>
      <c r="D2589" s="7"/>
      <c r="E2589" s="7"/>
      <c r="F2589" s="7"/>
      <c r="G2589" s="7"/>
      <c r="H2589" s="7"/>
      <c r="I2589" s="7"/>
      <c r="J2589"/>
      <c r="K2589"/>
      <c r="L2589"/>
      <c r="M2589"/>
      <c r="N2589" s="7"/>
      <c r="O2589" s="7"/>
      <c r="P2589" s="7"/>
      <c r="Q2589" s="7"/>
      <c r="R2589"/>
      <c r="S2589"/>
      <c r="T2589"/>
      <c r="U2589"/>
      <c r="V2589"/>
      <c r="W2589"/>
      <c r="X2589" s="7"/>
      <c r="Y2589" s="7"/>
      <c r="Z2589" s="6"/>
    </row>
    <row r="2590" spans="1:26" hidden="1">
      <c r="A2590" s="7"/>
      <c r="B2590" s="7"/>
      <c r="C2590"/>
      <c r="D2590" s="7"/>
      <c r="E2590" s="7"/>
      <c r="F2590" s="7"/>
      <c r="G2590" s="7"/>
      <c r="H2590" s="7"/>
      <c r="I2590" s="7"/>
      <c r="J2590"/>
      <c r="K2590"/>
      <c r="L2590"/>
      <c r="M2590"/>
      <c r="N2590" s="7"/>
      <c r="O2590" s="7"/>
      <c r="P2590" s="7"/>
      <c r="Q2590" s="7"/>
      <c r="R2590"/>
      <c r="S2590"/>
      <c r="T2590"/>
      <c r="U2590"/>
      <c r="V2590"/>
      <c r="W2590"/>
      <c r="X2590" s="7"/>
      <c r="Y2590" s="7"/>
      <c r="Z2590" s="6"/>
    </row>
    <row r="2591" spans="1:26" hidden="1">
      <c r="A2591" s="7"/>
      <c r="B2591" s="7"/>
      <c r="C2591"/>
      <c r="D2591" s="7"/>
      <c r="E2591" s="7"/>
      <c r="F2591" s="7"/>
      <c r="G2591" s="7"/>
      <c r="H2591" s="7"/>
      <c r="I2591" s="7"/>
      <c r="J2591" s="7"/>
      <c r="K2591" s="7"/>
      <c r="L2591"/>
      <c r="M2591"/>
      <c r="N2591" s="7"/>
      <c r="O2591" s="7"/>
      <c r="P2591" s="7"/>
      <c r="Q2591" s="7"/>
      <c r="R2591" s="7"/>
      <c r="S2591"/>
      <c r="T2591"/>
      <c r="U2591"/>
      <c r="V2591"/>
      <c r="W2591"/>
      <c r="X2591" s="7"/>
      <c r="Y2591" s="7"/>
      <c r="Z2591" s="6"/>
    </row>
    <row r="2592" spans="1:26" hidden="1">
      <c r="A2592" s="7"/>
      <c r="B2592" s="7"/>
      <c r="C2592"/>
      <c r="D2592" s="7"/>
      <c r="E2592" s="7"/>
      <c r="F2592" s="7"/>
      <c r="G2592" s="7"/>
      <c r="H2592" s="7"/>
      <c r="I2592" s="7"/>
      <c r="J2592" s="7"/>
      <c r="K2592" s="7"/>
      <c r="L2592"/>
      <c r="M2592"/>
      <c r="N2592" s="7"/>
      <c r="O2592" s="7"/>
      <c r="P2592" s="7"/>
      <c r="Q2592" s="7"/>
      <c r="R2592" s="7"/>
      <c r="S2592"/>
      <c r="T2592"/>
      <c r="U2592"/>
      <c r="V2592"/>
      <c r="W2592"/>
      <c r="X2592" s="7"/>
      <c r="Y2592" s="7"/>
      <c r="Z2592" s="6"/>
    </row>
    <row r="2593" spans="1:26" hidden="1">
      <c r="A2593" s="7"/>
      <c r="B2593" s="7"/>
      <c r="C2593"/>
      <c r="D2593" s="7"/>
      <c r="E2593" s="7"/>
      <c r="F2593" s="7"/>
      <c r="G2593" s="7"/>
      <c r="H2593" s="7"/>
      <c r="I2593" s="7"/>
      <c r="J2593" s="7"/>
      <c r="K2593" s="7"/>
      <c r="L2593"/>
      <c r="M2593"/>
      <c r="N2593" s="7"/>
      <c r="O2593" s="7"/>
      <c r="P2593" s="7"/>
      <c r="Q2593" s="7"/>
      <c r="R2593" s="7"/>
      <c r="S2593"/>
      <c r="T2593"/>
      <c r="U2593"/>
      <c r="V2593"/>
      <c r="W2593"/>
      <c r="X2593" s="7"/>
      <c r="Y2593" s="7"/>
      <c r="Z2593" s="6"/>
    </row>
    <row r="2594" spans="1:26" hidden="1">
      <c r="A2594" s="7"/>
      <c r="B2594" s="7"/>
      <c r="C2594"/>
      <c r="D2594" s="7"/>
      <c r="E2594" s="7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 s="6"/>
    </row>
    <row r="2595" spans="1:26" hidden="1">
      <c r="A2595" s="7"/>
      <c r="B2595" s="7"/>
      <c r="C2595"/>
      <c r="D2595" s="7"/>
      <c r="E2595" s="7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 s="6"/>
    </row>
    <row r="2596" spans="1:26" hidden="1">
      <c r="A2596" s="7"/>
      <c r="B2596" s="7"/>
      <c r="C2596"/>
      <c r="D2596" s="7"/>
      <c r="E2596" s="7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 s="6"/>
    </row>
    <row r="2597" spans="1:26" hidden="1">
      <c r="A2597" s="7"/>
      <c r="B2597" s="7"/>
      <c r="C2597"/>
      <c r="D2597" s="7"/>
      <c r="E2597" s="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 s="6"/>
    </row>
    <row r="2598" spans="1:26" hidden="1">
      <c r="A2598" s="7"/>
      <c r="B2598" s="7"/>
      <c r="C2598"/>
      <c r="D2598" s="7"/>
      <c r="E2598" s="7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 s="6"/>
    </row>
    <row r="2599" spans="1:26" hidden="1">
      <c r="A2599" s="7"/>
      <c r="B2599" s="7"/>
      <c r="C2599"/>
      <c r="D2599" s="7"/>
      <c r="E2599" s="7"/>
      <c r="F2599" s="7"/>
      <c r="G2599" s="7"/>
      <c r="H2599" s="7"/>
      <c r="I2599"/>
      <c r="J2599"/>
      <c r="K2599"/>
      <c r="L2599"/>
      <c r="M2599"/>
      <c r="N2599" s="7"/>
      <c r="O2599" s="7"/>
      <c r="P2599" s="7"/>
      <c r="Q2599" s="7"/>
      <c r="R2599"/>
      <c r="S2599"/>
      <c r="T2599"/>
      <c r="U2599"/>
      <c r="V2599"/>
      <c r="W2599"/>
      <c r="X2599" s="7"/>
      <c r="Y2599" s="7"/>
      <c r="Z2599" s="6"/>
    </row>
    <row r="2600" spans="1:26" hidden="1">
      <c r="A2600" s="7"/>
      <c r="B2600" s="7"/>
      <c r="C2600"/>
      <c r="D2600" s="7"/>
      <c r="E2600" s="7"/>
      <c r="F2600" s="7"/>
      <c r="G2600" s="7"/>
      <c r="H2600" s="7"/>
      <c r="I2600"/>
      <c r="J2600"/>
      <c r="K2600"/>
      <c r="L2600"/>
      <c r="M2600"/>
      <c r="N2600" s="7"/>
      <c r="O2600" s="7"/>
      <c r="P2600" s="7"/>
      <c r="Q2600" s="7"/>
      <c r="R2600"/>
      <c r="S2600"/>
      <c r="T2600"/>
      <c r="U2600"/>
      <c r="V2600"/>
      <c r="W2600"/>
      <c r="X2600" s="7"/>
      <c r="Y2600" s="7"/>
      <c r="Z2600" s="6"/>
    </row>
    <row r="2601" spans="1:26" hidden="1">
      <c r="A2601" s="7"/>
      <c r="B2601" s="7"/>
      <c r="C2601"/>
      <c r="D2601" s="7"/>
      <c r="E2601" s="7"/>
      <c r="F2601" s="7"/>
      <c r="G2601" s="7"/>
      <c r="H2601" s="7"/>
      <c r="I2601"/>
      <c r="J2601"/>
      <c r="K2601"/>
      <c r="L2601"/>
      <c r="M2601"/>
      <c r="N2601" s="7"/>
      <c r="O2601" s="7"/>
      <c r="P2601" s="7"/>
      <c r="Q2601" s="7"/>
      <c r="R2601"/>
      <c r="S2601"/>
      <c r="T2601"/>
      <c r="U2601"/>
      <c r="V2601"/>
      <c r="W2601"/>
      <c r="X2601" s="7"/>
      <c r="Y2601" s="7"/>
      <c r="Z2601" s="6"/>
    </row>
    <row r="2602" spans="1:26" hidden="1">
      <c r="A2602" s="7"/>
      <c r="B2602" s="7"/>
      <c r="C2602"/>
      <c r="D2602" s="7"/>
      <c r="E2602" s="7"/>
      <c r="F2602" s="7"/>
      <c r="G2602" s="7"/>
      <c r="H2602" s="7"/>
      <c r="I2602"/>
      <c r="J2602"/>
      <c r="K2602"/>
      <c r="L2602"/>
      <c r="M2602"/>
      <c r="N2602" s="7"/>
      <c r="O2602" s="7"/>
      <c r="P2602" s="7"/>
      <c r="Q2602" s="7"/>
      <c r="R2602"/>
      <c r="S2602"/>
      <c r="T2602"/>
      <c r="U2602"/>
      <c r="V2602"/>
      <c r="W2602"/>
      <c r="X2602" s="7"/>
      <c r="Y2602" s="7"/>
      <c r="Z2602" s="6"/>
    </row>
    <row r="2603" spans="1:26" hidden="1">
      <c r="A2603" s="7"/>
      <c r="B2603" s="7"/>
      <c r="C2603"/>
      <c r="D2603" s="7"/>
      <c r="E2603" s="7"/>
      <c r="F2603" s="7"/>
      <c r="G2603" s="7"/>
      <c r="H2603" s="7"/>
      <c r="I2603"/>
      <c r="J2603"/>
      <c r="K2603"/>
      <c r="L2603"/>
      <c r="M2603"/>
      <c r="N2603" s="7"/>
      <c r="O2603" s="7"/>
      <c r="P2603" s="7"/>
      <c r="Q2603" s="7"/>
      <c r="R2603"/>
      <c r="S2603"/>
      <c r="T2603"/>
      <c r="U2603"/>
      <c r="V2603"/>
      <c r="W2603"/>
      <c r="X2603" s="7"/>
      <c r="Y2603" s="7"/>
      <c r="Z2603" s="6"/>
    </row>
    <row r="2604" spans="1:26" hidden="1">
      <c r="A2604" s="7"/>
      <c r="B2604" s="7"/>
      <c r="C2604"/>
      <c r="D2604" s="7"/>
      <c r="E2604" s="7"/>
      <c r="F2604" s="7"/>
      <c r="G2604" s="7"/>
      <c r="H2604" s="7"/>
      <c r="I2604"/>
      <c r="J2604"/>
      <c r="K2604"/>
      <c r="L2604"/>
      <c r="M2604"/>
      <c r="N2604" s="7"/>
      <c r="O2604" s="7"/>
      <c r="P2604" s="7"/>
      <c r="Q2604" s="7"/>
      <c r="R2604"/>
      <c r="S2604"/>
      <c r="T2604"/>
      <c r="U2604"/>
      <c r="V2604"/>
      <c r="W2604"/>
      <c r="X2604" s="7"/>
      <c r="Y2604" s="7"/>
      <c r="Z2604" s="6"/>
    </row>
    <row r="2605" spans="1:26" hidden="1">
      <c r="A2605" s="7"/>
      <c r="B2605" s="7"/>
      <c r="C2605"/>
      <c r="D2605"/>
      <c r="E2605" s="7"/>
      <c r="F2605" s="7"/>
      <c r="G2605" s="7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 s="7"/>
      <c r="Y2605"/>
      <c r="Z2605" s="6"/>
    </row>
    <row r="2606" spans="1:26" hidden="1">
      <c r="A2606" s="7"/>
      <c r="B2606" s="7"/>
      <c r="C2606"/>
      <c r="D2606"/>
      <c r="E2606" s="7"/>
      <c r="F2606" s="7"/>
      <c r="G2606" s="7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 s="7"/>
      <c r="Y2606"/>
      <c r="Z2606" s="6"/>
    </row>
    <row r="2607" spans="1:26" hidden="1">
      <c r="A2607" s="7"/>
      <c r="B2607" s="7"/>
      <c r="C2607"/>
      <c r="D2607"/>
      <c r="E2607" s="7"/>
      <c r="F2607" s="7"/>
      <c r="G2607" s="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 s="7"/>
      <c r="Y2607"/>
      <c r="Z2607" s="6"/>
    </row>
    <row r="2608" spans="1:26" hidden="1">
      <c r="A2608" s="7"/>
      <c r="B2608" s="7"/>
      <c r="C2608"/>
      <c r="D2608"/>
      <c r="E2608" s="7"/>
      <c r="F2608" s="7"/>
      <c r="G2608" s="7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 s="7"/>
      <c r="Y2608"/>
      <c r="Z2608" s="6"/>
    </row>
    <row r="2609" spans="1:26" hidden="1">
      <c r="A2609" s="7"/>
      <c r="B2609" s="7"/>
      <c r="C2609"/>
      <c r="D2609" s="7"/>
      <c r="E2609" s="7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 s="6"/>
    </row>
    <row r="2610" spans="1:26" hidden="1">
      <c r="A2610" s="7"/>
      <c r="B2610" s="7"/>
      <c r="C2610"/>
      <c r="D2610" s="7"/>
      <c r="E2610" s="7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 s="6"/>
    </row>
    <row r="2611" spans="1:26" hidden="1">
      <c r="A2611" s="7"/>
      <c r="B2611" s="7"/>
      <c r="C2611"/>
      <c r="D2611" s="7"/>
      <c r="E2611" s="7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 s="6"/>
    </row>
    <row r="2612" spans="1:26" hidden="1">
      <c r="A2612" s="7"/>
      <c r="B2612" s="7"/>
      <c r="C2612"/>
      <c r="D2612" s="7"/>
      <c r="E2612" s="7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 s="6"/>
    </row>
    <row r="2613" spans="1:26" hidden="1">
      <c r="A2613" s="7"/>
      <c r="B2613" s="7"/>
      <c r="C2613"/>
      <c r="D2613" s="7"/>
      <c r="E2613" s="7"/>
      <c r="F2613" s="7"/>
      <c r="G2613"/>
      <c r="H2613" s="7"/>
      <c r="I2613"/>
      <c r="J2613"/>
      <c r="K2613"/>
      <c r="L2613"/>
      <c r="M2613"/>
      <c r="N2613" s="7"/>
      <c r="O2613"/>
      <c r="P2613"/>
      <c r="Q2613"/>
      <c r="R2613"/>
      <c r="S2613"/>
      <c r="T2613"/>
      <c r="U2613"/>
      <c r="V2613"/>
      <c r="W2613"/>
      <c r="X2613"/>
      <c r="Y2613"/>
      <c r="Z2613" s="6"/>
    </row>
    <row r="2614" spans="1:26" hidden="1">
      <c r="A2614" s="7"/>
      <c r="B2614" s="7"/>
      <c r="C2614"/>
      <c r="D2614" s="7"/>
      <c r="E2614" s="7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 s="6"/>
    </row>
    <row r="2615" spans="1:26" hidden="1">
      <c r="A2615" s="7"/>
      <c r="B2615" s="7"/>
      <c r="C2615"/>
      <c r="D2615" s="7"/>
      <c r="E2615" s="7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 s="6"/>
    </row>
    <row r="2616" spans="1:26" hidden="1">
      <c r="A2616" s="7"/>
      <c r="B2616" s="7"/>
      <c r="C2616"/>
      <c r="D2616" s="7"/>
      <c r="E2616" s="7"/>
      <c r="F2616"/>
      <c r="G2616"/>
      <c r="H2616" s="7"/>
      <c r="I2616"/>
      <c r="J2616"/>
      <c r="K2616"/>
      <c r="L2616"/>
      <c r="M2616"/>
      <c r="N2616" s="7"/>
      <c r="O2616"/>
      <c r="P2616"/>
      <c r="Q2616"/>
      <c r="R2616"/>
      <c r="S2616"/>
      <c r="T2616"/>
      <c r="U2616"/>
      <c r="V2616"/>
      <c r="W2616"/>
      <c r="X2616" s="7"/>
      <c r="Y2616"/>
      <c r="Z2616" s="6"/>
    </row>
    <row r="2617" spans="1:26" hidden="1">
      <c r="A2617" s="7"/>
      <c r="B2617" s="7"/>
      <c r="C2617"/>
      <c r="D2617" s="7"/>
      <c r="E2617" s="7"/>
      <c r="F2617"/>
      <c r="G2617"/>
      <c r="H2617" s="7"/>
      <c r="I2617"/>
      <c r="J2617"/>
      <c r="K2617"/>
      <c r="L2617"/>
      <c r="M2617"/>
      <c r="N2617" s="7"/>
      <c r="O2617" s="7"/>
      <c r="P2617"/>
      <c r="Q2617"/>
      <c r="R2617"/>
      <c r="S2617"/>
      <c r="T2617"/>
      <c r="U2617"/>
      <c r="V2617"/>
      <c r="W2617"/>
      <c r="X2617" s="7"/>
      <c r="Y2617"/>
      <c r="Z2617" s="6"/>
    </row>
    <row r="2618" spans="1:26" hidden="1">
      <c r="A2618" s="7"/>
      <c r="B2618" s="7"/>
      <c r="C2618"/>
      <c r="D2618" s="7"/>
      <c r="E2618" s="7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 s="6"/>
    </row>
    <row r="2619" spans="1:26" hidden="1">
      <c r="A2619" s="7"/>
      <c r="B2619" s="7"/>
      <c r="C2619"/>
      <c r="D2619" s="7"/>
      <c r="E2619" s="7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 s="6"/>
    </row>
    <row r="2620" spans="1:26" hidden="1">
      <c r="A2620" s="7"/>
      <c r="B2620" s="7"/>
      <c r="C2620"/>
      <c r="D2620" s="7"/>
      <c r="E2620" s="7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 s="6"/>
    </row>
    <row r="2621" spans="1:26" hidden="1">
      <c r="A2621" s="7"/>
      <c r="B2621" s="7"/>
      <c r="C2621"/>
      <c r="D2621" s="7"/>
      <c r="E2621" s="7"/>
      <c r="F2621" s="7"/>
      <c r="G2621" s="7"/>
      <c r="H2621" s="7"/>
      <c r="I2621" s="7"/>
      <c r="J2621" s="7"/>
      <c r="K2621"/>
      <c r="L2621"/>
      <c r="M2621"/>
      <c r="N2621" s="7"/>
      <c r="O2621" s="7"/>
      <c r="P2621" s="7"/>
      <c r="Q2621" s="7"/>
      <c r="R2621"/>
      <c r="S2621"/>
      <c r="T2621"/>
      <c r="U2621"/>
      <c r="V2621"/>
      <c r="W2621"/>
      <c r="X2621" s="7"/>
      <c r="Y2621" s="7"/>
      <c r="Z2621" s="6"/>
    </row>
    <row r="2622" spans="1:26" hidden="1">
      <c r="A2622" s="7"/>
      <c r="B2622" s="7"/>
      <c r="C2622"/>
      <c r="D2622" s="7"/>
      <c r="E2622" s="7"/>
      <c r="F2622" s="7"/>
      <c r="G2622" s="7"/>
      <c r="H2622" s="7"/>
      <c r="I2622" s="7"/>
      <c r="J2622" s="7"/>
      <c r="K2622"/>
      <c r="L2622"/>
      <c r="M2622"/>
      <c r="N2622" s="7"/>
      <c r="O2622" s="7"/>
      <c r="P2622" s="7"/>
      <c r="Q2622" s="7"/>
      <c r="R2622"/>
      <c r="S2622"/>
      <c r="T2622"/>
      <c r="U2622"/>
      <c r="V2622"/>
      <c r="W2622"/>
      <c r="X2622" s="7"/>
      <c r="Y2622" s="7"/>
      <c r="Z2622" s="6"/>
    </row>
    <row r="2623" spans="1:26" hidden="1">
      <c r="A2623" s="7"/>
      <c r="B2623" s="7"/>
      <c r="C2623"/>
      <c r="D2623" s="7"/>
      <c r="E2623" s="7"/>
      <c r="F2623" s="7"/>
      <c r="G2623" s="7"/>
      <c r="H2623" s="7"/>
      <c r="I2623" s="7"/>
      <c r="J2623" s="7"/>
      <c r="K2623"/>
      <c r="L2623"/>
      <c r="M2623"/>
      <c r="N2623" s="7"/>
      <c r="O2623" s="7"/>
      <c r="P2623" s="7"/>
      <c r="Q2623" s="7"/>
      <c r="R2623"/>
      <c r="S2623"/>
      <c r="T2623"/>
      <c r="U2623"/>
      <c r="V2623"/>
      <c r="W2623"/>
      <c r="X2623" s="7"/>
      <c r="Y2623" s="7"/>
      <c r="Z2623" s="6"/>
    </row>
    <row r="2624" spans="1:26" hidden="1">
      <c r="A2624" s="7"/>
      <c r="B2624" s="7"/>
      <c r="C2624"/>
      <c r="D2624" s="7"/>
      <c r="E2624" s="7"/>
      <c r="F2624" s="7"/>
      <c r="G2624" s="7"/>
      <c r="H2624" s="7"/>
      <c r="I2624" s="7"/>
      <c r="J2624" s="7"/>
      <c r="K2624"/>
      <c r="L2624"/>
      <c r="M2624"/>
      <c r="N2624" s="7"/>
      <c r="O2624" s="7"/>
      <c r="P2624" s="7"/>
      <c r="Q2624" s="7"/>
      <c r="R2624"/>
      <c r="S2624"/>
      <c r="T2624"/>
      <c r="U2624"/>
      <c r="V2624"/>
      <c r="W2624"/>
      <c r="X2624" s="7"/>
      <c r="Y2624" s="7"/>
      <c r="Z2624" s="6"/>
    </row>
    <row r="2625" spans="1:26" hidden="1">
      <c r="A2625" s="7"/>
      <c r="B2625" s="7"/>
      <c r="C2625"/>
      <c r="D2625" s="7"/>
      <c r="E2625" s="7"/>
      <c r="F2625" s="7"/>
      <c r="G2625" s="7"/>
      <c r="H2625" s="7"/>
      <c r="I2625" s="7"/>
      <c r="J2625" s="7"/>
      <c r="K2625"/>
      <c r="L2625"/>
      <c r="M2625"/>
      <c r="N2625" s="7"/>
      <c r="O2625" s="7"/>
      <c r="P2625" s="7"/>
      <c r="Q2625" s="7"/>
      <c r="R2625"/>
      <c r="S2625"/>
      <c r="T2625"/>
      <c r="U2625"/>
      <c r="V2625"/>
      <c r="W2625"/>
      <c r="X2625" s="7"/>
      <c r="Y2625" s="7"/>
      <c r="Z2625" s="6"/>
    </row>
    <row r="2626" spans="1:26" hidden="1">
      <c r="A2626" s="7"/>
      <c r="B2626" s="7"/>
      <c r="C2626"/>
      <c r="D2626" s="7"/>
      <c r="E2626" s="7"/>
      <c r="F2626"/>
      <c r="G2626"/>
      <c r="H2626" s="7"/>
      <c r="I2626" s="7"/>
      <c r="J2626"/>
      <c r="K2626"/>
      <c r="L2626"/>
      <c r="M2626"/>
      <c r="N2626" s="7"/>
      <c r="O2626" s="7"/>
      <c r="P2626" s="7"/>
      <c r="Q2626"/>
      <c r="R2626"/>
      <c r="S2626"/>
      <c r="T2626"/>
      <c r="U2626"/>
      <c r="V2626"/>
      <c r="W2626"/>
      <c r="X2626" s="7"/>
      <c r="Y2626"/>
      <c r="Z2626" s="6"/>
    </row>
    <row r="2627" spans="1:26" hidden="1">
      <c r="A2627" s="7"/>
      <c r="B2627" s="7"/>
      <c r="C2627"/>
      <c r="D2627" s="7"/>
      <c r="E2627" s="7"/>
      <c r="F2627"/>
      <c r="G2627"/>
      <c r="H2627" s="7"/>
      <c r="I2627" s="7"/>
      <c r="J2627"/>
      <c r="K2627"/>
      <c r="L2627"/>
      <c r="M2627"/>
      <c r="N2627" s="7"/>
      <c r="O2627" s="7"/>
      <c r="P2627" s="7"/>
      <c r="Q2627"/>
      <c r="R2627"/>
      <c r="S2627"/>
      <c r="T2627"/>
      <c r="U2627"/>
      <c r="V2627"/>
      <c r="W2627"/>
      <c r="X2627" s="7"/>
      <c r="Y2627"/>
      <c r="Z2627" s="6"/>
    </row>
    <row r="2628" spans="1:26" hidden="1">
      <c r="A2628" s="7"/>
      <c r="B2628" s="7"/>
      <c r="C2628"/>
      <c r="D2628" s="7"/>
      <c r="E2628" s="7"/>
      <c r="F2628"/>
      <c r="G2628"/>
      <c r="H2628" s="7"/>
      <c r="I2628" s="7"/>
      <c r="J2628"/>
      <c r="K2628"/>
      <c r="L2628"/>
      <c r="M2628"/>
      <c r="N2628" s="7"/>
      <c r="O2628" s="7"/>
      <c r="P2628" s="7"/>
      <c r="Q2628"/>
      <c r="R2628"/>
      <c r="S2628"/>
      <c r="T2628"/>
      <c r="U2628"/>
      <c r="V2628"/>
      <c r="W2628"/>
      <c r="X2628" s="7"/>
      <c r="Y2628"/>
      <c r="Z2628" s="6"/>
    </row>
    <row r="2629" spans="1:26" hidden="1">
      <c r="A2629" s="7"/>
      <c r="B2629" s="7"/>
      <c r="C2629"/>
      <c r="D2629" s="7"/>
      <c r="E2629" s="7"/>
      <c r="F2629" s="7"/>
      <c r="G2629"/>
      <c r="H2629" s="7"/>
      <c r="I2629"/>
      <c r="J2629"/>
      <c r="K2629"/>
      <c r="L2629"/>
      <c r="M2629"/>
      <c r="N2629" s="7"/>
      <c r="O2629"/>
      <c r="P2629"/>
      <c r="Q2629"/>
      <c r="R2629"/>
      <c r="S2629"/>
      <c r="T2629"/>
      <c r="U2629"/>
      <c r="V2629"/>
      <c r="W2629"/>
      <c r="X2629" s="7"/>
      <c r="Y2629"/>
      <c r="Z2629" s="6"/>
    </row>
    <row r="2630" spans="1:26" hidden="1">
      <c r="A2630" s="7"/>
      <c r="B2630" s="7"/>
      <c r="C2630"/>
      <c r="D2630" s="7"/>
      <c r="E2630" s="7"/>
      <c r="F2630" s="7"/>
      <c r="G2630"/>
      <c r="H2630" s="7"/>
      <c r="I2630"/>
      <c r="J2630"/>
      <c r="K2630"/>
      <c r="L2630"/>
      <c r="M2630"/>
      <c r="N2630" s="7"/>
      <c r="O2630"/>
      <c r="P2630"/>
      <c r="Q2630"/>
      <c r="R2630"/>
      <c r="S2630"/>
      <c r="T2630"/>
      <c r="U2630"/>
      <c r="V2630"/>
      <c r="W2630"/>
      <c r="X2630" s="7"/>
      <c r="Y2630"/>
      <c r="Z2630" s="6"/>
    </row>
    <row r="2631" spans="1:26" hidden="1">
      <c r="A2631" s="7"/>
      <c r="B2631" s="7"/>
      <c r="C2631"/>
      <c r="D2631" s="7"/>
      <c r="E2631" s="7"/>
      <c r="F2631" s="7"/>
      <c r="G2631"/>
      <c r="H2631" s="7"/>
      <c r="I2631"/>
      <c r="J2631"/>
      <c r="K2631"/>
      <c r="L2631"/>
      <c r="M2631"/>
      <c r="N2631" s="7"/>
      <c r="O2631"/>
      <c r="P2631"/>
      <c r="Q2631"/>
      <c r="R2631"/>
      <c r="S2631"/>
      <c r="T2631"/>
      <c r="U2631"/>
      <c r="V2631"/>
      <c r="W2631"/>
      <c r="X2631" s="7"/>
      <c r="Y2631"/>
      <c r="Z2631" s="6"/>
    </row>
    <row r="2632" spans="1:26" hidden="1">
      <c r="A2632" s="7"/>
      <c r="B2632" s="7"/>
      <c r="C2632"/>
      <c r="D2632" s="7"/>
      <c r="E2632" s="7"/>
      <c r="F2632"/>
      <c r="G2632"/>
      <c r="H2632" s="7"/>
      <c r="I2632"/>
      <c r="J2632"/>
      <c r="K2632"/>
      <c r="L2632"/>
      <c r="M2632"/>
      <c r="N2632" s="7"/>
      <c r="O2632" s="7"/>
      <c r="P2632" s="7"/>
      <c r="Q2632"/>
      <c r="R2632"/>
      <c r="S2632"/>
      <c r="T2632"/>
      <c r="U2632"/>
      <c r="V2632"/>
      <c r="W2632"/>
      <c r="X2632" s="7"/>
      <c r="Y2632"/>
      <c r="Z2632" s="6"/>
    </row>
    <row r="2633" spans="1:26" hidden="1">
      <c r="A2633" s="7"/>
      <c r="B2633" s="7"/>
      <c r="C2633"/>
      <c r="D2633" s="7"/>
      <c r="E2633" s="7"/>
      <c r="F2633" s="7"/>
      <c r="G2633" s="7"/>
      <c r="H2633" s="7"/>
      <c r="I2633" s="7"/>
      <c r="J2633" s="7"/>
      <c r="K2633"/>
      <c r="L2633"/>
      <c r="M2633"/>
      <c r="N2633" s="7"/>
      <c r="O2633" s="7"/>
      <c r="P2633" s="7"/>
      <c r="Q2633" s="7"/>
      <c r="R2633" s="7"/>
      <c r="S2633" s="7"/>
      <c r="T2633" s="7"/>
      <c r="U2633"/>
      <c r="V2633"/>
      <c r="W2633"/>
      <c r="X2633" s="7"/>
      <c r="Y2633"/>
      <c r="Z2633" s="6"/>
    </row>
    <row r="2634" spans="1:26" hidden="1">
      <c r="A2634" s="7"/>
      <c r="B2634" s="7"/>
      <c r="C2634"/>
      <c r="D2634" s="7"/>
      <c r="E2634" s="7"/>
      <c r="F2634" s="7"/>
      <c r="G2634" s="7"/>
      <c r="H2634" s="7"/>
      <c r="I2634" s="7"/>
      <c r="J2634" s="7"/>
      <c r="K2634"/>
      <c r="L2634"/>
      <c r="M2634"/>
      <c r="N2634" s="7"/>
      <c r="O2634" s="7"/>
      <c r="P2634" s="7"/>
      <c r="Q2634" s="7"/>
      <c r="R2634" s="7"/>
      <c r="S2634" s="7"/>
      <c r="T2634" s="7"/>
      <c r="U2634"/>
      <c r="V2634"/>
      <c r="W2634"/>
      <c r="X2634" s="7"/>
      <c r="Y2634"/>
      <c r="Z2634" s="6"/>
    </row>
    <row r="2635" spans="1:26" hidden="1">
      <c r="A2635" s="7"/>
      <c r="B2635" s="7"/>
      <c r="C2635"/>
      <c r="D2635" s="7"/>
      <c r="E2635" s="7"/>
      <c r="F2635" s="7"/>
      <c r="G2635" s="7"/>
      <c r="H2635" s="7"/>
      <c r="I2635" s="7"/>
      <c r="J2635" s="7"/>
      <c r="K2635"/>
      <c r="L2635"/>
      <c r="M2635"/>
      <c r="N2635" s="7"/>
      <c r="O2635" s="7"/>
      <c r="P2635" s="7"/>
      <c r="Q2635" s="7"/>
      <c r="R2635" s="7"/>
      <c r="S2635" s="7"/>
      <c r="T2635" s="7"/>
      <c r="U2635"/>
      <c r="V2635"/>
      <c r="W2635"/>
      <c r="X2635" s="7"/>
      <c r="Y2635"/>
      <c r="Z2635" s="6"/>
    </row>
    <row r="2636" spans="1:26" hidden="1">
      <c r="A2636" s="7"/>
      <c r="B2636" s="7"/>
      <c r="C2636"/>
      <c r="D2636" s="7"/>
      <c r="E2636" s="7"/>
      <c r="F2636" s="7"/>
      <c r="G2636" s="7"/>
      <c r="H2636" s="7"/>
      <c r="I2636" s="7"/>
      <c r="J2636" s="7"/>
      <c r="K2636"/>
      <c r="L2636"/>
      <c r="M2636"/>
      <c r="N2636" s="7"/>
      <c r="O2636" s="7"/>
      <c r="P2636" s="7"/>
      <c r="Q2636" s="7"/>
      <c r="R2636" s="7"/>
      <c r="S2636" s="7"/>
      <c r="T2636" s="7"/>
      <c r="U2636"/>
      <c r="V2636"/>
      <c r="W2636"/>
      <c r="X2636" s="7"/>
      <c r="Y2636"/>
      <c r="Z2636" s="6"/>
    </row>
    <row r="2637" spans="1:26" hidden="1">
      <c r="A2637" s="7"/>
      <c r="B2637" s="7"/>
      <c r="C2637"/>
      <c r="D2637" s="7"/>
      <c r="E2637" s="7"/>
      <c r="F2637" s="7"/>
      <c r="G2637" s="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 s="7"/>
      <c r="Y2637"/>
      <c r="Z2637" s="6"/>
    </row>
    <row r="2638" spans="1:26" hidden="1">
      <c r="A2638" s="7"/>
      <c r="B2638" s="7"/>
      <c r="C2638"/>
      <c r="D2638" s="7"/>
      <c r="E2638" s="7"/>
      <c r="F2638" s="7"/>
      <c r="G2638" s="7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 s="7"/>
      <c r="Y2638"/>
      <c r="Z2638" s="6"/>
    </row>
    <row r="2639" spans="1:26" hidden="1">
      <c r="A2639" s="7"/>
      <c r="B2639" s="7"/>
      <c r="C2639"/>
      <c r="D2639" s="7"/>
      <c r="E2639" s="7"/>
      <c r="F2639" s="7"/>
      <c r="G2639" s="7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 s="7"/>
      <c r="Y2639"/>
      <c r="Z2639" s="6"/>
    </row>
    <row r="2640" spans="1:26" hidden="1">
      <c r="A2640" s="7"/>
      <c r="B2640" s="7"/>
      <c r="C2640"/>
      <c r="D2640" s="7"/>
      <c r="E2640" s="7"/>
      <c r="F2640" s="7"/>
      <c r="G2640" s="7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 s="7"/>
      <c r="Y2640"/>
      <c r="Z2640" s="6"/>
    </row>
    <row r="2641" spans="1:26" hidden="1">
      <c r="A2641" s="7"/>
      <c r="B2641" s="7"/>
      <c r="C2641"/>
      <c r="D2641" s="7"/>
      <c r="E2641" s="7"/>
      <c r="F2641" s="7"/>
      <c r="G2641" s="7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 s="7"/>
      <c r="Y2641"/>
      <c r="Z2641" s="6"/>
    </row>
    <row r="2642" spans="1:26" hidden="1">
      <c r="A2642" s="7"/>
      <c r="B2642" s="7"/>
      <c r="C2642"/>
      <c r="D2642" s="7"/>
      <c r="E2642" s="7"/>
      <c r="F2642" s="7"/>
      <c r="G2642" s="7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 s="7"/>
      <c r="Y2642"/>
      <c r="Z2642" s="6"/>
    </row>
    <row r="2643" spans="1:26" hidden="1">
      <c r="A2643" s="7"/>
      <c r="B2643" s="7"/>
      <c r="C2643"/>
      <c r="D2643" s="7"/>
      <c r="E2643" s="7"/>
      <c r="F2643"/>
      <c r="G2643"/>
      <c r="H2643" s="7"/>
      <c r="I2643" s="7"/>
      <c r="J2643" s="7"/>
      <c r="K2643"/>
      <c r="L2643"/>
      <c r="M2643"/>
      <c r="N2643" s="7"/>
      <c r="O2643" s="7"/>
      <c r="P2643" s="7"/>
      <c r="Q2643"/>
      <c r="R2643"/>
      <c r="S2643"/>
      <c r="T2643"/>
      <c r="U2643"/>
      <c r="V2643"/>
      <c r="W2643"/>
      <c r="X2643" s="7"/>
      <c r="Y2643"/>
      <c r="Z2643" s="6"/>
    </row>
    <row r="2644" spans="1:26" hidden="1">
      <c r="A2644" s="7"/>
      <c r="B2644" s="7"/>
      <c r="C2644"/>
      <c r="D2644" s="7"/>
      <c r="E2644" s="7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 s="6"/>
    </row>
    <row r="2645" spans="1:26" hidden="1">
      <c r="A2645" s="7"/>
      <c r="B2645" s="7"/>
      <c r="C2645"/>
      <c r="D2645" s="7"/>
      <c r="E2645" s="7"/>
      <c r="F2645"/>
      <c r="G2645"/>
      <c r="H2645" s="7"/>
      <c r="I2645" s="7"/>
      <c r="J2645" s="7"/>
      <c r="K2645"/>
      <c r="L2645"/>
      <c r="M2645"/>
      <c r="N2645" s="7"/>
      <c r="O2645" s="7"/>
      <c r="P2645" s="7"/>
      <c r="Q2645" s="7"/>
      <c r="R2645" s="7"/>
      <c r="S2645"/>
      <c r="T2645"/>
      <c r="U2645"/>
      <c r="V2645"/>
      <c r="W2645"/>
      <c r="X2645" s="7"/>
      <c r="Y2645"/>
      <c r="Z2645" s="6"/>
    </row>
    <row r="2646" spans="1:26" hidden="1">
      <c r="A2646" s="7"/>
      <c r="B2646" s="7"/>
      <c r="C2646"/>
      <c r="D2646" s="7"/>
      <c r="E2646" s="7"/>
      <c r="F2646"/>
      <c r="G2646"/>
      <c r="H2646" s="7"/>
      <c r="I2646" s="7"/>
      <c r="J2646"/>
      <c r="K2646"/>
      <c r="L2646"/>
      <c r="M2646"/>
      <c r="N2646" s="7"/>
      <c r="O2646" s="7"/>
      <c r="P2646" s="7"/>
      <c r="Q2646" s="7"/>
      <c r="R2646" s="7"/>
      <c r="S2646" s="7"/>
      <c r="T2646"/>
      <c r="U2646"/>
      <c r="V2646"/>
      <c r="W2646"/>
      <c r="X2646" s="7"/>
      <c r="Y2646"/>
      <c r="Z2646" s="6"/>
    </row>
    <row r="2647" spans="1:26" hidden="1">
      <c r="A2647" s="7"/>
      <c r="B2647" s="7"/>
      <c r="C2647"/>
      <c r="D2647" s="7"/>
      <c r="E2647" s="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 s="6"/>
    </row>
    <row r="2648" spans="1:26" hidden="1">
      <c r="A2648" s="7"/>
      <c r="B2648" s="7"/>
      <c r="C2648"/>
      <c r="D2648" s="7"/>
      <c r="E2648" s="7"/>
      <c r="F2648"/>
      <c r="G2648"/>
      <c r="H2648" s="7"/>
      <c r="I2648"/>
      <c r="J2648"/>
      <c r="K2648"/>
      <c r="L2648"/>
      <c r="M2648"/>
      <c r="N2648" s="7"/>
      <c r="O2648"/>
      <c r="P2648"/>
      <c r="Q2648"/>
      <c r="R2648"/>
      <c r="S2648"/>
      <c r="T2648"/>
      <c r="U2648"/>
      <c r="V2648"/>
      <c r="W2648"/>
      <c r="X2648" s="7"/>
      <c r="Y2648"/>
      <c r="Z2648" s="6"/>
    </row>
    <row r="2649" spans="1:26" hidden="1">
      <c r="A2649" s="7"/>
      <c r="B2649" s="7"/>
      <c r="C2649"/>
      <c r="D2649" s="7"/>
      <c r="E2649" s="7"/>
      <c r="F2649"/>
      <c r="G2649"/>
      <c r="H2649" s="7"/>
      <c r="I2649"/>
      <c r="J2649"/>
      <c r="K2649"/>
      <c r="L2649"/>
      <c r="M2649"/>
      <c r="N2649" s="7"/>
      <c r="O2649"/>
      <c r="P2649"/>
      <c r="Q2649"/>
      <c r="R2649"/>
      <c r="S2649"/>
      <c r="T2649"/>
      <c r="U2649"/>
      <c r="V2649"/>
      <c r="W2649"/>
      <c r="X2649" s="7"/>
      <c r="Y2649"/>
      <c r="Z2649" s="6"/>
    </row>
    <row r="2650" spans="1:26" hidden="1">
      <c r="A2650" s="7"/>
      <c r="B2650" s="7"/>
      <c r="C2650"/>
      <c r="D2650" s="7"/>
      <c r="E2650" s="7"/>
      <c r="F2650"/>
      <c r="G2650"/>
      <c r="H2650" s="7"/>
      <c r="I2650"/>
      <c r="J2650"/>
      <c r="K2650"/>
      <c r="L2650"/>
      <c r="M2650"/>
      <c r="N2650" s="7"/>
      <c r="O2650"/>
      <c r="P2650"/>
      <c r="Q2650"/>
      <c r="R2650"/>
      <c r="S2650"/>
      <c r="T2650"/>
      <c r="U2650"/>
      <c r="V2650"/>
      <c r="W2650"/>
      <c r="X2650" s="7"/>
      <c r="Y2650"/>
      <c r="Z2650" s="6"/>
    </row>
    <row r="2651" spans="1:26" hidden="1">
      <c r="A2651" s="7"/>
      <c r="B2651" s="7"/>
      <c r="C2651"/>
      <c r="D2651" s="7"/>
      <c r="E2651" s="7"/>
      <c r="F2651"/>
      <c r="G2651"/>
      <c r="H2651" s="7"/>
      <c r="I2651" s="7"/>
      <c r="J2651"/>
      <c r="K2651"/>
      <c r="L2651"/>
      <c r="M2651"/>
      <c r="N2651" s="7"/>
      <c r="O2651" s="7"/>
      <c r="P2651" s="7"/>
      <c r="Q2651"/>
      <c r="R2651"/>
      <c r="S2651"/>
      <c r="T2651"/>
      <c r="U2651"/>
      <c r="V2651"/>
      <c r="W2651"/>
      <c r="X2651" s="7"/>
      <c r="Y2651"/>
      <c r="Z2651" s="6"/>
    </row>
    <row r="2652" spans="1:26" hidden="1">
      <c r="A2652" s="7"/>
      <c r="B2652" s="7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 s="6"/>
    </row>
    <row r="2653" spans="1:26" hidden="1">
      <c r="A2653" s="7"/>
      <c r="B2653" s="7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 s="6"/>
    </row>
    <row r="2654" spans="1:26" hidden="1">
      <c r="A2654" s="7"/>
      <c r="B2654" s="7"/>
      <c r="C2654"/>
      <c r="D2654" s="7"/>
      <c r="E2654" s="7"/>
      <c r="F2654" s="7"/>
      <c r="G2654"/>
      <c r="H2654" s="7"/>
      <c r="I2654" s="7"/>
      <c r="J2654"/>
      <c r="K2654"/>
      <c r="L2654"/>
      <c r="M2654"/>
      <c r="N2654" s="7"/>
      <c r="O2654" s="7"/>
      <c r="P2654" s="7"/>
      <c r="Q2654"/>
      <c r="R2654"/>
      <c r="S2654"/>
      <c r="T2654"/>
      <c r="U2654"/>
      <c r="V2654"/>
      <c r="W2654"/>
      <c r="X2654" s="7"/>
      <c r="Y2654"/>
      <c r="Z2654" s="6"/>
    </row>
    <row r="2655" spans="1:26" hidden="1">
      <c r="A2655" s="7"/>
      <c r="B2655" s="7"/>
      <c r="C2655"/>
      <c r="D2655" s="7"/>
      <c r="E2655" s="7"/>
      <c r="F2655" s="7"/>
      <c r="G2655"/>
      <c r="H2655" s="7"/>
      <c r="I2655" s="7"/>
      <c r="J2655"/>
      <c r="K2655"/>
      <c r="L2655"/>
      <c r="M2655"/>
      <c r="N2655" s="7"/>
      <c r="O2655" s="7"/>
      <c r="P2655" s="7"/>
      <c r="Q2655"/>
      <c r="R2655"/>
      <c r="S2655"/>
      <c r="T2655"/>
      <c r="U2655"/>
      <c r="V2655"/>
      <c r="W2655"/>
      <c r="X2655" s="7"/>
      <c r="Y2655"/>
      <c r="Z2655" s="6"/>
    </row>
    <row r="2656" spans="1:26" hidden="1">
      <c r="A2656" s="7"/>
      <c r="B2656" s="7"/>
      <c r="C2656"/>
      <c r="D2656" s="7"/>
      <c r="E2656" s="7"/>
      <c r="F2656" s="7"/>
      <c r="G2656"/>
      <c r="H2656" s="7"/>
      <c r="I2656" s="7"/>
      <c r="J2656"/>
      <c r="K2656"/>
      <c r="L2656"/>
      <c r="M2656"/>
      <c r="N2656" s="7"/>
      <c r="O2656" s="7"/>
      <c r="P2656" s="7"/>
      <c r="Q2656"/>
      <c r="R2656"/>
      <c r="S2656"/>
      <c r="T2656"/>
      <c r="U2656"/>
      <c r="V2656"/>
      <c r="W2656"/>
      <c r="X2656" s="7"/>
      <c r="Y2656"/>
      <c r="Z2656" s="6"/>
    </row>
    <row r="2657" spans="1:26" hidden="1">
      <c r="A2657" s="7"/>
      <c r="B2657" s="7"/>
      <c r="C2657"/>
      <c r="D2657" s="7"/>
      <c r="E2657" s="7"/>
      <c r="F2657" s="7"/>
      <c r="G2657"/>
      <c r="H2657" s="7"/>
      <c r="I2657" s="7"/>
      <c r="J2657"/>
      <c r="K2657"/>
      <c r="L2657"/>
      <c r="M2657"/>
      <c r="N2657" s="7"/>
      <c r="O2657" s="7"/>
      <c r="P2657" s="7"/>
      <c r="Q2657"/>
      <c r="R2657"/>
      <c r="S2657"/>
      <c r="T2657"/>
      <c r="U2657"/>
      <c r="V2657"/>
      <c r="W2657"/>
      <c r="X2657" s="7"/>
      <c r="Y2657"/>
      <c r="Z2657" s="6"/>
    </row>
    <row r="2658" spans="1:26" hidden="1">
      <c r="A2658" s="7"/>
      <c r="B2658" s="7"/>
      <c r="C2658"/>
      <c r="D2658" s="7"/>
      <c r="E2658" s="7"/>
      <c r="F2658" s="7"/>
      <c r="G2658"/>
      <c r="H2658" s="7"/>
      <c r="I2658" s="7"/>
      <c r="J2658"/>
      <c r="K2658"/>
      <c r="L2658"/>
      <c r="M2658"/>
      <c r="N2658" s="7"/>
      <c r="O2658" s="7"/>
      <c r="P2658" s="7"/>
      <c r="Q2658"/>
      <c r="R2658"/>
      <c r="S2658"/>
      <c r="T2658"/>
      <c r="U2658"/>
      <c r="V2658"/>
      <c r="W2658"/>
      <c r="X2658" s="7"/>
      <c r="Y2658"/>
      <c r="Z2658" s="6"/>
    </row>
    <row r="2659" spans="1:26" hidden="1">
      <c r="A2659" s="7"/>
      <c r="B2659" s="7"/>
      <c r="C2659"/>
      <c r="D2659" s="7"/>
      <c r="E2659" s="7"/>
      <c r="F2659" s="7"/>
      <c r="G2659"/>
      <c r="H2659" s="7"/>
      <c r="I2659" s="7"/>
      <c r="J2659"/>
      <c r="K2659"/>
      <c r="L2659"/>
      <c r="M2659"/>
      <c r="N2659" s="7"/>
      <c r="O2659" s="7"/>
      <c r="P2659" s="7"/>
      <c r="Q2659"/>
      <c r="R2659"/>
      <c r="S2659"/>
      <c r="T2659"/>
      <c r="U2659"/>
      <c r="V2659"/>
      <c r="W2659"/>
      <c r="X2659" s="7"/>
      <c r="Y2659"/>
      <c r="Z2659" s="6"/>
    </row>
    <row r="2660" spans="1:26" hidden="1">
      <c r="A2660" s="7"/>
      <c r="B2660" s="7"/>
      <c r="C2660"/>
      <c r="D2660" s="7"/>
      <c r="E2660" s="7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 s="6"/>
    </row>
    <row r="2661" spans="1:26" hidden="1">
      <c r="A2661" s="7"/>
      <c r="B2661" s="7"/>
      <c r="C2661"/>
      <c r="D2661" s="7"/>
      <c r="E2661" s="7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 s="6"/>
    </row>
    <row r="2662" spans="1:26" hidden="1">
      <c r="A2662" s="7"/>
      <c r="B2662" s="7"/>
      <c r="C2662"/>
      <c r="D2662" s="7"/>
      <c r="E2662" s="7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 s="6"/>
    </row>
    <row r="2663" spans="1:26" hidden="1">
      <c r="A2663" s="7"/>
      <c r="B2663" s="7"/>
      <c r="C2663"/>
      <c r="D2663" s="7"/>
      <c r="E2663" s="7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 s="6"/>
    </row>
    <row r="2664" spans="1:26" hidden="1">
      <c r="A2664" s="7"/>
      <c r="B2664" s="7"/>
      <c r="C2664"/>
      <c r="D2664" s="7"/>
      <c r="E2664" s="7"/>
      <c r="F2664"/>
      <c r="G2664"/>
      <c r="H2664" s="7"/>
      <c r="I2664"/>
      <c r="J2664"/>
      <c r="K2664"/>
      <c r="L2664"/>
      <c r="M2664"/>
      <c r="N2664" s="7"/>
      <c r="O2664"/>
      <c r="P2664"/>
      <c r="Q2664"/>
      <c r="R2664"/>
      <c r="S2664"/>
      <c r="T2664"/>
      <c r="U2664"/>
      <c r="V2664"/>
      <c r="W2664"/>
      <c r="X2664" s="7"/>
      <c r="Y2664"/>
      <c r="Z2664" s="6"/>
    </row>
    <row r="2665" spans="1:26" hidden="1">
      <c r="A2665" s="7"/>
      <c r="B2665" s="7"/>
      <c r="C2665"/>
      <c r="D2665" s="7"/>
      <c r="E2665" s="7"/>
      <c r="F2665"/>
      <c r="G2665"/>
      <c r="H2665" s="7"/>
      <c r="I2665"/>
      <c r="J2665"/>
      <c r="K2665"/>
      <c r="L2665"/>
      <c r="M2665"/>
      <c r="N2665" s="7"/>
      <c r="O2665"/>
      <c r="P2665"/>
      <c r="Q2665"/>
      <c r="R2665"/>
      <c r="S2665"/>
      <c r="T2665"/>
      <c r="U2665"/>
      <c r="V2665"/>
      <c r="W2665"/>
      <c r="X2665" s="7"/>
      <c r="Y2665"/>
      <c r="Z2665" s="6"/>
    </row>
    <row r="2666" spans="1:26" hidden="1">
      <c r="A2666" s="7"/>
      <c r="B2666" s="7"/>
      <c r="C2666"/>
      <c r="D2666" s="7"/>
      <c r="E2666" s="7"/>
      <c r="F2666"/>
      <c r="G2666"/>
      <c r="H2666" s="7"/>
      <c r="I2666"/>
      <c r="J2666"/>
      <c r="K2666"/>
      <c r="L2666"/>
      <c r="M2666"/>
      <c r="N2666" s="7"/>
      <c r="O2666"/>
      <c r="P2666"/>
      <c r="Q2666"/>
      <c r="R2666"/>
      <c r="S2666"/>
      <c r="T2666"/>
      <c r="U2666"/>
      <c r="V2666"/>
      <c r="W2666"/>
      <c r="X2666" s="7"/>
      <c r="Y2666"/>
      <c r="Z2666" s="6"/>
    </row>
    <row r="2667" spans="1:26" hidden="1">
      <c r="A2667" s="7"/>
      <c r="B2667" s="7"/>
      <c r="C2667"/>
      <c r="D2667" s="7"/>
      <c r="E2667" s="7"/>
      <c r="F2667"/>
      <c r="G2667"/>
      <c r="H2667" s="7"/>
      <c r="I2667"/>
      <c r="J2667"/>
      <c r="K2667"/>
      <c r="L2667"/>
      <c r="M2667"/>
      <c r="N2667" s="7"/>
      <c r="O2667"/>
      <c r="P2667"/>
      <c r="Q2667"/>
      <c r="R2667"/>
      <c r="S2667"/>
      <c r="T2667"/>
      <c r="U2667"/>
      <c r="V2667"/>
      <c r="W2667"/>
      <c r="X2667" s="7"/>
      <c r="Y2667"/>
      <c r="Z2667" s="6"/>
    </row>
    <row r="2668" spans="1:26" hidden="1">
      <c r="A2668" s="7"/>
      <c r="B2668" s="7"/>
      <c r="C2668"/>
      <c r="D2668" s="7"/>
      <c r="E2668" s="7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 s="6"/>
    </row>
    <row r="2669" spans="1:26" hidden="1">
      <c r="A2669" s="7"/>
      <c r="B2669" s="7"/>
      <c r="C2669"/>
      <c r="D2669" s="7"/>
      <c r="E2669" s="7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 s="6"/>
    </row>
    <row r="2670" spans="1:26" hidden="1">
      <c r="A2670" s="7"/>
      <c r="B2670" s="7"/>
      <c r="C2670"/>
      <c r="D2670" s="7"/>
      <c r="E2670" s="7"/>
      <c r="F2670"/>
      <c r="G2670"/>
      <c r="H2670" s="7"/>
      <c r="I2670"/>
      <c r="J2670"/>
      <c r="K2670"/>
      <c r="L2670"/>
      <c r="M2670"/>
      <c r="N2670" s="7"/>
      <c r="O2670" s="7"/>
      <c r="P2670" s="7"/>
      <c r="Q2670" s="7"/>
      <c r="R2670"/>
      <c r="S2670"/>
      <c r="T2670"/>
      <c r="U2670"/>
      <c r="V2670"/>
      <c r="W2670"/>
      <c r="X2670" s="7"/>
      <c r="Y2670"/>
      <c r="Z2670" s="6"/>
    </row>
    <row r="2671" spans="1:26" hidden="1">
      <c r="A2671" s="7"/>
      <c r="B2671" s="7"/>
      <c r="C2671"/>
      <c r="D2671" s="7"/>
      <c r="E2671" s="7"/>
      <c r="F2671"/>
      <c r="G2671"/>
      <c r="H2671" s="7"/>
      <c r="I2671"/>
      <c r="J2671"/>
      <c r="K2671"/>
      <c r="L2671"/>
      <c r="M2671"/>
      <c r="N2671" s="7"/>
      <c r="O2671" s="7"/>
      <c r="P2671" s="7"/>
      <c r="Q2671" s="7"/>
      <c r="R2671"/>
      <c r="S2671"/>
      <c r="T2671"/>
      <c r="U2671"/>
      <c r="V2671"/>
      <c r="W2671"/>
      <c r="X2671" s="7"/>
      <c r="Y2671"/>
      <c r="Z2671" s="6"/>
    </row>
    <row r="2672" spans="1:26" hidden="1">
      <c r="A2672" s="7"/>
      <c r="B2672" s="7"/>
      <c r="C2672"/>
      <c r="D2672" s="7"/>
      <c r="E2672" s="7"/>
      <c r="F2672"/>
      <c r="G2672"/>
      <c r="H2672" s="7"/>
      <c r="I2672"/>
      <c r="J2672"/>
      <c r="K2672"/>
      <c r="L2672"/>
      <c r="M2672"/>
      <c r="N2672" s="7"/>
      <c r="O2672" s="7"/>
      <c r="P2672" s="7"/>
      <c r="Q2672" s="7"/>
      <c r="R2672"/>
      <c r="S2672"/>
      <c r="T2672"/>
      <c r="U2672"/>
      <c r="V2672"/>
      <c r="W2672"/>
      <c r="X2672" s="7"/>
      <c r="Y2672"/>
      <c r="Z2672" s="6"/>
    </row>
    <row r="2673" spans="1:26" hidden="1">
      <c r="A2673" s="7"/>
      <c r="B2673" s="7"/>
      <c r="C2673"/>
      <c r="D2673" s="7"/>
      <c r="E2673" s="7"/>
      <c r="F2673"/>
      <c r="G2673"/>
      <c r="H2673" s="7"/>
      <c r="I2673"/>
      <c r="J2673"/>
      <c r="K2673"/>
      <c r="L2673"/>
      <c r="M2673"/>
      <c r="N2673" s="7"/>
      <c r="O2673" s="7"/>
      <c r="P2673" s="7"/>
      <c r="Q2673" s="7"/>
      <c r="R2673"/>
      <c r="S2673"/>
      <c r="T2673"/>
      <c r="U2673"/>
      <c r="V2673"/>
      <c r="W2673"/>
      <c r="X2673" s="7"/>
      <c r="Y2673"/>
      <c r="Z2673" s="6"/>
    </row>
    <row r="2674" spans="1:26" hidden="1">
      <c r="A2674" s="7"/>
      <c r="B2674" s="7"/>
      <c r="C2674"/>
      <c r="D2674" s="7"/>
      <c r="E2674" s="7"/>
      <c r="F2674"/>
      <c r="G2674"/>
      <c r="H2674" s="7"/>
      <c r="I2674"/>
      <c r="J2674"/>
      <c r="K2674"/>
      <c r="L2674"/>
      <c r="M2674"/>
      <c r="N2674" s="7"/>
      <c r="O2674"/>
      <c r="P2674"/>
      <c r="Q2674"/>
      <c r="R2674"/>
      <c r="S2674"/>
      <c r="T2674"/>
      <c r="U2674"/>
      <c r="V2674"/>
      <c r="W2674"/>
      <c r="X2674" s="7"/>
      <c r="Y2674"/>
      <c r="Z2674" s="6"/>
    </row>
    <row r="2675" spans="1:26" hidden="1">
      <c r="A2675" s="7"/>
      <c r="B2675" s="7"/>
      <c r="C2675"/>
      <c r="D2675" s="7"/>
      <c r="E2675" s="7"/>
      <c r="F2675" s="7"/>
      <c r="G2675" s="7"/>
      <c r="H2675" s="7"/>
      <c r="I2675" s="7"/>
      <c r="J2675" s="7"/>
      <c r="K2675"/>
      <c r="L2675"/>
      <c r="M2675"/>
      <c r="N2675" s="7"/>
      <c r="O2675" s="7"/>
      <c r="P2675" s="7"/>
      <c r="Q2675" s="7"/>
      <c r="R2675" s="7"/>
      <c r="S2675" s="7"/>
      <c r="T2675"/>
      <c r="U2675"/>
      <c r="V2675"/>
      <c r="W2675"/>
      <c r="X2675" s="7"/>
      <c r="Y2675" s="7"/>
      <c r="Z2675" s="6"/>
    </row>
    <row r="2676" spans="1:26" hidden="1">
      <c r="A2676" s="7"/>
      <c r="B2676" s="7"/>
      <c r="C2676"/>
      <c r="D2676" s="7"/>
      <c r="E2676" s="7"/>
      <c r="F2676" s="7"/>
      <c r="G2676" s="7"/>
      <c r="H2676" s="7"/>
      <c r="I2676" s="7"/>
      <c r="J2676" s="7"/>
      <c r="K2676"/>
      <c r="L2676"/>
      <c r="M2676"/>
      <c r="N2676" s="7"/>
      <c r="O2676" s="7"/>
      <c r="P2676" s="7"/>
      <c r="Q2676" s="7"/>
      <c r="R2676" s="7"/>
      <c r="S2676" s="7"/>
      <c r="T2676"/>
      <c r="U2676"/>
      <c r="V2676"/>
      <c r="W2676"/>
      <c r="X2676" s="7"/>
      <c r="Y2676" s="7"/>
      <c r="Z2676" s="6"/>
    </row>
    <row r="2677" spans="1:26" hidden="1">
      <c r="A2677" s="7"/>
      <c r="B2677" s="7"/>
      <c r="C2677"/>
      <c r="D2677" s="7"/>
      <c r="E2677" s="7"/>
      <c r="F2677" s="7"/>
      <c r="G2677" s="7"/>
      <c r="H2677" s="7"/>
      <c r="I2677" s="7"/>
      <c r="J2677" s="7"/>
      <c r="K2677"/>
      <c r="L2677"/>
      <c r="M2677"/>
      <c r="N2677" s="7"/>
      <c r="O2677" s="7"/>
      <c r="P2677" s="7"/>
      <c r="Q2677" s="7"/>
      <c r="R2677" s="7"/>
      <c r="S2677" s="7"/>
      <c r="T2677"/>
      <c r="U2677"/>
      <c r="V2677"/>
      <c r="W2677"/>
      <c r="X2677" s="7"/>
      <c r="Y2677" s="7"/>
      <c r="Z2677" s="6"/>
    </row>
    <row r="2678" spans="1:26" hidden="1">
      <c r="A2678" s="7"/>
      <c r="B2678" s="7"/>
      <c r="C2678"/>
      <c r="D2678" s="7"/>
      <c r="E2678" s="7"/>
      <c r="F2678" s="7"/>
      <c r="G2678" s="7"/>
      <c r="H2678" s="7"/>
      <c r="I2678" s="7"/>
      <c r="J2678" s="7"/>
      <c r="K2678"/>
      <c r="L2678"/>
      <c r="M2678"/>
      <c r="N2678" s="7"/>
      <c r="O2678" s="7"/>
      <c r="P2678" s="7"/>
      <c r="Q2678" s="7"/>
      <c r="R2678" s="7"/>
      <c r="S2678" s="7"/>
      <c r="T2678"/>
      <c r="U2678"/>
      <c r="V2678"/>
      <c r="W2678"/>
      <c r="X2678" s="7"/>
      <c r="Y2678" s="7"/>
      <c r="Z2678" s="6"/>
    </row>
    <row r="2679" spans="1:26" hidden="1">
      <c r="A2679" s="7"/>
      <c r="B2679" s="7"/>
      <c r="C2679"/>
      <c r="D2679" s="7"/>
      <c r="E2679" s="7"/>
      <c r="F2679" s="7"/>
      <c r="G2679" s="7"/>
      <c r="H2679" s="7"/>
      <c r="I2679" s="7"/>
      <c r="J2679" s="7"/>
      <c r="K2679"/>
      <c r="L2679"/>
      <c r="M2679"/>
      <c r="N2679" s="7"/>
      <c r="O2679" s="7"/>
      <c r="P2679" s="7"/>
      <c r="Q2679" s="7"/>
      <c r="R2679" s="7"/>
      <c r="S2679" s="7"/>
      <c r="T2679"/>
      <c r="U2679"/>
      <c r="V2679"/>
      <c r="W2679"/>
      <c r="X2679" s="7"/>
      <c r="Y2679" s="7"/>
      <c r="Z2679" s="6"/>
    </row>
    <row r="2680" spans="1:26" hidden="1">
      <c r="A2680" s="7"/>
      <c r="B2680" s="7"/>
      <c r="C2680"/>
      <c r="D2680" s="7"/>
      <c r="E2680" s="7"/>
      <c r="F2680" s="7"/>
      <c r="G2680" s="7"/>
      <c r="H2680" s="7"/>
      <c r="I2680" s="7"/>
      <c r="J2680" s="7"/>
      <c r="K2680"/>
      <c r="L2680"/>
      <c r="M2680"/>
      <c r="N2680" s="7"/>
      <c r="O2680" s="7"/>
      <c r="P2680" s="7"/>
      <c r="Q2680" s="7"/>
      <c r="R2680" s="7"/>
      <c r="S2680" s="7"/>
      <c r="T2680"/>
      <c r="U2680"/>
      <c r="V2680"/>
      <c r="W2680"/>
      <c r="X2680" s="7"/>
      <c r="Y2680" s="7"/>
      <c r="Z2680" s="6"/>
    </row>
    <row r="2681" spans="1:26" hidden="1">
      <c r="A2681" s="7"/>
      <c r="B2681" s="7"/>
      <c r="C2681"/>
      <c r="D2681" s="7"/>
      <c r="E2681" s="7"/>
      <c r="F2681" s="7"/>
      <c r="G2681" s="7"/>
      <c r="H2681" s="7"/>
      <c r="I2681"/>
      <c r="J2681"/>
      <c r="K2681"/>
      <c r="L2681"/>
      <c r="M2681"/>
      <c r="N2681" s="7"/>
      <c r="O2681"/>
      <c r="P2681"/>
      <c r="Q2681"/>
      <c r="R2681"/>
      <c r="S2681"/>
      <c r="T2681"/>
      <c r="U2681"/>
      <c r="V2681"/>
      <c r="W2681"/>
      <c r="X2681" s="7"/>
      <c r="Y2681"/>
      <c r="Z2681" s="6"/>
    </row>
    <row r="2682" spans="1:26" hidden="1">
      <c r="A2682" s="7"/>
      <c r="B2682" s="7"/>
      <c r="C2682"/>
      <c r="D2682" s="7"/>
      <c r="E2682" s="7"/>
      <c r="F2682" s="7"/>
      <c r="G2682" s="7"/>
      <c r="H2682" s="7"/>
      <c r="I2682"/>
      <c r="J2682"/>
      <c r="K2682"/>
      <c r="L2682"/>
      <c r="M2682"/>
      <c r="N2682" s="7"/>
      <c r="O2682"/>
      <c r="P2682"/>
      <c r="Q2682"/>
      <c r="R2682"/>
      <c r="S2682"/>
      <c r="T2682"/>
      <c r="U2682"/>
      <c r="V2682"/>
      <c r="W2682"/>
      <c r="X2682" s="7"/>
      <c r="Y2682"/>
      <c r="Z2682" s="6"/>
    </row>
    <row r="2683" spans="1:26" hidden="1">
      <c r="A2683" s="7"/>
      <c r="B2683" s="7"/>
      <c r="C2683"/>
      <c r="D2683" s="7"/>
      <c r="E2683" s="7"/>
      <c r="F2683" s="7"/>
      <c r="G2683" s="7"/>
      <c r="H2683" s="7"/>
      <c r="I2683"/>
      <c r="J2683"/>
      <c r="K2683"/>
      <c r="L2683"/>
      <c r="M2683"/>
      <c r="N2683" s="7"/>
      <c r="O2683"/>
      <c r="P2683"/>
      <c r="Q2683"/>
      <c r="R2683"/>
      <c r="S2683"/>
      <c r="T2683"/>
      <c r="U2683"/>
      <c r="V2683"/>
      <c r="W2683"/>
      <c r="X2683" s="7"/>
      <c r="Y2683"/>
      <c r="Z2683" s="6"/>
    </row>
    <row r="2684" spans="1:26" hidden="1">
      <c r="A2684" s="7"/>
      <c r="B2684" s="7"/>
      <c r="C2684"/>
      <c r="D2684" s="7"/>
      <c r="E2684" s="7"/>
      <c r="F2684" s="7"/>
      <c r="G2684" s="7"/>
      <c r="H2684" s="7"/>
      <c r="I2684"/>
      <c r="J2684"/>
      <c r="K2684"/>
      <c r="L2684"/>
      <c r="M2684"/>
      <c r="N2684" s="7"/>
      <c r="O2684"/>
      <c r="P2684"/>
      <c r="Q2684"/>
      <c r="R2684"/>
      <c r="S2684"/>
      <c r="T2684"/>
      <c r="U2684"/>
      <c r="V2684"/>
      <c r="W2684"/>
      <c r="X2684" s="7"/>
      <c r="Y2684"/>
      <c r="Z2684" s="6"/>
    </row>
    <row r="2685" spans="1:26" hidden="1">
      <c r="A2685" s="7"/>
      <c r="B2685" s="7"/>
      <c r="C2685"/>
      <c r="D2685" s="7"/>
      <c r="E2685" s="7"/>
      <c r="F2685" s="7"/>
      <c r="G2685" s="7"/>
      <c r="H2685" s="7"/>
      <c r="I2685" s="7"/>
      <c r="J2685"/>
      <c r="K2685"/>
      <c r="L2685"/>
      <c r="M2685"/>
      <c r="N2685" s="7"/>
      <c r="O2685" s="7"/>
      <c r="P2685"/>
      <c r="Q2685"/>
      <c r="R2685"/>
      <c r="S2685"/>
      <c r="T2685"/>
      <c r="U2685"/>
      <c r="V2685"/>
      <c r="W2685"/>
      <c r="X2685" s="7"/>
      <c r="Y2685" s="7"/>
      <c r="Z2685" s="6"/>
    </row>
    <row r="2686" spans="1:26" hidden="1">
      <c r="A2686" s="7"/>
      <c r="B2686" s="7"/>
      <c r="C2686"/>
      <c r="D2686" s="7"/>
      <c r="E2686" s="7"/>
      <c r="F2686" s="7"/>
      <c r="G2686" s="7"/>
      <c r="H2686" s="7"/>
      <c r="I2686" s="7"/>
      <c r="J2686"/>
      <c r="K2686"/>
      <c r="L2686"/>
      <c r="M2686"/>
      <c r="N2686" s="7"/>
      <c r="O2686" s="7"/>
      <c r="P2686"/>
      <c r="Q2686"/>
      <c r="R2686"/>
      <c r="S2686"/>
      <c r="T2686"/>
      <c r="U2686"/>
      <c r="V2686"/>
      <c r="W2686"/>
      <c r="X2686" s="7"/>
      <c r="Y2686" s="7"/>
      <c r="Z2686" s="6"/>
    </row>
    <row r="2687" spans="1:26" hidden="1">
      <c r="A2687" s="7"/>
      <c r="B2687" s="7"/>
      <c r="C2687"/>
      <c r="D2687" s="7"/>
      <c r="E2687" s="7"/>
      <c r="F2687" s="7"/>
      <c r="G2687" s="7"/>
      <c r="H2687" s="7"/>
      <c r="I2687" s="7"/>
      <c r="J2687"/>
      <c r="K2687"/>
      <c r="L2687"/>
      <c r="M2687"/>
      <c r="N2687" s="7"/>
      <c r="O2687" s="7"/>
      <c r="P2687"/>
      <c r="Q2687"/>
      <c r="R2687"/>
      <c r="S2687"/>
      <c r="T2687"/>
      <c r="U2687"/>
      <c r="V2687"/>
      <c r="W2687"/>
      <c r="X2687" s="7"/>
      <c r="Y2687" s="7"/>
      <c r="Z2687" s="6"/>
    </row>
    <row r="2688" spans="1:26" hidden="1">
      <c r="A2688" s="7"/>
      <c r="B2688" s="7"/>
      <c r="C2688"/>
      <c r="D2688" s="7"/>
      <c r="E2688" s="7"/>
      <c r="F2688" s="7"/>
      <c r="G2688" s="7"/>
      <c r="H2688" s="7"/>
      <c r="I2688" s="7"/>
      <c r="J2688"/>
      <c r="K2688"/>
      <c r="L2688"/>
      <c r="M2688"/>
      <c r="N2688" s="7"/>
      <c r="O2688" s="7"/>
      <c r="P2688"/>
      <c r="Q2688"/>
      <c r="R2688"/>
      <c r="S2688"/>
      <c r="T2688"/>
      <c r="U2688"/>
      <c r="V2688"/>
      <c r="W2688"/>
      <c r="X2688" s="7"/>
      <c r="Y2688" s="7"/>
      <c r="Z2688" s="6"/>
    </row>
    <row r="2689" spans="1:26" hidden="1">
      <c r="A2689" s="7"/>
      <c r="B2689" s="7"/>
      <c r="C2689"/>
      <c r="D2689" s="7"/>
      <c r="E2689" s="7"/>
      <c r="F2689" s="7"/>
      <c r="G2689" s="7"/>
      <c r="H2689" s="7"/>
      <c r="I2689" s="7"/>
      <c r="J2689"/>
      <c r="K2689"/>
      <c r="L2689"/>
      <c r="M2689"/>
      <c r="N2689" s="7"/>
      <c r="O2689" s="7"/>
      <c r="P2689"/>
      <c r="Q2689"/>
      <c r="R2689"/>
      <c r="S2689"/>
      <c r="T2689"/>
      <c r="U2689"/>
      <c r="V2689"/>
      <c r="W2689"/>
      <c r="X2689" s="7"/>
      <c r="Y2689" s="7"/>
      <c r="Z2689" s="6"/>
    </row>
    <row r="2690" spans="1:26" hidden="1">
      <c r="A2690" s="7"/>
      <c r="B2690" s="7"/>
      <c r="C2690"/>
      <c r="D2690" s="7"/>
      <c r="E2690" s="7"/>
      <c r="F2690" s="7"/>
      <c r="G2690" s="7"/>
      <c r="H2690" s="7"/>
      <c r="I2690" s="7"/>
      <c r="J2690"/>
      <c r="K2690"/>
      <c r="L2690"/>
      <c r="M2690"/>
      <c r="N2690" s="7"/>
      <c r="O2690" s="7"/>
      <c r="P2690"/>
      <c r="Q2690"/>
      <c r="R2690"/>
      <c r="S2690"/>
      <c r="T2690"/>
      <c r="U2690"/>
      <c r="V2690"/>
      <c r="W2690"/>
      <c r="X2690" s="7"/>
      <c r="Y2690" s="7"/>
      <c r="Z2690" s="6"/>
    </row>
    <row r="2691" spans="1:26" hidden="1">
      <c r="A2691" s="7"/>
      <c r="B2691" s="7"/>
      <c r="C2691"/>
      <c r="D2691" s="7"/>
      <c r="E2691" s="7"/>
      <c r="F2691"/>
      <c r="G2691"/>
      <c r="H2691" s="7"/>
      <c r="I2691" s="7"/>
      <c r="J2691" s="7"/>
      <c r="K2691"/>
      <c r="L2691"/>
      <c r="M2691"/>
      <c r="N2691" s="7"/>
      <c r="O2691" s="7"/>
      <c r="P2691" s="7"/>
      <c r="Q2691"/>
      <c r="R2691"/>
      <c r="S2691"/>
      <c r="T2691"/>
      <c r="U2691"/>
      <c r="V2691"/>
      <c r="W2691"/>
      <c r="X2691" s="7"/>
      <c r="Y2691"/>
      <c r="Z2691" s="6"/>
    </row>
    <row r="2692" spans="1:26" hidden="1">
      <c r="A2692" s="7"/>
      <c r="B2692" s="7"/>
      <c r="C2692"/>
      <c r="D2692" s="7"/>
      <c r="E2692" s="7"/>
      <c r="F2692"/>
      <c r="G2692"/>
      <c r="H2692" s="7"/>
      <c r="I2692" s="7"/>
      <c r="J2692" s="7"/>
      <c r="K2692" s="7"/>
      <c r="L2692" s="7"/>
      <c r="M2692"/>
      <c r="N2692" s="7"/>
      <c r="O2692" s="7"/>
      <c r="P2692" s="7"/>
      <c r="Q2692" s="7"/>
      <c r="R2692" s="7"/>
      <c r="S2692" s="7"/>
      <c r="T2692"/>
      <c r="U2692"/>
      <c r="V2692"/>
      <c r="W2692"/>
      <c r="X2692" s="7"/>
      <c r="Y2692"/>
      <c r="Z2692" s="6"/>
    </row>
    <row r="2693" spans="1:26" hidden="1">
      <c r="A2693" s="7"/>
      <c r="B2693" s="7"/>
      <c r="C2693"/>
      <c r="D2693" s="7"/>
      <c r="E2693" s="7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 s="6"/>
    </row>
    <row r="2694" spans="1:26" hidden="1">
      <c r="A2694" s="7"/>
      <c r="B2694" s="7"/>
      <c r="C2694"/>
      <c r="D2694" s="7"/>
      <c r="E2694" s="7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 s="6"/>
    </row>
    <row r="2695" spans="1:26" hidden="1">
      <c r="A2695" s="7"/>
      <c r="B2695" s="7"/>
      <c r="C2695"/>
      <c r="D2695" s="7"/>
      <c r="E2695" s="7"/>
      <c r="F2695" s="7"/>
      <c r="G2695" s="7"/>
      <c r="H2695" s="7"/>
      <c r="I2695"/>
      <c r="J2695"/>
      <c r="K2695"/>
      <c r="L2695"/>
      <c r="M2695"/>
      <c r="N2695" s="7"/>
      <c r="O2695"/>
      <c r="P2695"/>
      <c r="Q2695"/>
      <c r="R2695"/>
      <c r="S2695"/>
      <c r="T2695"/>
      <c r="U2695"/>
      <c r="V2695"/>
      <c r="W2695"/>
      <c r="X2695" s="7"/>
      <c r="Y2695" s="7"/>
      <c r="Z2695" s="6"/>
    </row>
    <row r="2696" spans="1:26" hidden="1">
      <c r="A2696" s="7"/>
      <c r="B2696" s="7"/>
      <c r="C2696"/>
      <c r="D2696" s="7"/>
      <c r="E2696" s="7"/>
      <c r="F2696" s="7"/>
      <c r="G2696" s="7"/>
      <c r="H2696" s="7"/>
      <c r="I2696"/>
      <c r="J2696"/>
      <c r="K2696"/>
      <c r="L2696"/>
      <c r="M2696"/>
      <c r="N2696" s="7"/>
      <c r="O2696"/>
      <c r="P2696"/>
      <c r="Q2696"/>
      <c r="R2696"/>
      <c r="S2696"/>
      <c r="T2696"/>
      <c r="U2696"/>
      <c r="V2696"/>
      <c r="W2696"/>
      <c r="X2696" s="7"/>
      <c r="Y2696" s="7"/>
      <c r="Z2696" s="6"/>
    </row>
    <row r="2697" spans="1:26" hidden="1">
      <c r="A2697" s="7"/>
      <c r="B2697" s="7"/>
      <c r="C2697"/>
      <c r="D2697" s="7"/>
      <c r="E2697" s="7"/>
      <c r="F2697" s="7"/>
      <c r="G2697" s="7"/>
      <c r="H2697" s="7"/>
      <c r="I2697"/>
      <c r="J2697"/>
      <c r="K2697"/>
      <c r="L2697"/>
      <c r="M2697"/>
      <c r="N2697" s="7"/>
      <c r="O2697"/>
      <c r="P2697"/>
      <c r="Q2697"/>
      <c r="R2697"/>
      <c r="S2697"/>
      <c r="T2697"/>
      <c r="U2697"/>
      <c r="V2697"/>
      <c r="W2697"/>
      <c r="X2697" s="7"/>
      <c r="Y2697" s="7"/>
      <c r="Z2697" s="6"/>
    </row>
    <row r="2698" spans="1:26" hidden="1">
      <c r="A2698" s="7"/>
      <c r="B2698" s="7"/>
      <c r="C2698"/>
      <c r="D2698" s="7"/>
      <c r="E2698" s="7"/>
      <c r="F2698" s="7"/>
      <c r="G2698" s="7"/>
      <c r="H2698" s="7"/>
      <c r="I2698"/>
      <c r="J2698"/>
      <c r="K2698"/>
      <c r="L2698"/>
      <c r="M2698"/>
      <c r="N2698" s="7"/>
      <c r="O2698"/>
      <c r="P2698"/>
      <c r="Q2698"/>
      <c r="R2698"/>
      <c r="S2698"/>
      <c r="T2698"/>
      <c r="U2698"/>
      <c r="V2698"/>
      <c r="W2698"/>
      <c r="X2698" s="7"/>
      <c r="Y2698" s="7"/>
      <c r="Z2698" s="6"/>
    </row>
    <row r="2699" spans="1:26" hidden="1">
      <c r="A2699" s="7"/>
      <c r="B2699" s="7"/>
      <c r="C2699"/>
      <c r="D2699" s="7"/>
      <c r="E2699" s="7"/>
      <c r="F2699" s="7"/>
      <c r="G2699" s="7"/>
      <c r="H2699" s="7"/>
      <c r="I2699"/>
      <c r="J2699"/>
      <c r="K2699"/>
      <c r="L2699"/>
      <c r="M2699"/>
      <c r="N2699" s="7"/>
      <c r="O2699"/>
      <c r="P2699"/>
      <c r="Q2699"/>
      <c r="R2699"/>
      <c r="S2699"/>
      <c r="T2699"/>
      <c r="U2699"/>
      <c r="V2699"/>
      <c r="W2699"/>
      <c r="X2699" s="7"/>
      <c r="Y2699" s="7"/>
      <c r="Z2699" s="6"/>
    </row>
    <row r="2700" spans="1:26" hidden="1">
      <c r="A2700" s="7"/>
      <c r="B2700" s="7"/>
      <c r="C2700"/>
      <c r="D2700" s="7"/>
      <c r="E2700" s="7"/>
      <c r="F2700" s="7"/>
      <c r="G2700" s="7"/>
      <c r="H2700" s="7"/>
      <c r="I2700"/>
      <c r="J2700"/>
      <c r="K2700"/>
      <c r="L2700"/>
      <c r="M2700"/>
      <c r="N2700" s="7"/>
      <c r="O2700"/>
      <c r="P2700"/>
      <c r="Q2700"/>
      <c r="R2700"/>
      <c r="S2700"/>
      <c r="T2700"/>
      <c r="U2700"/>
      <c r="V2700"/>
      <c r="W2700"/>
      <c r="X2700" s="7"/>
      <c r="Y2700" s="7"/>
      <c r="Z2700" s="6"/>
    </row>
    <row r="2701" spans="1:26" hidden="1">
      <c r="A2701" s="7"/>
      <c r="B2701" s="7"/>
      <c r="C2701"/>
      <c r="D2701" s="7"/>
      <c r="E2701" s="7"/>
      <c r="F2701" s="7"/>
      <c r="G2701" s="7"/>
      <c r="H2701" s="7"/>
      <c r="I2701"/>
      <c r="J2701"/>
      <c r="K2701"/>
      <c r="L2701"/>
      <c r="M2701"/>
      <c r="N2701" s="7"/>
      <c r="O2701"/>
      <c r="P2701"/>
      <c r="Q2701"/>
      <c r="R2701"/>
      <c r="S2701"/>
      <c r="T2701"/>
      <c r="U2701"/>
      <c r="V2701"/>
      <c r="W2701"/>
      <c r="X2701" s="7"/>
      <c r="Y2701" s="7"/>
      <c r="Z2701" s="6"/>
    </row>
    <row r="2702" spans="1:26" hidden="1">
      <c r="A2702" s="7"/>
      <c r="B2702" s="7"/>
      <c r="C2702"/>
      <c r="D2702" s="7"/>
      <c r="E2702" s="7"/>
      <c r="F2702" s="7"/>
      <c r="G2702" s="7"/>
      <c r="H2702" s="7"/>
      <c r="I2702"/>
      <c r="J2702"/>
      <c r="K2702"/>
      <c r="L2702"/>
      <c r="M2702"/>
      <c r="N2702" s="7"/>
      <c r="O2702"/>
      <c r="P2702"/>
      <c r="Q2702"/>
      <c r="R2702"/>
      <c r="S2702"/>
      <c r="T2702"/>
      <c r="U2702"/>
      <c r="V2702"/>
      <c r="W2702"/>
      <c r="X2702" s="7"/>
      <c r="Y2702" s="7"/>
      <c r="Z2702" s="6"/>
    </row>
    <row r="2703" spans="1:26" hidden="1">
      <c r="A2703" s="7"/>
      <c r="B2703" s="7"/>
      <c r="C2703"/>
      <c r="D2703" s="7"/>
      <c r="E2703" s="7"/>
      <c r="F2703" s="7"/>
      <c r="G2703" s="7"/>
      <c r="H2703" s="7"/>
      <c r="I2703"/>
      <c r="J2703"/>
      <c r="K2703"/>
      <c r="L2703"/>
      <c r="M2703"/>
      <c r="N2703" s="7"/>
      <c r="O2703"/>
      <c r="P2703"/>
      <c r="Q2703"/>
      <c r="R2703"/>
      <c r="S2703"/>
      <c r="T2703"/>
      <c r="U2703"/>
      <c r="V2703"/>
      <c r="W2703"/>
      <c r="X2703" s="7"/>
      <c r="Y2703" s="7"/>
      <c r="Z2703" s="6"/>
    </row>
    <row r="2704" spans="1:26" hidden="1">
      <c r="A2704" s="7"/>
      <c r="B2704" s="7"/>
      <c r="C2704"/>
      <c r="D2704" s="7"/>
      <c r="E2704" s="7"/>
      <c r="F2704" s="7"/>
      <c r="G2704" s="7"/>
      <c r="H2704" s="7"/>
      <c r="I2704"/>
      <c r="J2704"/>
      <c r="K2704"/>
      <c r="L2704"/>
      <c r="M2704"/>
      <c r="N2704" s="7"/>
      <c r="O2704"/>
      <c r="P2704"/>
      <c r="Q2704"/>
      <c r="R2704"/>
      <c r="S2704"/>
      <c r="T2704"/>
      <c r="U2704"/>
      <c r="V2704"/>
      <c r="W2704"/>
      <c r="X2704" s="7"/>
      <c r="Y2704" s="7"/>
      <c r="Z2704" s="6"/>
    </row>
    <row r="2705" spans="1:26" hidden="1">
      <c r="A2705" s="7"/>
      <c r="B2705" s="7"/>
      <c r="C2705"/>
      <c r="D2705" s="7"/>
      <c r="E2705" s="7"/>
      <c r="F2705" s="7"/>
      <c r="G2705" s="7"/>
      <c r="H2705" s="7"/>
      <c r="I2705"/>
      <c r="J2705"/>
      <c r="K2705"/>
      <c r="L2705"/>
      <c r="M2705"/>
      <c r="N2705" s="7"/>
      <c r="O2705"/>
      <c r="P2705"/>
      <c r="Q2705"/>
      <c r="R2705"/>
      <c r="S2705"/>
      <c r="T2705"/>
      <c r="U2705"/>
      <c r="V2705"/>
      <c r="W2705"/>
      <c r="X2705" s="7"/>
      <c r="Y2705" s="7"/>
      <c r="Z2705" s="6"/>
    </row>
    <row r="2706" spans="1:26" hidden="1">
      <c r="A2706" s="7"/>
      <c r="B2706" s="7"/>
      <c r="C2706"/>
      <c r="D2706" s="7"/>
      <c r="E2706" s="7"/>
      <c r="F2706" s="7"/>
      <c r="G2706" s="7"/>
      <c r="H2706" s="7"/>
      <c r="I2706"/>
      <c r="J2706"/>
      <c r="K2706"/>
      <c r="L2706"/>
      <c r="M2706"/>
      <c r="N2706" s="7"/>
      <c r="O2706"/>
      <c r="P2706"/>
      <c r="Q2706"/>
      <c r="R2706"/>
      <c r="S2706"/>
      <c r="T2706"/>
      <c r="U2706"/>
      <c r="V2706"/>
      <c r="W2706"/>
      <c r="X2706" s="7"/>
      <c r="Y2706" s="7"/>
      <c r="Z2706" s="6"/>
    </row>
    <row r="2707" spans="1:26" hidden="1">
      <c r="A2707" s="7"/>
      <c r="B2707" s="7"/>
      <c r="C2707"/>
      <c r="D2707" s="7"/>
      <c r="E2707" s="7"/>
      <c r="F2707" s="7"/>
      <c r="G2707" s="7"/>
      <c r="H2707" s="7"/>
      <c r="I2707"/>
      <c r="J2707"/>
      <c r="K2707"/>
      <c r="L2707"/>
      <c r="M2707"/>
      <c r="N2707" s="7"/>
      <c r="O2707"/>
      <c r="P2707"/>
      <c r="Q2707"/>
      <c r="R2707"/>
      <c r="S2707"/>
      <c r="T2707"/>
      <c r="U2707"/>
      <c r="V2707"/>
      <c r="W2707"/>
      <c r="X2707" s="7"/>
      <c r="Y2707" s="7"/>
      <c r="Z2707" s="6"/>
    </row>
    <row r="2708" spans="1:26" hidden="1">
      <c r="A2708" s="7"/>
      <c r="B2708" s="7"/>
      <c r="C2708"/>
      <c r="D2708" s="7"/>
      <c r="E2708" s="7"/>
      <c r="F2708" s="7"/>
      <c r="G2708" s="7"/>
      <c r="H2708" s="7"/>
      <c r="I2708"/>
      <c r="J2708"/>
      <c r="K2708"/>
      <c r="L2708"/>
      <c r="M2708"/>
      <c r="N2708" s="7"/>
      <c r="O2708"/>
      <c r="P2708"/>
      <c r="Q2708"/>
      <c r="R2708"/>
      <c r="S2708"/>
      <c r="T2708"/>
      <c r="U2708"/>
      <c r="V2708"/>
      <c r="W2708"/>
      <c r="X2708" s="7"/>
      <c r="Y2708" s="7"/>
      <c r="Z2708" s="6"/>
    </row>
    <row r="2709" spans="1:26" hidden="1">
      <c r="A2709" s="7"/>
      <c r="B2709" s="7"/>
      <c r="C2709"/>
      <c r="D2709" s="7"/>
      <c r="E2709" s="7"/>
      <c r="F2709"/>
      <c r="G2709" s="7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 s="6"/>
    </row>
    <row r="2710" spans="1:26" hidden="1">
      <c r="A2710" s="7"/>
      <c r="B2710" s="7"/>
      <c r="C2710"/>
      <c r="D2710" s="7"/>
      <c r="E2710" s="7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 s="6"/>
    </row>
    <row r="2711" spans="1:26" hidden="1">
      <c r="A2711" s="7"/>
      <c r="B2711" s="7"/>
      <c r="C2711"/>
      <c r="D2711" s="7"/>
      <c r="E2711" s="7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 s="6"/>
    </row>
    <row r="2712" spans="1:26" hidden="1">
      <c r="A2712" s="7"/>
      <c r="B2712" s="7"/>
      <c r="C2712"/>
      <c r="D2712"/>
      <c r="E2712" s="7"/>
      <c r="F2712" s="7"/>
      <c r="G2712" s="7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 s="7"/>
      <c r="Y2712" s="7"/>
      <c r="Z2712" s="6"/>
    </row>
    <row r="2713" spans="1:26" hidden="1">
      <c r="A2713" s="7"/>
      <c r="B2713" s="7"/>
      <c r="C2713"/>
      <c r="D2713"/>
      <c r="E2713" s="7"/>
      <c r="F2713" s="7"/>
      <c r="G2713" s="7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 s="7"/>
      <c r="Y2713" s="7"/>
      <c r="Z2713" s="6"/>
    </row>
    <row r="2714" spans="1:26" hidden="1">
      <c r="A2714" s="7"/>
      <c r="B2714" s="7"/>
      <c r="C2714"/>
      <c r="D2714"/>
      <c r="E2714" s="7"/>
      <c r="F2714" s="7"/>
      <c r="G2714" s="7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 s="7"/>
      <c r="Y2714" s="7"/>
      <c r="Z2714" s="6"/>
    </row>
    <row r="2715" spans="1:26" hidden="1">
      <c r="A2715" s="7"/>
      <c r="B2715" s="7"/>
      <c r="C2715"/>
      <c r="D2715"/>
      <c r="E2715" s="7"/>
      <c r="F2715" s="7"/>
      <c r="G2715" s="7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 s="7"/>
      <c r="Y2715" s="7"/>
      <c r="Z2715" s="6"/>
    </row>
    <row r="2716" spans="1:26" hidden="1">
      <c r="A2716" s="7"/>
      <c r="B2716" s="7"/>
      <c r="C2716"/>
      <c r="D2716" s="7"/>
      <c r="E2716" s="7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 s="6"/>
    </row>
    <row r="2717" spans="1:26" hidden="1">
      <c r="A2717" s="7"/>
      <c r="B2717" s="7"/>
      <c r="C2717"/>
      <c r="D2717" s="7"/>
      <c r="E2717" s="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 s="6"/>
    </row>
    <row r="2718" spans="1:26" hidden="1">
      <c r="A2718" s="7"/>
      <c r="B2718" s="7"/>
      <c r="C2718"/>
      <c r="D2718" s="7"/>
      <c r="E2718" s="7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 s="6"/>
    </row>
    <row r="2719" spans="1:26" hidden="1">
      <c r="A2719" s="7"/>
      <c r="B2719" s="7"/>
      <c r="C2719"/>
      <c r="D2719" s="7"/>
      <c r="E2719" s="7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 s="6"/>
    </row>
    <row r="2720" spans="1:26" hidden="1">
      <c r="A2720" s="7"/>
      <c r="B2720" s="7"/>
      <c r="C2720"/>
      <c r="D2720" s="7"/>
      <c r="E2720" s="7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 s="6"/>
    </row>
    <row r="2721" spans="1:26" hidden="1">
      <c r="A2721" s="7"/>
      <c r="B2721" s="7"/>
      <c r="C2721"/>
      <c r="D2721" s="7"/>
      <c r="E2721" s="7"/>
      <c r="F2721"/>
      <c r="G2721"/>
      <c r="H2721" s="7"/>
      <c r="I2721"/>
      <c r="J2721"/>
      <c r="K2721"/>
      <c r="L2721"/>
      <c r="M2721"/>
      <c r="N2721" s="7"/>
      <c r="O2721" s="7"/>
      <c r="P2721"/>
      <c r="Q2721"/>
      <c r="R2721"/>
      <c r="S2721"/>
      <c r="T2721"/>
      <c r="U2721"/>
      <c r="V2721"/>
      <c r="W2721"/>
      <c r="X2721" s="7"/>
      <c r="Y2721"/>
      <c r="Z2721" s="6"/>
    </row>
    <row r="2722" spans="1:26" hidden="1">
      <c r="A2722" s="7"/>
      <c r="B2722" s="7"/>
      <c r="C2722"/>
      <c r="D2722" s="7"/>
      <c r="E2722" s="7"/>
      <c r="F2722"/>
      <c r="G2722"/>
      <c r="H2722" s="7"/>
      <c r="I2722"/>
      <c r="J2722"/>
      <c r="K2722"/>
      <c r="L2722"/>
      <c r="M2722"/>
      <c r="N2722" s="7"/>
      <c r="O2722" s="7"/>
      <c r="P2722"/>
      <c r="Q2722"/>
      <c r="R2722"/>
      <c r="S2722"/>
      <c r="T2722"/>
      <c r="U2722"/>
      <c r="V2722"/>
      <c r="W2722"/>
      <c r="X2722" s="7"/>
      <c r="Y2722"/>
      <c r="Z2722" s="6"/>
    </row>
    <row r="2723" spans="1:26" hidden="1">
      <c r="A2723" s="7"/>
      <c r="B2723" s="7"/>
      <c r="C2723"/>
      <c r="D2723" s="7"/>
      <c r="E2723" s="7"/>
      <c r="F2723"/>
      <c r="G2723"/>
      <c r="H2723" s="7"/>
      <c r="I2723"/>
      <c r="J2723"/>
      <c r="K2723"/>
      <c r="L2723"/>
      <c r="M2723"/>
      <c r="N2723" s="7"/>
      <c r="O2723" s="7"/>
      <c r="P2723"/>
      <c r="Q2723"/>
      <c r="R2723"/>
      <c r="S2723"/>
      <c r="T2723"/>
      <c r="U2723"/>
      <c r="V2723"/>
      <c r="W2723"/>
      <c r="X2723" s="7"/>
      <c r="Y2723"/>
      <c r="Z2723" s="6"/>
    </row>
    <row r="2724" spans="1:26" hidden="1">
      <c r="A2724" s="7"/>
      <c r="B2724" s="7"/>
      <c r="C2724"/>
      <c r="D2724" s="7"/>
      <c r="E2724" s="7"/>
      <c r="F2724"/>
      <c r="G2724"/>
      <c r="H2724" s="7"/>
      <c r="I2724"/>
      <c r="J2724"/>
      <c r="K2724"/>
      <c r="L2724"/>
      <c r="M2724"/>
      <c r="N2724" s="7"/>
      <c r="O2724" s="7"/>
      <c r="P2724"/>
      <c r="Q2724"/>
      <c r="R2724"/>
      <c r="S2724"/>
      <c r="T2724"/>
      <c r="U2724"/>
      <c r="V2724"/>
      <c r="W2724"/>
      <c r="X2724" s="7"/>
      <c r="Y2724"/>
      <c r="Z2724" s="6"/>
    </row>
    <row r="2725" spans="1:26" hidden="1">
      <c r="A2725" s="7"/>
      <c r="B2725" s="7"/>
      <c r="C2725"/>
      <c r="D2725" s="7"/>
      <c r="E2725" s="7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 s="6"/>
    </row>
    <row r="2726" spans="1:26" hidden="1">
      <c r="A2726" s="7"/>
      <c r="B2726" s="7"/>
      <c r="C2726"/>
      <c r="D2726" s="7"/>
      <c r="E2726" s="7"/>
      <c r="F2726"/>
      <c r="G2726" s="7"/>
      <c r="H2726" s="7"/>
      <c r="I2726" s="7"/>
      <c r="J2726"/>
      <c r="K2726"/>
      <c r="L2726"/>
      <c r="M2726"/>
      <c r="N2726" s="7"/>
      <c r="O2726" s="7"/>
      <c r="P2726" s="7"/>
      <c r="Q2726"/>
      <c r="R2726"/>
      <c r="S2726"/>
      <c r="T2726"/>
      <c r="U2726"/>
      <c r="V2726"/>
      <c r="W2726"/>
      <c r="X2726" s="7"/>
      <c r="Y2726" s="7"/>
      <c r="Z2726" s="6"/>
    </row>
    <row r="2727" spans="1:26" hidden="1">
      <c r="A2727" s="7"/>
      <c r="B2727" s="7"/>
      <c r="C2727"/>
      <c r="D2727" s="7"/>
      <c r="E2727" s="7"/>
      <c r="F2727"/>
      <c r="G2727" s="7"/>
      <c r="H2727" s="7"/>
      <c r="I2727" s="7"/>
      <c r="J2727"/>
      <c r="K2727"/>
      <c r="L2727"/>
      <c r="M2727"/>
      <c r="N2727" s="7"/>
      <c r="O2727" s="7"/>
      <c r="P2727" s="7"/>
      <c r="Q2727"/>
      <c r="R2727"/>
      <c r="S2727"/>
      <c r="T2727"/>
      <c r="U2727"/>
      <c r="V2727"/>
      <c r="W2727"/>
      <c r="X2727" s="7"/>
      <c r="Y2727" s="7"/>
      <c r="Z2727" s="6"/>
    </row>
    <row r="2728" spans="1:26" hidden="1">
      <c r="A2728" s="7"/>
      <c r="B2728" s="7"/>
      <c r="C2728"/>
      <c r="D2728" s="7"/>
      <c r="E2728" s="7"/>
      <c r="F2728"/>
      <c r="G2728" s="7"/>
      <c r="H2728" s="7"/>
      <c r="I2728" s="7"/>
      <c r="J2728"/>
      <c r="K2728"/>
      <c r="L2728"/>
      <c r="M2728"/>
      <c r="N2728" s="7"/>
      <c r="O2728" s="7"/>
      <c r="P2728" s="7"/>
      <c r="Q2728"/>
      <c r="R2728"/>
      <c r="S2728"/>
      <c r="T2728"/>
      <c r="U2728"/>
      <c r="V2728"/>
      <c r="W2728"/>
      <c r="X2728" s="7"/>
      <c r="Y2728" s="7"/>
      <c r="Z2728" s="6"/>
    </row>
    <row r="2729" spans="1:26" hidden="1">
      <c r="A2729" s="7"/>
      <c r="B2729" s="7"/>
      <c r="C2729"/>
      <c r="D2729" s="7"/>
      <c r="E2729" s="7"/>
      <c r="F2729"/>
      <c r="G2729" s="7"/>
      <c r="H2729" s="7"/>
      <c r="I2729" s="7"/>
      <c r="J2729"/>
      <c r="K2729"/>
      <c r="L2729"/>
      <c r="M2729"/>
      <c r="N2729" s="7"/>
      <c r="O2729" s="7"/>
      <c r="P2729" s="7"/>
      <c r="Q2729"/>
      <c r="R2729"/>
      <c r="S2729"/>
      <c r="T2729"/>
      <c r="U2729"/>
      <c r="V2729"/>
      <c r="W2729"/>
      <c r="X2729" s="7"/>
      <c r="Y2729" s="7"/>
      <c r="Z2729" s="6"/>
    </row>
    <row r="2730" spans="1:26" hidden="1">
      <c r="A2730" s="7"/>
      <c r="B2730" s="7"/>
      <c r="C2730"/>
      <c r="D2730" s="7"/>
      <c r="E2730" s="7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 s="6"/>
    </row>
    <row r="2731" spans="1:26" hidden="1">
      <c r="A2731" s="7"/>
      <c r="B2731" s="7"/>
      <c r="C2731"/>
      <c r="D2731" s="7"/>
      <c r="E2731" s="7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 s="6"/>
    </row>
    <row r="2732" spans="1:26" hidden="1">
      <c r="A2732" s="7"/>
      <c r="B2732" s="7"/>
      <c r="C2732"/>
      <c r="D2732" s="7"/>
      <c r="E2732" s="7"/>
      <c r="F2732"/>
      <c r="G2732"/>
      <c r="H2732" s="7"/>
      <c r="I2732" s="7"/>
      <c r="J2732" s="7"/>
      <c r="K2732"/>
      <c r="L2732"/>
      <c r="M2732"/>
      <c r="N2732" s="7"/>
      <c r="O2732" s="7"/>
      <c r="P2732" s="7"/>
      <c r="Q2732" s="7"/>
      <c r="R2732"/>
      <c r="S2732"/>
      <c r="T2732"/>
      <c r="U2732"/>
      <c r="V2732"/>
      <c r="W2732"/>
      <c r="X2732" s="7"/>
      <c r="Y2732"/>
      <c r="Z2732" s="6"/>
    </row>
    <row r="2733" spans="1:26" hidden="1">
      <c r="A2733" s="7"/>
      <c r="B2733" s="7"/>
      <c r="C2733"/>
      <c r="D2733" s="7"/>
      <c r="E2733" s="7"/>
      <c r="F2733" s="7"/>
      <c r="G2733" s="7"/>
      <c r="H2733" s="7"/>
      <c r="I2733" s="7"/>
      <c r="J2733" s="7"/>
      <c r="K2733" s="7"/>
      <c r="L2733"/>
      <c r="M2733"/>
      <c r="N2733" s="7"/>
      <c r="O2733" s="7"/>
      <c r="P2733" s="7"/>
      <c r="Q2733" s="7"/>
      <c r="R2733" s="7"/>
      <c r="S2733" s="7"/>
      <c r="T2733" s="7"/>
      <c r="U2733" s="7"/>
      <c r="V2733" s="7"/>
      <c r="W2733"/>
      <c r="X2733" s="7"/>
      <c r="Y2733" s="7"/>
      <c r="Z2733" s="6"/>
    </row>
    <row r="2734" spans="1:26" hidden="1">
      <c r="A2734" s="7"/>
      <c r="B2734" s="7"/>
      <c r="C2734"/>
      <c r="D2734" s="7"/>
      <c r="E2734" s="7"/>
      <c r="F2734" s="7"/>
      <c r="G2734" s="7"/>
      <c r="H2734" s="7"/>
      <c r="I2734" s="7"/>
      <c r="J2734" s="7"/>
      <c r="K2734" s="7"/>
      <c r="L2734"/>
      <c r="M2734"/>
      <c r="N2734" s="7"/>
      <c r="O2734" s="7"/>
      <c r="P2734" s="7"/>
      <c r="Q2734" s="7"/>
      <c r="R2734" s="7"/>
      <c r="S2734" s="7"/>
      <c r="T2734" s="7"/>
      <c r="U2734" s="7"/>
      <c r="V2734" s="7"/>
      <c r="W2734"/>
      <c r="X2734" s="7"/>
      <c r="Y2734" s="7"/>
      <c r="Z2734" s="6"/>
    </row>
    <row r="2735" spans="1:26" hidden="1">
      <c r="A2735" s="7"/>
      <c r="B2735" s="7"/>
      <c r="C2735"/>
      <c r="D2735" s="7"/>
      <c r="E2735" s="7"/>
      <c r="F2735" s="7"/>
      <c r="G2735" s="7"/>
      <c r="H2735" s="7"/>
      <c r="I2735" s="7"/>
      <c r="J2735" s="7"/>
      <c r="K2735" s="7"/>
      <c r="L2735"/>
      <c r="M2735"/>
      <c r="N2735" s="7"/>
      <c r="O2735" s="7"/>
      <c r="P2735" s="7"/>
      <c r="Q2735" s="7"/>
      <c r="R2735" s="7"/>
      <c r="S2735" s="7"/>
      <c r="T2735" s="7"/>
      <c r="U2735" s="7"/>
      <c r="V2735" s="7"/>
      <c r="W2735"/>
      <c r="X2735" s="7"/>
      <c r="Y2735" s="7"/>
      <c r="Z2735" s="6"/>
    </row>
    <row r="2736" spans="1:26" hidden="1">
      <c r="A2736" s="7"/>
      <c r="B2736" s="7"/>
      <c r="C2736"/>
      <c r="D2736" s="7"/>
      <c r="E2736" s="7"/>
      <c r="F2736" s="7"/>
      <c r="G2736" s="7"/>
      <c r="H2736" s="7"/>
      <c r="I2736" s="7"/>
      <c r="J2736" s="7"/>
      <c r="K2736" s="7"/>
      <c r="L2736"/>
      <c r="M2736"/>
      <c r="N2736" s="7"/>
      <c r="O2736" s="7"/>
      <c r="P2736" s="7"/>
      <c r="Q2736" s="7"/>
      <c r="R2736" s="7"/>
      <c r="S2736" s="7"/>
      <c r="T2736" s="7"/>
      <c r="U2736" s="7"/>
      <c r="V2736" s="7"/>
      <c r="W2736"/>
      <c r="X2736" s="7"/>
      <c r="Y2736" s="7"/>
      <c r="Z2736" s="6"/>
    </row>
    <row r="2737" spans="1:26" hidden="1">
      <c r="A2737" s="7"/>
      <c r="B2737" s="7"/>
      <c r="C2737"/>
      <c r="D2737" s="7"/>
      <c r="E2737" s="7"/>
      <c r="F2737" s="7"/>
      <c r="G2737" s="7"/>
      <c r="H2737" s="7"/>
      <c r="I2737" s="7"/>
      <c r="J2737" s="7"/>
      <c r="K2737" s="7"/>
      <c r="L2737"/>
      <c r="M2737"/>
      <c r="N2737" s="7"/>
      <c r="O2737" s="7"/>
      <c r="P2737" s="7"/>
      <c r="Q2737" s="7"/>
      <c r="R2737" s="7"/>
      <c r="S2737" s="7"/>
      <c r="T2737" s="7"/>
      <c r="U2737" s="7"/>
      <c r="V2737" s="7"/>
      <c r="W2737"/>
      <c r="X2737" s="7"/>
      <c r="Y2737" s="7"/>
      <c r="Z2737" s="6"/>
    </row>
    <row r="2738" spans="1:26" hidden="1">
      <c r="A2738" s="7"/>
      <c r="B2738" s="7"/>
      <c r="C2738"/>
      <c r="D2738" s="7"/>
      <c r="E2738" s="7"/>
      <c r="F2738" s="7"/>
      <c r="G2738" s="7"/>
      <c r="H2738" s="7"/>
      <c r="I2738" s="7"/>
      <c r="J2738" s="7"/>
      <c r="K2738" s="7"/>
      <c r="L2738"/>
      <c r="M2738"/>
      <c r="N2738" s="7"/>
      <c r="O2738" s="7"/>
      <c r="P2738" s="7"/>
      <c r="Q2738" s="7"/>
      <c r="R2738" s="7"/>
      <c r="S2738" s="7"/>
      <c r="T2738" s="7"/>
      <c r="U2738" s="7"/>
      <c r="V2738" s="7"/>
      <c r="W2738"/>
      <c r="X2738" s="7"/>
      <c r="Y2738" s="7"/>
      <c r="Z2738" s="6"/>
    </row>
    <row r="2739" spans="1:26" hidden="1">
      <c r="A2739" s="7"/>
      <c r="B2739" s="7"/>
      <c r="C2739"/>
      <c r="D2739" s="7"/>
      <c r="E2739" s="7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 s="6"/>
    </row>
    <row r="2740" spans="1:26" hidden="1">
      <c r="A2740" s="7"/>
      <c r="B2740" s="7"/>
      <c r="C2740"/>
      <c r="D2740" s="7"/>
      <c r="E2740" s="7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 s="6"/>
    </row>
    <row r="2741" spans="1:26" hidden="1">
      <c r="A2741" s="7"/>
      <c r="B2741" s="7"/>
      <c r="C2741"/>
      <c r="D2741" s="7"/>
      <c r="E2741" s="7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 s="6"/>
    </row>
    <row r="2742" spans="1:26" hidden="1">
      <c r="A2742" s="7"/>
      <c r="B2742" s="7"/>
      <c r="C2742"/>
      <c r="D2742" s="7"/>
      <c r="E2742" s="7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 s="6"/>
    </row>
    <row r="2743" spans="1:26" hidden="1">
      <c r="A2743" s="7"/>
      <c r="B2743" s="7"/>
      <c r="C2743"/>
      <c r="D2743" s="7"/>
      <c r="E2743" s="7"/>
      <c r="F2743" s="7"/>
      <c r="G2743" s="7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 s="7"/>
      <c r="Y2743"/>
      <c r="Z2743" s="6"/>
    </row>
    <row r="2744" spans="1:26" hidden="1">
      <c r="A2744" s="7"/>
      <c r="B2744" s="7"/>
      <c r="C2744"/>
      <c r="D2744" s="7"/>
      <c r="E2744" s="7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 s="6"/>
    </row>
    <row r="2745" spans="1:26" hidden="1">
      <c r="A2745" s="7"/>
      <c r="B2745" s="7"/>
      <c r="C2745"/>
      <c r="D2745" s="7"/>
      <c r="E2745" s="7"/>
      <c r="F2745"/>
      <c r="G2745" s="7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 s="6"/>
    </row>
    <row r="2746" spans="1:26" hidden="1">
      <c r="A2746" s="7"/>
      <c r="B2746" s="7"/>
      <c r="C2746"/>
      <c r="D2746" s="7"/>
      <c r="E2746" s="7"/>
      <c r="F2746"/>
      <c r="G2746" s="7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 s="6"/>
    </row>
    <row r="2747" spans="1:26" hidden="1">
      <c r="A2747" s="7"/>
      <c r="B2747" s="7"/>
      <c r="C2747"/>
      <c r="D2747" s="7"/>
      <c r="E2747" s="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 s="6"/>
    </row>
    <row r="2748" spans="1:26" hidden="1">
      <c r="A2748" s="7"/>
      <c r="B2748" s="7"/>
      <c r="C2748"/>
      <c r="D2748" s="7"/>
      <c r="E2748" s="7"/>
      <c r="F2748" s="7"/>
      <c r="G2748" s="7"/>
      <c r="H2748" s="7"/>
      <c r="I2748"/>
      <c r="J2748"/>
      <c r="K2748"/>
      <c r="L2748"/>
      <c r="M2748"/>
      <c r="N2748" s="7"/>
      <c r="O2748"/>
      <c r="P2748"/>
      <c r="Q2748"/>
      <c r="R2748"/>
      <c r="S2748"/>
      <c r="T2748"/>
      <c r="U2748"/>
      <c r="V2748"/>
      <c r="W2748"/>
      <c r="X2748" s="7"/>
      <c r="Y2748" s="7"/>
      <c r="Z2748" s="6"/>
    </row>
    <row r="2749" spans="1:26" hidden="1">
      <c r="A2749" s="7"/>
      <c r="B2749" s="7"/>
      <c r="C2749"/>
      <c r="D2749" s="7"/>
      <c r="E2749" s="7"/>
      <c r="F2749" s="7"/>
      <c r="G2749" s="7"/>
      <c r="H2749" s="7"/>
      <c r="I2749"/>
      <c r="J2749"/>
      <c r="K2749"/>
      <c r="L2749"/>
      <c r="M2749"/>
      <c r="N2749" s="7"/>
      <c r="O2749"/>
      <c r="P2749"/>
      <c r="Q2749"/>
      <c r="R2749"/>
      <c r="S2749"/>
      <c r="T2749"/>
      <c r="U2749"/>
      <c r="V2749"/>
      <c r="W2749"/>
      <c r="X2749" s="7"/>
      <c r="Y2749" s="7"/>
      <c r="Z2749" s="6"/>
    </row>
    <row r="2750" spans="1:26" hidden="1">
      <c r="A2750" s="7"/>
      <c r="B2750" s="7"/>
      <c r="C2750"/>
      <c r="D2750" s="7"/>
      <c r="E2750" s="7"/>
      <c r="F2750" s="7"/>
      <c r="G2750" s="7"/>
      <c r="H2750" s="7"/>
      <c r="I2750"/>
      <c r="J2750"/>
      <c r="K2750"/>
      <c r="L2750"/>
      <c r="M2750"/>
      <c r="N2750" s="7"/>
      <c r="O2750"/>
      <c r="P2750"/>
      <c r="Q2750"/>
      <c r="R2750"/>
      <c r="S2750"/>
      <c r="T2750"/>
      <c r="U2750"/>
      <c r="V2750"/>
      <c r="W2750"/>
      <c r="X2750" s="7"/>
      <c r="Y2750" s="7"/>
      <c r="Z2750" s="6"/>
    </row>
    <row r="2751" spans="1:26" hidden="1">
      <c r="A2751" s="7"/>
      <c r="B2751" s="7"/>
      <c r="C2751"/>
      <c r="D2751" s="7"/>
      <c r="E2751" s="7"/>
      <c r="F2751" s="7"/>
      <c r="G2751" s="7"/>
      <c r="H2751" s="7"/>
      <c r="I2751"/>
      <c r="J2751"/>
      <c r="K2751"/>
      <c r="L2751"/>
      <c r="M2751"/>
      <c r="N2751" s="7"/>
      <c r="O2751"/>
      <c r="P2751"/>
      <c r="Q2751"/>
      <c r="R2751"/>
      <c r="S2751"/>
      <c r="T2751"/>
      <c r="U2751"/>
      <c r="V2751"/>
      <c r="W2751"/>
      <c r="X2751" s="7"/>
      <c r="Y2751" s="7"/>
      <c r="Z2751" s="6"/>
    </row>
    <row r="2752" spans="1:26" hidden="1">
      <c r="A2752" s="7"/>
      <c r="B2752" s="7"/>
      <c r="C2752"/>
      <c r="D2752" s="7"/>
      <c r="E2752" s="7"/>
      <c r="F2752"/>
      <c r="G2752"/>
      <c r="H2752" s="7"/>
      <c r="I2752" s="7"/>
      <c r="J2752"/>
      <c r="K2752"/>
      <c r="L2752"/>
      <c r="M2752"/>
      <c r="N2752" s="7"/>
      <c r="O2752" s="7"/>
      <c r="P2752" s="7"/>
      <c r="Q2752"/>
      <c r="R2752"/>
      <c r="S2752"/>
      <c r="T2752"/>
      <c r="U2752"/>
      <c r="V2752"/>
      <c r="W2752"/>
      <c r="X2752" s="7"/>
      <c r="Y2752"/>
      <c r="Z2752" s="6"/>
    </row>
    <row r="2753" spans="1:26" hidden="1">
      <c r="A2753" s="7"/>
      <c r="B2753" s="7"/>
      <c r="C2753"/>
      <c r="D2753" s="7"/>
      <c r="E2753" s="7"/>
      <c r="F2753"/>
      <c r="G2753"/>
      <c r="H2753" s="7"/>
      <c r="I2753" s="7"/>
      <c r="J2753"/>
      <c r="K2753"/>
      <c r="L2753"/>
      <c r="M2753"/>
      <c r="N2753" s="7"/>
      <c r="O2753" s="7"/>
      <c r="P2753" s="7"/>
      <c r="Q2753"/>
      <c r="R2753"/>
      <c r="S2753"/>
      <c r="T2753"/>
      <c r="U2753"/>
      <c r="V2753"/>
      <c r="W2753"/>
      <c r="X2753" s="7"/>
      <c r="Y2753"/>
      <c r="Z2753" s="6"/>
    </row>
    <row r="2754" spans="1:26" hidden="1">
      <c r="A2754" s="7"/>
      <c r="B2754" s="7"/>
      <c r="C2754"/>
      <c r="D2754" s="7"/>
      <c r="E2754" s="7"/>
      <c r="F2754"/>
      <c r="G2754"/>
      <c r="H2754" s="7"/>
      <c r="I2754" s="7"/>
      <c r="J2754"/>
      <c r="K2754"/>
      <c r="L2754"/>
      <c r="M2754"/>
      <c r="N2754" s="7"/>
      <c r="O2754" s="7"/>
      <c r="P2754" s="7"/>
      <c r="Q2754"/>
      <c r="R2754"/>
      <c r="S2754"/>
      <c r="T2754"/>
      <c r="U2754"/>
      <c r="V2754"/>
      <c r="W2754"/>
      <c r="X2754" s="7"/>
      <c r="Y2754"/>
      <c r="Z2754" s="6"/>
    </row>
    <row r="2755" spans="1:26" hidden="1">
      <c r="A2755" s="7"/>
      <c r="B2755" s="7"/>
      <c r="C2755"/>
      <c r="D2755" s="7"/>
      <c r="E2755" s="7"/>
      <c r="F2755" s="7"/>
      <c r="G2755" s="7"/>
      <c r="H2755" s="7"/>
      <c r="I2755" s="7"/>
      <c r="J2755" s="7"/>
      <c r="K2755"/>
      <c r="L2755"/>
      <c r="M2755"/>
      <c r="N2755" s="7"/>
      <c r="O2755" s="7"/>
      <c r="P2755" s="7"/>
      <c r="Q2755" s="7"/>
      <c r="R2755" s="7"/>
      <c r="S2755" s="7"/>
      <c r="T2755"/>
      <c r="U2755"/>
      <c r="V2755"/>
      <c r="W2755"/>
      <c r="X2755" s="7"/>
      <c r="Y2755" s="7"/>
      <c r="Z2755" s="6"/>
    </row>
    <row r="2756" spans="1:26" hidden="1">
      <c r="A2756" s="7"/>
      <c r="B2756" s="7"/>
      <c r="C2756"/>
      <c r="D2756" s="7"/>
      <c r="E2756" s="7"/>
      <c r="F2756" s="7"/>
      <c r="G2756" s="7"/>
      <c r="H2756" s="7"/>
      <c r="I2756" s="7"/>
      <c r="J2756" s="7"/>
      <c r="K2756"/>
      <c r="L2756"/>
      <c r="M2756"/>
      <c r="N2756" s="7"/>
      <c r="O2756" s="7"/>
      <c r="P2756" s="7"/>
      <c r="Q2756" s="7"/>
      <c r="R2756" s="7"/>
      <c r="S2756" s="7"/>
      <c r="T2756"/>
      <c r="U2756"/>
      <c r="V2756"/>
      <c r="W2756"/>
      <c r="X2756" s="7"/>
      <c r="Y2756" s="7"/>
      <c r="Z2756" s="6"/>
    </row>
    <row r="2757" spans="1:26" hidden="1">
      <c r="A2757" s="7"/>
      <c r="B2757" s="7"/>
      <c r="C2757"/>
      <c r="D2757" s="7"/>
      <c r="E2757" s="7"/>
      <c r="F2757" s="7"/>
      <c r="G2757" s="7"/>
      <c r="H2757" s="7"/>
      <c r="I2757" s="7"/>
      <c r="J2757" s="7"/>
      <c r="K2757"/>
      <c r="L2757"/>
      <c r="M2757"/>
      <c r="N2757" s="7"/>
      <c r="O2757" s="7"/>
      <c r="P2757" s="7"/>
      <c r="Q2757" s="7"/>
      <c r="R2757" s="7"/>
      <c r="S2757" s="7"/>
      <c r="T2757"/>
      <c r="U2757"/>
      <c r="V2757"/>
      <c r="W2757"/>
      <c r="X2757" s="7"/>
      <c r="Y2757" s="7"/>
      <c r="Z2757" s="6"/>
    </row>
    <row r="2758" spans="1:26" hidden="1">
      <c r="A2758" s="7"/>
      <c r="B2758" s="7"/>
      <c r="C2758"/>
      <c r="D2758" s="7"/>
      <c r="E2758" s="7"/>
      <c r="F2758" s="7"/>
      <c r="G2758" s="7"/>
      <c r="H2758" s="7"/>
      <c r="I2758" s="7"/>
      <c r="J2758" s="7"/>
      <c r="K2758"/>
      <c r="L2758"/>
      <c r="M2758"/>
      <c r="N2758" s="7"/>
      <c r="O2758" s="7"/>
      <c r="P2758" s="7"/>
      <c r="Q2758" s="7"/>
      <c r="R2758" s="7"/>
      <c r="S2758" s="7"/>
      <c r="T2758"/>
      <c r="U2758"/>
      <c r="V2758"/>
      <c r="W2758"/>
      <c r="X2758" s="7"/>
      <c r="Y2758" s="7"/>
      <c r="Z2758" s="6"/>
    </row>
    <row r="2759" spans="1:26" hidden="1">
      <c r="A2759" s="7"/>
      <c r="B2759" s="7"/>
      <c r="C2759"/>
      <c r="D2759" s="7"/>
      <c r="E2759" s="7"/>
      <c r="F2759" s="7"/>
      <c r="G2759" s="7"/>
      <c r="H2759" s="7"/>
      <c r="I2759" s="7"/>
      <c r="J2759" s="7"/>
      <c r="K2759"/>
      <c r="L2759"/>
      <c r="M2759"/>
      <c r="N2759" s="7"/>
      <c r="O2759" s="7"/>
      <c r="P2759" s="7"/>
      <c r="Q2759" s="7"/>
      <c r="R2759" s="7"/>
      <c r="S2759" s="7"/>
      <c r="T2759"/>
      <c r="U2759"/>
      <c r="V2759"/>
      <c r="W2759"/>
      <c r="X2759" s="7"/>
      <c r="Y2759" s="7"/>
      <c r="Z2759" s="6"/>
    </row>
    <row r="2760" spans="1:26" hidden="1">
      <c r="A2760" s="7"/>
      <c r="B2760" s="7"/>
      <c r="C2760"/>
      <c r="D2760" s="7"/>
      <c r="E2760" s="7"/>
      <c r="F2760" s="7"/>
      <c r="G2760" s="7"/>
      <c r="H2760" s="7"/>
      <c r="I2760" s="7"/>
      <c r="J2760" s="7"/>
      <c r="K2760"/>
      <c r="L2760"/>
      <c r="M2760"/>
      <c r="N2760" s="7"/>
      <c r="O2760" s="7"/>
      <c r="P2760" s="7"/>
      <c r="Q2760" s="7"/>
      <c r="R2760" s="7"/>
      <c r="S2760" s="7"/>
      <c r="T2760"/>
      <c r="U2760"/>
      <c r="V2760"/>
      <c r="W2760"/>
      <c r="X2760" s="7"/>
      <c r="Y2760" s="7"/>
      <c r="Z2760" s="6"/>
    </row>
    <row r="2761" spans="1:26" hidden="1">
      <c r="A2761" s="7"/>
      <c r="B2761" s="7"/>
      <c r="C2761"/>
      <c r="D2761" s="7"/>
      <c r="E2761" s="7"/>
      <c r="F2761" s="7"/>
      <c r="G2761" s="7"/>
      <c r="H2761" s="7"/>
      <c r="I2761" s="7"/>
      <c r="J2761" s="7"/>
      <c r="K2761"/>
      <c r="L2761"/>
      <c r="M2761"/>
      <c r="N2761" s="7"/>
      <c r="O2761" s="7"/>
      <c r="P2761" s="7"/>
      <c r="Q2761" s="7"/>
      <c r="R2761" s="7"/>
      <c r="S2761" s="7"/>
      <c r="T2761"/>
      <c r="U2761"/>
      <c r="V2761"/>
      <c r="W2761"/>
      <c r="X2761" s="7"/>
      <c r="Y2761" s="7"/>
      <c r="Z2761" s="6"/>
    </row>
    <row r="2762" spans="1:26" hidden="1">
      <c r="A2762" s="7"/>
      <c r="B2762" s="7"/>
      <c r="C2762"/>
      <c r="D2762" s="7"/>
      <c r="E2762" s="7"/>
      <c r="F2762" s="7"/>
      <c r="G2762" s="7"/>
      <c r="H2762" s="7"/>
      <c r="I2762"/>
      <c r="J2762"/>
      <c r="K2762"/>
      <c r="L2762"/>
      <c r="M2762"/>
      <c r="N2762" s="7"/>
      <c r="O2762" s="7"/>
      <c r="P2762" s="7"/>
      <c r="Q2762"/>
      <c r="R2762"/>
      <c r="S2762"/>
      <c r="T2762"/>
      <c r="U2762"/>
      <c r="V2762"/>
      <c r="W2762"/>
      <c r="X2762" s="7"/>
      <c r="Y2762" s="7"/>
      <c r="Z2762" s="6"/>
    </row>
    <row r="2763" spans="1:26" hidden="1">
      <c r="A2763" s="7"/>
      <c r="B2763" s="7"/>
      <c r="C2763"/>
      <c r="D2763" s="7"/>
      <c r="E2763" s="7"/>
      <c r="F2763" s="7"/>
      <c r="G2763" s="7"/>
      <c r="H2763" s="7"/>
      <c r="I2763"/>
      <c r="J2763"/>
      <c r="K2763"/>
      <c r="L2763"/>
      <c r="M2763"/>
      <c r="N2763" s="7"/>
      <c r="O2763" s="7"/>
      <c r="P2763" s="7"/>
      <c r="Q2763"/>
      <c r="R2763"/>
      <c r="S2763"/>
      <c r="T2763"/>
      <c r="U2763"/>
      <c r="V2763"/>
      <c r="W2763"/>
      <c r="X2763" s="7"/>
      <c r="Y2763" s="7"/>
      <c r="Z2763" s="6"/>
    </row>
    <row r="2764" spans="1:26" hidden="1">
      <c r="A2764" s="7"/>
      <c r="B2764" s="7"/>
      <c r="C2764"/>
      <c r="D2764" s="7"/>
      <c r="E2764" s="7"/>
      <c r="F2764" s="7"/>
      <c r="G2764" s="7"/>
      <c r="H2764" s="7"/>
      <c r="I2764"/>
      <c r="J2764"/>
      <c r="K2764"/>
      <c r="L2764"/>
      <c r="M2764"/>
      <c r="N2764" s="7"/>
      <c r="O2764" s="7"/>
      <c r="P2764" s="7"/>
      <c r="Q2764"/>
      <c r="R2764"/>
      <c r="S2764"/>
      <c r="T2764"/>
      <c r="U2764"/>
      <c r="V2764"/>
      <c r="W2764"/>
      <c r="X2764" s="7"/>
      <c r="Y2764" s="7"/>
      <c r="Z2764" s="6"/>
    </row>
    <row r="2765" spans="1:26" hidden="1">
      <c r="A2765" s="7"/>
      <c r="B2765" s="7"/>
      <c r="C2765"/>
      <c r="D2765" s="7"/>
      <c r="E2765" s="7"/>
      <c r="F2765" s="7"/>
      <c r="G2765" s="7"/>
      <c r="H2765" s="7"/>
      <c r="I2765"/>
      <c r="J2765"/>
      <c r="K2765"/>
      <c r="L2765"/>
      <c r="M2765"/>
      <c r="N2765" s="7"/>
      <c r="O2765" s="7"/>
      <c r="P2765" s="7"/>
      <c r="Q2765"/>
      <c r="R2765"/>
      <c r="S2765"/>
      <c r="T2765"/>
      <c r="U2765"/>
      <c r="V2765"/>
      <c r="W2765"/>
      <c r="X2765" s="7"/>
      <c r="Y2765" s="7"/>
      <c r="Z2765" s="6"/>
    </row>
    <row r="2766" spans="1:26" hidden="1">
      <c r="A2766" s="7"/>
      <c r="B2766" s="7"/>
      <c r="C2766"/>
      <c r="D2766" s="7"/>
      <c r="E2766" s="7"/>
      <c r="F2766" s="7"/>
      <c r="G2766" s="7"/>
      <c r="H2766" s="7"/>
      <c r="I2766"/>
      <c r="J2766"/>
      <c r="K2766"/>
      <c r="L2766"/>
      <c r="M2766"/>
      <c r="N2766" s="7"/>
      <c r="O2766" s="7"/>
      <c r="P2766" s="7"/>
      <c r="Q2766"/>
      <c r="R2766"/>
      <c r="S2766"/>
      <c r="T2766"/>
      <c r="U2766"/>
      <c r="V2766"/>
      <c r="W2766"/>
      <c r="X2766" s="7"/>
      <c r="Y2766" s="7"/>
      <c r="Z2766" s="6"/>
    </row>
    <row r="2767" spans="1:26" hidden="1">
      <c r="A2767" s="7"/>
      <c r="B2767" s="7"/>
      <c r="C2767"/>
      <c r="D2767" s="7"/>
      <c r="E2767" s="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 s="6"/>
    </row>
    <row r="2768" spans="1:26" hidden="1">
      <c r="A2768" s="7"/>
      <c r="B2768" s="7"/>
      <c r="C2768"/>
      <c r="D2768" s="7"/>
      <c r="E2768" s="7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 s="6"/>
    </row>
    <row r="2769" spans="1:26" hidden="1">
      <c r="A2769" s="7"/>
      <c r="B2769" s="7"/>
      <c r="C2769"/>
      <c r="D2769" s="7"/>
      <c r="E2769" s="7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 s="6"/>
    </row>
    <row r="2770" spans="1:26" hidden="1">
      <c r="A2770" s="7"/>
      <c r="B2770" s="7"/>
      <c r="C2770"/>
      <c r="D2770" s="7"/>
      <c r="E2770" s="7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 s="6"/>
    </row>
    <row r="2771" spans="1:26" hidden="1">
      <c r="A2771" s="7"/>
      <c r="B2771" s="7"/>
      <c r="C2771"/>
      <c r="D2771" s="7"/>
      <c r="E2771" s="7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 s="6"/>
    </row>
    <row r="2772" spans="1:26" hidden="1">
      <c r="A2772" s="7"/>
      <c r="B2772" s="7"/>
      <c r="C2772"/>
      <c r="D2772" s="7"/>
      <c r="E2772" s="7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 s="6"/>
    </row>
    <row r="2773" spans="1:26" hidden="1">
      <c r="A2773" s="7"/>
      <c r="B2773" s="7"/>
      <c r="C2773"/>
      <c r="D2773" s="7"/>
      <c r="E2773" s="7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 s="6"/>
    </row>
    <row r="2774" spans="1:26" hidden="1">
      <c r="A2774" s="7"/>
      <c r="B2774" s="7"/>
      <c r="C2774"/>
      <c r="D2774" s="7"/>
      <c r="E2774" s="7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 s="6"/>
    </row>
    <row r="2775" spans="1:26" hidden="1">
      <c r="A2775" s="7"/>
      <c r="B2775" s="7"/>
      <c r="C2775"/>
      <c r="D2775"/>
      <c r="E2775" s="7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 s="6"/>
    </row>
    <row r="2776" spans="1:26" hidden="1">
      <c r="A2776" s="7"/>
      <c r="B2776" s="7"/>
      <c r="C2776"/>
      <c r="D2776"/>
      <c r="E2776" s="7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 s="6"/>
    </row>
    <row r="2777" spans="1:26" hidden="1">
      <c r="A2777" s="7"/>
      <c r="B2777" s="7"/>
      <c r="C2777"/>
      <c r="D2777" s="7"/>
      <c r="E2777" s="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 s="6"/>
    </row>
    <row r="2778" spans="1:26" hidden="1">
      <c r="A2778" s="7"/>
      <c r="B2778" s="7"/>
      <c r="C2778"/>
      <c r="D2778" s="7"/>
      <c r="E2778" s="7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 s="6"/>
    </row>
    <row r="2779" spans="1:26" hidden="1">
      <c r="A2779" s="7"/>
      <c r="B2779" s="7"/>
      <c r="C2779"/>
      <c r="D2779" s="7"/>
      <c r="E2779" s="7"/>
      <c r="F2779" s="7"/>
      <c r="G2779" s="7"/>
      <c r="H2779" s="7"/>
      <c r="I2779" s="7"/>
      <c r="J2779"/>
      <c r="K2779"/>
      <c r="L2779"/>
      <c r="M2779"/>
      <c r="N2779" s="7"/>
      <c r="O2779" s="7"/>
      <c r="P2779" s="7"/>
      <c r="Q2779"/>
      <c r="R2779"/>
      <c r="S2779"/>
      <c r="T2779"/>
      <c r="U2779"/>
      <c r="V2779"/>
      <c r="W2779"/>
      <c r="X2779" s="7"/>
      <c r="Y2779"/>
      <c r="Z2779" s="6"/>
    </row>
    <row r="2780" spans="1:26" hidden="1">
      <c r="A2780" s="7"/>
      <c r="B2780" s="7"/>
      <c r="C2780"/>
      <c r="D2780" s="7"/>
      <c r="E2780" s="7"/>
      <c r="F2780" s="7"/>
      <c r="G2780" s="7"/>
      <c r="H2780" s="7"/>
      <c r="I2780" s="7"/>
      <c r="J2780"/>
      <c r="K2780"/>
      <c r="L2780"/>
      <c r="M2780"/>
      <c r="N2780" s="7"/>
      <c r="O2780" s="7"/>
      <c r="P2780" s="7"/>
      <c r="Q2780"/>
      <c r="R2780"/>
      <c r="S2780"/>
      <c r="T2780"/>
      <c r="U2780"/>
      <c r="V2780"/>
      <c r="W2780"/>
      <c r="X2780" s="7"/>
      <c r="Y2780"/>
      <c r="Z2780" s="6"/>
    </row>
    <row r="2781" spans="1:26" hidden="1">
      <c r="A2781" s="7"/>
      <c r="B2781" s="7"/>
      <c r="C2781"/>
      <c r="D2781" s="7"/>
      <c r="E2781" s="7"/>
      <c r="F2781" s="7"/>
      <c r="G2781" s="7"/>
      <c r="H2781" s="7"/>
      <c r="I2781" s="7"/>
      <c r="J2781"/>
      <c r="K2781"/>
      <c r="L2781"/>
      <c r="M2781"/>
      <c r="N2781" s="7"/>
      <c r="O2781" s="7"/>
      <c r="P2781" s="7"/>
      <c r="Q2781"/>
      <c r="R2781"/>
      <c r="S2781"/>
      <c r="T2781"/>
      <c r="U2781"/>
      <c r="V2781"/>
      <c r="W2781"/>
      <c r="X2781" s="7"/>
      <c r="Y2781"/>
      <c r="Z2781" s="6"/>
    </row>
    <row r="2782" spans="1:26" hidden="1">
      <c r="A2782" s="7"/>
      <c r="B2782" s="7"/>
      <c r="C2782"/>
      <c r="D2782" s="7"/>
      <c r="E2782" s="7"/>
      <c r="F2782" s="7"/>
      <c r="G2782" s="7"/>
      <c r="H2782" s="7"/>
      <c r="I2782" s="7"/>
      <c r="J2782"/>
      <c r="K2782"/>
      <c r="L2782"/>
      <c r="M2782"/>
      <c r="N2782" s="7"/>
      <c r="O2782" s="7"/>
      <c r="P2782" s="7"/>
      <c r="Q2782"/>
      <c r="R2782"/>
      <c r="S2782"/>
      <c r="T2782"/>
      <c r="U2782"/>
      <c r="V2782"/>
      <c r="W2782"/>
      <c r="X2782" s="7"/>
      <c r="Y2782"/>
      <c r="Z2782" s="6"/>
    </row>
    <row r="2783" spans="1:26" hidden="1">
      <c r="A2783" s="7"/>
      <c r="B2783" s="7"/>
      <c r="C2783"/>
      <c r="D2783" s="7"/>
      <c r="E2783" s="7"/>
      <c r="F2783" s="7"/>
      <c r="G2783" s="7"/>
      <c r="H2783" s="7"/>
      <c r="I2783" s="7"/>
      <c r="J2783"/>
      <c r="K2783"/>
      <c r="L2783"/>
      <c r="M2783"/>
      <c r="N2783" s="7"/>
      <c r="O2783" s="7"/>
      <c r="P2783" s="7"/>
      <c r="Q2783"/>
      <c r="R2783"/>
      <c r="S2783"/>
      <c r="T2783"/>
      <c r="U2783"/>
      <c r="V2783"/>
      <c r="W2783"/>
      <c r="X2783" s="7"/>
      <c r="Y2783"/>
      <c r="Z2783" s="6"/>
    </row>
    <row r="2784" spans="1:26" hidden="1">
      <c r="A2784" s="7"/>
      <c r="B2784" s="7"/>
      <c r="C2784"/>
      <c r="D2784" s="7"/>
      <c r="E2784" s="7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 s="6"/>
    </row>
    <row r="2785" spans="1:26" hidden="1">
      <c r="A2785" s="7"/>
      <c r="B2785" s="7"/>
      <c r="C2785"/>
      <c r="D2785" s="7"/>
      <c r="E2785" s="7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 s="6"/>
    </row>
    <row r="2786" spans="1:26" hidden="1">
      <c r="A2786" s="7"/>
      <c r="B2786" s="7"/>
      <c r="C2786"/>
      <c r="D2786" s="7"/>
      <c r="E2786" s="7"/>
      <c r="F2786" s="7"/>
      <c r="G2786" s="7"/>
      <c r="H2786" s="7"/>
      <c r="I2786"/>
      <c r="J2786"/>
      <c r="K2786"/>
      <c r="L2786"/>
      <c r="M2786"/>
      <c r="N2786" s="7"/>
      <c r="O2786" s="7"/>
      <c r="P2786" s="7"/>
      <c r="Q2786"/>
      <c r="R2786"/>
      <c r="S2786"/>
      <c r="T2786"/>
      <c r="U2786"/>
      <c r="V2786"/>
      <c r="W2786"/>
      <c r="X2786" s="7"/>
      <c r="Y2786" s="7"/>
      <c r="Z2786" s="6"/>
    </row>
    <row r="2787" spans="1:26" hidden="1">
      <c r="A2787" s="7"/>
      <c r="B2787" s="7"/>
      <c r="C2787"/>
      <c r="D2787" s="7"/>
      <c r="E2787" s="7"/>
      <c r="F2787" s="7"/>
      <c r="G2787" s="7"/>
      <c r="H2787" s="7"/>
      <c r="I2787"/>
      <c r="J2787"/>
      <c r="K2787"/>
      <c r="L2787"/>
      <c r="M2787"/>
      <c r="N2787" s="7"/>
      <c r="O2787" s="7"/>
      <c r="P2787" s="7"/>
      <c r="Q2787"/>
      <c r="R2787"/>
      <c r="S2787"/>
      <c r="T2787"/>
      <c r="U2787"/>
      <c r="V2787"/>
      <c r="W2787"/>
      <c r="X2787" s="7"/>
      <c r="Y2787" s="7"/>
      <c r="Z2787" s="6"/>
    </row>
    <row r="2788" spans="1:26" hidden="1">
      <c r="A2788" s="7"/>
      <c r="B2788" s="7"/>
      <c r="C2788"/>
      <c r="D2788" s="7"/>
      <c r="E2788" s="7"/>
      <c r="F2788" s="7"/>
      <c r="G2788" s="7"/>
      <c r="H2788" s="7"/>
      <c r="I2788"/>
      <c r="J2788"/>
      <c r="K2788"/>
      <c r="L2788"/>
      <c r="M2788"/>
      <c r="N2788" s="7"/>
      <c r="O2788" s="7"/>
      <c r="P2788" s="7"/>
      <c r="Q2788"/>
      <c r="R2788"/>
      <c r="S2788"/>
      <c r="T2788"/>
      <c r="U2788"/>
      <c r="V2788"/>
      <c r="W2788"/>
      <c r="X2788" s="7"/>
      <c r="Y2788" s="7"/>
      <c r="Z2788" s="6"/>
    </row>
    <row r="2789" spans="1:26" hidden="1">
      <c r="A2789" s="7"/>
      <c r="B2789" s="7"/>
      <c r="C2789"/>
      <c r="D2789" s="7"/>
      <c r="E2789" s="7"/>
      <c r="F2789" s="7"/>
      <c r="G2789" s="7"/>
      <c r="H2789" s="7"/>
      <c r="I2789"/>
      <c r="J2789"/>
      <c r="K2789"/>
      <c r="L2789"/>
      <c r="M2789"/>
      <c r="N2789" s="7"/>
      <c r="O2789" s="7"/>
      <c r="P2789" s="7"/>
      <c r="Q2789"/>
      <c r="R2789"/>
      <c r="S2789"/>
      <c r="T2789"/>
      <c r="U2789"/>
      <c r="V2789"/>
      <c r="W2789"/>
      <c r="X2789" s="7"/>
      <c r="Y2789" s="7"/>
      <c r="Z2789" s="6"/>
    </row>
    <row r="2790" spans="1:26" hidden="1">
      <c r="A2790" s="7"/>
      <c r="B2790" s="7"/>
      <c r="C2790"/>
      <c r="D2790" s="7"/>
      <c r="E2790" s="7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 s="6"/>
    </row>
    <row r="2791" spans="1:26" hidden="1">
      <c r="A2791" s="7"/>
      <c r="B2791" s="7"/>
      <c r="C2791"/>
      <c r="D2791" s="7"/>
      <c r="E2791" s="7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 s="6"/>
    </row>
    <row r="2792" spans="1:26" hidden="1">
      <c r="A2792" s="7"/>
      <c r="B2792" s="7"/>
      <c r="C2792"/>
      <c r="D2792" s="7"/>
      <c r="E2792" s="7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 s="6"/>
    </row>
    <row r="2793" spans="1:26" hidden="1">
      <c r="A2793" s="7"/>
      <c r="B2793" s="7"/>
      <c r="C2793"/>
      <c r="D2793" s="7"/>
      <c r="E2793" s="7"/>
      <c r="F2793" s="7"/>
      <c r="G2793" s="7"/>
      <c r="H2793"/>
      <c r="I2793"/>
      <c r="J2793"/>
      <c r="K2793"/>
      <c r="L2793"/>
      <c r="M2793"/>
      <c r="N2793" s="7"/>
      <c r="O2793"/>
      <c r="P2793"/>
      <c r="Q2793"/>
      <c r="R2793"/>
      <c r="S2793"/>
      <c r="T2793"/>
      <c r="U2793"/>
      <c r="V2793"/>
      <c r="W2793"/>
      <c r="X2793" s="7"/>
      <c r="Y2793"/>
      <c r="Z2793" s="6"/>
    </row>
    <row r="2794" spans="1:26" hidden="1">
      <c r="A2794" s="7"/>
      <c r="B2794" s="7"/>
      <c r="C2794"/>
      <c r="D2794" s="7"/>
      <c r="E2794" s="7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 s="7"/>
      <c r="Y2794"/>
      <c r="Z2794" s="6"/>
    </row>
    <row r="2795" spans="1:26" hidden="1">
      <c r="A2795" s="7"/>
      <c r="B2795" s="7"/>
      <c r="C2795"/>
      <c r="D2795" s="7"/>
      <c r="E2795" s="7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 s="6"/>
    </row>
    <row r="2796" spans="1:26" hidden="1">
      <c r="A2796" s="7"/>
      <c r="B2796" s="7"/>
      <c r="C2796"/>
      <c r="D2796" s="7"/>
      <c r="E2796" s="7"/>
      <c r="F2796"/>
      <c r="G2796"/>
      <c r="H2796" s="7"/>
      <c r="I2796" s="7"/>
      <c r="J2796"/>
      <c r="K2796"/>
      <c r="L2796"/>
      <c r="M2796"/>
      <c r="N2796" s="7"/>
      <c r="O2796" s="7"/>
      <c r="P2796" s="7"/>
      <c r="Q2796" s="7"/>
      <c r="R2796" s="7"/>
      <c r="S2796"/>
      <c r="T2796"/>
      <c r="U2796"/>
      <c r="V2796"/>
      <c r="W2796"/>
      <c r="X2796" s="7"/>
      <c r="Y2796"/>
      <c r="Z2796" s="6"/>
    </row>
    <row r="2797" spans="1:26" hidden="1">
      <c r="A2797" s="7"/>
      <c r="B2797" s="7"/>
      <c r="C2797"/>
      <c r="D2797" s="7"/>
      <c r="E2797" s="7"/>
      <c r="F2797"/>
      <c r="G2797"/>
      <c r="H2797" s="7"/>
      <c r="I2797" s="7"/>
      <c r="J2797"/>
      <c r="K2797"/>
      <c r="L2797"/>
      <c r="M2797"/>
      <c r="N2797" s="7"/>
      <c r="O2797" s="7"/>
      <c r="P2797" s="7"/>
      <c r="Q2797" s="7"/>
      <c r="R2797" s="7"/>
      <c r="S2797"/>
      <c r="T2797"/>
      <c r="U2797"/>
      <c r="V2797"/>
      <c r="W2797"/>
      <c r="X2797" s="7"/>
      <c r="Y2797"/>
      <c r="Z2797" s="6"/>
    </row>
    <row r="2798" spans="1:26" hidden="1">
      <c r="A2798" s="7"/>
      <c r="B2798" s="7"/>
      <c r="C2798"/>
      <c r="D2798" s="7"/>
      <c r="E2798" s="7"/>
      <c r="F2798"/>
      <c r="G2798"/>
      <c r="H2798" s="7"/>
      <c r="I2798" s="7"/>
      <c r="J2798"/>
      <c r="K2798"/>
      <c r="L2798"/>
      <c r="M2798"/>
      <c r="N2798" s="7"/>
      <c r="O2798" s="7"/>
      <c r="P2798" s="7"/>
      <c r="Q2798" s="7"/>
      <c r="R2798" s="7"/>
      <c r="S2798"/>
      <c r="T2798"/>
      <c r="U2798"/>
      <c r="V2798"/>
      <c r="W2798"/>
      <c r="X2798" s="7"/>
      <c r="Y2798"/>
      <c r="Z2798" s="6"/>
    </row>
    <row r="2799" spans="1:26" hidden="1">
      <c r="A2799" s="7"/>
      <c r="B2799" s="7"/>
      <c r="C2799"/>
      <c r="D2799" s="7"/>
      <c r="E2799" s="7"/>
      <c r="F2799" s="7"/>
      <c r="G2799" s="7"/>
      <c r="H2799" s="7"/>
      <c r="I2799" s="7"/>
      <c r="J2799" s="7"/>
      <c r="K2799"/>
      <c r="L2799"/>
      <c r="M2799"/>
      <c r="N2799" s="7"/>
      <c r="O2799" s="7"/>
      <c r="P2799" s="7"/>
      <c r="Q2799"/>
      <c r="R2799"/>
      <c r="S2799"/>
      <c r="T2799"/>
      <c r="U2799"/>
      <c r="V2799"/>
      <c r="W2799"/>
      <c r="X2799" s="7"/>
      <c r="Y2799"/>
      <c r="Z2799" s="6"/>
    </row>
    <row r="2800" spans="1:26" hidden="1">
      <c r="A2800" s="7"/>
      <c r="B2800" s="7"/>
      <c r="C2800"/>
      <c r="D2800" s="7"/>
      <c r="E2800" s="7"/>
      <c r="F2800" s="7"/>
      <c r="G2800" s="7"/>
      <c r="H2800" s="7"/>
      <c r="I2800" s="7"/>
      <c r="J2800" s="7"/>
      <c r="K2800"/>
      <c r="L2800"/>
      <c r="M2800"/>
      <c r="N2800" s="7"/>
      <c r="O2800" s="7"/>
      <c r="P2800" s="7"/>
      <c r="Q2800"/>
      <c r="R2800"/>
      <c r="S2800"/>
      <c r="T2800"/>
      <c r="U2800"/>
      <c r="V2800"/>
      <c r="W2800"/>
      <c r="X2800" s="7"/>
      <c r="Y2800"/>
      <c r="Z2800" s="6"/>
    </row>
    <row r="2801" spans="1:26" hidden="1">
      <c r="A2801" s="7"/>
      <c r="B2801" s="7"/>
      <c r="C2801"/>
      <c r="D2801" s="7"/>
      <c r="E2801" s="7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 s="6"/>
    </row>
    <row r="2802" spans="1:26" hidden="1">
      <c r="A2802" s="7"/>
      <c r="B2802" s="7"/>
      <c r="C2802"/>
      <c r="D2802" s="7"/>
      <c r="E2802" s="7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 s="6"/>
    </row>
    <row r="2803" spans="1:26" hidden="1">
      <c r="A2803" s="7"/>
      <c r="B2803" s="7"/>
      <c r="C2803"/>
      <c r="D2803" s="7"/>
      <c r="E2803" s="7"/>
      <c r="F2803" s="7"/>
      <c r="G2803" s="7"/>
      <c r="H2803" s="7"/>
      <c r="I2803" s="7"/>
      <c r="J2803"/>
      <c r="K2803"/>
      <c r="L2803"/>
      <c r="M2803"/>
      <c r="N2803" s="7"/>
      <c r="O2803" s="7"/>
      <c r="P2803" s="7"/>
      <c r="Q2803" s="7"/>
      <c r="R2803" s="7"/>
      <c r="S2803"/>
      <c r="T2803"/>
      <c r="U2803"/>
      <c r="V2803"/>
      <c r="W2803"/>
      <c r="X2803" s="7"/>
      <c r="Y2803"/>
      <c r="Z2803" s="6"/>
    </row>
    <row r="2804" spans="1:26" hidden="1">
      <c r="A2804" s="7"/>
      <c r="B2804" s="7"/>
      <c r="C2804"/>
      <c r="D2804" s="7"/>
      <c r="E2804" s="7"/>
      <c r="F2804" s="7"/>
      <c r="G2804" s="7"/>
      <c r="H2804" s="7"/>
      <c r="I2804" s="7"/>
      <c r="J2804"/>
      <c r="K2804"/>
      <c r="L2804"/>
      <c r="M2804"/>
      <c r="N2804" s="7"/>
      <c r="O2804" s="7"/>
      <c r="P2804" s="7"/>
      <c r="Q2804" s="7"/>
      <c r="R2804" s="7"/>
      <c r="S2804"/>
      <c r="T2804"/>
      <c r="U2804"/>
      <c r="V2804"/>
      <c r="W2804"/>
      <c r="X2804" s="7"/>
      <c r="Y2804"/>
      <c r="Z2804" s="6"/>
    </row>
    <row r="2805" spans="1:26" hidden="1">
      <c r="A2805" s="7"/>
      <c r="B2805" s="7"/>
      <c r="C2805"/>
      <c r="D2805" s="7"/>
      <c r="E2805" s="7"/>
      <c r="F2805" s="7"/>
      <c r="G2805" s="7"/>
      <c r="H2805" s="7"/>
      <c r="I2805" s="7"/>
      <c r="J2805"/>
      <c r="K2805"/>
      <c r="L2805"/>
      <c r="M2805"/>
      <c r="N2805" s="7"/>
      <c r="O2805" s="7"/>
      <c r="P2805" s="7"/>
      <c r="Q2805" s="7"/>
      <c r="R2805" s="7"/>
      <c r="S2805"/>
      <c r="T2805"/>
      <c r="U2805"/>
      <c r="V2805"/>
      <c r="W2805"/>
      <c r="X2805" s="7"/>
      <c r="Y2805"/>
      <c r="Z2805" s="6"/>
    </row>
    <row r="2806" spans="1:26" hidden="1">
      <c r="A2806" s="7"/>
      <c r="B2806" s="7"/>
      <c r="C2806"/>
      <c r="D2806" s="7"/>
      <c r="E2806" s="7"/>
      <c r="F2806" s="7"/>
      <c r="G2806" s="7"/>
      <c r="H2806" s="7"/>
      <c r="I2806" s="7"/>
      <c r="J2806"/>
      <c r="K2806"/>
      <c r="L2806"/>
      <c r="M2806"/>
      <c r="N2806" s="7"/>
      <c r="O2806" s="7"/>
      <c r="P2806" s="7"/>
      <c r="Q2806" s="7"/>
      <c r="R2806" s="7"/>
      <c r="S2806"/>
      <c r="T2806"/>
      <c r="U2806"/>
      <c r="V2806"/>
      <c r="W2806"/>
      <c r="X2806" s="7"/>
      <c r="Y2806"/>
      <c r="Z2806" s="6"/>
    </row>
    <row r="2807" spans="1:26" hidden="1">
      <c r="A2807" s="7"/>
      <c r="B2807" s="7"/>
      <c r="C2807"/>
      <c r="D2807" s="7"/>
      <c r="E2807" s="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 s="6"/>
    </row>
    <row r="2808" spans="1:26" hidden="1">
      <c r="A2808" s="7"/>
      <c r="B2808" s="7"/>
      <c r="C2808"/>
      <c r="D2808" s="7"/>
      <c r="E2808" s="7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 s="7"/>
      <c r="Y2808"/>
      <c r="Z2808" s="6"/>
    </row>
    <row r="2809" spans="1:26" hidden="1">
      <c r="A2809" s="7"/>
      <c r="B2809" s="7"/>
      <c r="C2809"/>
      <c r="D2809" s="7"/>
      <c r="E2809" s="7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 s="6"/>
    </row>
    <row r="2810" spans="1:26" hidden="1">
      <c r="A2810" s="7"/>
      <c r="B2810" s="7"/>
      <c r="C2810"/>
      <c r="D2810" s="7"/>
      <c r="E2810" s="7"/>
      <c r="F2810" s="7"/>
      <c r="G2810" s="7"/>
      <c r="H2810" s="7"/>
      <c r="I2810" s="7"/>
      <c r="J2810" s="7"/>
      <c r="K2810"/>
      <c r="L2810"/>
      <c r="M2810"/>
      <c r="N2810" s="7"/>
      <c r="O2810" s="7"/>
      <c r="P2810" s="7"/>
      <c r="Q2810" s="7"/>
      <c r="R2810" s="7"/>
      <c r="S2810" s="7"/>
      <c r="T2810"/>
      <c r="U2810"/>
      <c r="V2810"/>
      <c r="W2810"/>
      <c r="X2810" s="7"/>
      <c r="Y2810"/>
      <c r="Z2810" s="6"/>
    </row>
    <row r="2811" spans="1:26" hidden="1">
      <c r="A2811" s="7"/>
      <c r="B2811" s="7"/>
      <c r="C2811"/>
      <c r="D2811" s="7"/>
      <c r="E2811" s="7"/>
      <c r="F2811" s="7"/>
      <c r="G2811" s="7"/>
      <c r="H2811" s="7"/>
      <c r="I2811" s="7"/>
      <c r="J2811" s="7"/>
      <c r="K2811"/>
      <c r="L2811"/>
      <c r="M2811"/>
      <c r="N2811" s="7"/>
      <c r="O2811" s="7"/>
      <c r="P2811" s="7"/>
      <c r="Q2811" s="7"/>
      <c r="R2811" s="7"/>
      <c r="S2811" s="7"/>
      <c r="T2811"/>
      <c r="U2811"/>
      <c r="V2811"/>
      <c r="W2811"/>
      <c r="X2811" s="7"/>
      <c r="Y2811"/>
      <c r="Z2811" s="6"/>
    </row>
    <row r="2812" spans="1:26" hidden="1">
      <c r="A2812" s="7"/>
      <c r="B2812" s="7"/>
      <c r="C2812"/>
      <c r="D2812" s="7"/>
      <c r="E2812" s="7"/>
      <c r="F2812" s="7"/>
      <c r="G2812" s="7"/>
      <c r="H2812" s="7"/>
      <c r="I2812" s="7"/>
      <c r="J2812" s="7"/>
      <c r="K2812"/>
      <c r="L2812"/>
      <c r="M2812"/>
      <c r="N2812" s="7"/>
      <c r="O2812" s="7"/>
      <c r="P2812" s="7"/>
      <c r="Q2812" s="7"/>
      <c r="R2812" s="7"/>
      <c r="S2812" s="7"/>
      <c r="T2812"/>
      <c r="U2812"/>
      <c r="V2812"/>
      <c r="W2812"/>
      <c r="X2812" s="7"/>
      <c r="Y2812"/>
      <c r="Z2812" s="6"/>
    </row>
    <row r="2813" spans="1:26" hidden="1">
      <c r="A2813" s="7"/>
      <c r="B2813" s="7"/>
      <c r="C2813"/>
      <c r="D2813" s="7"/>
      <c r="E2813" s="7"/>
      <c r="F2813" s="7"/>
      <c r="G2813" s="7"/>
      <c r="H2813" s="7"/>
      <c r="I2813" s="7"/>
      <c r="J2813" s="7"/>
      <c r="K2813"/>
      <c r="L2813"/>
      <c r="M2813"/>
      <c r="N2813" s="7"/>
      <c r="O2813" s="7"/>
      <c r="P2813" s="7"/>
      <c r="Q2813" s="7"/>
      <c r="R2813" s="7"/>
      <c r="S2813" s="7"/>
      <c r="T2813"/>
      <c r="U2813"/>
      <c r="V2813"/>
      <c r="W2813"/>
      <c r="X2813" s="7"/>
      <c r="Y2813"/>
      <c r="Z2813" s="6"/>
    </row>
    <row r="2814" spans="1:26" hidden="1">
      <c r="A2814" s="7"/>
      <c r="B2814" s="7"/>
      <c r="C2814"/>
      <c r="D2814" s="7"/>
      <c r="E2814" s="7"/>
      <c r="F2814" s="7"/>
      <c r="G2814" s="7"/>
      <c r="H2814" s="7"/>
      <c r="I2814"/>
      <c r="J2814"/>
      <c r="K2814"/>
      <c r="L2814"/>
      <c r="M2814"/>
      <c r="N2814" s="7"/>
      <c r="O2814" s="7"/>
      <c r="P2814" s="7"/>
      <c r="Q2814"/>
      <c r="R2814"/>
      <c r="S2814"/>
      <c r="T2814"/>
      <c r="U2814"/>
      <c r="V2814"/>
      <c r="W2814"/>
      <c r="X2814" s="7"/>
      <c r="Y2814" s="7"/>
      <c r="Z2814" s="6"/>
    </row>
    <row r="2815" spans="1:26" hidden="1">
      <c r="A2815" s="7"/>
      <c r="B2815" s="7"/>
      <c r="C2815"/>
      <c r="D2815" s="7"/>
      <c r="E2815" s="7"/>
      <c r="F2815" s="7"/>
      <c r="G2815" s="7"/>
      <c r="H2815" s="7"/>
      <c r="I2815"/>
      <c r="J2815"/>
      <c r="K2815"/>
      <c r="L2815"/>
      <c r="M2815"/>
      <c r="N2815" s="7"/>
      <c r="O2815" s="7"/>
      <c r="P2815" s="7"/>
      <c r="Q2815"/>
      <c r="R2815"/>
      <c r="S2815"/>
      <c r="T2815"/>
      <c r="U2815"/>
      <c r="V2815"/>
      <c r="W2815"/>
      <c r="X2815" s="7"/>
      <c r="Y2815" s="7"/>
      <c r="Z2815" s="6"/>
    </row>
    <row r="2816" spans="1:26" hidden="1">
      <c r="A2816" s="7"/>
      <c r="B2816" s="7"/>
      <c r="C2816"/>
      <c r="D2816" s="7"/>
      <c r="E2816" s="7"/>
      <c r="F2816" s="7"/>
      <c r="G2816" s="7"/>
      <c r="H2816" s="7"/>
      <c r="I2816"/>
      <c r="J2816"/>
      <c r="K2816"/>
      <c r="L2816"/>
      <c r="M2816"/>
      <c r="N2816" s="7"/>
      <c r="O2816" s="7"/>
      <c r="P2816" s="7"/>
      <c r="Q2816"/>
      <c r="R2816"/>
      <c r="S2816"/>
      <c r="T2816"/>
      <c r="U2816"/>
      <c r="V2816"/>
      <c r="W2816"/>
      <c r="X2816" s="7"/>
      <c r="Y2816" s="7"/>
      <c r="Z2816" s="6"/>
    </row>
    <row r="2817" spans="1:26" hidden="1">
      <c r="A2817" s="7"/>
      <c r="B2817" s="7"/>
      <c r="C2817"/>
      <c r="D2817" s="7"/>
      <c r="E2817" s="7"/>
      <c r="F2817" s="7"/>
      <c r="G2817" s="7"/>
      <c r="H2817" s="7"/>
      <c r="I2817"/>
      <c r="J2817"/>
      <c r="K2817"/>
      <c r="L2817"/>
      <c r="M2817"/>
      <c r="N2817" s="7"/>
      <c r="O2817" s="7"/>
      <c r="P2817" s="7"/>
      <c r="Q2817"/>
      <c r="R2817"/>
      <c r="S2817"/>
      <c r="T2817"/>
      <c r="U2817"/>
      <c r="V2817"/>
      <c r="W2817"/>
      <c r="X2817" s="7"/>
      <c r="Y2817" s="7"/>
      <c r="Z2817" s="6"/>
    </row>
    <row r="2818" spans="1:26" hidden="1">
      <c r="A2818" s="7"/>
      <c r="B2818" s="7"/>
      <c r="C2818"/>
      <c r="D2818" s="7"/>
      <c r="E2818" s="7"/>
      <c r="F2818" s="7"/>
      <c r="G2818" s="7"/>
      <c r="H2818" s="7"/>
      <c r="I2818"/>
      <c r="J2818"/>
      <c r="K2818"/>
      <c r="L2818"/>
      <c r="M2818"/>
      <c r="N2818" s="7"/>
      <c r="O2818" s="7"/>
      <c r="P2818" s="7"/>
      <c r="Q2818"/>
      <c r="R2818"/>
      <c r="S2818"/>
      <c r="T2818"/>
      <c r="U2818"/>
      <c r="V2818"/>
      <c r="W2818"/>
      <c r="X2818" s="7"/>
      <c r="Y2818" s="7"/>
      <c r="Z2818" s="6"/>
    </row>
    <row r="2819" spans="1:26" hidden="1">
      <c r="A2819" s="7"/>
      <c r="B2819" s="7"/>
      <c r="C2819"/>
      <c r="D2819" s="7"/>
      <c r="E2819" s="7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 s="6"/>
    </row>
    <row r="2820" spans="1:26" hidden="1">
      <c r="A2820" s="7"/>
      <c r="B2820" s="7"/>
      <c r="C2820"/>
      <c r="D2820" s="7"/>
      <c r="E2820" s="7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 s="6"/>
    </row>
    <row r="2821" spans="1:26" hidden="1">
      <c r="A2821" s="7"/>
      <c r="B2821" s="7"/>
      <c r="C2821"/>
      <c r="D2821" s="7"/>
      <c r="E2821" s="7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 s="6"/>
    </row>
    <row r="2822" spans="1:26" hidden="1">
      <c r="A2822" s="7"/>
      <c r="B2822" s="7"/>
      <c r="C2822"/>
      <c r="D2822" s="7"/>
      <c r="E2822" s="7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 s="6"/>
    </row>
    <row r="2823" spans="1:26" hidden="1">
      <c r="A2823" s="7"/>
      <c r="B2823" s="7"/>
      <c r="C2823"/>
      <c r="D2823"/>
      <c r="E2823" s="7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 s="6"/>
    </row>
    <row r="2824" spans="1:26" hidden="1">
      <c r="A2824" s="7"/>
      <c r="B2824" s="7"/>
      <c r="C2824"/>
      <c r="D2824"/>
      <c r="E2824" s="7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 s="6"/>
    </row>
    <row r="2825" spans="1:26" hidden="1">
      <c r="A2825" s="7"/>
      <c r="B2825" s="7"/>
      <c r="C2825"/>
      <c r="D2825" s="7"/>
      <c r="E2825" s="7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 s="7"/>
      <c r="Y2825"/>
      <c r="Z2825" s="6"/>
    </row>
    <row r="2826" spans="1:26" hidden="1">
      <c r="A2826" s="7"/>
      <c r="B2826" s="7"/>
      <c r="C2826"/>
      <c r="D2826" s="7"/>
      <c r="E2826" s="7"/>
      <c r="F2826"/>
      <c r="G2826"/>
      <c r="H2826" s="7"/>
      <c r="I2826"/>
      <c r="J2826"/>
      <c r="K2826"/>
      <c r="L2826"/>
      <c r="M2826"/>
      <c r="N2826" s="7"/>
      <c r="O2826"/>
      <c r="P2826"/>
      <c r="Q2826"/>
      <c r="R2826"/>
      <c r="S2826"/>
      <c r="T2826"/>
      <c r="U2826"/>
      <c r="V2826"/>
      <c r="W2826"/>
      <c r="X2826" s="7"/>
      <c r="Y2826"/>
      <c r="Z2826" s="6"/>
    </row>
    <row r="2827" spans="1:26" hidden="1">
      <c r="A2827" s="7"/>
      <c r="B2827" s="7"/>
      <c r="C2827"/>
      <c r="D2827" s="7"/>
      <c r="E2827" s="7"/>
      <c r="F2827"/>
      <c r="G2827"/>
      <c r="H2827" s="7"/>
      <c r="I2827"/>
      <c r="J2827"/>
      <c r="K2827"/>
      <c r="L2827"/>
      <c r="M2827"/>
      <c r="N2827" s="7"/>
      <c r="O2827"/>
      <c r="P2827"/>
      <c r="Q2827"/>
      <c r="R2827"/>
      <c r="S2827"/>
      <c r="T2827"/>
      <c r="U2827"/>
      <c r="V2827"/>
      <c r="W2827"/>
      <c r="X2827" s="7"/>
      <c r="Y2827"/>
      <c r="Z2827" s="6"/>
    </row>
    <row r="2828" spans="1:26" hidden="1">
      <c r="A2828" s="7"/>
      <c r="B2828" s="7"/>
      <c r="C2828"/>
      <c r="D2828" s="7"/>
      <c r="E2828" s="7"/>
      <c r="F2828"/>
      <c r="G2828"/>
      <c r="H2828" s="7"/>
      <c r="I2828"/>
      <c r="J2828"/>
      <c r="K2828"/>
      <c r="L2828"/>
      <c r="M2828"/>
      <c r="N2828" s="7"/>
      <c r="O2828"/>
      <c r="P2828"/>
      <c r="Q2828"/>
      <c r="R2828"/>
      <c r="S2828"/>
      <c r="T2828"/>
      <c r="U2828"/>
      <c r="V2828"/>
      <c r="W2828"/>
      <c r="X2828" s="7"/>
      <c r="Y2828"/>
      <c r="Z2828" s="6"/>
    </row>
    <row r="2829" spans="1:26" hidden="1">
      <c r="A2829" s="7"/>
      <c r="B2829" s="7"/>
      <c r="C2829"/>
      <c r="D2829" s="7"/>
      <c r="E2829" s="7"/>
      <c r="F2829"/>
      <c r="G2829"/>
      <c r="H2829" s="7"/>
      <c r="I2829"/>
      <c r="J2829"/>
      <c r="K2829"/>
      <c r="L2829"/>
      <c r="M2829"/>
      <c r="N2829" s="7"/>
      <c r="O2829"/>
      <c r="P2829"/>
      <c r="Q2829"/>
      <c r="R2829"/>
      <c r="S2829"/>
      <c r="T2829"/>
      <c r="U2829"/>
      <c r="V2829"/>
      <c r="W2829"/>
      <c r="X2829" s="7"/>
      <c r="Y2829"/>
      <c r="Z2829" s="6"/>
    </row>
    <row r="2830" spans="1:26" hidden="1">
      <c r="A2830" s="7"/>
      <c r="B2830" s="7"/>
      <c r="C2830"/>
      <c r="D2830" s="7"/>
      <c r="E2830" s="7"/>
      <c r="F2830"/>
      <c r="G2830"/>
      <c r="H2830" s="7"/>
      <c r="I2830"/>
      <c r="J2830"/>
      <c r="K2830"/>
      <c r="L2830"/>
      <c r="M2830"/>
      <c r="N2830" s="7"/>
      <c r="O2830"/>
      <c r="P2830"/>
      <c r="Q2830"/>
      <c r="R2830"/>
      <c r="S2830"/>
      <c r="T2830"/>
      <c r="U2830"/>
      <c r="V2830"/>
      <c r="W2830"/>
      <c r="X2830" s="7"/>
      <c r="Y2830"/>
      <c r="Z2830" s="6"/>
    </row>
    <row r="2831" spans="1:26" hidden="1">
      <c r="A2831" s="7"/>
      <c r="B2831" s="7"/>
      <c r="C2831"/>
      <c r="D2831" s="7"/>
      <c r="E2831" s="7"/>
      <c r="F2831"/>
      <c r="G2831"/>
      <c r="H2831" s="7"/>
      <c r="I2831"/>
      <c r="J2831"/>
      <c r="K2831"/>
      <c r="L2831"/>
      <c r="M2831"/>
      <c r="N2831" s="7"/>
      <c r="O2831"/>
      <c r="P2831"/>
      <c r="Q2831"/>
      <c r="R2831"/>
      <c r="S2831"/>
      <c r="T2831"/>
      <c r="U2831"/>
      <c r="V2831"/>
      <c r="W2831"/>
      <c r="X2831" s="7"/>
      <c r="Y2831"/>
      <c r="Z2831" s="6"/>
    </row>
    <row r="2832" spans="1:26" hidden="1">
      <c r="A2832" s="7"/>
      <c r="B2832" s="7"/>
      <c r="C2832"/>
      <c r="D2832" s="7"/>
      <c r="E2832" s="7"/>
      <c r="F2832" s="7"/>
      <c r="G2832" s="7"/>
      <c r="H2832" s="7"/>
      <c r="I2832" s="7"/>
      <c r="J2832"/>
      <c r="K2832"/>
      <c r="L2832"/>
      <c r="M2832"/>
      <c r="N2832" s="7"/>
      <c r="O2832" s="7"/>
      <c r="P2832" s="7"/>
      <c r="Q2832"/>
      <c r="R2832"/>
      <c r="S2832"/>
      <c r="T2832"/>
      <c r="U2832"/>
      <c r="V2832"/>
      <c r="W2832"/>
      <c r="X2832" s="7"/>
      <c r="Y2832" s="7"/>
      <c r="Z2832" s="6"/>
    </row>
    <row r="2833" spans="1:26" hidden="1">
      <c r="A2833" s="7"/>
      <c r="B2833" s="7"/>
      <c r="C2833"/>
      <c r="D2833" s="7"/>
      <c r="E2833" s="7"/>
      <c r="F2833" s="7"/>
      <c r="G2833" s="7"/>
      <c r="H2833" s="7"/>
      <c r="I2833" s="7"/>
      <c r="J2833"/>
      <c r="K2833"/>
      <c r="L2833"/>
      <c r="M2833"/>
      <c r="N2833" s="7"/>
      <c r="O2833" s="7"/>
      <c r="P2833" s="7"/>
      <c r="Q2833"/>
      <c r="R2833"/>
      <c r="S2833"/>
      <c r="T2833"/>
      <c r="U2833"/>
      <c r="V2833"/>
      <c r="W2833"/>
      <c r="X2833" s="7"/>
      <c r="Y2833" s="7"/>
      <c r="Z2833" s="6"/>
    </row>
    <row r="2834" spans="1:26" hidden="1">
      <c r="A2834" s="7"/>
      <c r="B2834" s="7"/>
      <c r="C2834"/>
      <c r="D2834" s="7"/>
      <c r="E2834" s="7"/>
      <c r="F2834" s="7"/>
      <c r="G2834" s="7"/>
      <c r="H2834" s="7"/>
      <c r="I2834" s="7"/>
      <c r="J2834"/>
      <c r="K2834"/>
      <c r="L2834"/>
      <c r="M2834"/>
      <c r="N2834" s="7"/>
      <c r="O2834" s="7"/>
      <c r="P2834" s="7"/>
      <c r="Q2834"/>
      <c r="R2834"/>
      <c r="S2834"/>
      <c r="T2834"/>
      <c r="U2834"/>
      <c r="V2834"/>
      <c r="W2834"/>
      <c r="X2834" s="7"/>
      <c r="Y2834" s="7"/>
      <c r="Z2834" s="6"/>
    </row>
    <row r="2835" spans="1:26" hidden="1">
      <c r="A2835" s="7"/>
      <c r="B2835" s="7"/>
      <c r="C2835"/>
      <c r="D2835" s="7"/>
      <c r="E2835" s="7"/>
      <c r="F2835" s="7"/>
      <c r="G2835" s="7"/>
      <c r="H2835" s="7"/>
      <c r="I2835" s="7"/>
      <c r="J2835"/>
      <c r="K2835"/>
      <c r="L2835"/>
      <c r="M2835"/>
      <c r="N2835" s="7"/>
      <c r="O2835" s="7"/>
      <c r="P2835" s="7"/>
      <c r="Q2835"/>
      <c r="R2835"/>
      <c r="S2835"/>
      <c r="T2835"/>
      <c r="U2835"/>
      <c r="V2835"/>
      <c r="W2835"/>
      <c r="X2835" s="7"/>
      <c r="Y2835" s="7"/>
      <c r="Z2835" s="6"/>
    </row>
    <row r="2836" spans="1:26" hidden="1">
      <c r="A2836" s="7"/>
      <c r="B2836" s="7"/>
      <c r="C2836"/>
      <c r="D2836" s="7"/>
      <c r="E2836" s="7"/>
      <c r="F2836" s="7"/>
      <c r="G2836" s="7"/>
      <c r="H2836" s="7"/>
      <c r="I2836" s="7"/>
      <c r="J2836"/>
      <c r="K2836"/>
      <c r="L2836"/>
      <c r="M2836"/>
      <c r="N2836" s="7"/>
      <c r="O2836" s="7"/>
      <c r="P2836" s="7"/>
      <c r="Q2836"/>
      <c r="R2836"/>
      <c r="S2836"/>
      <c r="T2836"/>
      <c r="U2836"/>
      <c r="V2836"/>
      <c r="W2836"/>
      <c r="X2836" s="7"/>
      <c r="Y2836" s="7"/>
      <c r="Z2836" s="6"/>
    </row>
    <row r="2837" spans="1:26" hidden="1">
      <c r="A2837" s="7"/>
      <c r="B2837" s="7"/>
      <c r="C2837"/>
      <c r="D2837" s="7"/>
      <c r="E2837" s="7"/>
      <c r="F2837" s="7"/>
      <c r="G2837" s="7"/>
      <c r="H2837" s="7"/>
      <c r="I2837" s="7"/>
      <c r="J2837"/>
      <c r="K2837"/>
      <c r="L2837"/>
      <c r="M2837"/>
      <c r="N2837" s="7"/>
      <c r="O2837" s="7"/>
      <c r="P2837" s="7"/>
      <c r="Q2837"/>
      <c r="R2837"/>
      <c r="S2837"/>
      <c r="T2837"/>
      <c r="U2837"/>
      <c r="V2837"/>
      <c r="W2837"/>
      <c r="X2837" s="7"/>
      <c r="Y2837" s="7"/>
      <c r="Z2837" s="6"/>
    </row>
    <row r="2838" spans="1:26" hidden="1">
      <c r="A2838" s="7"/>
      <c r="B2838" s="7"/>
      <c r="C2838"/>
      <c r="D2838" s="7"/>
      <c r="E2838" s="7"/>
      <c r="F2838" s="7"/>
      <c r="G2838" s="7"/>
      <c r="H2838" s="7"/>
      <c r="I2838" s="7"/>
      <c r="J2838"/>
      <c r="K2838"/>
      <c r="L2838"/>
      <c r="M2838"/>
      <c r="N2838" s="7"/>
      <c r="O2838" s="7"/>
      <c r="P2838" s="7"/>
      <c r="Q2838"/>
      <c r="R2838"/>
      <c r="S2838"/>
      <c r="T2838"/>
      <c r="U2838"/>
      <c r="V2838"/>
      <c r="W2838"/>
      <c r="X2838" s="7"/>
      <c r="Y2838" s="7"/>
      <c r="Z2838" s="6"/>
    </row>
    <row r="2839" spans="1:26" hidden="1">
      <c r="A2839" s="7"/>
      <c r="B2839" s="7"/>
      <c r="C2839"/>
      <c r="D2839" s="7"/>
      <c r="E2839" s="7"/>
      <c r="F2839" s="7"/>
      <c r="G2839" s="7"/>
      <c r="H2839" s="7"/>
      <c r="I2839" s="7"/>
      <c r="J2839"/>
      <c r="K2839"/>
      <c r="L2839"/>
      <c r="M2839"/>
      <c r="N2839" s="7"/>
      <c r="O2839" s="7"/>
      <c r="P2839" s="7"/>
      <c r="Q2839"/>
      <c r="R2839"/>
      <c r="S2839"/>
      <c r="T2839"/>
      <c r="U2839"/>
      <c r="V2839"/>
      <c r="W2839"/>
      <c r="X2839" s="7"/>
      <c r="Y2839" s="7"/>
      <c r="Z2839" s="6"/>
    </row>
    <row r="2840" spans="1:26" hidden="1">
      <c r="A2840" s="7"/>
      <c r="B2840" s="7"/>
      <c r="C2840"/>
      <c r="D2840" s="7"/>
      <c r="E2840" s="7"/>
      <c r="F2840" s="7"/>
      <c r="G2840" s="7"/>
      <c r="H2840" s="7"/>
      <c r="I2840" s="7"/>
      <c r="J2840"/>
      <c r="K2840"/>
      <c r="L2840"/>
      <c r="M2840"/>
      <c r="N2840" s="7"/>
      <c r="O2840" s="7"/>
      <c r="P2840" s="7"/>
      <c r="Q2840"/>
      <c r="R2840"/>
      <c r="S2840"/>
      <c r="T2840"/>
      <c r="U2840"/>
      <c r="V2840"/>
      <c r="W2840"/>
      <c r="X2840" s="7"/>
      <c r="Y2840" s="7"/>
      <c r="Z2840" s="6"/>
    </row>
    <row r="2841" spans="1:26" hidden="1">
      <c r="A2841" s="7"/>
      <c r="B2841" s="7"/>
      <c r="C2841"/>
      <c r="D2841" s="7"/>
      <c r="E2841" s="7"/>
      <c r="F2841" s="7"/>
      <c r="G2841" s="7"/>
      <c r="H2841" s="7"/>
      <c r="I2841"/>
      <c r="J2841"/>
      <c r="K2841"/>
      <c r="L2841"/>
      <c r="M2841"/>
      <c r="N2841" s="7"/>
      <c r="O2841" s="7"/>
      <c r="P2841" s="7"/>
      <c r="Q2841" s="7"/>
      <c r="R2841"/>
      <c r="S2841"/>
      <c r="T2841"/>
      <c r="U2841"/>
      <c r="V2841"/>
      <c r="W2841"/>
      <c r="X2841" s="7"/>
      <c r="Y2841" s="7"/>
      <c r="Z2841" s="6"/>
    </row>
    <row r="2842" spans="1:26" hidden="1">
      <c r="A2842" s="7"/>
      <c r="B2842" s="7"/>
      <c r="C2842"/>
      <c r="D2842" s="7"/>
      <c r="E2842" s="7"/>
      <c r="F2842" s="7"/>
      <c r="G2842" s="7"/>
      <c r="H2842" s="7"/>
      <c r="I2842"/>
      <c r="J2842"/>
      <c r="K2842"/>
      <c r="L2842"/>
      <c r="M2842"/>
      <c r="N2842" s="7"/>
      <c r="O2842" s="7"/>
      <c r="P2842" s="7"/>
      <c r="Q2842" s="7"/>
      <c r="R2842"/>
      <c r="S2842"/>
      <c r="T2842"/>
      <c r="U2842"/>
      <c r="V2842"/>
      <c r="W2842"/>
      <c r="X2842" s="7"/>
      <c r="Y2842" s="7"/>
      <c r="Z2842" s="6"/>
    </row>
    <row r="2843" spans="1:26" hidden="1">
      <c r="A2843" s="7"/>
      <c r="B2843" s="7"/>
      <c r="C2843"/>
      <c r="D2843" s="7"/>
      <c r="E2843" s="7"/>
      <c r="F2843" s="7"/>
      <c r="G2843" s="7"/>
      <c r="H2843" s="7"/>
      <c r="I2843"/>
      <c r="J2843"/>
      <c r="K2843"/>
      <c r="L2843"/>
      <c r="M2843"/>
      <c r="N2843" s="7"/>
      <c r="O2843" s="7"/>
      <c r="P2843" s="7"/>
      <c r="Q2843" s="7"/>
      <c r="R2843"/>
      <c r="S2843"/>
      <c r="T2843"/>
      <c r="U2843"/>
      <c r="V2843"/>
      <c r="W2843"/>
      <c r="X2843" s="7"/>
      <c r="Y2843" s="7"/>
      <c r="Z2843" s="6"/>
    </row>
    <row r="2844" spans="1:26" hidden="1">
      <c r="A2844" s="7"/>
      <c r="B2844" s="7"/>
      <c r="C2844"/>
      <c r="D2844" s="7"/>
      <c r="E2844" s="7"/>
      <c r="F2844" s="7"/>
      <c r="G2844" s="7"/>
      <c r="H2844" s="7"/>
      <c r="I2844"/>
      <c r="J2844"/>
      <c r="K2844"/>
      <c r="L2844"/>
      <c r="M2844"/>
      <c r="N2844" s="7"/>
      <c r="O2844" s="7"/>
      <c r="P2844" s="7"/>
      <c r="Q2844" s="7"/>
      <c r="R2844"/>
      <c r="S2844"/>
      <c r="T2844"/>
      <c r="U2844"/>
      <c r="V2844"/>
      <c r="W2844"/>
      <c r="X2844" s="7"/>
      <c r="Y2844" s="7"/>
      <c r="Z2844" s="6"/>
    </row>
    <row r="2845" spans="1:26" hidden="1">
      <c r="A2845" s="7"/>
      <c r="B2845" s="7"/>
      <c r="C2845"/>
      <c r="D2845" s="7"/>
      <c r="E2845" s="7"/>
      <c r="F2845" s="7"/>
      <c r="G2845" s="7"/>
      <c r="H2845" s="7"/>
      <c r="I2845"/>
      <c r="J2845"/>
      <c r="K2845"/>
      <c r="L2845"/>
      <c r="M2845"/>
      <c r="N2845" s="7"/>
      <c r="O2845" s="7"/>
      <c r="P2845" s="7"/>
      <c r="Q2845" s="7"/>
      <c r="R2845"/>
      <c r="S2845"/>
      <c r="T2845"/>
      <c r="U2845"/>
      <c r="V2845"/>
      <c r="W2845"/>
      <c r="X2845" s="7"/>
      <c r="Y2845" s="7"/>
      <c r="Z2845" s="6"/>
    </row>
    <row r="2846" spans="1:26" hidden="1">
      <c r="A2846" s="7"/>
      <c r="B2846" s="7"/>
      <c r="C2846"/>
      <c r="D2846" s="7"/>
      <c r="E2846" s="7"/>
      <c r="F2846" s="7"/>
      <c r="G2846" s="7"/>
      <c r="H2846" s="7"/>
      <c r="I2846"/>
      <c r="J2846"/>
      <c r="K2846"/>
      <c r="L2846"/>
      <c r="M2846"/>
      <c r="N2846" s="7"/>
      <c r="O2846" s="7"/>
      <c r="P2846" s="7"/>
      <c r="Q2846" s="7"/>
      <c r="R2846"/>
      <c r="S2846"/>
      <c r="T2846"/>
      <c r="U2846"/>
      <c r="V2846"/>
      <c r="W2846"/>
      <c r="X2846" s="7"/>
      <c r="Y2846" s="7"/>
      <c r="Z2846" s="6"/>
    </row>
    <row r="2847" spans="1:26" hidden="1">
      <c r="A2847" s="7"/>
      <c r="B2847" s="7"/>
      <c r="C2847"/>
      <c r="D2847" s="7"/>
      <c r="E2847" s="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 s="6"/>
    </row>
    <row r="2848" spans="1:26" hidden="1">
      <c r="A2848" s="7"/>
      <c r="B2848" s="7"/>
      <c r="C2848"/>
      <c r="D2848" s="7"/>
      <c r="E2848" s="7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 s="6"/>
    </row>
    <row r="2849" spans="1:26" hidden="1">
      <c r="A2849" s="7"/>
      <c r="B2849" s="7"/>
      <c r="C2849"/>
      <c r="D2849" s="7"/>
      <c r="E2849" s="7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 s="6"/>
    </row>
    <row r="2850" spans="1:26" hidden="1">
      <c r="A2850" s="7"/>
      <c r="B2850" s="7"/>
      <c r="C2850"/>
      <c r="D2850" s="7"/>
      <c r="E2850" s="7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 s="6"/>
    </row>
    <row r="2851" spans="1:26" hidden="1">
      <c r="A2851" s="7"/>
      <c r="B2851" s="7"/>
      <c r="C2851"/>
      <c r="D2851" s="7"/>
      <c r="E2851" s="7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 s="6"/>
    </row>
    <row r="2852" spans="1:26" hidden="1">
      <c r="A2852" s="7"/>
      <c r="B2852" s="7"/>
      <c r="C2852"/>
      <c r="D2852" s="7"/>
      <c r="E2852" s="7"/>
      <c r="F2852"/>
      <c r="G2852"/>
      <c r="H2852" s="7"/>
      <c r="I2852"/>
      <c r="J2852"/>
      <c r="K2852"/>
      <c r="L2852"/>
      <c r="M2852"/>
      <c r="N2852" s="7"/>
      <c r="O2852"/>
      <c r="P2852"/>
      <c r="Q2852"/>
      <c r="R2852"/>
      <c r="S2852"/>
      <c r="T2852"/>
      <c r="U2852"/>
      <c r="V2852"/>
      <c r="W2852"/>
      <c r="X2852" s="7"/>
      <c r="Y2852"/>
      <c r="Z2852" s="6"/>
    </row>
    <row r="2853" spans="1:26" hidden="1">
      <c r="A2853" s="7"/>
      <c r="B2853" s="7"/>
      <c r="C2853"/>
      <c r="D2853" s="7"/>
      <c r="E2853" s="7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 s="6"/>
    </row>
    <row r="2854" spans="1:26" hidden="1">
      <c r="A2854" s="7"/>
      <c r="B2854" s="7"/>
      <c r="C2854"/>
      <c r="D2854" s="7"/>
      <c r="E2854" s="7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 s="6"/>
    </row>
    <row r="2855" spans="1:26" hidden="1">
      <c r="A2855" s="7"/>
      <c r="B2855" s="7"/>
      <c r="C2855"/>
      <c r="D2855" s="7"/>
      <c r="E2855" s="7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 s="6"/>
    </row>
    <row r="2856" spans="1:26" hidden="1">
      <c r="A2856" s="7"/>
      <c r="B2856" s="7"/>
      <c r="C2856"/>
      <c r="D2856" s="7"/>
      <c r="E2856" s="7"/>
      <c r="F2856" s="7"/>
      <c r="G2856" s="7"/>
      <c r="H2856" s="7"/>
      <c r="I2856" s="7"/>
      <c r="J2856"/>
      <c r="K2856"/>
      <c r="L2856"/>
      <c r="M2856"/>
      <c r="N2856" s="7"/>
      <c r="O2856" s="7"/>
      <c r="P2856" s="7"/>
      <c r="Q2856"/>
      <c r="R2856"/>
      <c r="S2856"/>
      <c r="T2856"/>
      <c r="U2856"/>
      <c r="V2856"/>
      <c r="W2856"/>
      <c r="X2856" s="7"/>
      <c r="Y2856"/>
      <c r="Z2856" s="6"/>
    </row>
    <row r="2857" spans="1:26" hidden="1">
      <c r="A2857" s="7"/>
      <c r="B2857" s="7"/>
      <c r="C2857"/>
      <c r="D2857" s="7"/>
      <c r="E2857" s="7"/>
      <c r="F2857" s="7"/>
      <c r="G2857" s="7"/>
      <c r="H2857" s="7"/>
      <c r="I2857" s="7"/>
      <c r="J2857"/>
      <c r="K2857"/>
      <c r="L2857"/>
      <c r="M2857"/>
      <c r="N2857" s="7"/>
      <c r="O2857" s="7"/>
      <c r="P2857" s="7"/>
      <c r="Q2857"/>
      <c r="R2857"/>
      <c r="S2857"/>
      <c r="T2857"/>
      <c r="U2857"/>
      <c r="V2857"/>
      <c r="W2857"/>
      <c r="X2857" s="7"/>
      <c r="Y2857"/>
      <c r="Z2857" s="6"/>
    </row>
    <row r="2858" spans="1:26" hidden="1">
      <c r="A2858" s="7"/>
      <c r="B2858" s="7"/>
      <c r="C2858"/>
      <c r="D2858" s="7"/>
      <c r="E2858" s="7"/>
      <c r="F2858" s="7"/>
      <c r="G2858" s="7"/>
      <c r="H2858" s="7"/>
      <c r="I2858" s="7"/>
      <c r="J2858"/>
      <c r="K2858"/>
      <c r="L2858"/>
      <c r="M2858"/>
      <c r="N2858" s="7"/>
      <c r="O2858" s="7"/>
      <c r="P2858" s="7"/>
      <c r="Q2858"/>
      <c r="R2858"/>
      <c r="S2858"/>
      <c r="T2858"/>
      <c r="U2858"/>
      <c r="V2858"/>
      <c r="W2858"/>
      <c r="X2858" s="7"/>
      <c r="Y2858"/>
      <c r="Z2858" s="6"/>
    </row>
    <row r="2859" spans="1:26" hidden="1">
      <c r="A2859" s="7"/>
      <c r="B2859" s="7"/>
      <c r="C2859"/>
      <c r="D2859" s="7"/>
      <c r="E2859" s="7"/>
      <c r="F2859" s="7"/>
      <c r="G2859" s="7"/>
      <c r="H2859" s="7"/>
      <c r="I2859" s="7"/>
      <c r="J2859"/>
      <c r="K2859"/>
      <c r="L2859"/>
      <c r="M2859"/>
      <c r="N2859" s="7"/>
      <c r="O2859" s="7"/>
      <c r="P2859" s="7"/>
      <c r="Q2859"/>
      <c r="R2859"/>
      <c r="S2859"/>
      <c r="T2859"/>
      <c r="U2859"/>
      <c r="V2859"/>
      <c r="W2859"/>
      <c r="X2859" s="7"/>
      <c r="Y2859"/>
      <c r="Z2859" s="6"/>
    </row>
    <row r="2860" spans="1:26" hidden="1">
      <c r="A2860" s="7"/>
      <c r="B2860" s="7"/>
      <c r="C2860"/>
      <c r="D2860" s="7"/>
      <c r="E2860" s="7"/>
      <c r="F2860" s="7"/>
      <c r="G2860" s="7"/>
      <c r="H2860" s="7"/>
      <c r="I2860" s="7"/>
      <c r="J2860"/>
      <c r="K2860"/>
      <c r="L2860"/>
      <c r="M2860"/>
      <c r="N2860" s="7"/>
      <c r="O2860" s="7"/>
      <c r="P2860" s="7"/>
      <c r="Q2860"/>
      <c r="R2860"/>
      <c r="S2860"/>
      <c r="T2860"/>
      <c r="U2860"/>
      <c r="V2860"/>
      <c r="W2860"/>
      <c r="X2860" s="7"/>
      <c r="Y2860"/>
      <c r="Z2860" s="6"/>
    </row>
    <row r="2861" spans="1:26" hidden="1">
      <c r="A2861" s="7"/>
      <c r="B2861" s="7"/>
      <c r="C2861"/>
      <c r="D2861" s="7"/>
      <c r="E2861" s="7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 s="6"/>
    </row>
    <row r="2862" spans="1:26" hidden="1">
      <c r="A2862" s="7"/>
      <c r="B2862" s="7"/>
      <c r="C2862"/>
      <c r="D2862" s="7"/>
      <c r="E2862" s="7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 s="6"/>
    </row>
    <row r="2863" spans="1:26" hidden="1">
      <c r="A2863" s="7"/>
      <c r="B2863" s="7"/>
      <c r="C2863"/>
      <c r="D2863" s="7"/>
      <c r="E2863" s="7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 s="6"/>
    </row>
    <row r="2864" spans="1:26" hidden="1">
      <c r="A2864" s="7"/>
      <c r="B2864" s="7"/>
      <c r="C2864"/>
      <c r="D2864" s="7"/>
      <c r="E2864" s="7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 s="6"/>
    </row>
    <row r="2865" spans="1:26" hidden="1">
      <c r="A2865" s="7"/>
      <c r="B2865" s="7"/>
      <c r="C2865"/>
      <c r="D2865" s="7"/>
      <c r="E2865" s="7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 s="6"/>
    </row>
    <row r="2866" spans="1:26" hidden="1">
      <c r="A2866" s="7"/>
      <c r="B2866" s="7"/>
      <c r="C2866"/>
      <c r="D2866" s="7"/>
      <c r="E2866" s="7"/>
      <c r="F2866" s="7"/>
      <c r="G2866" s="7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 s="7"/>
      <c r="Y2866"/>
      <c r="Z2866" s="6"/>
    </row>
    <row r="2867" spans="1:26" hidden="1">
      <c r="A2867" s="7"/>
      <c r="B2867" s="7"/>
      <c r="C2867"/>
      <c r="D2867" s="7"/>
      <c r="E2867" s="7"/>
      <c r="F2867" s="7"/>
      <c r="G2867" s="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 s="7"/>
      <c r="Y2867"/>
      <c r="Z2867" s="6"/>
    </row>
    <row r="2868" spans="1:26" hidden="1">
      <c r="A2868" s="7"/>
      <c r="B2868" s="7"/>
      <c r="C2868"/>
      <c r="D2868" s="7"/>
      <c r="E2868" s="7"/>
      <c r="F2868" s="7"/>
      <c r="G2868" s="7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 s="7"/>
      <c r="Y2868"/>
      <c r="Z2868" s="6"/>
    </row>
    <row r="2869" spans="1:26" hidden="1">
      <c r="A2869" s="7"/>
      <c r="B2869" s="7"/>
      <c r="C2869"/>
      <c r="D2869" s="7"/>
      <c r="E2869" s="7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 s="7"/>
      <c r="Y2869"/>
      <c r="Z2869" s="6"/>
    </row>
    <row r="2870" spans="1:26" hidden="1">
      <c r="A2870" s="7"/>
      <c r="B2870" s="7"/>
      <c r="C2870"/>
      <c r="D2870" s="7"/>
      <c r="E2870" s="7"/>
      <c r="F2870" s="7"/>
      <c r="G2870" s="7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 s="6"/>
    </row>
    <row r="2871" spans="1:26" hidden="1">
      <c r="A2871" s="7"/>
      <c r="B2871" s="7"/>
      <c r="C2871"/>
      <c r="D2871" s="7"/>
      <c r="E2871" s="7"/>
      <c r="F2871" s="7"/>
      <c r="G2871" s="7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 s="6"/>
    </row>
    <row r="2872" spans="1:26" hidden="1">
      <c r="A2872" s="7"/>
      <c r="B2872" s="7"/>
      <c r="C2872"/>
      <c r="D2872" s="7"/>
      <c r="E2872" s="7"/>
      <c r="F2872" s="7"/>
      <c r="G2872" s="7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 s="6"/>
    </row>
    <row r="2873" spans="1:26" hidden="1">
      <c r="A2873" s="7"/>
      <c r="B2873" s="7"/>
      <c r="C2873"/>
      <c r="D2873" s="7"/>
      <c r="E2873" s="7"/>
      <c r="F2873" s="7"/>
      <c r="G2873" s="7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 s="6"/>
    </row>
    <row r="2874" spans="1:26" hidden="1">
      <c r="A2874" s="7"/>
      <c r="B2874" s="7"/>
      <c r="C2874"/>
      <c r="D2874" s="7"/>
      <c r="E2874" s="7"/>
      <c r="F2874" s="7"/>
      <c r="G2874" s="7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 s="6"/>
    </row>
    <row r="2875" spans="1:26" hidden="1">
      <c r="A2875" s="7"/>
      <c r="B2875" s="7"/>
      <c r="C2875"/>
      <c r="D2875" s="7"/>
      <c r="E2875" s="7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 s="6"/>
    </row>
    <row r="2876" spans="1:26" hidden="1">
      <c r="A2876" s="7"/>
      <c r="B2876" s="7"/>
      <c r="C2876"/>
      <c r="D2876" s="7"/>
      <c r="E2876" s="7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 s="6"/>
    </row>
    <row r="2877" spans="1:26" hidden="1">
      <c r="A2877" s="7"/>
      <c r="B2877" s="7"/>
      <c r="C2877"/>
      <c r="D2877" s="7"/>
      <c r="E2877" s="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 s="6"/>
    </row>
    <row r="2878" spans="1:26" hidden="1">
      <c r="A2878" s="7"/>
      <c r="B2878" s="7"/>
      <c r="C2878"/>
      <c r="D2878" s="7"/>
      <c r="E2878" s="7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 s="6"/>
    </row>
    <row r="2879" spans="1:26" hidden="1">
      <c r="A2879" s="7"/>
      <c r="B2879" s="7"/>
      <c r="C2879"/>
      <c r="D2879" s="7"/>
      <c r="E2879" s="7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 s="6"/>
    </row>
    <row r="2880" spans="1:26" hidden="1">
      <c r="A2880" s="7"/>
      <c r="B2880" s="7"/>
      <c r="C2880"/>
      <c r="D2880" s="7"/>
      <c r="E2880" s="7"/>
      <c r="F2880"/>
      <c r="G2880"/>
      <c r="H2880" s="7"/>
      <c r="I2880"/>
      <c r="J2880"/>
      <c r="K2880"/>
      <c r="L2880"/>
      <c r="M2880"/>
      <c r="N2880" s="7"/>
      <c r="O2880"/>
      <c r="P2880"/>
      <c r="Q2880"/>
      <c r="R2880"/>
      <c r="S2880"/>
      <c r="T2880"/>
      <c r="U2880"/>
      <c r="V2880"/>
      <c r="W2880"/>
      <c r="X2880" s="7"/>
      <c r="Y2880"/>
      <c r="Z2880" s="6"/>
    </row>
    <row r="2881" spans="1:26" hidden="1">
      <c r="A2881" s="7"/>
      <c r="B2881" s="7"/>
      <c r="C2881"/>
      <c r="D2881" s="7"/>
      <c r="E2881" s="7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 s="6"/>
    </row>
    <row r="2882" spans="1:26" hidden="1">
      <c r="A2882" s="7"/>
      <c r="B2882" s="7"/>
      <c r="C2882"/>
      <c r="D2882" s="7"/>
      <c r="E2882" s="7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 s="6"/>
    </row>
    <row r="2883" spans="1:26" hidden="1">
      <c r="A2883" s="7"/>
      <c r="B2883" s="7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 s="6"/>
    </row>
    <row r="2884" spans="1:26" hidden="1">
      <c r="A2884" s="7"/>
      <c r="B2884" s="7"/>
      <c r="C2884"/>
      <c r="D2884" s="7"/>
      <c r="E2884" s="7"/>
      <c r="F2884" s="7"/>
      <c r="G2884" s="7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 s="6"/>
    </row>
    <row r="2885" spans="1:26" hidden="1">
      <c r="A2885" s="7"/>
      <c r="B2885" s="7"/>
      <c r="C2885"/>
      <c r="D2885" s="7"/>
      <c r="E2885" s="7"/>
      <c r="F2885"/>
      <c r="G2885" s="7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 s="6"/>
    </row>
    <row r="2886" spans="1:26" hidden="1">
      <c r="A2886" s="7"/>
      <c r="B2886" s="7"/>
      <c r="C2886"/>
      <c r="D2886" s="7"/>
      <c r="E2886" s="7"/>
      <c r="F2886"/>
      <c r="G2886" s="7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 s="6"/>
    </row>
    <row r="2887" spans="1:26" hidden="1">
      <c r="A2887" s="7"/>
      <c r="B2887" s="7"/>
      <c r="C2887"/>
      <c r="D2887" s="7"/>
      <c r="E2887" s="7"/>
      <c r="F2887"/>
      <c r="G2887" s="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 s="6"/>
    </row>
    <row r="2888" spans="1:26" hidden="1">
      <c r="A2888" s="7"/>
      <c r="B2888" s="7"/>
      <c r="C2888"/>
      <c r="D2888" s="7"/>
      <c r="E2888" s="7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 s="6"/>
    </row>
    <row r="2889" spans="1:26" hidden="1">
      <c r="A2889" s="7"/>
      <c r="B2889" s="7"/>
      <c r="C2889"/>
      <c r="D2889" s="7"/>
      <c r="E2889" s="7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 s="6"/>
    </row>
    <row r="2890" spans="1:26" hidden="1">
      <c r="A2890" s="7"/>
      <c r="B2890" s="7"/>
      <c r="C2890"/>
      <c r="D2890" s="7"/>
      <c r="E2890" s="7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 s="6"/>
    </row>
    <row r="2891" spans="1:26" hidden="1">
      <c r="A2891" s="7"/>
      <c r="B2891" s="7"/>
      <c r="C2891"/>
      <c r="D2891" s="7"/>
      <c r="E2891" s="7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 s="6"/>
    </row>
    <row r="2892" spans="1:26" hidden="1">
      <c r="A2892" s="7"/>
      <c r="B2892" s="7"/>
      <c r="C2892"/>
      <c r="D2892" s="7"/>
      <c r="E2892" s="7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 s="6"/>
    </row>
    <row r="2893" spans="1:26" hidden="1">
      <c r="A2893" s="7"/>
      <c r="B2893" s="7"/>
      <c r="C2893"/>
      <c r="D2893" s="7"/>
      <c r="E2893" s="7"/>
      <c r="F2893" s="7"/>
      <c r="G2893" s="7"/>
      <c r="H2893" s="7"/>
      <c r="I2893" s="7"/>
      <c r="J2893"/>
      <c r="K2893"/>
      <c r="L2893"/>
      <c r="M2893"/>
      <c r="N2893" s="7"/>
      <c r="O2893" s="7"/>
      <c r="P2893" s="7"/>
      <c r="Q2893" s="7"/>
      <c r="R2893" s="7"/>
      <c r="S2893"/>
      <c r="T2893"/>
      <c r="U2893"/>
      <c r="V2893"/>
      <c r="W2893"/>
      <c r="X2893" s="7"/>
      <c r="Y2893"/>
      <c r="Z2893" s="6"/>
    </row>
    <row r="2894" spans="1:26" hidden="1">
      <c r="A2894" s="7"/>
      <c r="B2894" s="7"/>
      <c r="C2894"/>
      <c r="D2894" s="7"/>
      <c r="E2894" s="7"/>
      <c r="F2894" s="7"/>
      <c r="G2894" s="7"/>
      <c r="H2894" s="7"/>
      <c r="I2894" s="7"/>
      <c r="J2894"/>
      <c r="K2894"/>
      <c r="L2894"/>
      <c r="M2894"/>
      <c r="N2894" s="7"/>
      <c r="O2894" s="7"/>
      <c r="P2894" s="7"/>
      <c r="Q2894" s="7"/>
      <c r="R2894" s="7"/>
      <c r="S2894"/>
      <c r="T2894"/>
      <c r="U2894"/>
      <c r="V2894"/>
      <c r="W2894"/>
      <c r="X2894" s="7"/>
      <c r="Y2894"/>
      <c r="Z2894" s="6"/>
    </row>
    <row r="2895" spans="1:26" hidden="1">
      <c r="A2895" s="7"/>
      <c r="B2895" s="7"/>
      <c r="C2895"/>
      <c r="D2895" s="7"/>
      <c r="E2895" s="7"/>
      <c r="F2895" s="7"/>
      <c r="G2895" s="7"/>
      <c r="H2895" s="7"/>
      <c r="I2895" s="7"/>
      <c r="J2895"/>
      <c r="K2895"/>
      <c r="L2895"/>
      <c r="M2895"/>
      <c r="N2895" s="7"/>
      <c r="O2895" s="7"/>
      <c r="P2895" s="7"/>
      <c r="Q2895" s="7"/>
      <c r="R2895" s="7"/>
      <c r="S2895"/>
      <c r="T2895"/>
      <c r="U2895"/>
      <c r="V2895"/>
      <c r="W2895"/>
      <c r="X2895" s="7"/>
      <c r="Y2895"/>
      <c r="Z2895" s="6"/>
    </row>
    <row r="2896" spans="1:26" hidden="1">
      <c r="A2896" s="7"/>
      <c r="B2896" s="7"/>
      <c r="C2896"/>
      <c r="D2896" s="7"/>
      <c r="E2896" s="7"/>
      <c r="F2896" s="7"/>
      <c r="G2896" s="7"/>
      <c r="H2896" s="7"/>
      <c r="I2896" s="7"/>
      <c r="J2896"/>
      <c r="K2896"/>
      <c r="L2896"/>
      <c r="M2896"/>
      <c r="N2896" s="7"/>
      <c r="O2896" s="7"/>
      <c r="P2896" s="7"/>
      <c r="Q2896" s="7"/>
      <c r="R2896" s="7"/>
      <c r="S2896"/>
      <c r="T2896"/>
      <c r="U2896"/>
      <c r="V2896"/>
      <c r="W2896"/>
      <c r="X2896" s="7"/>
      <c r="Y2896"/>
      <c r="Z2896" s="6"/>
    </row>
    <row r="2897" spans="1:26" hidden="1">
      <c r="A2897" s="7"/>
      <c r="B2897" s="7"/>
      <c r="C2897"/>
      <c r="D2897" s="7"/>
      <c r="E2897" s="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 s="6"/>
    </row>
    <row r="2898" spans="1:26" hidden="1">
      <c r="A2898" s="7"/>
      <c r="B2898" s="7"/>
      <c r="C2898"/>
      <c r="D2898" s="7"/>
      <c r="E2898" s="7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 s="6"/>
    </row>
    <row r="2899" spans="1:26" hidden="1">
      <c r="A2899" s="7"/>
      <c r="B2899" s="7"/>
      <c r="C2899"/>
      <c r="D2899" s="7"/>
      <c r="E2899" s="7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 s="6"/>
    </row>
    <row r="2900" spans="1:26" hidden="1">
      <c r="A2900" s="7"/>
      <c r="B2900" s="7"/>
      <c r="C2900"/>
      <c r="D2900" s="7"/>
      <c r="E2900" s="7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 s="6"/>
    </row>
    <row r="2901" spans="1:26" hidden="1">
      <c r="A2901" s="7"/>
      <c r="B2901" s="7"/>
      <c r="C2901"/>
      <c r="D2901" s="7"/>
      <c r="E2901" s="7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 s="6"/>
    </row>
    <row r="2902" spans="1:26" hidden="1">
      <c r="A2902" s="7"/>
      <c r="B2902" s="7"/>
      <c r="C2902"/>
      <c r="D2902" s="7"/>
      <c r="E2902" s="7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 s="6"/>
    </row>
    <row r="2903" spans="1:26" hidden="1">
      <c r="A2903" s="7"/>
      <c r="B2903" s="7"/>
      <c r="C2903"/>
      <c r="D2903" s="7"/>
      <c r="E2903" s="7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 s="6"/>
    </row>
    <row r="2904" spans="1:26" hidden="1">
      <c r="A2904" s="7"/>
      <c r="B2904" s="7"/>
      <c r="C2904"/>
      <c r="D2904" s="7"/>
      <c r="E2904" s="7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 s="6"/>
    </row>
    <row r="2905" spans="1:26" hidden="1">
      <c r="A2905" s="7"/>
      <c r="B2905" s="7"/>
      <c r="C2905"/>
      <c r="D2905" s="7"/>
      <c r="E2905" s="7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 s="6"/>
    </row>
    <row r="2906" spans="1:26" hidden="1">
      <c r="A2906" s="7"/>
      <c r="B2906" s="7"/>
      <c r="C2906"/>
      <c r="D2906" s="7"/>
      <c r="E2906" s="7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 s="7"/>
      <c r="Y2906"/>
      <c r="Z2906" s="6"/>
    </row>
    <row r="2907" spans="1:26" hidden="1">
      <c r="A2907" s="7"/>
      <c r="B2907" s="7"/>
      <c r="C2907"/>
      <c r="D2907" s="7"/>
      <c r="E2907" s="7"/>
      <c r="F2907" s="7"/>
      <c r="G2907" s="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 s="7"/>
      <c r="Y2907"/>
      <c r="Z2907" s="6"/>
    </row>
    <row r="2908" spans="1:26" hidden="1">
      <c r="A2908" s="7"/>
      <c r="B2908" s="7"/>
      <c r="C2908"/>
      <c r="D2908" s="7"/>
      <c r="E2908" s="7"/>
      <c r="F2908" s="7"/>
      <c r="G2908" s="7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 s="7"/>
      <c r="Y2908"/>
      <c r="Z2908" s="6"/>
    </row>
    <row r="2909" spans="1:26" hidden="1">
      <c r="A2909" s="7"/>
      <c r="B2909" s="7"/>
      <c r="C2909"/>
      <c r="D2909"/>
      <c r="E2909" s="7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 s="6"/>
    </row>
    <row r="2910" spans="1:26" hidden="1">
      <c r="A2910" s="7"/>
      <c r="B2910" s="7"/>
      <c r="C2910"/>
      <c r="D2910" s="7"/>
      <c r="E2910" s="7"/>
      <c r="F2910" s="7"/>
      <c r="G2910" s="7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 s="7"/>
      <c r="Y2910"/>
      <c r="Z2910" s="6"/>
    </row>
    <row r="2911" spans="1:26" hidden="1">
      <c r="A2911" s="7"/>
      <c r="B2911" s="7"/>
      <c r="C2911"/>
      <c r="D2911" s="7"/>
      <c r="E2911" s="7"/>
      <c r="F2911" s="7"/>
      <c r="G2911" s="7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 s="7"/>
      <c r="Y2911"/>
      <c r="Z2911" s="6"/>
    </row>
    <row r="2912" spans="1:26" hidden="1">
      <c r="A2912" s="7"/>
      <c r="B2912" s="7"/>
      <c r="C2912"/>
      <c r="D2912" s="7"/>
      <c r="E2912" s="7"/>
      <c r="F2912" s="7"/>
      <c r="G2912" s="7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 s="7"/>
      <c r="Y2912"/>
      <c r="Z2912" s="6"/>
    </row>
    <row r="2913" spans="1:26" hidden="1">
      <c r="A2913" s="7"/>
      <c r="B2913" s="7"/>
      <c r="C2913"/>
      <c r="D2913" s="7"/>
      <c r="E2913" s="7"/>
      <c r="F2913" s="7"/>
      <c r="G2913" s="7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 s="7"/>
      <c r="Y2913"/>
      <c r="Z2913" s="6"/>
    </row>
    <row r="2914" spans="1:26" hidden="1">
      <c r="A2914" s="7"/>
      <c r="B2914" s="7"/>
      <c r="C2914"/>
      <c r="D2914" s="7"/>
      <c r="E2914" s="7"/>
      <c r="F2914" s="7"/>
      <c r="G2914" s="7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 s="7"/>
      <c r="Y2914"/>
      <c r="Z2914" s="6"/>
    </row>
    <row r="2915" spans="1:26" hidden="1">
      <c r="A2915" s="7"/>
      <c r="B2915" s="7"/>
      <c r="C2915"/>
      <c r="D2915" s="7"/>
      <c r="E2915" s="7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 s="6"/>
    </row>
    <row r="2916" spans="1:26" hidden="1">
      <c r="A2916" s="7"/>
      <c r="B2916" s="7"/>
      <c r="C2916"/>
      <c r="D2916" s="7"/>
      <c r="E2916" s="7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 s="6"/>
    </row>
    <row r="2917" spans="1:26" hidden="1">
      <c r="A2917" s="7"/>
      <c r="B2917" s="7"/>
      <c r="C2917"/>
      <c r="D2917"/>
      <c r="E2917" s="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 s="6"/>
    </row>
    <row r="2918" spans="1:26" hidden="1">
      <c r="A2918" s="7"/>
      <c r="B2918" s="7"/>
      <c r="C2918"/>
      <c r="D2918" s="7"/>
      <c r="E2918" s="7"/>
      <c r="F2918" s="7"/>
      <c r="G2918" s="7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 s="6"/>
    </row>
    <row r="2919" spans="1:26" hidden="1">
      <c r="A2919" s="7"/>
      <c r="B2919" s="7"/>
      <c r="C2919"/>
      <c r="D2919" s="7"/>
      <c r="E2919" s="7"/>
      <c r="F2919" s="7"/>
      <c r="G2919" s="7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 s="6"/>
    </row>
    <row r="2920" spans="1:26" hidden="1">
      <c r="A2920" s="7"/>
      <c r="B2920" s="7"/>
      <c r="C2920"/>
      <c r="D2920" s="7"/>
      <c r="E2920" s="7"/>
      <c r="F2920" s="7"/>
      <c r="G2920" s="7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 s="6"/>
    </row>
    <row r="2921" spans="1:26" hidden="1">
      <c r="A2921" s="7"/>
      <c r="B2921" s="7"/>
      <c r="C2921"/>
      <c r="D2921" s="7"/>
      <c r="E2921" s="7"/>
      <c r="F2921" s="7"/>
      <c r="G2921" s="7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 s="6"/>
    </row>
    <row r="2922" spans="1:26" hidden="1">
      <c r="A2922" s="7"/>
      <c r="B2922" s="7"/>
      <c r="C2922"/>
      <c r="D2922" s="7"/>
      <c r="E2922" s="7"/>
      <c r="F2922" s="7"/>
      <c r="G2922" s="7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 s="6"/>
    </row>
    <row r="2923" spans="1:26" hidden="1">
      <c r="A2923" s="7"/>
      <c r="B2923" s="7"/>
      <c r="C2923"/>
      <c r="D2923" s="7"/>
      <c r="E2923" s="7"/>
      <c r="F2923" s="7"/>
      <c r="G2923" s="7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 s="6"/>
    </row>
    <row r="2924" spans="1:26" hidden="1">
      <c r="A2924" s="7"/>
      <c r="B2924" s="7"/>
      <c r="C2924"/>
      <c r="D2924" s="7"/>
      <c r="E2924" s="7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 s="6"/>
    </row>
    <row r="2925" spans="1:26" hidden="1">
      <c r="A2925" s="7"/>
      <c r="B2925" s="7"/>
      <c r="C2925"/>
      <c r="D2925" s="7"/>
      <c r="E2925" s="7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 s="6"/>
    </row>
    <row r="2926" spans="1:26" hidden="1">
      <c r="A2926" s="7"/>
      <c r="B2926" s="7"/>
      <c r="C2926"/>
      <c r="D2926" s="7"/>
      <c r="E2926" s="7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 s="6"/>
    </row>
    <row r="2927" spans="1:26" hidden="1">
      <c r="A2927" s="7"/>
      <c r="B2927" s="7"/>
      <c r="C2927"/>
      <c r="D2927" s="7"/>
      <c r="E2927" s="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 s="6"/>
    </row>
    <row r="2928" spans="1:26" hidden="1">
      <c r="A2928" s="7"/>
      <c r="B2928" s="7"/>
      <c r="C2928"/>
      <c r="D2928" s="7"/>
      <c r="E2928" s="7"/>
      <c r="F2928"/>
      <c r="G2928"/>
      <c r="H2928" s="7"/>
      <c r="I2928" s="7"/>
      <c r="J2928" s="7"/>
      <c r="K2928"/>
      <c r="L2928"/>
      <c r="M2928"/>
      <c r="N2928" s="7"/>
      <c r="O2928" s="7"/>
      <c r="P2928" s="7"/>
      <c r="Q2928"/>
      <c r="R2928"/>
      <c r="S2928"/>
      <c r="T2928"/>
      <c r="U2928"/>
      <c r="V2928"/>
      <c r="W2928"/>
      <c r="X2928" s="7"/>
      <c r="Y2928"/>
      <c r="Z2928" s="6"/>
    </row>
    <row r="2929" spans="1:26" hidden="1">
      <c r="A2929" s="7"/>
      <c r="B2929" s="7"/>
      <c r="C2929"/>
      <c r="D2929" s="7"/>
      <c r="E2929" s="7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 s="6"/>
    </row>
    <row r="2930" spans="1:26" hidden="1">
      <c r="A2930" s="7"/>
      <c r="B2930" s="7"/>
      <c r="C2930"/>
      <c r="D2930" s="7"/>
      <c r="E2930" s="7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 s="7"/>
      <c r="Y2930"/>
      <c r="Z2930" s="6"/>
    </row>
    <row r="2931" spans="1:26" hidden="1">
      <c r="A2931" s="7"/>
      <c r="B2931" s="7"/>
      <c r="C2931"/>
      <c r="D2931" s="7"/>
      <c r="E2931" s="7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 s="7"/>
      <c r="Y2931"/>
      <c r="Z2931" s="6"/>
    </row>
    <row r="2932" spans="1:26" hidden="1">
      <c r="A2932" s="7"/>
      <c r="B2932" s="7"/>
      <c r="C2932"/>
      <c r="D2932" s="7"/>
      <c r="E2932" s="7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 s="6"/>
    </row>
    <row r="2933" spans="1:26" hidden="1">
      <c r="A2933" s="7"/>
      <c r="B2933" s="7"/>
      <c r="C2933"/>
      <c r="D2933" s="7"/>
      <c r="E2933" s="7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 s="7"/>
      <c r="Y2933"/>
      <c r="Z2933" s="6"/>
    </row>
    <row r="2934" spans="1:26" hidden="1">
      <c r="A2934" s="7"/>
      <c r="B2934" s="7"/>
      <c r="C2934"/>
      <c r="D2934" s="7"/>
      <c r="E2934" s="7"/>
      <c r="F2934" s="7"/>
      <c r="G2934" s="7"/>
      <c r="H2934" s="7"/>
      <c r="I2934" s="7"/>
      <c r="J2934" s="7"/>
      <c r="K2934" s="7"/>
      <c r="L2934" s="7"/>
      <c r="M2934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/>
      <c r="Z2934" s="6"/>
    </row>
    <row r="2935" spans="1:26" hidden="1">
      <c r="A2935" s="7"/>
      <c r="B2935" s="7"/>
      <c r="C2935"/>
      <c r="D2935" s="7"/>
      <c r="E2935" s="7"/>
      <c r="F2935" s="7"/>
      <c r="G2935" s="7"/>
      <c r="H2935" s="7"/>
      <c r="I2935" s="7"/>
      <c r="J2935" s="7"/>
      <c r="K2935" s="7"/>
      <c r="L2935" s="7"/>
      <c r="M2935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/>
      <c r="Z2935" s="6"/>
    </row>
    <row r="2936" spans="1:26" hidden="1">
      <c r="A2936" s="7"/>
      <c r="B2936" s="7"/>
      <c r="C2936"/>
      <c r="D2936" s="7"/>
      <c r="E2936" s="7"/>
      <c r="F2936" s="7"/>
      <c r="G2936" s="7"/>
      <c r="H2936" s="7"/>
      <c r="I2936" s="7"/>
      <c r="J2936" s="7"/>
      <c r="K2936" s="7"/>
      <c r="L2936" s="7"/>
      <c r="M2936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/>
      <c r="Z2936" s="6"/>
    </row>
    <row r="2937" spans="1:26" hidden="1">
      <c r="A2937" s="7"/>
      <c r="B2937" s="7"/>
      <c r="C2937"/>
      <c r="D2937" s="7"/>
      <c r="E2937" s="7"/>
      <c r="F2937" s="7"/>
      <c r="G2937" s="7"/>
      <c r="H2937" s="7"/>
      <c r="I2937" s="7"/>
      <c r="J2937" s="7"/>
      <c r="K2937" s="7"/>
      <c r="L2937" s="7"/>
      <c r="M293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/>
      <c r="Z2937" s="6"/>
    </row>
    <row r="2938" spans="1:26" hidden="1">
      <c r="A2938" s="7"/>
      <c r="B2938" s="7"/>
      <c r="C2938"/>
      <c r="D2938" s="7"/>
      <c r="E2938" s="7"/>
      <c r="F2938" s="7"/>
      <c r="G2938" s="7"/>
      <c r="H2938" s="7"/>
      <c r="I2938" s="7"/>
      <c r="J2938" s="7"/>
      <c r="K2938" s="7"/>
      <c r="L2938" s="7"/>
      <c r="M2938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/>
      <c r="Z2938" s="6"/>
    </row>
    <row r="2939" spans="1:26" hidden="1">
      <c r="A2939" s="7"/>
      <c r="B2939" s="7"/>
      <c r="C2939"/>
      <c r="D2939" s="7"/>
      <c r="E2939" s="7"/>
      <c r="F2939" s="7"/>
      <c r="G2939" s="7"/>
      <c r="H2939" s="7"/>
      <c r="I2939" s="7"/>
      <c r="J2939" s="7"/>
      <c r="K2939" s="7"/>
      <c r="L2939" s="7"/>
      <c r="M2939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/>
      <c r="Z2939" s="6"/>
    </row>
    <row r="2940" spans="1:26" hidden="1">
      <c r="A2940" s="7"/>
      <c r="B2940" s="7"/>
      <c r="C2940"/>
      <c r="D2940" s="7"/>
      <c r="E2940" s="7"/>
      <c r="F2940" s="7"/>
      <c r="G2940" s="7"/>
      <c r="H2940" s="7"/>
      <c r="I2940" s="7"/>
      <c r="J2940" s="7"/>
      <c r="K2940" s="7"/>
      <c r="L2940" s="7"/>
      <c r="M2940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/>
      <c r="Z2940" s="6"/>
    </row>
    <row r="2941" spans="1:26" hidden="1">
      <c r="A2941" s="7"/>
      <c r="B2941" s="7"/>
      <c r="C2941"/>
      <c r="D2941" s="7"/>
      <c r="E2941" s="7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 s="6"/>
    </row>
    <row r="2942" spans="1:26" hidden="1">
      <c r="A2942" s="7"/>
      <c r="B2942" s="7"/>
      <c r="C2942"/>
      <c r="D2942" s="7"/>
      <c r="E2942" s="7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 s="7"/>
      <c r="Y2942"/>
      <c r="Z2942" s="6"/>
    </row>
    <row r="2943" spans="1:26" hidden="1">
      <c r="A2943" s="7"/>
      <c r="B2943" s="7"/>
      <c r="C2943"/>
      <c r="D2943" s="7"/>
      <c r="E2943" s="7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 s="6"/>
    </row>
    <row r="2944" spans="1:26" hidden="1">
      <c r="A2944" s="7"/>
      <c r="B2944" s="7"/>
      <c r="C2944"/>
      <c r="D2944" s="7"/>
      <c r="E2944" s="7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 s="6"/>
    </row>
    <row r="2945" spans="1:26" hidden="1">
      <c r="A2945" s="7"/>
      <c r="B2945" s="7"/>
      <c r="C2945"/>
      <c r="D2945" s="7"/>
      <c r="E2945" s="7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 s="6"/>
    </row>
    <row r="2946" spans="1:26" hidden="1">
      <c r="A2946" s="7"/>
      <c r="B2946" s="7"/>
      <c r="C2946"/>
      <c r="D2946" s="7"/>
      <c r="E2946" s="7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 s="6"/>
    </row>
    <row r="2947" spans="1:26" hidden="1">
      <c r="A2947" s="7"/>
      <c r="B2947" s="7"/>
      <c r="C2947"/>
      <c r="D2947" s="7"/>
      <c r="E2947" s="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 s="6"/>
    </row>
    <row r="2948" spans="1:26" hidden="1">
      <c r="A2948" s="7"/>
      <c r="B2948" s="7"/>
      <c r="C2948"/>
      <c r="D2948" s="7"/>
      <c r="E2948" s="7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 s="6"/>
    </row>
    <row r="2949" spans="1:26" hidden="1">
      <c r="A2949" s="7"/>
      <c r="B2949" s="7"/>
      <c r="C2949"/>
      <c r="D2949" s="7"/>
      <c r="E2949" s="7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 s="6"/>
    </row>
    <row r="2950" spans="1:26" hidden="1">
      <c r="A2950" s="7"/>
      <c r="B2950" s="7"/>
      <c r="C2950"/>
      <c r="D2950" s="7"/>
      <c r="E2950" s="7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 s="6"/>
    </row>
    <row r="2951" spans="1:26" hidden="1">
      <c r="A2951" s="7"/>
      <c r="B2951" s="7"/>
      <c r="C2951"/>
      <c r="D2951" s="7"/>
      <c r="E2951" s="7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 s="7"/>
      <c r="Y2951"/>
      <c r="Z2951" s="6"/>
    </row>
    <row r="2952" spans="1:26" hidden="1">
      <c r="A2952" s="7"/>
      <c r="B2952" s="7"/>
      <c r="C2952"/>
      <c r="D2952" s="7"/>
      <c r="E2952" s="7"/>
      <c r="F2952" s="7"/>
      <c r="G2952" s="7"/>
      <c r="H2952" s="7"/>
      <c r="I2952"/>
      <c r="J2952"/>
      <c r="K2952"/>
      <c r="L2952"/>
      <c r="M2952"/>
      <c r="N2952" s="7"/>
      <c r="O2952" s="7"/>
      <c r="P2952" s="7"/>
      <c r="Q2952"/>
      <c r="R2952"/>
      <c r="S2952"/>
      <c r="T2952"/>
      <c r="U2952"/>
      <c r="V2952"/>
      <c r="W2952"/>
      <c r="X2952" s="7"/>
      <c r="Y2952"/>
      <c r="Z2952" s="6"/>
    </row>
    <row r="2953" spans="1:26" hidden="1">
      <c r="A2953" s="7"/>
      <c r="B2953" s="7"/>
      <c r="C2953"/>
      <c r="D2953" s="7"/>
      <c r="E2953" s="7"/>
      <c r="F2953" s="7"/>
      <c r="G2953" s="7"/>
      <c r="H2953" s="7"/>
      <c r="I2953"/>
      <c r="J2953"/>
      <c r="K2953"/>
      <c r="L2953"/>
      <c r="M2953"/>
      <c r="N2953" s="7"/>
      <c r="O2953" s="7"/>
      <c r="P2953" s="7"/>
      <c r="Q2953"/>
      <c r="R2953"/>
      <c r="S2953"/>
      <c r="T2953"/>
      <c r="U2953"/>
      <c r="V2953"/>
      <c r="W2953"/>
      <c r="X2953" s="7"/>
      <c r="Y2953"/>
      <c r="Z2953" s="6"/>
    </row>
    <row r="2954" spans="1:26" hidden="1">
      <c r="A2954" s="7"/>
      <c r="B2954" s="7"/>
      <c r="C2954"/>
      <c r="D2954" s="7"/>
      <c r="E2954" s="7"/>
      <c r="F2954" s="7"/>
      <c r="G2954" s="7"/>
      <c r="H2954" s="7"/>
      <c r="I2954"/>
      <c r="J2954"/>
      <c r="K2954"/>
      <c r="L2954"/>
      <c r="M2954"/>
      <c r="N2954" s="7"/>
      <c r="O2954" s="7"/>
      <c r="P2954" s="7"/>
      <c r="Q2954"/>
      <c r="R2954"/>
      <c r="S2954"/>
      <c r="T2954"/>
      <c r="U2954"/>
      <c r="V2954"/>
      <c r="W2954"/>
      <c r="X2954" s="7"/>
      <c r="Y2954"/>
      <c r="Z2954" s="6"/>
    </row>
    <row r="2955" spans="1:26" hidden="1">
      <c r="A2955" s="7"/>
      <c r="B2955" s="7"/>
      <c r="C2955"/>
      <c r="D2955" s="7"/>
      <c r="E2955" s="7"/>
      <c r="F2955" s="7"/>
      <c r="G2955" s="7"/>
      <c r="H2955" s="7"/>
      <c r="I2955"/>
      <c r="J2955"/>
      <c r="K2955"/>
      <c r="L2955"/>
      <c r="M2955"/>
      <c r="N2955" s="7"/>
      <c r="O2955" s="7"/>
      <c r="P2955" s="7"/>
      <c r="Q2955"/>
      <c r="R2955"/>
      <c r="S2955"/>
      <c r="T2955"/>
      <c r="U2955"/>
      <c r="V2955"/>
      <c r="W2955"/>
      <c r="X2955" s="7"/>
      <c r="Y2955"/>
      <c r="Z2955" s="6"/>
    </row>
    <row r="2956" spans="1:26" hidden="1">
      <c r="A2956" s="7"/>
      <c r="B2956" s="7"/>
      <c r="C2956"/>
      <c r="D2956" s="7"/>
      <c r="E2956" s="7"/>
      <c r="F2956" s="7"/>
      <c r="G2956" s="7"/>
      <c r="H2956" s="7"/>
      <c r="I2956"/>
      <c r="J2956"/>
      <c r="K2956"/>
      <c r="L2956"/>
      <c r="M2956"/>
      <c r="N2956" s="7"/>
      <c r="O2956" s="7"/>
      <c r="P2956" s="7"/>
      <c r="Q2956"/>
      <c r="R2956"/>
      <c r="S2956"/>
      <c r="T2956"/>
      <c r="U2956"/>
      <c r="V2956"/>
      <c r="W2956"/>
      <c r="X2956" s="7"/>
      <c r="Y2956"/>
      <c r="Z2956" s="6"/>
    </row>
    <row r="2957" spans="1:26" hidden="1">
      <c r="A2957" s="7"/>
      <c r="B2957" s="7"/>
      <c r="C2957"/>
      <c r="D2957" s="7"/>
      <c r="E2957" s="7"/>
      <c r="F2957" s="7"/>
      <c r="G2957" s="7"/>
      <c r="H2957" s="7"/>
      <c r="I2957"/>
      <c r="J2957"/>
      <c r="K2957"/>
      <c r="L2957"/>
      <c r="M2957"/>
      <c r="N2957" s="7"/>
      <c r="O2957" s="7"/>
      <c r="P2957" s="7"/>
      <c r="Q2957"/>
      <c r="R2957"/>
      <c r="S2957"/>
      <c r="T2957"/>
      <c r="U2957"/>
      <c r="V2957"/>
      <c r="W2957"/>
      <c r="X2957" s="7"/>
      <c r="Y2957"/>
      <c r="Z2957" s="6"/>
    </row>
    <row r="2958" spans="1:26" hidden="1">
      <c r="A2958" s="7"/>
      <c r="B2958" s="7"/>
      <c r="C2958"/>
      <c r="D2958" s="7"/>
      <c r="E2958" s="7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 s="6"/>
    </row>
    <row r="2959" spans="1:26" hidden="1">
      <c r="A2959" s="7"/>
      <c r="B2959" s="7"/>
      <c r="C2959"/>
      <c r="D2959" s="7"/>
      <c r="E2959" s="7"/>
      <c r="F2959" s="7"/>
      <c r="G2959" s="7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 s="6"/>
    </row>
    <row r="2960" spans="1:26" hidden="1">
      <c r="A2960" s="7"/>
      <c r="B2960" s="7"/>
      <c r="C2960"/>
      <c r="D2960" s="7"/>
      <c r="E2960" s="7"/>
      <c r="F2960"/>
      <c r="G2960"/>
      <c r="H2960" s="7"/>
      <c r="I2960" s="7"/>
      <c r="J2960"/>
      <c r="K2960"/>
      <c r="L2960"/>
      <c r="M2960"/>
      <c r="N2960" s="7"/>
      <c r="O2960" s="7"/>
      <c r="P2960" s="7"/>
      <c r="Q2960" s="7"/>
      <c r="R2960" s="7"/>
      <c r="S2960"/>
      <c r="T2960"/>
      <c r="U2960"/>
      <c r="V2960"/>
      <c r="W2960"/>
      <c r="X2960" s="7"/>
      <c r="Y2960"/>
      <c r="Z2960" s="6"/>
    </row>
    <row r="2961" spans="1:26" hidden="1">
      <c r="A2961" s="7"/>
      <c r="B2961" s="7"/>
      <c r="C2961"/>
      <c r="D2961" s="7"/>
      <c r="E2961" s="7"/>
      <c r="F2961"/>
      <c r="G2961"/>
      <c r="H2961" s="7"/>
      <c r="I2961" s="7"/>
      <c r="J2961"/>
      <c r="K2961"/>
      <c r="L2961"/>
      <c r="M2961"/>
      <c r="N2961" s="7"/>
      <c r="O2961" s="7"/>
      <c r="P2961" s="7"/>
      <c r="Q2961" s="7"/>
      <c r="R2961" s="7"/>
      <c r="S2961"/>
      <c r="T2961"/>
      <c r="U2961"/>
      <c r="V2961"/>
      <c r="W2961"/>
      <c r="X2961" s="7"/>
      <c r="Y2961"/>
      <c r="Z2961" s="6"/>
    </row>
    <row r="2962" spans="1:26" hidden="1">
      <c r="A2962" s="7"/>
      <c r="B2962" s="7"/>
      <c r="C2962"/>
      <c r="D2962" s="7"/>
      <c r="E2962" s="7"/>
      <c r="F2962"/>
      <c r="G2962"/>
      <c r="H2962" s="7"/>
      <c r="I2962" s="7"/>
      <c r="J2962"/>
      <c r="K2962"/>
      <c r="L2962"/>
      <c r="M2962"/>
      <c r="N2962" s="7"/>
      <c r="O2962" s="7"/>
      <c r="P2962" s="7"/>
      <c r="Q2962" s="7"/>
      <c r="R2962" s="7"/>
      <c r="S2962"/>
      <c r="T2962"/>
      <c r="U2962"/>
      <c r="V2962"/>
      <c r="W2962"/>
      <c r="X2962" s="7"/>
      <c r="Y2962"/>
      <c r="Z2962" s="6"/>
    </row>
    <row r="2963" spans="1:26" hidden="1">
      <c r="A2963" s="7"/>
      <c r="B2963" s="7"/>
      <c r="C2963"/>
      <c r="D2963" s="7"/>
      <c r="E2963" s="7"/>
      <c r="F2963" s="7"/>
      <c r="G2963" s="7"/>
      <c r="H2963" s="7"/>
      <c r="I2963" s="7"/>
      <c r="J2963" s="7"/>
      <c r="K2963"/>
      <c r="L2963"/>
      <c r="M2963"/>
      <c r="N2963" s="7"/>
      <c r="O2963" s="7"/>
      <c r="P2963" s="7"/>
      <c r="Q2963" s="7"/>
      <c r="R2963" s="7"/>
      <c r="S2963" s="7"/>
      <c r="T2963" s="7"/>
      <c r="U2963" s="7"/>
      <c r="V2963"/>
      <c r="W2963"/>
      <c r="X2963" s="7"/>
      <c r="Y2963" s="7"/>
      <c r="Z2963" s="6"/>
    </row>
    <row r="2964" spans="1:26" hidden="1">
      <c r="A2964" s="7"/>
      <c r="B2964" s="7"/>
      <c r="C2964"/>
      <c r="D2964" s="7"/>
      <c r="E2964" s="7"/>
      <c r="F2964" s="7"/>
      <c r="G2964" s="7"/>
      <c r="H2964" s="7"/>
      <c r="I2964" s="7"/>
      <c r="J2964" s="7"/>
      <c r="K2964"/>
      <c r="L2964"/>
      <c r="M2964"/>
      <c r="N2964" s="7"/>
      <c r="O2964" s="7"/>
      <c r="P2964" s="7"/>
      <c r="Q2964" s="7"/>
      <c r="R2964" s="7"/>
      <c r="S2964" s="7"/>
      <c r="T2964" s="7"/>
      <c r="U2964" s="7"/>
      <c r="V2964"/>
      <c r="W2964"/>
      <c r="X2964" s="7"/>
      <c r="Y2964" s="7"/>
      <c r="Z2964" s="6"/>
    </row>
    <row r="2965" spans="1:26" hidden="1">
      <c r="A2965" s="7"/>
      <c r="B2965" s="7"/>
      <c r="C2965"/>
      <c r="D2965" s="7"/>
      <c r="E2965" s="7"/>
      <c r="F2965" s="7"/>
      <c r="G2965" s="7"/>
      <c r="H2965" s="7"/>
      <c r="I2965" s="7"/>
      <c r="J2965" s="7"/>
      <c r="K2965"/>
      <c r="L2965"/>
      <c r="M2965"/>
      <c r="N2965" s="7"/>
      <c r="O2965" s="7"/>
      <c r="P2965" s="7"/>
      <c r="Q2965" s="7"/>
      <c r="R2965" s="7"/>
      <c r="S2965" s="7"/>
      <c r="T2965" s="7"/>
      <c r="U2965" s="7"/>
      <c r="V2965"/>
      <c r="W2965"/>
      <c r="X2965" s="7"/>
      <c r="Y2965" s="7"/>
      <c r="Z2965" s="6"/>
    </row>
    <row r="2966" spans="1:26" hidden="1">
      <c r="A2966" s="7"/>
      <c r="B2966" s="7"/>
      <c r="C2966"/>
      <c r="D2966" s="7"/>
      <c r="E2966" s="7"/>
      <c r="F2966" s="7"/>
      <c r="G2966" s="7"/>
      <c r="H2966" s="7"/>
      <c r="I2966" s="7"/>
      <c r="J2966" s="7"/>
      <c r="K2966"/>
      <c r="L2966"/>
      <c r="M2966"/>
      <c r="N2966" s="7"/>
      <c r="O2966" s="7"/>
      <c r="P2966" s="7"/>
      <c r="Q2966" s="7"/>
      <c r="R2966" s="7"/>
      <c r="S2966" s="7"/>
      <c r="T2966" s="7"/>
      <c r="U2966" s="7"/>
      <c r="V2966"/>
      <c r="W2966"/>
      <c r="X2966" s="7"/>
      <c r="Y2966" s="7"/>
      <c r="Z2966" s="6"/>
    </row>
    <row r="2967" spans="1:26" hidden="1">
      <c r="A2967" s="7"/>
      <c r="B2967" s="7"/>
      <c r="C2967"/>
      <c r="D2967" s="7"/>
      <c r="E2967" s="7"/>
      <c r="F2967" s="7"/>
      <c r="G2967" s="7"/>
      <c r="H2967" s="7"/>
      <c r="I2967" s="7"/>
      <c r="J2967" s="7"/>
      <c r="K2967"/>
      <c r="L2967"/>
      <c r="M2967"/>
      <c r="N2967" s="7"/>
      <c r="O2967" s="7"/>
      <c r="P2967" s="7"/>
      <c r="Q2967" s="7"/>
      <c r="R2967" s="7"/>
      <c r="S2967" s="7"/>
      <c r="T2967" s="7"/>
      <c r="U2967" s="7"/>
      <c r="V2967"/>
      <c r="W2967"/>
      <c r="X2967" s="7"/>
      <c r="Y2967" s="7"/>
      <c r="Z2967" s="6"/>
    </row>
    <row r="2968" spans="1:26" hidden="1">
      <c r="A2968" s="7"/>
      <c r="B2968" s="7"/>
      <c r="C2968"/>
      <c r="D2968" s="7"/>
      <c r="E2968" s="7"/>
      <c r="F2968" s="7"/>
      <c r="G2968" s="7"/>
      <c r="H2968" s="7"/>
      <c r="I2968" s="7"/>
      <c r="J2968" s="7"/>
      <c r="K2968"/>
      <c r="L2968"/>
      <c r="M2968"/>
      <c r="N2968" s="7"/>
      <c r="O2968" s="7"/>
      <c r="P2968" s="7"/>
      <c r="Q2968" s="7"/>
      <c r="R2968" s="7"/>
      <c r="S2968" s="7"/>
      <c r="T2968" s="7"/>
      <c r="U2968" s="7"/>
      <c r="V2968"/>
      <c r="W2968"/>
      <c r="X2968" s="7"/>
      <c r="Y2968" s="7"/>
      <c r="Z2968" s="6"/>
    </row>
    <row r="2969" spans="1:26" hidden="1">
      <c r="A2969" s="7"/>
      <c r="B2969" s="7"/>
      <c r="C2969"/>
      <c r="D2969" s="7"/>
      <c r="E2969" s="7"/>
      <c r="F2969" s="7"/>
      <c r="G2969" s="7"/>
      <c r="H2969" s="7"/>
      <c r="I2969" s="7"/>
      <c r="J2969" s="7"/>
      <c r="K2969"/>
      <c r="L2969"/>
      <c r="M2969"/>
      <c r="N2969" s="7"/>
      <c r="O2969" s="7"/>
      <c r="P2969" s="7"/>
      <c r="Q2969" s="7"/>
      <c r="R2969" s="7"/>
      <c r="S2969" s="7"/>
      <c r="T2969" s="7"/>
      <c r="U2969" s="7"/>
      <c r="V2969"/>
      <c r="W2969"/>
      <c r="X2969" s="7"/>
      <c r="Y2969" s="7"/>
      <c r="Z2969" s="6"/>
    </row>
    <row r="2970" spans="1:26" hidden="1">
      <c r="A2970" s="7"/>
      <c r="B2970" s="7"/>
      <c r="C2970"/>
      <c r="D2970" s="7"/>
      <c r="E2970" s="7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 s="6"/>
    </row>
    <row r="2971" spans="1:26" hidden="1">
      <c r="A2971" s="7"/>
      <c r="B2971" s="7"/>
      <c r="C2971"/>
      <c r="D2971" s="7"/>
      <c r="E2971" s="7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 s="6"/>
    </row>
    <row r="2972" spans="1:26" hidden="1">
      <c r="A2972" s="7"/>
      <c r="B2972" s="7"/>
      <c r="C2972"/>
      <c r="D2972" s="7"/>
      <c r="E2972" s="7"/>
      <c r="F2972"/>
      <c r="G2972" s="7"/>
      <c r="H2972" s="7"/>
      <c r="I2972"/>
      <c r="J2972"/>
      <c r="K2972"/>
      <c r="L2972"/>
      <c r="M2972"/>
      <c r="N2972" s="7"/>
      <c r="O2972"/>
      <c r="P2972"/>
      <c r="Q2972"/>
      <c r="R2972"/>
      <c r="S2972"/>
      <c r="T2972"/>
      <c r="U2972"/>
      <c r="V2972"/>
      <c r="W2972"/>
      <c r="X2972" s="7"/>
      <c r="Y2972" s="7"/>
      <c r="Z2972" s="6"/>
    </row>
    <row r="2973" spans="1:26" hidden="1">
      <c r="A2973" s="7"/>
      <c r="B2973" s="7"/>
      <c r="C2973"/>
      <c r="D2973" s="7"/>
      <c r="E2973" s="7"/>
      <c r="F2973"/>
      <c r="G2973" s="7"/>
      <c r="H2973" s="7"/>
      <c r="I2973"/>
      <c r="J2973"/>
      <c r="K2973"/>
      <c r="L2973"/>
      <c r="M2973"/>
      <c r="N2973" s="7"/>
      <c r="O2973"/>
      <c r="P2973"/>
      <c r="Q2973"/>
      <c r="R2973"/>
      <c r="S2973"/>
      <c r="T2973"/>
      <c r="U2973"/>
      <c r="V2973"/>
      <c r="W2973"/>
      <c r="X2973" s="7"/>
      <c r="Y2973" s="7"/>
      <c r="Z2973" s="6"/>
    </row>
    <row r="2974" spans="1:26" hidden="1">
      <c r="A2974" s="7"/>
      <c r="B2974" s="7"/>
      <c r="C2974"/>
      <c r="D2974" s="7"/>
      <c r="E2974" s="7"/>
      <c r="F2974"/>
      <c r="G2974" s="7"/>
      <c r="H2974" s="7"/>
      <c r="I2974"/>
      <c r="J2974"/>
      <c r="K2974"/>
      <c r="L2974"/>
      <c r="M2974"/>
      <c r="N2974" s="7"/>
      <c r="O2974"/>
      <c r="P2974"/>
      <c r="Q2974"/>
      <c r="R2974"/>
      <c r="S2974"/>
      <c r="T2974"/>
      <c r="U2974"/>
      <c r="V2974"/>
      <c r="W2974"/>
      <c r="X2974" s="7"/>
      <c r="Y2974" s="7"/>
      <c r="Z2974" s="6"/>
    </row>
    <row r="2975" spans="1:26" hidden="1">
      <c r="A2975" s="7"/>
      <c r="B2975" s="7"/>
      <c r="C2975"/>
      <c r="D2975" s="7"/>
      <c r="E2975" s="7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 s="6"/>
    </row>
    <row r="2976" spans="1:26" hidden="1">
      <c r="A2976" s="7"/>
      <c r="B2976" s="7"/>
      <c r="C2976"/>
      <c r="D2976" s="7"/>
      <c r="E2976" s="7"/>
      <c r="F2976"/>
      <c r="G2976"/>
      <c r="H2976" s="7"/>
      <c r="I2976" s="7"/>
      <c r="J2976" s="7"/>
      <c r="K2976"/>
      <c r="L2976"/>
      <c r="M2976"/>
      <c r="N2976" s="7"/>
      <c r="O2976" s="7"/>
      <c r="P2976" s="7"/>
      <c r="Q2976" s="7"/>
      <c r="R2976" s="7"/>
      <c r="S2976"/>
      <c r="T2976"/>
      <c r="U2976"/>
      <c r="V2976"/>
      <c r="W2976"/>
      <c r="X2976" s="7"/>
      <c r="Y2976"/>
      <c r="Z2976" s="6"/>
    </row>
    <row r="2977" spans="1:26" hidden="1">
      <c r="A2977" s="7"/>
      <c r="B2977" s="7"/>
      <c r="C2977"/>
      <c r="D2977" s="7"/>
      <c r="E2977" s="7"/>
      <c r="F2977"/>
      <c r="G2977"/>
      <c r="H2977" s="7"/>
      <c r="I2977" s="7"/>
      <c r="J2977" s="7"/>
      <c r="K2977"/>
      <c r="L2977"/>
      <c r="M2977"/>
      <c r="N2977" s="7"/>
      <c r="O2977" s="7"/>
      <c r="P2977" s="7"/>
      <c r="Q2977" s="7"/>
      <c r="R2977" s="7"/>
      <c r="S2977"/>
      <c r="T2977"/>
      <c r="U2977"/>
      <c r="V2977"/>
      <c r="W2977"/>
      <c r="X2977" s="7"/>
      <c r="Y2977"/>
      <c r="Z2977" s="6"/>
    </row>
    <row r="2978" spans="1:26" hidden="1">
      <c r="A2978" s="7"/>
      <c r="B2978" s="7"/>
      <c r="C2978"/>
      <c r="D2978" s="7"/>
      <c r="E2978" s="7"/>
      <c r="F2978"/>
      <c r="G2978"/>
      <c r="H2978" s="7"/>
      <c r="I2978" s="7"/>
      <c r="J2978" s="7"/>
      <c r="K2978"/>
      <c r="L2978"/>
      <c r="M2978"/>
      <c r="N2978" s="7"/>
      <c r="O2978" s="7"/>
      <c r="P2978" s="7"/>
      <c r="Q2978" s="7"/>
      <c r="R2978" s="7"/>
      <c r="S2978"/>
      <c r="T2978"/>
      <c r="U2978"/>
      <c r="V2978"/>
      <c r="W2978"/>
      <c r="X2978" s="7"/>
      <c r="Y2978"/>
      <c r="Z2978" s="6"/>
    </row>
    <row r="2979" spans="1:26" hidden="1">
      <c r="A2979" s="7"/>
      <c r="B2979" s="7"/>
      <c r="C2979"/>
      <c r="D2979" s="7"/>
      <c r="E2979" s="7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 s="6"/>
    </row>
    <row r="2980" spans="1:26" hidden="1">
      <c r="A2980" s="7"/>
      <c r="B2980" s="7"/>
      <c r="C2980"/>
      <c r="D2980" s="7"/>
      <c r="E2980" s="7"/>
      <c r="F2980"/>
      <c r="G2980" s="7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 s="6"/>
    </row>
    <row r="2981" spans="1:26" hidden="1">
      <c r="A2981" s="7"/>
      <c r="B2981" s="7"/>
      <c r="C2981"/>
      <c r="D2981" s="7"/>
      <c r="E2981" s="7"/>
      <c r="F2981"/>
      <c r="G2981" s="7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 s="6"/>
    </row>
    <row r="2982" spans="1:26" hidden="1">
      <c r="A2982" s="7"/>
      <c r="B2982" s="7"/>
      <c r="C2982"/>
      <c r="D2982" s="7"/>
      <c r="E2982" s="7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 s="6"/>
    </row>
    <row r="2983" spans="1:26" hidden="1">
      <c r="A2983" s="7"/>
      <c r="B2983" s="7"/>
      <c r="C2983"/>
      <c r="D2983" s="7"/>
      <c r="E2983" s="7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 s="6"/>
    </row>
    <row r="2984" spans="1:26" hidden="1">
      <c r="A2984" s="7"/>
      <c r="B2984" s="7"/>
      <c r="C2984"/>
      <c r="D2984" s="7"/>
      <c r="E2984" s="7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 s="6"/>
    </row>
    <row r="2985" spans="1:26" hidden="1">
      <c r="A2985" s="7"/>
      <c r="B2985" s="7"/>
      <c r="C2985"/>
      <c r="D2985" s="7"/>
      <c r="E2985" s="7"/>
      <c r="F2985"/>
      <c r="G2985"/>
      <c r="H2985" s="7"/>
      <c r="I2985" s="7"/>
      <c r="J2985" s="7"/>
      <c r="K2985" s="7"/>
      <c r="L2985" s="7"/>
      <c r="M2985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/>
      <c r="Z2985" s="6"/>
    </row>
    <row r="2986" spans="1:26" hidden="1">
      <c r="A2986" s="7"/>
      <c r="B2986" s="7"/>
      <c r="C2986"/>
      <c r="D2986" s="7"/>
      <c r="E2986" s="7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 s="6"/>
    </row>
    <row r="2987" spans="1:26" hidden="1">
      <c r="A2987" s="7"/>
      <c r="B2987" s="7"/>
      <c r="C2987"/>
      <c r="D2987" s="7"/>
      <c r="E2987" s="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 s="6"/>
    </row>
    <row r="2988" spans="1:26" hidden="1">
      <c r="A2988" s="7"/>
      <c r="B2988" s="7"/>
      <c r="C2988"/>
      <c r="D2988" s="7"/>
      <c r="E2988" s="7"/>
      <c r="F2988"/>
      <c r="G2988"/>
      <c r="H2988" s="7"/>
      <c r="I2988" s="7"/>
      <c r="J2988"/>
      <c r="K2988"/>
      <c r="L2988"/>
      <c r="M2988"/>
      <c r="N2988" s="7"/>
      <c r="O2988" s="7"/>
      <c r="P2988" s="7"/>
      <c r="Q2988"/>
      <c r="R2988"/>
      <c r="S2988"/>
      <c r="T2988"/>
      <c r="U2988"/>
      <c r="V2988"/>
      <c r="W2988"/>
      <c r="X2988" s="7"/>
      <c r="Y2988"/>
      <c r="Z2988" s="6"/>
    </row>
    <row r="2989" spans="1:26" hidden="1">
      <c r="A2989" s="7"/>
      <c r="B2989" s="7"/>
      <c r="C2989"/>
      <c r="D2989" s="7"/>
      <c r="E2989" s="7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 s="6"/>
    </row>
    <row r="2990" spans="1:26" hidden="1">
      <c r="A2990" s="7"/>
      <c r="B2990" s="7"/>
      <c r="C2990"/>
      <c r="D2990" s="7"/>
      <c r="E2990" s="7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 s="6"/>
    </row>
    <row r="2991" spans="1:26" hidden="1">
      <c r="A2991" s="7"/>
      <c r="B2991" s="7"/>
      <c r="C2991"/>
      <c r="D2991" s="7"/>
      <c r="E2991" s="7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 s="6"/>
    </row>
    <row r="2992" spans="1:26" hidden="1">
      <c r="A2992" s="7"/>
      <c r="B2992" s="7"/>
      <c r="C2992"/>
      <c r="D2992" s="7"/>
      <c r="E2992" s="7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 s="6"/>
    </row>
    <row r="2993" spans="1:26" hidden="1">
      <c r="A2993" s="7"/>
      <c r="B2993" s="7"/>
      <c r="C2993"/>
      <c r="D2993" s="7"/>
      <c r="E2993" s="7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 s="6"/>
    </row>
    <row r="2994" spans="1:26" hidden="1">
      <c r="A2994" s="7"/>
      <c r="B2994" s="7"/>
      <c r="C2994"/>
      <c r="D2994" s="7"/>
      <c r="E2994" s="7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 s="6"/>
    </row>
    <row r="2995" spans="1:26" hidden="1">
      <c r="A2995" s="7"/>
      <c r="B2995" s="7"/>
      <c r="C2995"/>
      <c r="D2995" s="7"/>
      <c r="E2995" s="7"/>
      <c r="F2995" s="7"/>
      <c r="G2995" s="7"/>
      <c r="H2995" s="7"/>
      <c r="I2995" s="7"/>
      <c r="J2995" s="7"/>
      <c r="K2995" s="7"/>
      <c r="L2995" s="7"/>
      <c r="M2995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/>
      <c r="Z2995" s="6"/>
    </row>
    <row r="2996" spans="1:26" hidden="1">
      <c r="A2996" s="7"/>
      <c r="B2996" s="7"/>
      <c r="C2996"/>
      <c r="D2996" s="7"/>
      <c r="E2996" s="7"/>
      <c r="F2996" s="7"/>
      <c r="G2996" s="7"/>
      <c r="H2996" s="7"/>
      <c r="I2996" s="7"/>
      <c r="J2996" s="7"/>
      <c r="K2996" s="7"/>
      <c r="L2996" s="7"/>
      <c r="M2996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/>
      <c r="Z2996" s="6"/>
    </row>
    <row r="2997" spans="1:26" hidden="1">
      <c r="A2997" s="7"/>
      <c r="B2997" s="7"/>
      <c r="C2997"/>
      <c r="D2997" s="7"/>
      <c r="E2997" s="7"/>
      <c r="F2997" s="7"/>
      <c r="G2997" s="7"/>
      <c r="H2997" s="7"/>
      <c r="I2997" s="7"/>
      <c r="J2997" s="7"/>
      <c r="K2997" s="7"/>
      <c r="L2997" s="7"/>
      <c r="M299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/>
      <c r="Z2997" s="6"/>
    </row>
    <row r="2998" spans="1:26" hidden="1">
      <c r="A2998" s="7"/>
      <c r="B2998" s="7"/>
      <c r="C2998"/>
      <c r="D2998" s="7"/>
      <c r="E2998" s="7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 s="6"/>
    </row>
    <row r="2999" spans="1:26" hidden="1">
      <c r="A2999" s="7"/>
      <c r="B2999" s="7"/>
      <c r="C2999"/>
      <c r="D2999" s="7"/>
      <c r="E2999" s="7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 s="6"/>
    </row>
    <row r="3000" spans="1:26" hidden="1">
      <c r="A3000" s="7"/>
      <c r="B3000" s="7"/>
      <c r="C3000"/>
      <c r="D3000" s="7"/>
      <c r="E3000" s="7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 s="6"/>
    </row>
    <row r="3001" spans="1:26" hidden="1">
      <c r="A3001" s="7"/>
      <c r="B3001" s="7"/>
      <c r="C3001"/>
      <c r="D3001" s="7"/>
      <c r="E3001" s="7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 s="6"/>
    </row>
    <row r="3002" spans="1:26" hidden="1">
      <c r="A3002" s="7"/>
      <c r="B3002" s="7"/>
      <c r="C3002"/>
      <c r="D3002" s="7"/>
      <c r="E3002" s="7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 s="7"/>
      <c r="Y3002"/>
      <c r="Z3002" s="6"/>
    </row>
    <row r="3003" spans="1:26" hidden="1">
      <c r="A3003" s="7"/>
      <c r="B3003" s="7"/>
      <c r="C3003"/>
      <c r="D3003" s="7"/>
      <c r="E3003" s="7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 s="7"/>
      <c r="Y3003"/>
      <c r="Z3003" s="6"/>
    </row>
    <row r="3004" spans="1:26" hidden="1">
      <c r="A3004" s="7"/>
      <c r="B3004" s="7"/>
      <c r="C3004"/>
      <c r="D3004" s="7"/>
      <c r="E3004" s="7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 s="7"/>
      <c r="Y3004"/>
      <c r="Z3004" s="6"/>
    </row>
    <row r="3005" spans="1:26" hidden="1">
      <c r="A3005" s="7"/>
      <c r="B3005" s="7"/>
      <c r="C3005"/>
      <c r="D3005" s="7"/>
      <c r="E3005" s="7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 s="7"/>
      <c r="Y3005"/>
      <c r="Z3005" s="6"/>
    </row>
    <row r="3006" spans="1:26" hidden="1">
      <c r="A3006" s="7"/>
      <c r="B3006" s="7"/>
      <c r="C3006"/>
      <c r="D3006" s="7"/>
      <c r="E3006" s="7"/>
      <c r="F3006" s="7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 s="6"/>
    </row>
    <row r="3007" spans="1:26" hidden="1">
      <c r="A3007" s="7"/>
      <c r="B3007" s="7"/>
      <c r="C3007"/>
      <c r="D3007" s="7"/>
      <c r="E3007" s="7"/>
      <c r="F3007" s="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 s="6"/>
    </row>
    <row r="3008" spans="1:26" hidden="1">
      <c r="A3008" s="7"/>
      <c r="B3008" s="7"/>
      <c r="C3008"/>
      <c r="D3008" s="7"/>
      <c r="E3008" s="7"/>
      <c r="F3008" s="7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 s="6"/>
    </row>
    <row r="3009" spans="1:26" hidden="1">
      <c r="A3009" s="7"/>
      <c r="B3009" s="7"/>
      <c r="C3009"/>
      <c r="D3009" s="7"/>
      <c r="E3009" s="7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 s="6"/>
    </row>
    <row r="3010" spans="1:26" hidden="1">
      <c r="A3010" s="7"/>
      <c r="B3010" s="7"/>
      <c r="C3010"/>
      <c r="D3010" s="7"/>
      <c r="E3010" s="7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 s="6"/>
    </row>
    <row r="3011" spans="1:26" hidden="1">
      <c r="A3011" s="7"/>
      <c r="B3011" s="7"/>
      <c r="C3011"/>
      <c r="D3011" s="7"/>
      <c r="E3011" s="7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 s="6"/>
    </row>
    <row r="3012" spans="1:26" hidden="1">
      <c r="A3012" s="7"/>
      <c r="B3012" s="7"/>
      <c r="C3012"/>
      <c r="D3012" s="7"/>
      <c r="E3012" s="7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 s="6"/>
    </row>
    <row r="3013" spans="1:26" hidden="1">
      <c r="A3013" s="7"/>
      <c r="B3013" s="7"/>
      <c r="C3013"/>
      <c r="D3013" s="7"/>
      <c r="E3013" s="7"/>
      <c r="F3013" s="7"/>
      <c r="G3013" s="7"/>
      <c r="H3013" s="7"/>
      <c r="I3013" s="7"/>
      <c r="J3013"/>
      <c r="K3013"/>
      <c r="L3013"/>
      <c r="M3013"/>
      <c r="N3013" s="7"/>
      <c r="O3013" s="7"/>
      <c r="P3013" s="7"/>
      <c r="Q3013" s="7"/>
      <c r="R3013" s="7"/>
      <c r="S3013"/>
      <c r="T3013"/>
      <c r="U3013"/>
      <c r="V3013"/>
      <c r="W3013"/>
      <c r="X3013" s="7"/>
      <c r="Y3013" s="7"/>
      <c r="Z3013" s="6"/>
    </row>
    <row r="3014" spans="1:26" hidden="1">
      <c r="A3014" s="7"/>
      <c r="B3014" s="7"/>
      <c r="C3014"/>
      <c r="D3014" s="7"/>
      <c r="E3014" s="7"/>
      <c r="F3014" s="7"/>
      <c r="G3014" s="7"/>
      <c r="H3014" s="7"/>
      <c r="I3014" s="7"/>
      <c r="J3014"/>
      <c r="K3014"/>
      <c r="L3014"/>
      <c r="M3014"/>
      <c r="N3014" s="7"/>
      <c r="O3014" s="7"/>
      <c r="P3014" s="7"/>
      <c r="Q3014" s="7"/>
      <c r="R3014" s="7"/>
      <c r="S3014"/>
      <c r="T3014"/>
      <c r="U3014"/>
      <c r="V3014"/>
      <c r="W3014"/>
      <c r="X3014" s="7"/>
      <c r="Y3014" s="7"/>
      <c r="Z3014" s="6"/>
    </row>
    <row r="3015" spans="1:26" hidden="1">
      <c r="A3015" s="7"/>
      <c r="B3015" s="7"/>
      <c r="C3015"/>
      <c r="D3015" s="7"/>
      <c r="E3015" s="7"/>
      <c r="F3015" s="7"/>
      <c r="G3015" s="7"/>
      <c r="H3015" s="7"/>
      <c r="I3015" s="7"/>
      <c r="J3015"/>
      <c r="K3015"/>
      <c r="L3015"/>
      <c r="M3015"/>
      <c r="N3015" s="7"/>
      <c r="O3015" s="7"/>
      <c r="P3015" s="7"/>
      <c r="Q3015" s="7"/>
      <c r="R3015" s="7"/>
      <c r="S3015"/>
      <c r="T3015"/>
      <c r="U3015"/>
      <c r="V3015"/>
      <c r="W3015"/>
      <c r="X3015" s="7"/>
      <c r="Y3015" s="7"/>
      <c r="Z3015" s="6"/>
    </row>
    <row r="3016" spans="1:26" hidden="1">
      <c r="A3016" s="7"/>
      <c r="B3016" s="7"/>
      <c r="C3016"/>
      <c r="D3016" s="7"/>
      <c r="E3016" s="7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 s="6"/>
    </row>
    <row r="3017" spans="1:26" hidden="1">
      <c r="A3017" s="7"/>
      <c r="B3017" s="7"/>
      <c r="C3017"/>
      <c r="D3017" s="7"/>
      <c r="E3017" s="7"/>
      <c r="F3017" s="7"/>
      <c r="G3017" s="7"/>
      <c r="H3017" s="7"/>
      <c r="I3017" s="7"/>
      <c r="J3017"/>
      <c r="K3017"/>
      <c r="L3017"/>
      <c r="M3017"/>
      <c r="N3017" s="7"/>
      <c r="O3017" s="7"/>
      <c r="P3017" s="7"/>
      <c r="Q3017" s="7"/>
      <c r="R3017" s="7"/>
      <c r="S3017" s="7"/>
      <c r="T3017" s="7"/>
      <c r="U3017" s="7"/>
      <c r="V3017"/>
      <c r="W3017"/>
      <c r="X3017" s="7"/>
      <c r="Y3017" s="7"/>
      <c r="Z3017" s="6"/>
    </row>
    <row r="3018" spans="1:26" hidden="1">
      <c r="A3018" s="7"/>
      <c r="B3018" s="7"/>
      <c r="C3018"/>
      <c r="D3018" s="7"/>
      <c r="E3018" s="7"/>
      <c r="F3018" s="7"/>
      <c r="G3018" s="7"/>
      <c r="H3018" s="7"/>
      <c r="I3018" s="7"/>
      <c r="J3018"/>
      <c r="K3018"/>
      <c r="L3018"/>
      <c r="M3018"/>
      <c r="N3018" s="7"/>
      <c r="O3018" s="7"/>
      <c r="P3018" s="7"/>
      <c r="Q3018" s="7"/>
      <c r="R3018" s="7"/>
      <c r="S3018" s="7"/>
      <c r="T3018" s="7"/>
      <c r="U3018" s="7"/>
      <c r="V3018"/>
      <c r="W3018"/>
      <c r="X3018" s="7"/>
      <c r="Y3018" s="7"/>
      <c r="Z3018" s="6"/>
    </row>
    <row r="3019" spans="1:26" hidden="1">
      <c r="A3019" s="7"/>
      <c r="B3019" s="7"/>
      <c r="C3019"/>
      <c r="D3019" s="7"/>
      <c r="E3019" s="7"/>
      <c r="F3019" s="7"/>
      <c r="G3019" s="7"/>
      <c r="H3019" s="7"/>
      <c r="I3019" s="7"/>
      <c r="J3019"/>
      <c r="K3019"/>
      <c r="L3019"/>
      <c r="M3019"/>
      <c r="N3019" s="7"/>
      <c r="O3019" s="7"/>
      <c r="P3019" s="7"/>
      <c r="Q3019" s="7"/>
      <c r="R3019" s="7"/>
      <c r="S3019" s="7"/>
      <c r="T3019" s="7"/>
      <c r="U3019" s="7"/>
      <c r="V3019"/>
      <c r="W3019"/>
      <c r="X3019" s="7"/>
      <c r="Y3019" s="7"/>
      <c r="Z3019" s="6"/>
    </row>
    <row r="3020" spans="1:26" hidden="1">
      <c r="A3020" s="7"/>
      <c r="B3020" s="7"/>
      <c r="C3020"/>
      <c r="D3020" s="7"/>
      <c r="E3020" s="7"/>
      <c r="F3020" s="7"/>
      <c r="G3020" s="7"/>
      <c r="H3020" s="7"/>
      <c r="I3020" s="7"/>
      <c r="J3020"/>
      <c r="K3020"/>
      <c r="L3020"/>
      <c r="M3020"/>
      <c r="N3020" s="7"/>
      <c r="O3020" s="7"/>
      <c r="P3020" s="7"/>
      <c r="Q3020" s="7"/>
      <c r="R3020" s="7"/>
      <c r="S3020" s="7"/>
      <c r="T3020" s="7"/>
      <c r="U3020" s="7"/>
      <c r="V3020"/>
      <c r="W3020"/>
      <c r="X3020" s="7"/>
      <c r="Y3020" s="7"/>
      <c r="Z3020" s="6"/>
    </row>
    <row r="3021" spans="1:26" hidden="1">
      <c r="A3021" s="7"/>
      <c r="B3021" s="7"/>
      <c r="C3021"/>
      <c r="D3021" s="7"/>
      <c r="E3021" s="7"/>
      <c r="F3021" s="7"/>
      <c r="G3021" s="7"/>
      <c r="H3021" s="7"/>
      <c r="I3021" s="7"/>
      <c r="J3021"/>
      <c r="K3021"/>
      <c r="L3021"/>
      <c r="M3021"/>
      <c r="N3021" s="7"/>
      <c r="O3021" s="7"/>
      <c r="P3021" s="7"/>
      <c r="Q3021" s="7"/>
      <c r="R3021" s="7"/>
      <c r="S3021" s="7"/>
      <c r="T3021" s="7"/>
      <c r="U3021" s="7"/>
      <c r="V3021"/>
      <c r="W3021"/>
      <c r="X3021" s="7"/>
      <c r="Y3021" s="7"/>
      <c r="Z3021" s="6"/>
    </row>
    <row r="3022" spans="1:26" hidden="1">
      <c r="A3022" s="7"/>
      <c r="B3022" s="7"/>
      <c r="C3022"/>
      <c r="D3022" s="7"/>
      <c r="E3022" s="7"/>
      <c r="F3022" s="7"/>
      <c r="G3022" s="7"/>
      <c r="H3022" s="7"/>
      <c r="I3022" s="7"/>
      <c r="J3022"/>
      <c r="K3022"/>
      <c r="L3022"/>
      <c r="M3022"/>
      <c r="N3022" s="7"/>
      <c r="O3022" s="7"/>
      <c r="P3022" s="7"/>
      <c r="Q3022" s="7"/>
      <c r="R3022" s="7"/>
      <c r="S3022" s="7"/>
      <c r="T3022" s="7"/>
      <c r="U3022" s="7"/>
      <c r="V3022"/>
      <c r="W3022"/>
      <c r="X3022" s="7"/>
      <c r="Y3022" s="7"/>
      <c r="Z3022" s="6"/>
    </row>
    <row r="3023" spans="1:26" hidden="1">
      <c r="A3023" s="7"/>
      <c r="B3023" s="7"/>
      <c r="C3023"/>
      <c r="D3023" s="7"/>
      <c r="E3023" s="7"/>
      <c r="F3023" s="7"/>
      <c r="G3023" s="7"/>
      <c r="H3023" s="7"/>
      <c r="I3023"/>
      <c r="J3023"/>
      <c r="K3023"/>
      <c r="L3023"/>
      <c r="M3023"/>
      <c r="N3023" s="7"/>
      <c r="O3023" s="7"/>
      <c r="P3023" s="7"/>
      <c r="Q3023" s="7"/>
      <c r="R3023"/>
      <c r="S3023"/>
      <c r="T3023"/>
      <c r="U3023"/>
      <c r="V3023"/>
      <c r="W3023"/>
      <c r="X3023" s="7"/>
      <c r="Y3023"/>
      <c r="Z3023" s="6"/>
    </row>
    <row r="3024" spans="1:26" hidden="1">
      <c r="A3024" s="7"/>
      <c r="B3024" s="7"/>
      <c r="C3024"/>
      <c r="D3024" s="7"/>
      <c r="E3024" s="7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 s="6"/>
    </row>
    <row r="3025" spans="1:26" hidden="1">
      <c r="A3025" s="7"/>
      <c r="B3025" s="7"/>
      <c r="C3025"/>
      <c r="D3025" s="7"/>
      <c r="E3025" s="7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 s="6"/>
    </row>
    <row r="3026" spans="1:26" hidden="1">
      <c r="A3026" s="7"/>
      <c r="B3026" s="7"/>
      <c r="C3026"/>
      <c r="D3026" s="7"/>
      <c r="E3026" s="7"/>
      <c r="F3026" s="7"/>
      <c r="G3026" s="7"/>
      <c r="H3026" s="7"/>
      <c r="I3026" s="7"/>
      <c r="J3026"/>
      <c r="K3026"/>
      <c r="L3026"/>
      <c r="M3026"/>
      <c r="N3026" s="7"/>
      <c r="O3026" s="7"/>
      <c r="P3026" s="7"/>
      <c r="Q3026"/>
      <c r="R3026"/>
      <c r="S3026"/>
      <c r="T3026"/>
      <c r="U3026"/>
      <c r="V3026"/>
      <c r="W3026"/>
      <c r="X3026" s="7"/>
      <c r="Y3026"/>
      <c r="Z3026" s="6"/>
    </row>
    <row r="3027" spans="1:26" hidden="1">
      <c r="A3027" s="7"/>
      <c r="B3027" s="7"/>
      <c r="C3027"/>
      <c r="D3027" s="7"/>
      <c r="E3027" s="7"/>
      <c r="F3027" s="7"/>
      <c r="G3027" s="7"/>
      <c r="H3027" s="7"/>
      <c r="I3027" s="7"/>
      <c r="J3027"/>
      <c r="K3027"/>
      <c r="L3027"/>
      <c r="M3027"/>
      <c r="N3027" s="7"/>
      <c r="O3027" s="7"/>
      <c r="P3027" s="7"/>
      <c r="Q3027"/>
      <c r="R3027"/>
      <c r="S3027"/>
      <c r="T3027"/>
      <c r="U3027"/>
      <c r="V3027"/>
      <c r="W3027"/>
      <c r="X3027" s="7"/>
      <c r="Y3027"/>
      <c r="Z3027" s="6"/>
    </row>
    <row r="3028" spans="1:26" hidden="1">
      <c r="A3028" s="7"/>
      <c r="B3028" s="7"/>
      <c r="C3028"/>
      <c r="D3028" s="7"/>
      <c r="E3028" s="7"/>
      <c r="F3028" s="7"/>
      <c r="G3028" s="7"/>
      <c r="H3028" s="7"/>
      <c r="I3028" s="7"/>
      <c r="J3028"/>
      <c r="K3028"/>
      <c r="L3028"/>
      <c r="M3028"/>
      <c r="N3028" s="7"/>
      <c r="O3028" s="7"/>
      <c r="P3028" s="7"/>
      <c r="Q3028"/>
      <c r="R3028"/>
      <c r="S3028"/>
      <c r="T3028"/>
      <c r="U3028"/>
      <c r="V3028"/>
      <c r="W3028"/>
      <c r="X3028" s="7"/>
      <c r="Y3028"/>
      <c r="Z3028" s="6"/>
    </row>
    <row r="3029" spans="1:26" hidden="1">
      <c r="A3029" s="7"/>
      <c r="B3029" s="7"/>
      <c r="C3029"/>
      <c r="D3029" s="7"/>
      <c r="E3029" s="7"/>
      <c r="F3029"/>
      <c r="G3029" s="7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 s="6"/>
    </row>
    <row r="3030" spans="1:26" hidden="1">
      <c r="A3030" s="7"/>
      <c r="B3030" s="7"/>
      <c r="C3030"/>
      <c r="D3030" s="7"/>
      <c r="E3030" s="7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 s="6"/>
    </row>
    <row r="3031" spans="1:26" hidden="1">
      <c r="A3031" s="7"/>
      <c r="B3031" s="7"/>
      <c r="C3031"/>
      <c r="D3031" s="7"/>
      <c r="E3031" s="7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 s="6"/>
    </row>
    <row r="3032" spans="1:26" hidden="1">
      <c r="A3032" s="7"/>
      <c r="B3032" s="7"/>
      <c r="C3032"/>
      <c r="D3032" s="7"/>
      <c r="E3032" s="7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 s="6"/>
    </row>
    <row r="3033" spans="1:26" hidden="1">
      <c r="A3033" s="7"/>
      <c r="B3033" s="7"/>
      <c r="C3033"/>
      <c r="D3033" s="7"/>
      <c r="E3033" s="7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 s="6"/>
    </row>
    <row r="3034" spans="1:26" hidden="1">
      <c r="A3034" s="7"/>
      <c r="B3034" s="7"/>
      <c r="C3034"/>
      <c r="D3034" s="7"/>
      <c r="E3034" s="7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 s="6"/>
    </row>
    <row r="3035" spans="1:26" hidden="1">
      <c r="A3035" s="7"/>
      <c r="B3035" s="7"/>
      <c r="C3035"/>
      <c r="D3035" s="7"/>
      <c r="E3035" s="7"/>
      <c r="F3035" s="7"/>
      <c r="G3035" s="7"/>
      <c r="H3035" s="7"/>
      <c r="I3035" s="7"/>
      <c r="J3035"/>
      <c r="K3035"/>
      <c r="L3035"/>
      <c r="M3035"/>
      <c r="N3035" s="7"/>
      <c r="O3035" s="7"/>
      <c r="P3035" s="7"/>
      <c r="Q3035" s="7"/>
      <c r="R3035"/>
      <c r="S3035"/>
      <c r="T3035"/>
      <c r="U3035"/>
      <c r="V3035"/>
      <c r="W3035"/>
      <c r="X3035" s="7"/>
      <c r="Y3035" s="7"/>
      <c r="Z3035" s="6"/>
    </row>
    <row r="3036" spans="1:26" hidden="1">
      <c r="A3036" s="7"/>
      <c r="B3036" s="7"/>
      <c r="C3036"/>
      <c r="D3036" s="7"/>
      <c r="E3036" s="7"/>
      <c r="F3036" s="7"/>
      <c r="G3036" s="7"/>
      <c r="H3036" s="7"/>
      <c r="I3036" s="7"/>
      <c r="J3036"/>
      <c r="K3036"/>
      <c r="L3036"/>
      <c r="M3036"/>
      <c r="N3036" s="7"/>
      <c r="O3036" s="7"/>
      <c r="P3036" s="7"/>
      <c r="Q3036" s="7"/>
      <c r="R3036"/>
      <c r="S3036"/>
      <c r="T3036"/>
      <c r="U3036"/>
      <c r="V3036"/>
      <c r="W3036"/>
      <c r="X3036" s="7"/>
      <c r="Y3036" s="7"/>
      <c r="Z3036" s="6"/>
    </row>
    <row r="3037" spans="1:26" hidden="1">
      <c r="A3037" s="7"/>
      <c r="B3037" s="7"/>
      <c r="C3037"/>
      <c r="D3037" s="7"/>
      <c r="E3037" s="7"/>
      <c r="F3037" s="7"/>
      <c r="G3037" s="7"/>
      <c r="H3037" s="7"/>
      <c r="I3037" s="7"/>
      <c r="J3037"/>
      <c r="K3037"/>
      <c r="L3037"/>
      <c r="M3037"/>
      <c r="N3037" s="7"/>
      <c r="O3037" s="7"/>
      <c r="P3037" s="7"/>
      <c r="Q3037" s="7"/>
      <c r="R3037"/>
      <c r="S3037"/>
      <c r="T3037"/>
      <c r="U3037"/>
      <c r="V3037"/>
      <c r="W3037"/>
      <c r="X3037" s="7"/>
      <c r="Y3037" s="7"/>
      <c r="Z3037" s="6"/>
    </row>
    <row r="3038" spans="1:26" hidden="1">
      <c r="A3038" s="7"/>
      <c r="B3038" s="7"/>
      <c r="C3038"/>
      <c r="D3038" s="7"/>
      <c r="E3038" s="7"/>
      <c r="F3038" s="7"/>
      <c r="G3038" s="7"/>
      <c r="H3038" s="7"/>
      <c r="I3038" s="7"/>
      <c r="J3038"/>
      <c r="K3038"/>
      <c r="L3038"/>
      <c r="M3038"/>
      <c r="N3038" s="7"/>
      <c r="O3038" s="7"/>
      <c r="P3038" s="7"/>
      <c r="Q3038" s="7"/>
      <c r="R3038"/>
      <c r="S3038"/>
      <c r="T3038"/>
      <c r="U3038"/>
      <c r="V3038"/>
      <c r="W3038"/>
      <c r="X3038" s="7"/>
      <c r="Y3038" s="7"/>
      <c r="Z3038" s="6"/>
    </row>
    <row r="3039" spans="1:26" hidden="1">
      <c r="A3039" s="7"/>
      <c r="B3039" s="7"/>
      <c r="C3039"/>
      <c r="D3039" s="7"/>
      <c r="E3039" s="7"/>
      <c r="F3039" s="7"/>
      <c r="G3039" s="7"/>
      <c r="H3039" s="7"/>
      <c r="I3039" s="7"/>
      <c r="J3039"/>
      <c r="K3039"/>
      <c r="L3039"/>
      <c r="M3039"/>
      <c r="N3039" s="7"/>
      <c r="O3039" s="7"/>
      <c r="P3039" s="7"/>
      <c r="Q3039" s="7"/>
      <c r="R3039"/>
      <c r="S3039"/>
      <c r="T3039"/>
      <c r="U3039"/>
      <c r="V3039"/>
      <c r="W3039"/>
      <c r="X3039" s="7"/>
      <c r="Y3039" s="7"/>
      <c r="Z3039" s="6"/>
    </row>
    <row r="3040" spans="1:26" hidden="1">
      <c r="A3040" s="7"/>
      <c r="B3040" s="7"/>
      <c r="C3040"/>
      <c r="D3040" s="7"/>
      <c r="E3040" s="7"/>
      <c r="F3040" s="7"/>
      <c r="G3040" s="7"/>
      <c r="H3040" s="7"/>
      <c r="I3040" s="7"/>
      <c r="J3040"/>
      <c r="K3040"/>
      <c r="L3040"/>
      <c r="M3040"/>
      <c r="N3040" s="7"/>
      <c r="O3040" s="7"/>
      <c r="P3040" s="7"/>
      <c r="Q3040" s="7"/>
      <c r="R3040"/>
      <c r="S3040"/>
      <c r="T3040"/>
      <c r="U3040"/>
      <c r="V3040"/>
      <c r="W3040"/>
      <c r="X3040" s="7"/>
      <c r="Y3040" s="7"/>
      <c r="Z3040" s="6"/>
    </row>
    <row r="3041" spans="1:26" hidden="1">
      <c r="A3041" s="7"/>
      <c r="B3041" s="7"/>
      <c r="C3041"/>
      <c r="D3041" s="7"/>
      <c r="E3041" s="7"/>
      <c r="F3041" s="7"/>
      <c r="G3041" s="7"/>
      <c r="H3041" s="7"/>
      <c r="I3041" s="7"/>
      <c r="J3041"/>
      <c r="K3041"/>
      <c r="L3041"/>
      <c r="M3041"/>
      <c r="N3041" s="7"/>
      <c r="O3041" s="7"/>
      <c r="P3041" s="7"/>
      <c r="Q3041" s="7"/>
      <c r="R3041"/>
      <c r="S3041"/>
      <c r="T3041"/>
      <c r="U3041"/>
      <c r="V3041"/>
      <c r="W3041"/>
      <c r="X3041" s="7"/>
      <c r="Y3041" s="7"/>
      <c r="Z3041" s="6"/>
    </row>
    <row r="3042" spans="1:26" hidden="1">
      <c r="A3042" s="7"/>
      <c r="B3042" s="7"/>
      <c r="C3042"/>
      <c r="D3042" s="7"/>
      <c r="E3042" s="7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 s="6"/>
    </row>
    <row r="3043" spans="1:26" hidden="1">
      <c r="A3043" s="7"/>
      <c r="B3043" s="7"/>
      <c r="C3043"/>
      <c r="D3043" s="7"/>
      <c r="E3043" s="7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 s="6"/>
    </row>
    <row r="3044" spans="1:26" hidden="1">
      <c r="A3044" s="7"/>
      <c r="B3044" s="7"/>
      <c r="C3044"/>
      <c r="D3044" s="7"/>
      <c r="E3044" s="7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 s="6"/>
    </row>
    <row r="3045" spans="1:26" hidden="1">
      <c r="A3045" s="7"/>
      <c r="B3045" s="7"/>
      <c r="C3045"/>
      <c r="D3045" s="7"/>
      <c r="E3045" s="7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 s="6"/>
    </row>
    <row r="3046" spans="1:26" hidden="1">
      <c r="A3046" s="7"/>
      <c r="B3046" s="7"/>
      <c r="C3046"/>
      <c r="D3046" s="7"/>
      <c r="E3046" s="7"/>
      <c r="F3046" s="7"/>
      <c r="G3046" s="7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 s="6"/>
    </row>
    <row r="3047" spans="1:26" hidden="1">
      <c r="A3047" s="7"/>
      <c r="B3047" s="7"/>
      <c r="C3047"/>
      <c r="D3047" s="7"/>
      <c r="E3047" s="7"/>
      <c r="F3047" s="7"/>
      <c r="G3047" s="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 s="6"/>
    </row>
    <row r="3048" spans="1:26" hidden="1">
      <c r="A3048" s="7"/>
      <c r="B3048" s="7"/>
      <c r="C3048"/>
      <c r="D3048" s="7"/>
      <c r="E3048" s="7"/>
      <c r="F3048" s="7"/>
      <c r="G3048" s="7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 s="6"/>
    </row>
    <row r="3049" spans="1:26" hidden="1">
      <c r="A3049" s="7"/>
      <c r="B3049" s="7"/>
      <c r="C3049"/>
      <c r="D3049" s="7"/>
      <c r="E3049" s="7"/>
      <c r="F3049" s="7"/>
      <c r="G3049" s="7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 s="6"/>
    </row>
    <row r="3050" spans="1:26" hidden="1">
      <c r="A3050" s="7"/>
      <c r="B3050" s="7"/>
      <c r="C3050"/>
      <c r="D3050" s="7"/>
      <c r="E3050" s="7"/>
      <c r="F3050" s="7"/>
      <c r="G3050" s="7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 s="6"/>
    </row>
    <row r="3051" spans="1:26" hidden="1">
      <c r="A3051" s="7"/>
      <c r="B3051" s="7"/>
      <c r="C3051"/>
      <c r="D3051" s="7"/>
      <c r="E3051" s="7"/>
      <c r="F3051" s="7"/>
      <c r="G3051" s="7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 s="6"/>
    </row>
    <row r="3052" spans="1:26" hidden="1">
      <c r="A3052" s="7"/>
      <c r="B3052" s="7"/>
      <c r="C3052"/>
      <c r="D3052" s="7"/>
      <c r="E3052" s="7"/>
      <c r="F3052"/>
      <c r="G3052"/>
      <c r="H3052" s="7"/>
      <c r="I3052"/>
      <c r="J3052"/>
      <c r="K3052"/>
      <c r="L3052"/>
      <c r="M3052"/>
      <c r="N3052" s="7"/>
      <c r="O3052" s="7"/>
      <c r="P3052" s="7"/>
      <c r="Q3052"/>
      <c r="R3052"/>
      <c r="S3052"/>
      <c r="T3052"/>
      <c r="U3052"/>
      <c r="V3052"/>
      <c r="W3052"/>
      <c r="X3052" s="7"/>
      <c r="Y3052"/>
      <c r="Z3052" s="6"/>
    </row>
    <row r="3053" spans="1:26" hidden="1">
      <c r="A3053" s="7"/>
      <c r="B3053" s="7"/>
      <c r="C3053"/>
      <c r="D3053" s="7"/>
      <c r="E3053" s="7"/>
      <c r="F3053"/>
      <c r="G3053"/>
      <c r="H3053" s="7"/>
      <c r="I3053"/>
      <c r="J3053"/>
      <c r="K3053"/>
      <c r="L3053"/>
      <c r="M3053"/>
      <c r="N3053" s="7"/>
      <c r="O3053" s="7"/>
      <c r="P3053" s="7"/>
      <c r="Q3053"/>
      <c r="R3053"/>
      <c r="S3053"/>
      <c r="T3053"/>
      <c r="U3053"/>
      <c r="V3053"/>
      <c r="W3053"/>
      <c r="X3053" s="7"/>
      <c r="Y3053"/>
      <c r="Z3053" s="6"/>
    </row>
    <row r="3054" spans="1:26" hidden="1">
      <c r="A3054" s="7"/>
      <c r="B3054" s="7"/>
      <c r="C3054"/>
      <c r="D3054" s="7"/>
      <c r="E3054" s="7"/>
      <c r="F3054"/>
      <c r="G3054"/>
      <c r="H3054" s="7"/>
      <c r="I3054"/>
      <c r="J3054"/>
      <c r="K3054"/>
      <c r="L3054"/>
      <c r="M3054"/>
      <c r="N3054" s="7"/>
      <c r="O3054" s="7"/>
      <c r="P3054" s="7"/>
      <c r="Q3054"/>
      <c r="R3054"/>
      <c r="S3054"/>
      <c r="T3054"/>
      <c r="U3054"/>
      <c r="V3054"/>
      <c r="W3054"/>
      <c r="X3054" s="7"/>
      <c r="Y3054"/>
      <c r="Z3054" s="6"/>
    </row>
    <row r="3055" spans="1:26" hidden="1">
      <c r="A3055" s="7"/>
      <c r="B3055" s="7"/>
      <c r="C3055"/>
      <c r="D3055" s="7"/>
      <c r="E3055" s="7"/>
      <c r="F3055"/>
      <c r="G3055"/>
      <c r="H3055" s="7"/>
      <c r="I3055"/>
      <c r="J3055"/>
      <c r="K3055"/>
      <c r="L3055"/>
      <c r="M3055"/>
      <c r="N3055" s="7"/>
      <c r="O3055" s="7"/>
      <c r="P3055" s="7"/>
      <c r="Q3055"/>
      <c r="R3055"/>
      <c r="S3055"/>
      <c r="T3055"/>
      <c r="U3055"/>
      <c r="V3055"/>
      <c r="W3055"/>
      <c r="X3055" s="7"/>
      <c r="Y3055"/>
      <c r="Z3055" s="6"/>
    </row>
    <row r="3056" spans="1:26" hidden="1">
      <c r="A3056" s="7"/>
      <c r="B3056" s="7"/>
      <c r="C3056"/>
      <c r="D3056" s="7"/>
      <c r="E3056" s="7"/>
      <c r="F3056"/>
      <c r="G3056"/>
      <c r="H3056" s="7"/>
      <c r="I3056"/>
      <c r="J3056"/>
      <c r="K3056"/>
      <c r="L3056"/>
      <c r="M3056"/>
      <c r="N3056" s="7"/>
      <c r="O3056" s="7"/>
      <c r="P3056" s="7"/>
      <c r="Q3056"/>
      <c r="R3056"/>
      <c r="S3056"/>
      <c r="T3056"/>
      <c r="U3056"/>
      <c r="V3056"/>
      <c r="W3056"/>
      <c r="X3056" s="7"/>
      <c r="Y3056" s="7"/>
      <c r="Z3056" s="6"/>
    </row>
    <row r="3057" spans="1:26" hidden="1">
      <c r="A3057" s="7"/>
      <c r="B3057" s="7"/>
      <c r="C3057"/>
      <c r="D3057" s="7"/>
      <c r="E3057" s="7"/>
      <c r="F3057"/>
      <c r="G3057"/>
      <c r="H3057" s="7"/>
      <c r="I3057"/>
      <c r="J3057"/>
      <c r="K3057"/>
      <c r="L3057"/>
      <c r="M3057"/>
      <c r="N3057" s="7"/>
      <c r="O3057" s="7"/>
      <c r="P3057" s="7"/>
      <c r="Q3057"/>
      <c r="R3057"/>
      <c r="S3057"/>
      <c r="T3057"/>
      <c r="U3057"/>
      <c r="V3057"/>
      <c r="W3057"/>
      <c r="X3057" s="7"/>
      <c r="Y3057" s="7"/>
      <c r="Z3057" s="6"/>
    </row>
    <row r="3058" spans="1:26" hidden="1">
      <c r="A3058" s="7"/>
      <c r="B3058" s="7"/>
      <c r="C3058"/>
      <c r="D3058" s="7"/>
      <c r="E3058" s="7"/>
      <c r="F3058"/>
      <c r="G3058"/>
      <c r="H3058" s="7"/>
      <c r="I3058"/>
      <c r="J3058"/>
      <c r="K3058"/>
      <c r="L3058"/>
      <c r="M3058"/>
      <c r="N3058" s="7"/>
      <c r="O3058" s="7"/>
      <c r="P3058" s="7"/>
      <c r="Q3058"/>
      <c r="R3058"/>
      <c r="S3058"/>
      <c r="T3058"/>
      <c r="U3058"/>
      <c r="V3058"/>
      <c r="W3058"/>
      <c r="X3058" s="7"/>
      <c r="Y3058" s="7"/>
      <c r="Z3058" s="6"/>
    </row>
    <row r="3059" spans="1:26" hidden="1">
      <c r="A3059" s="7"/>
      <c r="B3059" s="7"/>
      <c r="C3059"/>
      <c r="D3059" s="7"/>
      <c r="E3059" s="7"/>
      <c r="F3059"/>
      <c r="G3059"/>
      <c r="H3059" s="7"/>
      <c r="I3059"/>
      <c r="J3059"/>
      <c r="K3059"/>
      <c r="L3059"/>
      <c r="M3059"/>
      <c r="N3059" s="7"/>
      <c r="O3059" s="7"/>
      <c r="P3059" s="7"/>
      <c r="Q3059"/>
      <c r="R3059"/>
      <c r="S3059"/>
      <c r="T3059"/>
      <c r="U3059"/>
      <c r="V3059"/>
      <c r="W3059"/>
      <c r="X3059" s="7"/>
      <c r="Y3059" s="7"/>
      <c r="Z3059" s="6"/>
    </row>
    <row r="3060" spans="1:26" hidden="1">
      <c r="A3060" s="7"/>
      <c r="B3060" s="7"/>
      <c r="C3060"/>
      <c r="D3060" s="7"/>
      <c r="E3060" s="7"/>
      <c r="F3060"/>
      <c r="G3060"/>
      <c r="H3060" s="7"/>
      <c r="I3060"/>
      <c r="J3060"/>
      <c r="K3060"/>
      <c r="L3060"/>
      <c r="M3060"/>
      <c r="N3060" s="7"/>
      <c r="O3060" s="7"/>
      <c r="P3060" s="7"/>
      <c r="Q3060"/>
      <c r="R3060"/>
      <c r="S3060"/>
      <c r="T3060"/>
      <c r="U3060"/>
      <c r="V3060"/>
      <c r="W3060"/>
      <c r="X3060" s="7"/>
      <c r="Y3060" s="7"/>
      <c r="Z3060" s="6"/>
    </row>
    <row r="3061" spans="1:26" hidden="1">
      <c r="A3061" s="7"/>
      <c r="B3061" s="7"/>
      <c r="C3061"/>
      <c r="D3061" s="7"/>
      <c r="E3061" s="7"/>
      <c r="F3061"/>
      <c r="G3061"/>
      <c r="H3061" s="7"/>
      <c r="I3061"/>
      <c r="J3061"/>
      <c r="K3061"/>
      <c r="L3061"/>
      <c r="M3061"/>
      <c r="N3061" s="7"/>
      <c r="O3061" s="7"/>
      <c r="P3061" s="7"/>
      <c r="Q3061"/>
      <c r="R3061"/>
      <c r="S3061"/>
      <c r="T3061"/>
      <c r="U3061"/>
      <c r="V3061"/>
      <c r="W3061"/>
      <c r="X3061" s="7"/>
      <c r="Y3061" s="7"/>
      <c r="Z3061" s="6"/>
    </row>
    <row r="3062" spans="1:26" hidden="1">
      <c r="A3062" s="7"/>
      <c r="B3062" s="7"/>
      <c r="C3062"/>
      <c r="D3062" s="7"/>
      <c r="E3062" s="7"/>
      <c r="F3062"/>
      <c r="G3062"/>
      <c r="H3062" s="7"/>
      <c r="I3062"/>
      <c r="J3062"/>
      <c r="K3062"/>
      <c r="L3062"/>
      <c r="M3062"/>
      <c r="N3062" s="7"/>
      <c r="O3062" s="7"/>
      <c r="P3062" s="7"/>
      <c r="Q3062"/>
      <c r="R3062"/>
      <c r="S3062"/>
      <c r="T3062"/>
      <c r="U3062"/>
      <c r="V3062"/>
      <c r="W3062"/>
      <c r="X3062" s="7"/>
      <c r="Y3062" s="7"/>
      <c r="Z3062" s="6"/>
    </row>
    <row r="3063" spans="1:26" hidden="1">
      <c r="A3063" s="7"/>
      <c r="B3063" s="7"/>
      <c r="C3063"/>
      <c r="D3063" s="7"/>
      <c r="E3063" s="7"/>
      <c r="F3063" s="7"/>
      <c r="G3063" s="7"/>
      <c r="H3063" s="7"/>
      <c r="I3063" s="7"/>
      <c r="J3063"/>
      <c r="K3063"/>
      <c r="L3063"/>
      <c r="M3063"/>
      <c r="N3063" s="7"/>
      <c r="O3063" s="7"/>
      <c r="P3063" s="7"/>
      <c r="Q3063" s="7"/>
      <c r="R3063" s="7"/>
      <c r="S3063" s="7"/>
      <c r="T3063" s="7"/>
      <c r="U3063"/>
      <c r="V3063"/>
      <c r="W3063"/>
      <c r="X3063" s="7"/>
      <c r="Y3063" s="7"/>
      <c r="Z3063" s="6"/>
    </row>
    <row r="3064" spans="1:26" hidden="1">
      <c r="A3064" s="7"/>
      <c r="B3064" s="7"/>
      <c r="C3064"/>
      <c r="D3064" s="7"/>
      <c r="E3064" s="7"/>
      <c r="F3064" s="7"/>
      <c r="G3064" s="7"/>
      <c r="H3064" s="7"/>
      <c r="I3064" s="7"/>
      <c r="J3064"/>
      <c r="K3064"/>
      <c r="L3064"/>
      <c r="M3064"/>
      <c r="N3064" s="7"/>
      <c r="O3064" s="7"/>
      <c r="P3064" s="7"/>
      <c r="Q3064" s="7"/>
      <c r="R3064" s="7"/>
      <c r="S3064" s="7"/>
      <c r="T3064" s="7"/>
      <c r="U3064"/>
      <c r="V3064"/>
      <c r="W3064"/>
      <c r="X3064" s="7"/>
      <c r="Y3064" s="7"/>
      <c r="Z3064" s="6"/>
    </row>
    <row r="3065" spans="1:26" hidden="1">
      <c r="A3065" s="7"/>
      <c r="B3065" s="7"/>
      <c r="C3065"/>
      <c r="D3065" s="7"/>
      <c r="E3065" s="7"/>
      <c r="F3065" s="7"/>
      <c r="G3065" s="7"/>
      <c r="H3065" s="7"/>
      <c r="I3065" s="7"/>
      <c r="J3065"/>
      <c r="K3065"/>
      <c r="L3065"/>
      <c r="M3065"/>
      <c r="N3065" s="7"/>
      <c r="O3065" s="7"/>
      <c r="P3065" s="7"/>
      <c r="Q3065" s="7"/>
      <c r="R3065" s="7"/>
      <c r="S3065" s="7"/>
      <c r="T3065" s="7"/>
      <c r="U3065"/>
      <c r="V3065"/>
      <c r="W3065"/>
      <c r="X3065" s="7"/>
      <c r="Y3065" s="7"/>
      <c r="Z3065" s="6"/>
    </row>
    <row r="3066" spans="1:26" hidden="1">
      <c r="A3066" s="7"/>
      <c r="B3066" s="7"/>
      <c r="C3066"/>
      <c r="D3066" s="7"/>
      <c r="E3066" s="7"/>
      <c r="F3066" s="7"/>
      <c r="G3066" s="7"/>
      <c r="H3066" s="7"/>
      <c r="I3066" s="7"/>
      <c r="J3066"/>
      <c r="K3066"/>
      <c r="L3066"/>
      <c r="M3066"/>
      <c r="N3066" s="7"/>
      <c r="O3066" s="7"/>
      <c r="P3066" s="7"/>
      <c r="Q3066" s="7"/>
      <c r="R3066" s="7"/>
      <c r="S3066" s="7"/>
      <c r="T3066" s="7"/>
      <c r="U3066"/>
      <c r="V3066"/>
      <c r="W3066"/>
      <c r="X3066" s="7"/>
      <c r="Y3066" s="7"/>
      <c r="Z3066" s="6"/>
    </row>
    <row r="3067" spans="1:26" hidden="1">
      <c r="A3067" s="7"/>
      <c r="B3067" s="7"/>
      <c r="C3067"/>
      <c r="D3067" s="7"/>
      <c r="E3067" s="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 s="6"/>
    </row>
    <row r="3068" spans="1:26" hidden="1">
      <c r="A3068" s="7"/>
      <c r="B3068" s="7"/>
      <c r="C3068"/>
      <c r="D3068" s="7"/>
      <c r="E3068" s="7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 s="7"/>
      <c r="Y3068"/>
      <c r="Z3068" s="6"/>
    </row>
    <row r="3069" spans="1:26" hidden="1">
      <c r="A3069" s="7"/>
      <c r="B3069" s="7"/>
      <c r="C3069"/>
      <c r="D3069" s="7"/>
      <c r="E3069" s="7"/>
      <c r="F3069"/>
      <c r="G3069" s="7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 s="6"/>
    </row>
    <row r="3070" spans="1:26" hidden="1">
      <c r="A3070" s="7"/>
      <c r="B3070" s="7"/>
      <c r="C3070"/>
      <c r="D3070" s="7"/>
      <c r="E3070" s="7"/>
      <c r="F3070"/>
      <c r="G3070" s="7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 s="6"/>
    </row>
    <row r="3071" spans="1:26" hidden="1">
      <c r="A3071" s="7"/>
      <c r="B3071" s="7"/>
      <c r="C3071"/>
      <c r="D3071"/>
      <c r="E3071" s="7"/>
      <c r="F3071" s="7"/>
      <c r="G3071" s="7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 s="7"/>
      <c r="Y3071"/>
      <c r="Z3071" s="6"/>
    </row>
    <row r="3072" spans="1:26" hidden="1">
      <c r="A3072" s="7"/>
      <c r="B3072" s="7"/>
      <c r="C3072"/>
      <c r="D3072"/>
      <c r="E3072" s="7"/>
      <c r="F3072" s="7"/>
      <c r="G3072" s="7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 s="7"/>
      <c r="Y3072"/>
      <c r="Z3072" s="6"/>
    </row>
    <row r="3073" spans="1:26" hidden="1">
      <c r="A3073" s="7"/>
      <c r="B3073" s="7"/>
      <c r="C3073"/>
      <c r="D3073"/>
      <c r="E3073" s="7"/>
      <c r="F3073" s="7"/>
      <c r="G3073" s="7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 s="7"/>
      <c r="Y3073"/>
      <c r="Z3073" s="6"/>
    </row>
    <row r="3074" spans="1:26" hidden="1">
      <c r="A3074" s="7"/>
      <c r="B3074" s="7"/>
      <c r="C3074"/>
      <c r="D3074"/>
      <c r="E3074" s="7"/>
      <c r="F3074" s="7"/>
      <c r="G3074" s="7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 s="7"/>
      <c r="Y3074"/>
      <c r="Z3074" s="6"/>
    </row>
    <row r="3075" spans="1:26" hidden="1">
      <c r="A3075" s="7"/>
      <c r="B3075" s="7"/>
      <c r="C3075"/>
      <c r="D3075"/>
      <c r="E3075" s="7"/>
      <c r="F3075" s="7"/>
      <c r="G3075" s="7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 s="7"/>
      <c r="Y3075"/>
      <c r="Z3075" s="6"/>
    </row>
    <row r="3076" spans="1:26" hidden="1">
      <c r="A3076" s="7"/>
      <c r="B3076" s="7"/>
      <c r="C3076"/>
      <c r="D3076" s="7"/>
      <c r="E3076" s="7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 s="6"/>
    </row>
    <row r="3077" spans="1:26" hidden="1">
      <c r="A3077" s="7"/>
      <c r="B3077" s="7"/>
      <c r="C3077"/>
      <c r="D3077" s="7"/>
      <c r="E3077" s="7"/>
      <c r="F3077" s="7"/>
      <c r="G3077" s="7"/>
      <c r="H3077" s="7"/>
      <c r="I3077" s="7"/>
      <c r="J3077" s="7"/>
      <c r="K3077"/>
      <c r="L3077"/>
      <c r="M3077"/>
      <c r="N3077" s="7"/>
      <c r="O3077" s="7"/>
      <c r="P3077" s="7"/>
      <c r="Q3077" s="7"/>
      <c r="R3077"/>
      <c r="S3077"/>
      <c r="T3077"/>
      <c r="U3077"/>
      <c r="V3077"/>
      <c r="W3077"/>
      <c r="X3077" s="7"/>
      <c r="Y3077" s="7"/>
      <c r="Z3077" s="6"/>
    </row>
    <row r="3078" spans="1:26" hidden="1">
      <c r="A3078" s="7"/>
      <c r="B3078" s="7"/>
      <c r="C3078"/>
      <c r="D3078" s="7"/>
      <c r="E3078" s="7"/>
      <c r="F3078" s="7"/>
      <c r="G3078" s="7"/>
      <c r="H3078" s="7"/>
      <c r="I3078" s="7"/>
      <c r="J3078" s="7"/>
      <c r="K3078"/>
      <c r="L3078"/>
      <c r="M3078"/>
      <c r="N3078" s="7"/>
      <c r="O3078" s="7"/>
      <c r="P3078" s="7"/>
      <c r="Q3078" s="7"/>
      <c r="R3078"/>
      <c r="S3078"/>
      <c r="T3078"/>
      <c r="U3078"/>
      <c r="V3078"/>
      <c r="W3078"/>
      <c r="X3078" s="7"/>
      <c r="Y3078" s="7"/>
      <c r="Z3078" s="6"/>
    </row>
    <row r="3079" spans="1:26" hidden="1">
      <c r="A3079" s="7"/>
      <c r="B3079" s="7"/>
      <c r="C3079"/>
      <c r="D3079" s="7"/>
      <c r="E3079" s="7"/>
      <c r="F3079" s="7"/>
      <c r="G3079" s="7"/>
      <c r="H3079" s="7"/>
      <c r="I3079" s="7"/>
      <c r="J3079" s="7"/>
      <c r="K3079"/>
      <c r="L3079"/>
      <c r="M3079"/>
      <c r="N3079" s="7"/>
      <c r="O3079" s="7"/>
      <c r="P3079" s="7"/>
      <c r="Q3079" s="7"/>
      <c r="R3079"/>
      <c r="S3079"/>
      <c r="T3079"/>
      <c r="U3079"/>
      <c r="V3079"/>
      <c r="W3079"/>
      <c r="X3079" s="7"/>
      <c r="Y3079" s="7"/>
      <c r="Z3079" s="6"/>
    </row>
    <row r="3080" spans="1:26" hidden="1">
      <c r="A3080" s="7"/>
      <c r="B3080" s="7"/>
      <c r="C3080"/>
      <c r="D3080" s="7"/>
      <c r="E3080" s="7"/>
      <c r="F3080" s="7"/>
      <c r="G3080" s="7"/>
      <c r="H3080" s="7"/>
      <c r="I3080" s="7"/>
      <c r="J3080" s="7"/>
      <c r="K3080"/>
      <c r="L3080"/>
      <c r="M3080"/>
      <c r="N3080" s="7"/>
      <c r="O3080" s="7"/>
      <c r="P3080" s="7"/>
      <c r="Q3080" s="7"/>
      <c r="R3080"/>
      <c r="S3080"/>
      <c r="T3080"/>
      <c r="U3080"/>
      <c r="V3080"/>
      <c r="W3080"/>
      <c r="X3080" s="7"/>
      <c r="Y3080" s="7"/>
      <c r="Z3080" s="6"/>
    </row>
    <row r="3081" spans="1:26" hidden="1">
      <c r="A3081" s="7"/>
      <c r="B3081" s="7"/>
      <c r="C3081"/>
      <c r="D3081" s="7"/>
      <c r="E3081" s="7"/>
      <c r="F3081" s="7"/>
      <c r="G3081" s="7"/>
      <c r="H3081" s="7"/>
      <c r="I3081" s="7"/>
      <c r="J3081" s="7"/>
      <c r="K3081"/>
      <c r="L3081"/>
      <c r="M3081"/>
      <c r="N3081" s="7"/>
      <c r="O3081" s="7"/>
      <c r="P3081" s="7"/>
      <c r="Q3081" s="7"/>
      <c r="R3081"/>
      <c r="S3081"/>
      <c r="T3081"/>
      <c r="U3081"/>
      <c r="V3081"/>
      <c r="W3081"/>
      <c r="X3081" s="7"/>
      <c r="Y3081" s="7"/>
      <c r="Z3081" s="6"/>
    </row>
    <row r="3082" spans="1:26" hidden="1">
      <c r="A3082" s="7"/>
      <c r="B3082" s="7"/>
      <c r="C3082"/>
      <c r="D3082" s="7"/>
      <c r="E3082" s="7"/>
      <c r="F3082" s="7"/>
      <c r="G3082" s="7"/>
      <c r="H3082" s="7"/>
      <c r="I3082" s="7"/>
      <c r="J3082" s="7"/>
      <c r="K3082"/>
      <c r="L3082"/>
      <c r="M3082"/>
      <c r="N3082" s="7"/>
      <c r="O3082" s="7"/>
      <c r="P3082" s="7"/>
      <c r="Q3082" s="7"/>
      <c r="R3082"/>
      <c r="S3082"/>
      <c r="T3082"/>
      <c r="U3082"/>
      <c r="V3082"/>
      <c r="W3082"/>
      <c r="X3082" s="7"/>
      <c r="Y3082" s="7"/>
      <c r="Z3082" s="6"/>
    </row>
    <row r="3083" spans="1:26" hidden="1">
      <c r="A3083" s="7"/>
      <c r="B3083" s="7"/>
      <c r="C3083"/>
      <c r="D3083" s="7"/>
      <c r="E3083" s="7"/>
      <c r="F3083" s="7"/>
      <c r="G3083" s="7"/>
      <c r="H3083" s="7"/>
      <c r="I3083" s="7"/>
      <c r="J3083" s="7"/>
      <c r="K3083"/>
      <c r="L3083"/>
      <c r="M3083"/>
      <c r="N3083" s="7"/>
      <c r="O3083" s="7"/>
      <c r="P3083" s="7"/>
      <c r="Q3083" s="7"/>
      <c r="R3083"/>
      <c r="S3083"/>
      <c r="T3083"/>
      <c r="U3083"/>
      <c r="V3083"/>
      <c r="W3083"/>
      <c r="X3083" s="7"/>
      <c r="Y3083" s="7"/>
      <c r="Z3083" s="6"/>
    </row>
    <row r="3084" spans="1:26" hidden="1">
      <c r="A3084" s="7"/>
      <c r="B3084" s="7"/>
      <c r="C3084"/>
      <c r="D3084" s="7"/>
      <c r="E3084" s="7"/>
      <c r="F3084" s="7"/>
      <c r="G3084" s="7"/>
      <c r="H3084" s="7"/>
      <c r="I3084" s="7"/>
      <c r="J3084" s="7"/>
      <c r="K3084"/>
      <c r="L3084"/>
      <c r="M3084"/>
      <c r="N3084" s="7"/>
      <c r="O3084" s="7"/>
      <c r="P3084" s="7"/>
      <c r="Q3084" s="7"/>
      <c r="R3084"/>
      <c r="S3084"/>
      <c r="T3084"/>
      <c r="U3084"/>
      <c r="V3084"/>
      <c r="W3084"/>
      <c r="X3084" s="7"/>
      <c r="Y3084" s="7"/>
      <c r="Z3084" s="6"/>
    </row>
    <row r="3085" spans="1:26" hidden="1">
      <c r="A3085" s="7"/>
      <c r="B3085" s="7"/>
      <c r="C3085"/>
      <c r="D3085" s="7"/>
      <c r="E3085" s="7"/>
      <c r="F3085" s="7"/>
      <c r="G3085" s="7"/>
      <c r="H3085" s="7"/>
      <c r="I3085" s="7"/>
      <c r="J3085" s="7"/>
      <c r="K3085"/>
      <c r="L3085"/>
      <c r="M3085"/>
      <c r="N3085" s="7"/>
      <c r="O3085" s="7"/>
      <c r="P3085" s="7"/>
      <c r="Q3085" s="7"/>
      <c r="R3085"/>
      <c r="S3085"/>
      <c r="T3085"/>
      <c r="U3085"/>
      <c r="V3085"/>
      <c r="W3085"/>
      <c r="X3085" s="7"/>
      <c r="Y3085" s="7"/>
      <c r="Z3085" s="6"/>
    </row>
    <row r="3086" spans="1:26" hidden="1">
      <c r="A3086" s="7"/>
      <c r="B3086" s="7"/>
      <c r="C3086"/>
      <c r="D3086" s="7"/>
      <c r="E3086" s="7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 s="6"/>
    </row>
    <row r="3087" spans="1:26" hidden="1">
      <c r="A3087" s="7"/>
      <c r="B3087" s="7"/>
      <c r="C3087"/>
      <c r="D3087" s="7"/>
      <c r="E3087" s="7"/>
      <c r="F3087" s="7"/>
      <c r="G3087" s="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 s="6"/>
    </row>
    <row r="3088" spans="1:26" hidden="1">
      <c r="A3088" s="7"/>
      <c r="B3088" s="7"/>
      <c r="C3088"/>
      <c r="D3088" s="7"/>
      <c r="E3088" s="7"/>
      <c r="F3088" s="7"/>
      <c r="G3088" s="7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 s="6"/>
    </row>
    <row r="3089" spans="1:26" hidden="1">
      <c r="A3089" s="7"/>
      <c r="B3089" s="7"/>
      <c r="C3089"/>
      <c r="D3089" s="7"/>
      <c r="E3089" s="7"/>
      <c r="F3089" s="7"/>
      <c r="G3089" s="7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 s="6"/>
    </row>
    <row r="3090" spans="1:26" hidden="1">
      <c r="A3090" s="7"/>
      <c r="B3090" s="7"/>
      <c r="C3090"/>
      <c r="D3090" s="7"/>
      <c r="E3090" s="7"/>
      <c r="F3090" s="7"/>
      <c r="G3090" s="7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 s="6"/>
    </row>
    <row r="3091" spans="1:26" hidden="1">
      <c r="A3091" s="7"/>
      <c r="B3091" s="7"/>
      <c r="C3091"/>
      <c r="D3091" s="7"/>
      <c r="E3091" s="7"/>
      <c r="F3091" s="7"/>
      <c r="G3091" s="7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 s="6"/>
    </row>
    <row r="3092" spans="1:26" hidden="1">
      <c r="A3092" s="7"/>
      <c r="B3092" s="7"/>
      <c r="C3092"/>
      <c r="D3092" s="7"/>
      <c r="E3092" s="7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 s="6"/>
    </row>
    <row r="3093" spans="1:26" hidden="1">
      <c r="A3093" s="7"/>
      <c r="B3093" s="7"/>
      <c r="C3093"/>
      <c r="D3093" s="7"/>
      <c r="E3093" s="7"/>
      <c r="F3093" s="7"/>
      <c r="G3093" s="7"/>
      <c r="H3093" s="7"/>
      <c r="I3093" s="7"/>
      <c r="J3093"/>
      <c r="K3093"/>
      <c r="L3093"/>
      <c r="M3093"/>
      <c r="N3093" s="7"/>
      <c r="O3093" s="7"/>
      <c r="P3093" s="7"/>
      <c r="Q3093" s="7"/>
      <c r="R3093"/>
      <c r="S3093"/>
      <c r="T3093"/>
      <c r="U3093"/>
      <c r="V3093"/>
      <c r="W3093"/>
      <c r="X3093" s="7"/>
      <c r="Y3093" s="7"/>
      <c r="Z3093" s="6"/>
    </row>
    <row r="3094" spans="1:26" hidden="1">
      <c r="A3094" s="7"/>
      <c r="B3094" s="7"/>
      <c r="C3094"/>
      <c r="D3094" s="7"/>
      <c r="E3094" s="7"/>
      <c r="F3094" s="7"/>
      <c r="G3094" s="7"/>
      <c r="H3094" s="7"/>
      <c r="I3094" s="7"/>
      <c r="J3094"/>
      <c r="K3094"/>
      <c r="L3094"/>
      <c r="M3094"/>
      <c r="N3094" s="7"/>
      <c r="O3094" s="7"/>
      <c r="P3094" s="7"/>
      <c r="Q3094" s="7"/>
      <c r="R3094"/>
      <c r="S3094"/>
      <c r="T3094"/>
      <c r="U3094"/>
      <c r="V3094"/>
      <c r="W3094"/>
      <c r="X3094" s="7"/>
      <c r="Y3094" s="7"/>
      <c r="Z3094" s="6"/>
    </row>
    <row r="3095" spans="1:26" hidden="1">
      <c r="A3095" s="7"/>
      <c r="B3095" s="7"/>
      <c r="C3095"/>
      <c r="D3095" s="7"/>
      <c r="E3095" s="7"/>
      <c r="F3095" s="7"/>
      <c r="G3095" s="7"/>
      <c r="H3095" s="7"/>
      <c r="I3095" s="7"/>
      <c r="J3095"/>
      <c r="K3095"/>
      <c r="L3095"/>
      <c r="M3095"/>
      <c r="N3095" s="7"/>
      <c r="O3095" s="7"/>
      <c r="P3095" s="7"/>
      <c r="Q3095" s="7"/>
      <c r="R3095"/>
      <c r="S3095"/>
      <c r="T3095"/>
      <c r="U3095"/>
      <c r="V3095"/>
      <c r="W3095"/>
      <c r="X3095" s="7"/>
      <c r="Y3095" s="7"/>
      <c r="Z3095" s="6"/>
    </row>
    <row r="3096" spans="1:26" hidden="1">
      <c r="A3096" s="7"/>
      <c r="B3096" s="7"/>
      <c r="C3096"/>
      <c r="D3096" s="7"/>
      <c r="E3096" s="7"/>
      <c r="F3096" s="7"/>
      <c r="G3096" s="7"/>
      <c r="H3096" s="7"/>
      <c r="I3096" s="7"/>
      <c r="J3096"/>
      <c r="K3096"/>
      <c r="L3096"/>
      <c r="M3096"/>
      <c r="N3096" s="7"/>
      <c r="O3096" s="7"/>
      <c r="P3096" s="7"/>
      <c r="Q3096" s="7"/>
      <c r="R3096"/>
      <c r="S3096"/>
      <c r="T3096"/>
      <c r="U3096"/>
      <c r="V3096"/>
      <c r="W3096"/>
      <c r="X3096" s="7"/>
      <c r="Y3096" s="7"/>
      <c r="Z3096" s="6"/>
    </row>
    <row r="3097" spans="1:26" hidden="1">
      <c r="A3097" s="7"/>
      <c r="B3097" s="7"/>
      <c r="C3097"/>
      <c r="D3097" s="7"/>
      <c r="E3097" s="7"/>
      <c r="F3097" s="7"/>
      <c r="G3097" s="7"/>
      <c r="H3097" s="7"/>
      <c r="I3097" s="7"/>
      <c r="J3097"/>
      <c r="K3097"/>
      <c r="L3097"/>
      <c r="M3097"/>
      <c r="N3097" s="7"/>
      <c r="O3097" s="7"/>
      <c r="P3097" s="7"/>
      <c r="Q3097" s="7"/>
      <c r="R3097"/>
      <c r="S3097"/>
      <c r="T3097"/>
      <c r="U3097"/>
      <c r="V3097"/>
      <c r="W3097"/>
      <c r="X3097" s="7"/>
      <c r="Y3097" s="7"/>
      <c r="Z3097" s="6"/>
    </row>
    <row r="3098" spans="1:26" hidden="1">
      <c r="A3098" s="7"/>
      <c r="B3098" s="7"/>
      <c r="C3098"/>
      <c r="D3098" s="7"/>
      <c r="E3098" s="7"/>
      <c r="F3098" s="7"/>
      <c r="G3098" s="7"/>
      <c r="H3098" s="7"/>
      <c r="I3098" s="7"/>
      <c r="J3098"/>
      <c r="K3098"/>
      <c r="L3098"/>
      <c r="M3098"/>
      <c r="N3098" s="7"/>
      <c r="O3098" s="7"/>
      <c r="P3098" s="7"/>
      <c r="Q3098" s="7"/>
      <c r="R3098"/>
      <c r="S3098"/>
      <c r="T3098"/>
      <c r="U3098"/>
      <c r="V3098"/>
      <c r="W3098"/>
      <c r="X3098" s="7"/>
      <c r="Y3098" s="7"/>
      <c r="Z3098" s="6"/>
    </row>
    <row r="3099" spans="1:26" hidden="1">
      <c r="A3099" s="7"/>
      <c r="B3099" s="7"/>
      <c r="C3099"/>
      <c r="D3099" s="7"/>
      <c r="E3099" s="7"/>
      <c r="F3099" s="7"/>
      <c r="G3099" s="7"/>
      <c r="H3099" s="7"/>
      <c r="I3099" s="7"/>
      <c r="J3099"/>
      <c r="K3099"/>
      <c r="L3099"/>
      <c r="M3099"/>
      <c r="N3099" s="7"/>
      <c r="O3099" s="7"/>
      <c r="P3099" s="7"/>
      <c r="Q3099" s="7"/>
      <c r="R3099"/>
      <c r="S3099"/>
      <c r="T3099"/>
      <c r="U3099"/>
      <c r="V3099"/>
      <c r="W3099"/>
      <c r="X3099" s="7"/>
      <c r="Y3099" s="7"/>
      <c r="Z3099" s="6"/>
    </row>
    <row r="3100" spans="1:26" hidden="1">
      <c r="A3100" s="7"/>
      <c r="B3100" s="7"/>
      <c r="C3100"/>
      <c r="D3100" s="7"/>
      <c r="E3100" s="7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 s="6"/>
    </row>
    <row r="3101" spans="1:26" hidden="1">
      <c r="A3101" s="7"/>
      <c r="B3101" s="7"/>
      <c r="C3101"/>
      <c r="D3101" s="7"/>
      <c r="E3101" s="7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 s="6"/>
    </row>
    <row r="3102" spans="1:26" hidden="1">
      <c r="A3102" s="7"/>
      <c r="B3102" s="7"/>
      <c r="C3102"/>
      <c r="D3102" s="7"/>
      <c r="E3102" s="7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 s="6"/>
    </row>
    <row r="3103" spans="1:26" hidden="1">
      <c r="A3103" s="7"/>
      <c r="B3103" s="7"/>
      <c r="C3103"/>
      <c r="D3103" s="7"/>
      <c r="E3103" s="7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 s="6"/>
    </row>
    <row r="3104" spans="1:26" hidden="1">
      <c r="A3104" s="7"/>
      <c r="B3104" s="7"/>
      <c r="C3104"/>
      <c r="D3104" s="7"/>
      <c r="E3104" s="7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 s="6"/>
    </row>
    <row r="3105" spans="1:26" hidden="1">
      <c r="A3105" s="7"/>
      <c r="B3105" s="7"/>
      <c r="C3105"/>
      <c r="D3105" s="7"/>
      <c r="E3105" s="7"/>
      <c r="F3105" s="7"/>
      <c r="G3105" s="7"/>
      <c r="H3105" s="7"/>
      <c r="I3105"/>
      <c r="J3105"/>
      <c r="K3105"/>
      <c r="L3105"/>
      <c r="M3105"/>
      <c r="N3105" s="7"/>
      <c r="O3105"/>
      <c r="P3105"/>
      <c r="Q3105"/>
      <c r="R3105"/>
      <c r="S3105"/>
      <c r="T3105"/>
      <c r="U3105"/>
      <c r="V3105"/>
      <c r="W3105"/>
      <c r="X3105" s="7"/>
      <c r="Y3105" s="7"/>
      <c r="Z3105" s="6"/>
    </row>
    <row r="3106" spans="1:26" hidden="1">
      <c r="A3106" s="7"/>
      <c r="B3106" s="7"/>
      <c r="C3106"/>
      <c r="D3106" s="7"/>
      <c r="E3106" s="7"/>
      <c r="F3106" s="7"/>
      <c r="G3106" s="7"/>
      <c r="H3106" s="7"/>
      <c r="I3106"/>
      <c r="J3106"/>
      <c r="K3106"/>
      <c r="L3106"/>
      <c r="M3106"/>
      <c r="N3106" s="7"/>
      <c r="O3106"/>
      <c r="P3106"/>
      <c r="Q3106"/>
      <c r="R3106"/>
      <c r="S3106"/>
      <c r="T3106"/>
      <c r="U3106"/>
      <c r="V3106"/>
      <c r="W3106"/>
      <c r="X3106" s="7"/>
      <c r="Y3106" s="7"/>
      <c r="Z3106" s="6"/>
    </row>
    <row r="3107" spans="1:26" hidden="1">
      <c r="A3107" s="7"/>
      <c r="B3107" s="7"/>
      <c r="C3107"/>
      <c r="D3107" s="7"/>
      <c r="E3107" s="7"/>
      <c r="F3107" s="7"/>
      <c r="G3107" s="7"/>
      <c r="H3107" s="7"/>
      <c r="I3107"/>
      <c r="J3107"/>
      <c r="K3107"/>
      <c r="L3107"/>
      <c r="M3107"/>
      <c r="N3107" s="7"/>
      <c r="O3107"/>
      <c r="P3107"/>
      <c r="Q3107"/>
      <c r="R3107"/>
      <c r="S3107"/>
      <c r="T3107"/>
      <c r="U3107"/>
      <c r="V3107"/>
      <c r="W3107"/>
      <c r="X3107" s="7"/>
      <c r="Y3107" s="7"/>
      <c r="Z3107" s="6"/>
    </row>
    <row r="3108" spans="1:26" hidden="1">
      <c r="A3108" s="7"/>
      <c r="B3108" s="7"/>
      <c r="C3108"/>
      <c r="D3108" s="7"/>
      <c r="E3108" s="7"/>
      <c r="F3108" s="7"/>
      <c r="G3108" s="7"/>
      <c r="H3108" s="7"/>
      <c r="I3108"/>
      <c r="J3108"/>
      <c r="K3108"/>
      <c r="L3108"/>
      <c r="M3108"/>
      <c r="N3108" s="7"/>
      <c r="O3108"/>
      <c r="P3108"/>
      <c r="Q3108"/>
      <c r="R3108"/>
      <c r="S3108"/>
      <c r="T3108"/>
      <c r="U3108"/>
      <c r="V3108"/>
      <c r="W3108"/>
      <c r="X3108" s="7"/>
      <c r="Y3108" s="7"/>
      <c r="Z3108" s="6"/>
    </row>
    <row r="3109" spans="1:26" hidden="1">
      <c r="A3109" s="7"/>
      <c r="B3109" s="7"/>
      <c r="C3109"/>
      <c r="D3109" s="7"/>
      <c r="E3109" s="7"/>
      <c r="F3109" s="7"/>
      <c r="G3109" s="7"/>
      <c r="H3109" s="7"/>
      <c r="I3109"/>
      <c r="J3109"/>
      <c r="K3109"/>
      <c r="L3109"/>
      <c r="M3109"/>
      <c r="N3109" s="7"/>
      <c r="O3109"/>
      <c r="P3109"/>
      <c r="Q3109"/>
      <c r="R3109"/>
      <c r="S3109"/>
      <c r="T3109"/>
      <c r="U3109"/>
      <c r="V3109"/>
      <c r="W3109"/>
      <c r="X3109" s="7"/>
      <c r="Y3109" s="7"/>
      <c r="Z3109" s="6"/>
    </row>
    <row r="3110" spans="1:26" hidden="1">
      <c r="A3110" s="7"/>
      <c r="B3110" s="7"/>
      <c r="C3110"/>
      <c r="D3110" s="7"/>
      <c r="E3110" s="7"/>
      <c r="F3110" s="7"/>
      <c r="G3110" s="7"/>
      <c r="H3110" s="7"/>
      <c r="I3110"/>
      <c r="J3110"/>
      <c r="K3110"/>
      <c r="L3110"/>
      <c r="M3110"/>
      <c r="N3110" s="7"/>
      <c r="O3110"/>
      <c r="P3110"/>
      <c r="Q3110"/>
      <c r="R3110"/>
      <c r="S3110"/>
      <c r="T3110"/>
      <c r="U3110"/>
      <c r="V3110"/>
      <c r="W3110"/>
      <c r="X3110" s="7"/>
      <c r="Y3110" s="7"/>
      <c r="Z3110" s="6"/>
    </row>
    <row r="3111" spans="1:26" hidden="1">
      <c r="A3111" s="7"/>
      <c r="B3111" s="7"/>
      <c r="C3111"/>
      <c r="D3111" s="7"/>
      <c r="E3111" s="7"/>
      <c r="F3111" s="7"/>
      <c r="G3111" s="7"/>
      <c r="H3111" s="7"/>
      <c r="I3111"/>
      <c r="J3111"/>
      <c r="K3111"/>
      <c r="L3111"/>
      <c r="M3111"/>
      <c r="N3111" s="7"/>
      <c r="O3111"/>
      <c r="P3111"/>
      <c r="Q3111"/>
      <c r="R3111"/>
      <c r="S3111"/>
      <c r="T3111"/>
      <c r="U3111"/>
      <c r="V3111"/>
      <c r="W3111"/>
      <c r="X3111" s="7"/>
      <c r="Y3111" s="7"/>
      <c r="Z3111" s="6"/>
    </row>
    <row r="3112" spans="1:26" hidden="1">
      <c r="A3112" s="7"/>
      <c r="B3112" s="7"/>
      <c r="C3112"/>
      <c r="D3112" s="7"/>
      <c r="E3112" s="7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 s="6"/>
    </row>
    <row r="3113" spans="1:26" hidden="1">
      <c r="A3113" s="7"/>
      <c r="B3113" s="7"/>
      <c r="C3113"/>
      <c r="D3113" s="7"/>
      <c r="E3113" s="7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 s="6"/>
    </row>
    <row r="3114" spans="1:26" hidden="1">
      <c r="A3114" s="7"/>
      <c r="B3114" s="7"/>
      <c r="C3114"/>
      <c r="D3114" s="7"/>
      <c r="E3114" s="7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 s="6"/>
    </row>
    <row r="3115" spans="1:26" hidden="1">
      <c r="A3115" s="7"/>
      <c r="B3115" s="7"/>
      <c r="C3115"/>
      <c r="D3115" s="7"/>
      <c r="E3115" s="7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 s="6"/>
    </row>
    <row r="3116" spans="1:26" hidden="1">
      <c r="A3116" s="7"/>
      <c r="B3116" s="7"/>
      <c r="C3116"/>
      <c r="D3116" s="7"/>
      <c r="E3116" s="7"/>
      <c r="F3116" s="7"/>
      <c r="G3116" s="7"/>
      <c r="H3116" s="7"/>
      <c r="I3116"/>
      <c r="J3116"/>
      <c r="K3116"/>
      <c r="L3116"/>
      <c r="M3116"/>
      <c r="N3116" s="7"/>
      <c r="O3116" s="7"/>
      <c r="P3116" s="7"/>
      <c r="Q3116"/>
      <c r="R3116"/>
      <c r="S3116"/>
      <c r="T3116"/>
      <c r="U3116"/>
      <c r="V3116"/>
      <c r="W3116"/>
      <c r="X3116" s="7"/>
      <c r="Y3116"/>
      <c r="Z3116" s="6"/>
    </row>
    <row r="3117" spans="1:26" hidden="1">
      <c r="A3117" s="7"/>
      <c r="B3117" s="7"/>
      <c r="C3117"/>
      <c r="D3117"/>
      <c r="E3117" s="7"/>
      <c r="F3117" s="7"/>
      <c r="G3117" s="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 s="7"/>
      <c r="Y3117"/>
      <c r="Z3117" s="6"/>
    </row>
    <row r="3118" spans="1:26" hidden="1">
      <c r="A3118" s="7"/>
      <c r="B3118" s="7"/>
      <c r="C3118"/>
      <c r="D3118"/>
      <c r="E3118" s="7"/>
      <c r="F3118" s="7"/>
      <c r="G3118" s="7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 s="7"/>
      <c r="Y3118"/>
      <c r="Z3118" s="6"/>
    </row>
    <row r="3119" spans="1:26" hidden="1">
      <c r="A3119" s="7"/>
      <c r="B3119" s="7"/>
      <c r="C3119"/>
      <c r="D3119"/>
      <c r="E3119" s="7"/>
      <c r="F3119" s="7"/>
      <c r="G3119" s="7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 s="7"/>
      <c r="Y3119"/>
      <c r="Z3119" s="6"/>
    </row>
    <row r="3120" spans="1:26" hidden="1">
      <c r="A3120" s="7"/>
      <c r="B3120" s="7"/>
      <c r="C3120"/>
      <c r="D3120"/>
      <c r="E3120" s="7"/>
      <c r="F3120" s="7"/>
      <c r="G3120" s="7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 s="7"/>
      <c r="Y3120"/>
      <c r="Z3120" s="6"/>
    </row>
    <row r="3121" spans="1:26" hidden="1">
      <c r="A3121" s="7"/>
      <c r="B3121" s="7"/>
      <c r="C3121"/>
      <c r="D3121" s="7"/>
      <c r="E3121" s="7"/>
      <c r="F3121" s="7"/>
      <c r="G3121" s="7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 s="7"/>
      <c r="Y3121"/>
      <c r="Z3121" s="6"/>
    </row>
    <row r="3122" spans="1:26" hidden="1">
      <c r="A3122" s="7"/>
      <c r="B3122" s="7"/>
      <c r="C3122"/>
      <c r="D3122" s="7"/>
      <c r="E3122" s="7"/>
      <c r="F3122" s="7"/>
      <c r="G3122" s="7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 s="7"/>
      <c r="Y3122"/>
      <c r="Z3122" s="6"/>
    </row>
    <row r="3123" spans="1:26" hidden="1">
      <c r="A3123" s="7"/>
      <c r="B3123" s="7"/>
      <c r="C3123"/>
      <c r="D3123" s="7"/>
      <c r="E3123" s="7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 s="6"/>
    </row>
    <row r="3124" spans="1:26" hidden="1">
      <c r="A3124" s="7"/>
      <c r="B3124" s="7"/>
      <c r="C3124"/>
      <c r="D3124" s="7"/>
      <c r="E3124" s="7"/>
      <c r="F3124"/>
      <c r="G3124" s="7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 s="6"/>
    </row>
    <row r="3125" spans="1:26" hidden="1">
      <c r="A3125" s="7"/>
      <c r="B3125" s="7"/>
      <c r="C3125"/>
      <c r="D3125" s="7"/>
      <c r="E3125" s="7"/>
      <c r="F3125"/>
      <c r="G3125" s="7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 s="6"/>
    </row>
    <row r="3126" spans="1:26" hidden="1">
      <c r="A3126" s="7"/>
      <c r="B3126" s="7"/>
      <c r="C3126"/>
      <c r="D3126" s="7"/>
      <c r="E3126" s="7"/>
      <c r="F3126"/>
      <c r="G3126" s="7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 s="6"/>
    </row>
    <row r="3127" spans="1:26" hidden="1">
      <c r="A3127" s="7"/>
      <c r="B3127" s="7"/>
      <c r="C3127"/>
      <c r="D3127" s="7"/>
      <c r="E3127" s="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 s="6"/>
    </row>
    <row r="3128" spans="1:26" hidden="1">
      <c r="A3128" s="7"/>
      <c r="B3128" s="7"/>
      <c r="C3128"/>
      <c r="D3128" s="7"/>
      <c r="E3128" s="7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 s="6"/>
    </row>
    <row r="3129" spans="1:26" hidden="1">
      <c r="A3129" s="7"/>
      <c r="B3129" s="7"/>
      <c r="C3129"/>
      <c r="D3129" s="7"/>
      <c r="E3129" s="7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 s="6"/>
    </row>
    <row r="3130" spans="1:26" hidden="1">
      <c r="A3130" s="7"/>
      <c r="B3130" s="7"/>
      <c r="C3130"/>
      <c r="D3130" s="7"/>
      <c r="E3130" s="7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 s="6"/>
    </row>
    <row r="3131" spans="1:26" hidden="1">
      <c r="A3131" s="7"/>
      <c r="B3131" s="7"/>
      <c r="C3131"/>
      <c r="D3131" s="7"/>
      <c r="E3131" s="7"/>
      <c r="F3131" s="7"/>
      <c r="G3131" s="7"/>
      <c r="H3131" s="7"/>
      <c r="I3131" s="7"/>
      <c r="J3131"/>
      <c r="K3131"/>
      <c r="L3131"/>
      <c r="M3131"/>
      <c r="N3131" s="7"/>
      <c r="O3131" s="7"/>
      <c r="P3131"/>
      <c r="Q3131"/>
      <c r="R3131"/>
      <c r="S3131"/>
      <c r="T3131"/>
      <c r="U3131"/>
      <c r="V3131"/>
      <c r="W3131"/>
      <c r="X3131" s="7"/>
      <c r="Y3131" s="7"/>
      <c r="Z3131" s="6"/>
    </row>
    <row r="3132" spans="1:26" hidden="1">
      <c r="A3132" s="7"/>
      <c r="B3132" s="7"/>
      <c r="C3132"/>
      <c r="D3132" s="7"/>
      <c r="E3132" s="7"/>
      <c r="F3132" s="7"/>
      <c r="G3132" s="7"/>
      <c r="H3132" s="7"/>
      <c r="I3132" s="7"/>
      <c r="J3132"/>
      <c r="K3132"/>
      <c r="L3132"/>
      <c r="M3132"/>
      <c r="N3132" s="7"/>
      <c r="O3132" s="7"/>
      <c r="P3132"/>
      <c r="Q3132"/>
      <c r="R3132"/>
      <c r="S3132"/>
      <c r="T3132"/>
      <c r="U3132"/>
      <c r="V3132"/>
      <c r="W3132"/>
      <c r="X3132" s="7"/>
      <c r="Y3132" s="7"/>
      <c r="Z3132" s="6"/>
    </row>
    <row r="3133" spans="1:26" hidden="1">
      <c r="A3133" s="7"/>
      <c r="B3133" s="7"/>
      <c r="C3133"/>
      <c r="D3133" s="7"/>
      <c r="E3133" s="7"/>
      <c r="F3133" s="7"/>
      <c r="G3133" s="7"/>
      <c r="H3133" s="7"/>
      <c r="I3133" s="7"/>
      <c r="J3133"/>
      <c r="K3133"/>
      <c r="L3133"/>
      <c r="M3133"/>
      <c r="N3133" s="7"/>
      <c r="O3133" s="7"/>
      <c r="P3133"/>
      <c r="Q3133"/>
      <c r="R3133"/>
      <c r="S3133"/>
      <c r="T3133"/>
      <c r="U3133"/>
      <c r="V3133"/>
      <c r="W3133"/>
      <c r="X3133" s="7"/>
      <c r="Y3133" s="7"/>
      <c r="Z3133" s="6"/>
    </row>
    <row r="3134" spans="1:26" hidden="1">
      <c r="A3134" s="7"/>
      <c r="B3134" s="7"/>
      <c r="C3134"/>
      <c r="D3134" s="7"/>
      <c r="E3134" s="7"/>
      <c r="F3134" s="7"/>
      <c r="G3134" s="7"/>
      <c r="H3134" s="7"/>
      <c r="I3134" s="7"/>
      <c r="J3134"/>
      <c r="K3134"/>
      <c r="L3134"/>
      <c r="M3134"/>
      <c r="N3134" s="7"/>
      <c r="O3134" s="7"/>
      <c r="P3134"/>
      <c r="Q3134"/>
      <c r="R3134"/>
      <c r="S3134"/>
      <c r="T3134"/>
      <c r="U3134"/>
      <c r="V3134"/>
      <c r="W3134"/>
      <c r="X3134" s="7"/>
      <c r="Y3134" s="7"/>
      <c r="Z3134" s="6"/>
    </row>
    <row r="3135" spans="1:26" hidden="1">
      <c r="A3135" s="7"/>
      <c r="B3135" s="7"/>
      <c r="C3135"/>
      <c r="D3135" s="7"/>
      <c r="E3135" s="7"/>
      <c r="F3135" s="7"/>
      <c r="G3135" s="7"/>
      <c r="H3135" s="7"/>
      <c r="I3135" s="7"/>
      <c r="J3135"/>
      <c r="K3135"/>
      <c r="L3135"/>
      <c r="M3135"/>
      <c r="N3135" s="7"/>
      <c r="O3135" s="7"/>
      <c r="P3135"/>
      <c r="Q3135"/>
      <c r="R3135"/>
      <c r="S3135"/>
      <c r="T3135"/>
      <c r="U3135"/>
      <c r="V3135"/>
      <c r="W3135"/>
      <c r="X3135" s="7"/>
      <c r="Y3135" s="7"/>
      <c r="Z3135" s="6"/>
    </row>
    <row r="3136" spans="1:26" hidden="1">
      <c r="A3136" s="7"/>
      <c r="B3136" s="7"/>
      <c r="C3136"/>
      <c r="D3136" s="7"/>
      <c r="E3136" s="7"/>
      <c r="F3136" s="7"/>
      <c r="G3136" s="7"/>
      <c r="H3136" s="7"/>
      <c r="I3136" s="7"/>
      <c r="J3136"/>
      <c r="K3136"/>
      <c r="L3136"/>
      <c r="M3136"/>
      <c r="N3136" s="7"/>
      <c r="O3136" s="7"/>
      <c r="P3136"/>
      <c r="Q3136"/>
      <c r="R3136"/>
      <c r="S3136"/>
      <c r="T3136"/>
      <c r="U3136"/>
      <c r="V3136"/>
      <c r="W3136"/>
      <c r="X3136" s="7"/>
      <c r="Y3136" s="7"/>
      <c r="Z3136" s="6"/>
    </row>
    <row r="3137" spans="1:26" hidden="1">
      <c r="A3137" s="7"/>
      <c r="B3137" s="7"/>
      <c r="C3137"/>
      <c r="D3137" s="7"/>
      <c r="E3137" s="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 s="6"/>
    </row>
    <row r="3138" spans="1:26" hidden="1">
      <c r="A3138" s="7"/>
      <c r="B3138" s="7"/>
      <c r="C3138"/>
      <c r="D3138"/>
      <c r="E3138" s="7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 s="6"/>
    </row>
    <row r="3139" spans="1:26" hidden="1">
      <c r="A3139" s="7"/>
      <c r="B3139" s="7"/>
      <c r="C3139"/>
      <c r="D3139"/>
      <c r="E3139" s="7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 s="6"/>
    </row>
    <row r="3140" spans="1:26" hidden="1">
      <c r="A3140" s="7"/>
      <c r="B3140" s="7"/>
      <c r="C3140"/>
      <c r="D3140" s="7"/>
      <c r="E3140" s="7"/>
      <c r="F3140" s="7"/>
      <c r="G3140" s="7"/>
      <c r="H3140" s="7"/>
      <c r="I3140" s="7"/>
      <c r="J3140" s="7"/>
      <c r="K3140"/>
      <c r="L3140"/>
      <c r="M3140"/>
      <c r="N3140" s="7"/>
      <c r="O3140" s="7"/>
      <c r="P3140" s="7"/>
      <c r="Q3140"/>
      <c r="R3140"/>
      <c r="S3140"/>
      <c r="T3140"/>
      <c r="U3140"/>
      <c r="V3140"/>
      <c r="W3140"/>
      <c r="X3140" s="7"/>
      <c r="Y3140"/>
      <c r="Z3140" s="6"/>
    </row>
    <row r="3141" spans="1:26" hidden="1">
      <c r="A3141" s="7"/>
      <c r="B3141" s="7"/>
      <c r="C3141"/>
      <c r="D3141" s="7"/>
      <c r="E3141" s="7"/>
      <c r="F3141" s="7"/>
      <c r="G3141" s="7"/>
      <c r="H3141" s="7"/>
      <c r="I3141" s="7"/>
      <c r="J3141" s="7"/>
      <c r="K3141"/>
      <c r="L3141"/>
      <c r="M3141"/>
      <c r="N3141" s="7"/>
      <c r="O3141" s="7"/>
      <c r="P3141" s="7"/>
      <c r="Q3141"/>
      <c r="R3141"/>
      <c r="S3141"/>
      <c r="T3141"/>
      <c r="U3141"/>
      <c r="V3141"/>
      <c r="W3141"/>
      <c r="X3141" s="7"/>
      <c r="Y3141"/>
      <c r="Z3141" s="6"/>
    </row>
    <row r="3142" spans="1:26" hidden="1">
      <c r="A3142" s="7"/>
      <c r="B3142" s="7"/>
      <c r="C3142"/>
      <c r="D3142" s="7"/>
      <c r="E3142" s="7"/>
      <c r="F3142" s="7"/>
      <c r="G3142" s="7"/>
      <c r="H3142" s="7"/>
      <c r="I3142" s="7"/>
      <c r="J3142" s="7"/>
      <c r="K3142"/>
      <c r="L3142"/>
      <c r="M3142"/>
      <c r="N3142" s="7"/>
      <c r="O3142" s="7"/>
      <c r="P3142" s="7"/>
      <c r="Q3142"/>
      <c r="R3142"/>
      <c r="S3142"/>
      <c r="T3142"/>
      <c r="U3142"/>
      <c r="V3142"/>
      <c r="W3142"/>
      <c r="X3142" s="7"/>
      <c r="Y3142"/>
      <c r="Z3142" s="6"/>
    </row>
    <row r="3143" spans="1:26" hidden="1">
      <c r="A3143" s="7"/>
      <c r="B3143" s="7"/>
      <c r="C3143"/>
      <c r="D3143" s="7"/>
      <c r="E3143" s="7"/>
      <c r="F3143" s="7"/>
      <c r="G3143" s="7"/>
      <c r="H3143" s="7"/>
      <c r="I3143" s="7"/>
      <c r="J3143" s="7"/>
      <c r="K3143"/>
      <c r="L3143"/>
      <c r="M3143"/>
      <c r="N3143" s="7"/>
      <c r="O3143" s="7"/>
      <c r="P3143" s="7"/>
      <c r="Q3143"/>
      <c r="R3143"/>
      <c r="S3143"/>
      <c r="T3143"/>
      <c r="U3143"/>
      <c r="V3143"/>
      <c r="W3143"/>
      <c r="X3143" s="7"/>
      <c r="Y3143"/>
      <c r="Z3143" s="6"/>
    </row>
    <row r="3144" spans="1:26" hidden="1">
      <c r="A3144" s="7"/>
      <c r="B3144" s="7"/>
      <c r="C3144"/>
      <c r="D3144" s="7"/>
      <c r="E3144" s="7"/>
      <c r="F3144" s="7"/>
      <c r="G3144" s="7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 s="7"/>
      <c r="Y3144"/>
      <c r="Z3144" s="6"/>
    </row>
    <row r="3145" spans="1:26" hidden="1">
      <c r="A3145" s="7"/>
      <c r="B3145" s="7"/>
      <c r="C3145"/>
      <c r="D3145" s="7"/>
      <c r="E3145" s="7"/>
      <c r="F3145" s="7"/>
      <c r="G3145" s="7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 s="7"/>
      <c r="Y3145"/>
      <c r="Z3145" s="6"/>
    </row>
    <row r="3146" spans="1:26" hidden="1">
      <c r="A3146" s="7"/>
      <c r="B3146" s="7"/>
      <c r="C3146"/>
      <c r="D3146" s="7"/>
      <c r="E3146" s="7"/>
      <c r="F3146" s="7"/>
      <c r="G3146" s="7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 s="7"/>
      <c r="Y3146"/>
      <c r="Z3146" s="6"/>
    </row>
    <row r="3147" spans="1:26" hidden="1">
      <c r="A3147" s="7"/>
      <c r="B3147" s="7"/>
      <c r="C3147"/>
      <c r="D3147" s="7"/>
      <c r="E3147" s="7"/>
      <c r="F3147" s="7"/>
      <c r="G3147" s="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 s="7"/>
      <c r="Y3147"/>
      <c r="Z3147" s="6"/>
    </row>
    <row r="3148" spans="1:26" hidden="1">
      <c r="A3148" s="7"/>
      <c r="B3148" s="7"/>
      <c r="C3148"/>
      <c r="D3148" s="7"/>
      <c r="E3148" s="7"/>
      <c r="F3148" s="7"/>
      <c r="G3148" s="7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 s="7"/>
      <c r="Y3148"/>
      <c r="Z3148" s="6"/>
    </row>
    <row r="3149" spans="1:26" hidden="1">
      <c r="A3149" s="7"/>
      <c r="B3149" s="7"/>
      <c r="C3149"/>
      <c r="D3149" s="7"/>
      <c r="E3149" s="7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 s="6"/>
    </row>
    <row r="3150" spans="1:26" hidden="1">
      <c r="A3150" s="7"/>
      <c r="B3150" s="7"/>
      <c r="C3150"/>
      <c r="D3150" s="7"/>
      <c r="E3150" s="7"/>
      <c r="F3150" s="7"/>
      <c r="G3150" s="7"/>
      <c r="H3150" s="7"/>
      <c r="I3150" s="7"/>
      <c r="J3150" s="7"/>
      <c r="K3150"/>
      <c r="L3150"/>
      <c r="M3150"/>
      <c r="N3150" s="7"/>
      <c r="O3150" s="7"/>
      <c r="P3150" s="7"/>
      <c r="Q3150" s="7"/>
      <c r="R3150"/>
      <c r="S3150"/>
      <c r="T3150"/>
      <c r="U3150"/>
      <c r="V3150"/>
      <c r="W3150"/>
      <c r="X3150" s="7"/>
      <c r="Y3150"/>
      <c r="Z3150" s="6"/>
    </row>
    <row r="3151" spans="1:26" hidden="1">
      <c r="A3151" s="7"/>
      <c r="B3151" s="7"/>
      <c r="C3151"/>
      <c r="D3151" s="7"/>
      <c r="E3151" s="7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 s="6"/>
    </row>
    <row r="3152" spans="1:26" hidden="1">
      <c r="A3152" s="7"/>
      <c r="B3152" s="7"/>
      <c r="C3152"/>
      <c r="D3152" s="7"/>
      <c r="E3152" s="7"/>
      <c r="F3152"/>
      <c r="G3152" s="7"/>
      <c r="H3152" s="7"/>
      <c r="I3152"/>
      <c r="J3152"/>
      <c r="K3152"/>
      <c r="L3152"/>
      <c r="M3152"/>
      <c r="N3152" s="7"/>
      <c r="O3152"/>
      <c r="P3152"/>
      <c r="Q3152"/>
      <c r="R3152"/>
      <c r="S3152"/>
      <c r="T3152"/>
      <c r="U3152"/>
      <c r="V3152"/>
      <c r="W3152"/>
      <c r="X3152" s="7"/>
      <c r="Y3152"/>
      <c r="Z3152" s="6"/>
    </row>
    <row r="3153" spans="1:26" hidden="1">
      <c r="A3153" s="7"/>
      <c r="B3153" s="7"/>
      <c r="C3153"/>
      <c r="D3153" s="7"/>
      <c r="E3153" s="7"/>
      <c r="F3153"/>
      <c r="G3153" s="7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 s="6"/>
    </row>
    <row r="3154" spans="1:26" hidden="1">
      <c r="A3154" s="7"/>
      <c r="B3154" s="7"/>
      <c r="C3154"/>
      <c r="D3154" s="7"/>
      <c r="E3154" s="7"/>
      <c r="F3154"/>
      <c r="G3154" s="7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 s="6"/>
    </row>
    <row r="3155" spans="1:26" hidden="1">
      <c r="A3155" s="7"/>
      <c r="B3155" s="7"/>
      <c r="C3155"/>
      <c r="D3155" s="7"/>
      <c r="E3155" s="7"/>
      <c r="F3155"/>
      <c r="G3155" s="7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 s="6"/>
    </row>
    <row r="3156" spans="1:26" hidden="1">
      <c r="A3156" s="7"/>
      <c r="B3156" s="7"/>
      <c r="C3156"/>
      <c r="D3156" s="7"/>
      <c r="E3156" s="7"/>
      <c r="F3156" s="7"/>
      <c r="G3156"/>
      <c r="H3156" s="7"/>
      <c r="I3156"/>
      <c r="J3156"/>
      <c r="K3156"/>
      <c r="L3156"/>
      <c r="M3156"/>
      <c r="N3156" s="7"/>
      <c r="O3156" s="7"/>
      <c r="P3156" s="7"/>
      <c r="Q3156"/>
      <c r="R3156"/>
      <c r="S3156"/>
      <c r="T3156"/>
      <c r="U3156"/>
      <c r="V3156"/>
      <c r="W3156"/>
      <c r="X3156" s="7"/>
      <c r="Y3156" s="7"/>
      <c r="Z3156" s="6"/>
    </row>
    <row r="3157" spans="1:26" hidden="1">
      <c r="A3157" s="7"/>
      <c r="B3157" s="7"/>
      <c r="C3157"/>
      <c r="D3157" s="7"/>
      <c r="E3157" s="7"/>
      <c r="F3157" s="7"/>
      <c r="G3157"/>
      <c r="H3157" s="7"/>
      <c r="I3157"/>
      <c r="J3157"/>
      <c r="K3157"/>
      <c r="L3157"/>
      <c r="M3157"/>
      <c r="N3157" s="7"/>
      <c r="O3157" s="7"/>
      <c r="P3157" s="7"/>
      <c r="Q3157"/>
      <c r="R3157"/>
      <c r="S3157"/>
      <c r="T3157"/>
      <c r="U3157"/>
      <c r="V3157"/>
      <c r="W3157"/>
      <c r="X3157" s="7"/>
      <c r="Y3157" s="7"/>
      <c r="Z3157" s="6"/>
    </row>
    <row r="3158" spans="1:26" hidden="1">
      <c r="A3158" s="7"/>
      <c r="B3158" s="7"/>
      <c r="C3158"/>
      <c r="D3158" s="7"/>
      <c r="E3158" s="7"/>
      <c r="F3158" s="7"/>
      <c r="G3158"/>
      <c r="H3158" s="7"/>
      <c r="I3158"/>
      <c r="J3158"/>
      <c r="K3158"/>
      <c r="L3158"/>
      <c r="M3158"/>
      <c r="N3158" s="7"/>
      <c r="O3158" s="7"/>
      <c r="P3158" s="7"/>
      <c r="Q3158"/>
      <c r="R3158"/>
      <c r="S3158"/>
      <c r="T3158"/>
      <c r="U3158"/>
      <c r="V3158"/>
      <c r="W3158"/>
      <c r="X3158" s="7"/>
      <c r="Y3158" s="7"/>
      <c r="Z3158" s="6"/>
    </row>
    <row r="3159" spans="1:26" hidden="1">
      <c r="A3159" s="7"/>
      <c r="B3159" s="7"/>
      <c r="C3159"/>
      <c r="D3159" s="7"/>
      <c r="E3159" s="7"/>
      <c r="F3159" s="7"/>
      <c r="G3159"/>
      <c r="H3159" s="7"/>
      <c r="I3159"/>
      <c r="J3159"/>
      <c r="K3159"/>
      <c r="L3159"/>
      <c r="M3159"/>
      <c r="N3159" s="7"/>
      <c r="O3159" s="7"/>
      <c r="P3159" s="7"/>
      <c r="Q3159"/>
      <c r="R3159"/>
      <c r="S3159"/>
      <c r="T3159"/>
      <c r="U3159"/>
      <c r="V3159"/>
      <c r="W3159"/>
      <c r="X3159" s="7"/>
      <c r="Y3159" s="7"/>
      <c r="Z3159" s="6"/>
    </row>
    <row r="3160" spans="1:26" hidden="1">
      <c r="A3160" s="7"/>
      <c r="B3160" s="7"/>
      <c r="C3160"/>
      <c r="D3160" s="7"/>
      <c r="E3160" s="7"/>
      <c r="F3160" s="7"/>
      <c r="G3160"/>
      <c r="H3160" s="7"/>
      <c r="I3160"/>
      <c r="J3160"/>
      <c r="K3160"/>
      <c r="L3160"/>
      <c r="M3160"/>
      <c r="N3160" s="7"/>
      <c r="O3160" s="7"/>
      <c r="P3160" s="7"/>
      <c r="Q3160"/>
      <c r="R3160"/>
      <c r="S3160"/>
      <c r="T3160"/>
      <c r="U3160"/>
      <c r="V3160"/>
      <c r="W3160"/>
      <c r="X3160" s="7"/>
      <c r="Y3160" s="7"/>
      <c r="Z3160" s="6"/>
    </row>
    <row r="3161" spans="1:26" hidden="1">
      <c r="A3161" s="7"/>
      <c r="B3161" s="7"/>
      <c r="C3161"/>
      <c r="D3161" s="7"/>
      <c r="E3161" s="7"/>
      <c r="F3161" s="7"/>
      <c r="G3161"/>
      <c r="H3161" s="7"/>
      <c r="I3161"/>
      <c r="J3161"/>
      <c r="K3161"/>
      <c r="L3161"/>
      <c r="M3161"/>
      <c r="N3161" s="7"/>
      <c r="O3161" s="7"/>
      <c r="P3161" s="7"/>
      <c r="Q3161"/>
      <c r="R3161"/>
      <c r="S3161"/>
      <c r="T3161"/>
      <c r="U3161"/>
      <c r="V3161"/>
      <c r="W3161"/>
      <c r="X3161" s="7"/>
      <c r="Y3161" s="7"/>
      <c r="Z3161" s="6"/>
    </row>
    <row r="3162" spans="1:26" hidden="1">
      <c r="A3162" s="7"/>
      <c r="B3162" s="7"/>
      <c r="C3162"/>
      <c r="D3162" s="7"/>
      <c r="E3162" s="7"/>
      <c r="F3162" s="7"/>
      <c r="G3162"/>
      <c r="H3162" s="7"/>
      <c r="I3162"/>
      <c r="J3162"/>
      <c r="K3162"/>
      <c r="L3162"/>
      <c r="M3162"/>
      <c r="N3162" s="7"/>
      <c r="O3162" s="7"/>
      <c r="P3162" s="7"/>
      <c r="Q3162"/>
      <c r="R3162"/>
      <c r="S3162"/>
      <c r="T3162"/>
      <c r="U3162"/>
      <c r="V3162"/>
      <c r="W3162"/>
      <c r="X3162" s="7"/>
      <c r="Y3162" s="7"/>
      <c r="Z3162" s="6"/>
    </row>
    <row r="3163" spans="1:26" hidden="1">
      <c r="A3163" s="7"/>
      <c r="B3163" s="7"/>
      <c r="C3163"/>
      <c r="D3163" s="7"/>
      <c r="E3163" s="7"/>
      <c r="F3163" s="7"/>
      <c r="G3163"/>
      <c r="H3163" s="7"/>
      <c r="I3163"/>
      <c r="J3163"/>
      <c r="K3163"/>
      <c r="L3163"/>
      <c r="M3163"/>
      <c r="N3163" s="7"/>
      <c r="O3163" s="7"/>
      <c r="P3163" s="7"/>
      <c r="Q3163"/>
      <c r="R3163"/>
      <c r="S3163"/>
      <c r="T3163"/>
      <c r="U3163"/>
      <c r="V3163"/>
      <c r="W3163"/>
      <c r="X3163" s="7"/>
      <c r="Y3163" s="7"/>
      <c r="Z3163" s="6"/>
    </row>
    <row r="3164" spans="1:26" hidden="1">
      <c r="A3164" s="7"/>
      <c r="B3164" s="7"/>
      <c r="C3164"/>
      <c r="D3164" s="7"/>
      <c r="E3164" s="7"/>
      <c r="F3164" s="7"/>
      <c r="G3164"/>
      <c r="H3164" s="7"/>
      <c r="I3164"/>
      <c r="J3164"/>
      <c r="K3164"/>
      <c r="L3164"/>
      <c r="M3164"/>
      <c r="N3164" s="7"/>
      <c r="O3164" s="7"/>
      <c r="P3164" s="7"/>
      <c r="Q3164"/>
      <c r="R3164"/>
      <c r="S3164"/>
      <c r="T3164"/>
      <c r="U3164"/>
      <c r="V3164"/>
      <c r="W3164"/>
      <c r="X3164" s="7"/>
      <c r="Y3164" s="7"/>
      <c r="Z3164" s="6"/>
    </row>
    <row r="3165" spans="1:26" hidden="1">
      <c r="A3165" s="7"/>
      <c r="B3165" s="7"/>
      <c r="C3165"/>
      <c r="D3165" s="7"/>
      <c r="E3165" s="7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 s="6"/>
    </row>
    <row r="3166" spans="1:26" hidden="1">
      <c r="A3166" s="7"/>
      <c r="B3166" s="7"/>
      <c r="C3166"/>
      <c r="D3166" s="7"/>
      <c r="E3166" s="7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 s="6"/>
    </row>
    <row r="3167" spans="1:26" hidden="1">
      <c r="A3167" s="7"/>
      <c r="B3167" s="7"/>
      <c r="C3167"/>
      <c r="D3167" s="7"/>
      <c r="E3167" s="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 s="6"/>
    </row>
    <row r="3168" spans="1:26" hidden="1">
      <c r="A3168" s="7"/>
      <c r="B3168" s="7"/>
      <c r="C3168"/>
      <c r="D3168" s="7"/>
      <c r="E3168" s="7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 s="6"/>
    </row>
    <row r="3169" spans="1:26" hidden="1">
      <c r="A3169" s="7"/>
      <c r="B3169" s="7"/>
      <c r="C3169"/>
      <c r="D3169" s="7"/>
      <c r="E3169" s="7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 s="6"/>
    </row>
    <row r="3170" spans="1:26" hidden="1">
      <c r="A3170" s="7"/>
      <c r="B3170" s="7"/>
      <c r="C3170"/>
      <c r="D3170" s="7"/>
      <c r="E3170" s="7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 s="6"/>
    </row>
    <row r="3171" spans="1:26" hidden="1">
      <c r="A3171" s="7"/>
      <c r="B3171" s="7"/>
      <c r="C3171"/>
      <c r="D3171" s="7"/>
      <c r="E3171" s="7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 s="6"/>
    </row>
    <row r="3172" spans="1:26" hidden="1">
      <c r="A3172" s="7"/>
      <c r="B3172" s="7"/>
      <c r="C3172"/>
      <c r="D3172" s="7"/>
      <c r="E3172" s="7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 s="6"/>
    </row>
    <row r="3173" spans="1:26" hidden="1">
      <c r="A3173" s="7"/>
      <c r="B3173" s="7"/>
      <c r="C3173"/>
      <c r="D3173" s="7"/>
      <c r="E3173" s="7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 s="6"/>
    </row>
    <row r="3174" spans="1:26" hidden="1">
      <c r="A3174" s="7"/>
      <c r="B3174" s="7"/>
      <c r="C3174"/>
      <c r="D3174" s="7"/>
      <c r="E3174" s="7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 s="6"/>
    </row>
    <row r="3175" spans="1:26" hidden="1">
      <c r="A3175" s="7"/>
      <c r="B3175" s="7"/>
      <c r="C3175"/>
      <c r="D3175" s="7"/>
      <c r="E3175" s="7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 s="6"/>
    </row>
    <row r="3176" spans="1:26" hidden="1">
      <c r="A3176" s="7"/>
      <c r="B3176" s="7"/>
      <c r="C3176"/>
      <c r="D3176" s="7"/>
      <c r="E3176" s="7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 s="6"/>
    </row>
    <row r="3177" spans="1:26" hidden="1">
      <c r="A3177" s="7"/>
      <c r="B3177" s="7"/>
      <c r="C3177"/>
      <c r="D3177" s="7"/>
      <c r="E3177" s="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 s="6"/>
    </row>
    <row r="3178" spans="1:26" hidden="1">
      <c r="A3178" s="7"/>
      <c r="B3178" s="7"/>
      <c r="C3178"/>
      <c r="D3178" s="7"/>
      <c r="E3178" s="7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 s="6"/>
    </row>
    <row r="3179" spans="1:26" hidden="1">
      <c r="A3179" s="7"/>
      <c r="B3179" s="7"/>
      <c r="C3179"/>
      <c r="D3179" s="7"/>
      <c r="E3179" s="7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 s="6"/>
    </row>
    <row r="3180" spans="1:26" hidden="1">
      <c r="A3180" s="7"/>
      <c r="B3180" s="7"/>
      <c r="C3180"/>
      <c r="D3180" s="7"/>
      <c r="E3180" s="7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 s="6"/>
    </row>
    <row r="3181" spans="1:26" hidden="1">
      <c r="A3181" s="7"/>
      <c r="B3181" s="7"/>
      <c r="C3181"/>
      <c r="D3181" s="7"/>
      <c r="E3181" s="7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 s="6"/>
    </row>
    <row r="3182" spans="1:26" hidden="1">
      <c r="A3182" s="7"/>
      <c r="B3182" s="7"/>
      <c r="C3182"/>
      <c r="D3182" s="7"/>
      <c r="E3182" s="7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 s="6"/>
    </row>
    <row r="3183" spans="1:26" hidden="1">
      <c r="A3183" s="7"/>
      <c r="B3183" s="7"/>
      <c r="C3183"/>
      <c r="D3183" s="7"/>
      <c r="E3183" s="7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 s="6"/>
    </row>
    <row r="3184" spans="1:26" hidden="1">
      <c r="A3184" s="7"/>
      <c r="B3184" s="7"/>
      <c r="C3184"/>
      <c r="D3184" s="7"/>
      <c r="E3184" s="7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 s="6"/>
    </row>
    <row r="3185" spans="1:26" hidden="1">
      <c r="A3185" s="7"/>
      <c r="B3185" s="7"/>
      <c r="C3185"/>
      <c r="D3185" s="7"/>
      <c r="E3185" s="7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 s="6"/>
    </row>
    <row r="3186" spans="1:26" hidden="1">
      <c r="A3186" s="7"/>
      <c r="B3186" s="7"/>
      <c r="C3186"/>
      <c r="D3186" s="7"/>
      <c r="E3186" s="7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 s="6"/>
    </row>
    <row r="3187" spans="1:26" hidden="1">
      <c r="A3187" s="7"/>
      <c r="B3187" s="7"/>
      <c r="C3187"/>
      <c r="D3187" s="7"/>
      <c r="E3187" s="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 s="6"/>
    </row>
    <row r="3188" spans="1:26" hidden="1">
      <c r="A3188" s="7"/>
      <c r="B3188" s="7"/>
      <c r="C3188"/>
      <c r="D3188" s="7"/>
      <c r="E3188" s="7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 s="6"/>
    </row>
    <row r="3189" spans="1:26" hidden="1">
      <c r="A3189" s="7"/>
      <c r="B3189" s="7"/>
      <c r="C3189"/>
      <c r="D3189" s="7"/>
      <c r="E3189" s="7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 s="6"/>
    </row>
    <row r="3190" spans="1:26" hidden="1">
      <c r="A3190" s="7"/>
      <c r="B3190" s="7"/>
      <c r="C3190"/>
      <c r="D3190" s="7"/>
      <c r="E3190" s="7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 s="6"/>
    </row>
    <row r="3191" spans="1:26" hidden="1">
      <c r="A3191" s="7"/>
      <c r="B3191" s="7"/>
      <c r="C3191"/>
      <c r="D3191" s="7"/>
      <c r="E3191" s="7"/>
      <c r="F3191" s="7"/>
      <c r="G3191"/>
      <c r="H3191" s="7"/>
      <c r="I3191" s="7"/>
      <c r="J3191" s="7"/>
      <c r="K3191"/>
      <c r="L3191"/>
      <c r="M3191"/>
      <c r="N3191" s="7"/>
      <c r="O3191" s="7"/>
      <c r="P3191" s="7"/>
      <c r="Q3191" s="7"/>
      <c r="R3191" s="7"/>
      <c r="S3191" s="7"/>
      <c r="T3191"/>
      <c r="U3191"/>
      <c r="V3191"/>
      <c r="W3191"/>
      <c r="X3191" s="7"/>
      <c r="Y3191" s="7"/>
      <c r="Z3191" s="6"/>
    </row>
    <row r="3192" spans="1:26" hidden="1">
      <c r="A3192" s="7"/>
      <c r="B3192" s="7"/>
      <c r="C3192"/>
      <c r="D3192" s="7"/>
      <c r="E3192" s="7"/>
      <c r="F3192" s="7"/>
      <c r="G3192"/>
      <c r="H3192" s="7"/>
      <c r="I3192" s="7"/>
      <c r="J3192" s="7"/>
      <c r="K3192"/>
      <c r="L3192"/>
      <c r="M3192"/>
      <c r="N3192" s="7"/>
      <c r="O3192" s="7"/>
      <c r="P3192" s="7"/>
      <c r="Q3192" s="7"/>
      <c r="R3192" s="7"/>
      <c r="S3192" s="7"/>
      <c r="T3192"/>
      <c r="U3192"/>
      <c r="V3192"/>
      <c r="W3192"/>
      <c r="X3192" s="7"/>
      <c r="Y3192" s="7"/>
      <c r="Z3192" s="6"/>
    </row>
    <row r="3193" spans="1:26" hidden="1">
      <c r="A3193" s="7"/>
      <c r="B3193" s="7"/>
      <c r="C3193"/>
      <c r="D3193" s="7"/>
      <c r="E3193" s="7"/>
      <c r="F3193" s="7"/>
      <c r="G3193"/>
      <c r="H3193" s="7"/>
      <c r="I3193" s="7"/>
      <c r="J3193" s="7"/>
      <c r="K3193"/>
      <c r="L3193"/>
      <c r="M3193"/>
      <c r="N3193" s="7"/>
      <c r="O3193" s="7"/>
      <c r="P3193" s="7"/>
      <c r="Q3193" s="7"/>
      <c r="R3193" s="7"/>
      <c r="S3193" s="7"/>
      <c r="T3193"/>
      <c r="U3193"/>
      <c r="V3193"/>
      <c r="W3193"/>
      <c r="X3193" s="7"/>
      <c r="Y3193" s="7"/>
      <c r="Z3193" s="6"/>
    </row>
    <row r="3194" spans="1:26" hidden="1">
      <c r="A3194" s="7"/>
      <c r="B3194" s="7"/>
      <c r="C3194"/>
      <c r="D3194" s="7"/>
      <c r="E3194" s="7"/>
      <c r="F3194" s="7"/>
      <c r="G3194"/>
      <c r="H3194" s="7"/>
      <c r="I3194" s="7"/>
      <c r="J3194" s="7"/>
      <c r="K3194"/>
      <c r="L3194"/>
      <c r="M3194"/>
      <c r="N3194" s="7"/>
      <c r="O3194" s="7"/>
      <c r="P3194" s="7"/>
      <c r="Q3194" s="7"/>
      <c r="R3194" s="7"/>
      <c r="S3194" s="7"/>
      <c r="T3194"/>
      <c r="U3194"/>
      <c r="V3194"/>
      <c r="W3194"/>
      <c r="X3194" s="7"/>
      <c r="Y3194" s="7"/>
      <c r="Z3194" s="6"/>
    </row>
    <row r="3195" spans="1:26" hidden="1">
      <c r="A3195" s="7"/>
      <c r="B3195" s="7"/>
      <c r="C3195"/>
      <c r="D3195" s="7"/>
      <c r="E3195" s="7"/>
      <c r="F3195" s="7"/>
      <c r="G3195"/>
      <c r="H3195" s="7"/>
      <c r="I3195" s="7"/>
      <c r="J3195" s="7"/>
      <c r="K3195"/>
      <c r="L3195"/>
      <c r="M3195"/>
      <c r="N3195" s="7"/>
      <c r="O3195" s="7"/>
      <c r="P3195" s="7"/>
      <c r="Q3195" s="7"/>
      <c r="R3195" s="7"/>
      <c r="S3195" s="7"/>
      <c r="T3195"/>
      <c r="U3195"/>
      <c r="V3195"/>
      <c r="W3195"/>
      <c r="X3195" s="7"/>
      <c r="Y3195" s="7"/>
      <c r="Z3195" s="6"/>
    </row>
    <row r="3196" spans="1:26" hidden="1">
      <c r="A3196" s="7"/>
      <c r="B3196" s="7"/>
      <c r="C3196"/>
      <c r="D3196" s="7"/>
      <c r="E3196" s="7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 s="6"/>
    </row>
    <row r="3197" spans="1:26" hidden="1">
      <c r="A3197" s="7"/>
      <c r="B3197" s="7"/>
      <c r="C3197"/>
      <c r="D3197" s="7"/>
      <c r="E3197" s="7"/>
      <c r="F3197" s="7"/>
      <c r="G3197" s="7"/>
      <c r="H3197" s="7"/>
      <c r="I3197" s="7"/>
      <c r="J3197"/>
      <c r="K3197"/>
      <c r="L3197"/>
      <c r="M3197"/>
      <c r="N3197" s="7"/>
      <c r="O3197" s="7"/>
      <c r="P3197" s="7"/>
      <c r="Q3197"/>
      <c r="R3197"/>
      <c r="S3197"/>
      <c r="T3197"/>
      <c r="U3197"/>
      <c r="V3197"/>
      <c r="W3197"/>
      <c r="X3197" s="7"/>
      <c r="Y3197"/>
      <c r="Z3197" s="6"/>
    </row>
    <row r="3198" spans="1:26" hidden="1">
      <c r="A3198" s="7"/>
      <c r="B3198" s="7"/>
      <c r="C3198"/>
      <c r="D3198" s="7"/>
      <c r="E3198" s="7"/>
      <c r="F3198" s="7"/>
      <c r="G3198" s="7"/>
      <c r="H3198" s="7"/>
      <c r="I3198" s="7"/>
      <c r="J3198"/>
      <c r="K3198"/>
      <c r="L3198"/>
      <c r="M3198"/>
      <c r="N3198" s="7"/>
      <c r="O3198" s="7"/>
      <c r="P3198" s="7"/>
      <c r="Q3198"/>
      <c r="R3198"/>
      <c r="S3198"/>
      <c r="T3198"/>
      <c r="U3198"/>
      <c r="V3198"/>
      <c r="W3198"/>
      <c r="X3198" s="7"/>
      <c r="Y3198"/>
      <c r="Z3198" s="6"/>
    </row>
    <row r="3199" spans="1:26" hidden="1">
      <c r="A3199" s="7"/>
      <c r="B3199" s="7"/>
      <c r="C3199"/>
      <c r="D3199" s="7"/>
      <c r="E3199" s="7"/>
      <c r="F3199" s="7"/>
      <c r="G3199" s="7"/>
      <c r="H3199" s="7"/>
      <c r="I3199" s="7"/>
      <c r="J3199"/>
      <c r="K3199"/>
      <c r="L3199"/>
      <c r="M3199"/>
      <c r="N3199" s="7"/>
      <c r="O3199" s="7"/>
      <c r="P3199" s="7"/>
      <c r="Q3199"/>
      <c r="R3199"/>
      <c r="S3199"/>
      <c r="T3199"/>
      <c r="U3199"/>
      <c r="V3199"/>
      <c r="W3199"/>
      <c r="X3199" s="7"/>
      <c r="Y3199"/>
      <c r="Z3199" s="6"/>
    </row>
    <row r="3200" spans="1:26" hidden="1">
      <c r="A3200" s="7"/>
      <c r="B3200" s="7"/>
      <c r="C3200"/>
      <c r="D3200" s="7"/>
      <c r="E3200" s="7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 s="6"/>
    </row>
    <row r="3201" spans="1:26" hidden="1">
      <c r="A3201" s="7"/>
      <c r="B3201" s="7"/>
      <c r="C3201"/>
      <c r="D3201" s="7"/>
      <c r="E3201" s="7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 s="6"/>
    </row>
    <row r="3202" spans="1:26" hidden="1">
      <c r="A3202" s="7"/>
      <c r="B3202" s="7"/>
      <c r="C3202"/>
      <c r="D3202" s="7"/>
      <c r="E3202" s="7"/>
      <c r="F3202"/>
      <c r="G3202"/>
      <c r="H3202" s="7"/>
      <c r="I3202"/>
      <c r="J3202"/>
      <c r="K3202"/>
      <c r="L3202"/>
      <c r="M3202"/>
      <c r="N3202" s="7"/>
      <c r="O3202"/>
      <c r="P3202"/>
      <c r="Q3202"/>
      <c r="R3202"/>
      <c r="S3202"/>
      <c r="T3202"/>
      <c r="U3202"/>
      <c r="V3202"/>
      <c r="W3202"/>
      <c r="X3202" s="7"/>
      <c r="Y3202"/>
      <c r="Z3202" s="6"/>
    </row>
    <row r="3203" spans="1:26" hidden="1">
      <c r="A3203" s="7"/>
      <c r="B3203" s="7"/>
      <c r="C3203"/>
      <c r="D3203"/>
      <c r="E3203" s="7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 s="6"/>
    </row>
    <row r="3204" spans="1:26" hidden="1">
      <c r="A3204" s="7"/>
      <c r="B3204" s="7"/>
      <c r="C3204"/>
      <c r="D3204"/>
      <c r="E3204" s="7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 s="6"/>
    </row>
    <row r="3205" spans="1:26" hidden="1">
      <c r="A3205" s="7"/>
      <c r="B3205" s="7"/>
      <c r="C3205"/>
      <c r="D3205"/>
      <c r="E3205" s="7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 s="6"/>
    </row>
    <row r="3206" spans="1:26" hidden="1">
      <c r="A3206" s="7"/>
      <c r="B3206" s="7"/>
      <c r="C3206"/>
      <c r="D3206" s="7"/>
      <c r="E3206" s="7"/>
      <c r="F3206"/>
      <c r="G3206"/>
      <c r="H3206" s="7"/>
      <c r="I3206" s="7"/>
      <c r="J3206" s="7"/>
      <c r="K3206"/>
      <c r="L3206"/>
      <c r="M3206"/>
      <c r="N3206" s="7"/>
      <c r="O3206" s="7"/>
      <c r="P3206" s="7"/>
      <c r="Q3206" s="7"/>
      <c r="R3206" s="7"/>
      <c r="S3206" s="7"/>
      <c r="T3206"/>
      <c r="U3206"/>
      <c r="V3206"/>
      <c r="W3206"/>
      <c r="X3206" s="7"/>
      <c r="Y3206"/>
      <c r="Z3206" s="6"/>
    </row>
    <row r="3207" spans="1:26" hidden="1">
      <c r="A3207" s="7"/>
      <c r="B3207" s="7"/>
      <c r="C3207"/>
      <c r="D3207" s="7"/>
      <c r="E3207" s="7"/>
      <c r="F3207"/>
      <c r="G3207"/>
      <c r="H3207" s="7"/>
      <c r="I3207" s="7"/>
      <c r="J3207" s="7"/>
      <c r="K3207"/>
      <c r="L3207"/>
      <c r="M3207"/>
      <c r="N3207" s="7"/>
      <c r="O3207" s="7"/>
      <c r="P3207" s="7"/>
      <c r="Q3207" s="7"/>
      <c r="R3207" s="7"/>
      <c r="S3207" s="7"/>
      <c r="T3207"/>
      <c r="U3207"/>
      <c r="V3207"/>
      <c r="W3207"/>
      <c r="X3207" s="7"/>
      <c r="Y3207"/>
      <c r="Z3207" s="6"/>
    </row>
    <row r="3208" spans="1:26" hidden="1">
      <c r="A3208" s="7"/>
      <c r="B3208" s="7"/>
      <c r="C3208"/>
      <c r="D3208" s="7"/>
      <c r="E3208" s="7"/>
      <c r="F3208"/>
      <c r="G3208"/>
      <c r="H3208" s="7"/>
      <c r="I3208" s="7"/>
      <c r="J3208" s="7"/>
      <c r="K3208"/>
      <c r="L3208"/>
      <c r="M3208"/>
      <c r="N3208" s="7"/>
      <c r="O3208" s="7"/>
      <c r="P3208" s="7"/>
      <c r="Q3208" s="7"/>
      <c r="R3208" s="7"/>
      <c r="S3208" s="7"/>
      <c r="T3208"/>
      <c r="U3208"/>
      <c r="V3208"/>
      <c r="W3208"/>
      <c r="X3208" s="7"/>
      <c r="Y3208"/>
      <c r="Z3208" s="6"/>
    </row>
    <row r="3209" spans="1:26" hidden="1">
      <c r="A3209" s="7"/>
      <c r="B3209" s="7"/>
      <c r="C3209"/>
      <c r="D3209" s="7"/>
      <c r="E3209" s="7"/>
      <c r="F3209" s="7"/>
      <c r="G3209" s="7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 s="7"/>
      <c r="Y3209"/>
      <c r="Z3209" s="6"/>
    </row>
    <row r="3210" spans="1:26" hidden="1">
      <c r="A3210" s="7"/>
      <c r="B3210" s="7"/>
      <c r="C3210"/>
      <c r="D3210" s="7"/>
      <c r="E3210" s="7"/>
      <c r="F3210" s="7"/>
      <c r="G3210" s="7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 s="7"/>
      <c r="Y3210"/>
      <c r="Z3210" s="6"/>
    </row>
    <row r="3211" spans="1:26" hidden="1">
      <c r="A3211" s="7"/>
      <c r="B3211" s="7"/>
      <c r="C3211"/>
      <c r="D3211" s="7"/>
      <c r="E3211" s="7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 s="6"/>
    </row>
    <row r="3212" spans="1:26" hidden="1">
      <c r="A3212" s="7"/>
      <c r="B3212" s="7"/>
      <c r="C3212"/>
      <c r="D3212" s="7"/>
      <c r="E3212" s="7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 s="6"/>
    </row>
    <row r="3213" spans="1:26" hidden="1">
      <c r="A3213" s="7"/>
      <c r="B3213" s="7"/>
      <c r="C3213"/>
      <c r="D3213" s="7"/>
      <c r="E3213" s="7"/>
      <c r="F3213"/>
      <c r="G3213" s="7"/>
      <c r="H3213" s="7"/>
      <c r="I3213" s="7"/>
      <c r="J3213" s="7"/>
      <c r="K3213"/>
      <c r="L3213"/>
      <c r="M3213"/>
      <c r="N3213" s="7"/>
      <c r="O3213" s="7"/>
      <c r="P3213" s="7"/>
      <c r="Q3213" s="7"/>
      <c r="R3213" s="7"/>
      <c r="S3213" s="7"/>
      <c r="T3213"/>
      <c r="U3213"/>
      <c r="V3213"/>
      <c r="W3213"/>
      <c r="X3213" s="7"/>
      <c r="Y3213" s="7"/>
      <c r="Z3213" s="6"/>
    </row>
    <row r="3214" spans="1:26" hidden="1">
      <c r="A3214" s="7"/>
      <c r="B3214" s="7"/>
      <c r="C3214"/>
      <c r="D3214" s="7"/>
      <c r="E3214" s="7"/>
      <c r="F3214"/>
      <c r="G3214" s="7"/>
      <c r="H3214" s="7"/>
      <c r="I3214" s="7"/>
      <c r="J3214" s="7"/>
      <c r="K3214"/>
      <c r="L3214"/>
      <c r="M3214"/>
      <c r="N3214" s="7"/>
      <c r="O3214" s="7"/>
      <c r="P3214" s="7"/>
      <c r="Q3214" s="7"/>
      <c r="R3214" s="7"/>
      <c r="S3214" s="7"/>
      <c r="T3214"/>
      <c r="U3214"/>
      <c r="V3214"/>
      <c r="W3214"/>
      <c r="X3214" s="7"/>
      <c r="Y3214" s="7"/>
      <c r="Z3214" s="6"/>
    </row>
    <row r="3215" spans="1:26" hidden="1">
      <c r="A3215" s="7"/>
      <c r="B3215" s="7"/>
      <c r="C3215"/>
      <c r="D3215" s="7"/>
      <c r="E3215" s="7"/>
      <c r="F3215"/>
      <c r="G3215" s="7"/>
      <c r="H3215" s="7"/>
      <c r="I3215" s="7"/>
      <c r="J3215" s="7"/>
      <c r="K3215"/>
      <c r="L3215"/>
      <c r="M3215"/>
      <c r="N3215" s="7"/>
      <c r="O3215" s="7"/>
      <c r="P3215" s="7"/>
      <c r="Q3215" s="7"/>
      <c r="R3215" s="7"/>
      <c r="S3215" s="7"/>
      <c r="T3215"/>
      <c r="U3215"/>
      <c r="V3215"/>
      <c r="W3215"/>
      <c r="X3215" s="7"/>
      <c r="Y3215" s="7"/>
      <c r="Z3215" s="6"/>
    </row>
    <row r="3216" spans="1:26" hidden="1">
      <c r="A3216" s="7"/>
      <c r="B3216" s="7"/>
      <c r="C3216"/>
      <c r="D3216" s="7"/>
      <c r="E3216" s="7"/>
      <c r="F3216"/>
      <c r="G3216" s="7"/>
      <c r="H3216" s="7"/>
      <c r="I3216" s="7"/>
      <c r="J3216" s="7"/>
      <c r="K3216"/>
      <c r="L3216"/>
      <c r="M3216"/>
      <c r="N3216" s="7"/>
      <c r="O3216" s="7"/>
      <c r="P3216" s="7"/>
      <c r="Q3216" s="7"/>
      <c r="R3216" s="7"/>
      <c r="S3216" s="7"/>
      <c r="T3216"/>
      <c r="U3216"/>
      <c r="V3216"/>
      <c r="W3216"/>
      <c r="X3216" s="7"/>
      <c r="Y3216" s="7"/>
      <c r="Z3216" s="6"/>
    </row>
    <row r="3217" spans="1:26" hidden="1">
      <c r="A3217" s="7"/>
      <c r="B3217" s="7"/>
      <c r="C3217"/>
      <c r="D3217" s="7"/>
      <c r="E3217" s="7"/>
      <c r="F3217"/>
      <c r="G3217" s="7"/>
      <c r="H3217" s="7"/>
      <c r="I3217" s="7"/>
      <c r="J3217" s="7"/>
      <c r="K3217"/>
      <c r="L3217"/>
      <c r="M3217"/>
      <c r="N3217" s="7"/>
      <c r="O3217" s="7"/>
      <c r="P3217" s="7"/>
      <c r="Q3217" s="7"/>
      <c r="R3217" s="7"/>
      <c r="S3217" s="7"/>
      <c r="T3217"/>
      <c r="U3217"/>
      <c r="V3217"/>
      <c r="W3217"/>
      <c r="X3217" s="7"/>
      <c r="Y3217" s="7"/>
      <c r="Z3217" s="6"/>
    </row>
    <row r="3218" spans="1:26" hidden="1">
      <c r="A3218" s="7"/>
      <c r="B3218" s="7"/>
      <c r="C3218"/>
      <c r="D3218" s="7"/>
      <c r="E3218" s="7"/>
      <c r="F3218"/>
      <c r="G3218" s="7"/>
      <c r="H3218" s="7"/>
      <c r="I3218" s="7"/>
      <c r="J3218" s="7"/>
      <c r="K3218"/>
      <c r="L3218"/>
      <c r="M3218"/>
      <c r="N3218" s="7"/>
      <c r="O3218" s="7"/>
      <c r="P3218" s="7"/>
      <c r="Q3218" s="7"/>
      <c r="R3218" s="7"/>
      <c r="S3218" s="7"/>
      <c r="T3218"/>
      <c r="U3218"/>
      <c r="V3218"/>
      <c r="W3218"/>
      <c r="X3218" s="7"/>
      <c r="Y3218" s="7"/>
      <c r="Z3218" s="6"/>
    </row>
    <row r="3219" spans="1:26" hidden="1">
      <c r="A3219" s="7"/>
      <c r="B3219" s="7"/>
      <c r="C3219"/>
      <c r="D3219" s="7"/>
      <c r="E3219" s="7"/>
      <c r="F3219" s="7"/>
      <c r="G3219" s="7"/>
      <c r="H3219" s="7"/>
      <c r="I3219" s="7"/>
      <c r="J3219" s="7"/>
      <c r="K3219"/>
      <c r="L3219"/>
      <c r="M3219"/>
      <c r="N3219" s="7"/>
      <c r="O3219" s="7"/>
      <c r="P3219" s="7"/>
      <c r="Q3219" s="7"/>
      <c r="R3219" s="7"/>
      <c r="S3219"/>
      <c r="T3219"/>
      <c r="U3219"/>
      <c r="V3219"/>
      <c r="W3219"/>
      <c r="X3219" s="7"/>
      <c r="Y3219"/>
      <c r="Z3219" s="6"/>
    </row>
    <row r="3220" spans="1:26" hidden="1">
      <c r="A3220" s="7"/>
      <c r="B3220" s="7"/>
      <c r="C3220"/>
      <c r="D3220" s="7"/>
      <c r="E3220" s="7"/>
      <c r="F3220" s="7"/>
      <c r="G3220" s="7"/>
      <c r="H3220" s="7"/>
      <c r="I3220" s="7"/>
      <c r="J3220" s="7"/>
      <c r="K3220"/>
      <c r="L3220"/>
      <c r="M3220"/>
      <c r="N3220" s="7"/>
      <c r="O3220" s="7"/>
      <c r="P3220" s="7"/>
      <c r="Q3220" s="7"/>
      <c r="R3220" s="7"/>
      <c r="S3220"/>
      <c r="T3220"/>
      <c r="U3220"/>
      <c r="V3220"/>
      <c r="W3220"/>
      <c r="X3220" s="7"/>
      <c r="Y3220"/>
      <c r="Z3220" s="6"/>
    </row>
    <row r="3221" spans="1:26" hidden="1">
      <c r="A3221" s="7"/>
      <c r="B3221" s="7"/>
      <c r="C3221"/>
      <c r="D3221" s="7"/>
      <c r="E3221" s="7"/>
      <c r="F3221" s="7"/>
      <c r="G3221" s="7"/>
      <c r="H3221" s="7"/>
      <c r="I3221" s="7"/>
      <c r="J3221" s="7"/>
      <c r="K3221"/>
      <c r="L3221"/>
      <c r="M3221"/>
      <c r="N3221" s="7"/>
      <c r="O3221" s="7"/>
      <c r="P3221" s="7"/>
      <c r="Q3221" s="7"/>
      <c r="R3221" s="7"/>
      <c r="S3221"/>
      <c r="T3221"/>
      <c r="U3221"/>
      <c r="V3221"/>
      <c r="W3221"/>
      <c r="X3221" s="7"/>
      <c r="Y3221"/>
      <c r="Z3221" s="6"/>
    </row>
    <row r="3222" spans="1:26" hidden="1">
      <c r="A3222" s="7"/>
      <c r="B3222" s="7"/>
      <c r="C3222"/>
      <c r="D3222" s="7"/>
      <c r="E3222" s="7"/>
      <c r="F3222" s="7"/>
      <c r="G3222" s="7"/>
      <c r="H3222" s="7"/>
      <c r="I3222" s="7"/>
      <c r="J3222" s="7"/>
      <c r="K3222"/>
      <c r="L3222"/>
      <c r="M3222"/>
      <c r="N3222" s="7"/>
      <c r="O3222" s="7"/>
      <c r="P3222" s="7"/>
      <c r="Q3222" s="7"/>
      <c r="R3222" s="7"/>
      <c r="S3222"/>
      <c r="T3222"/>
      <c r="U3222"/>
      <c r="V3222"/>
      <c r="W3222"/>
      <c r="X3222" s="7"/>
      <c r="Y3222"/>
      <c r="Z3222" s="6"/>
    </row>
    <row r="3223" spans="1:26" hidden="1">
      <c r="A3223" s="7"/>
      <c r="B3223" s="7"/>
      <c r="C3223"/>
      <c r="D3223" s="7"/>
      <c r="E3223" s="7"/>
      <c r="F3223" s="7"/>
      <c r="G3223" s="7"/>
      <c r="H3223" s="7"/>
      <c r="I3223" s="7"/>
      <c r="J3223" s="7"/>
      <c r="K3223"/>
      <c r="L3223"/>
      <c r="M3223"/>
      <c r="N3223" s="7"/>
      <c r="O3223" s="7"/>
      <c r="P3223" s="7"/>
      <c r="Q3223" s="7"/>
      <c r="R3223" s="7"/>
      <c r="S3223"/>
      <c r="T3223"/>
      <c r="U3223"/>
      <c r="V3223"/>
      <c r="W3223"/>
      <c r="X3223" s="7"/>
      <c r="Y3223"/>
      <c r="Z3223" s="6"/>
    </row>
    <row r="3224" spans="1:26" hidden="1">
      <c r="A3224" s="7"/>
      <c r="B3224" s="7"/>
      <c r="C3224"/>
      <c r="D3224" s="7"/>
      <c r="E3224" s="7"/>
      <c r="F3224" s="7"/>
      <c r="G3224" s="7"/>
      <c r="H3224" s="7"/>
      <c r="I3224" s="7"/>
      <c r="J3224" s="7"/>
      <c r="K3224"/>
      <c r="L3224"/>
      <c r="M3224"/>
      <c r="N3224" s="7"/>
      <c r="O3224" s="7"/>
      <c r="P3224" s="7"/>
      <c r="Q3224" s="7"/>
      <c r="R3224" s="7"/>
      <c r="S3224"/>
      <c r="T3224"/>
      <c r="U3224"/>
      <c r="V3224"/>
      <c r="W3224"/>
      <c r="X3224" s="7"/>
      <c r="Y3224"/>
      <c r="Z3224" s="6"/>
    </row>
    <row r="3225" spans="1:26" hidden="1">
      <c r="A3225" s="7"/>
      <c r="B3225" s="7"/>
      <c r="C3225"/>
      <c r="D3225" s="7"/>
      <c r="E3225" s="7"/>
      <c r="F3225" s="7"/>
      <c r="G3225" s="7"/>
      <c r="H3225" s="7"/>
      <c r="I3225" s="7"/>
      <c r="J3225" s="7"/>
      <c r="K3225"/>
      <c r="L3225"/>
      <c r="M3225"/>
      <c r="N3225" s="7"/>
      <c r="O3225" s="7"/>
      <c r="P3225" s="7"/>
      <c r="Q3225" s="7"/>
      <c r="R3225" s="7"/>
      <c r="S3225"/>
      <c r="T3225"/>
      <c r="U3225"/>
      <c r="V3225"/>
      <c r="W3225"/>
      <c r="X3225" s="7"/>
      <c r="Y3225"/>
      <c r="Z3225" s="6"/>
    </row>
    <row r="3226" spans="1:26" hidden="1">
      <c r="A3226" s="7"/>
      <c r="B3226" s="7"/>
      <c r="C3226"/>
      <c r="D3226" s="7"/>
      <c r="E3226" s="7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 s="6"/>
    </row>
    <row r="3227" spans="1:26" hidden="1">
      <c r="A3227" s="7"/>
      <c r="B3227" s="7"/>
      <c r="C3227"/>
      <c r="D3227" s="7"/>
      <c r="E3227" s="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 s="6"/>
    </row>
    <row r="3228" spans="1:26" hidden="1">
      <c r="A3228" s="7"/>
      <c r="B3228" s="7"/>
      <c r="C3228"/>
      <c r="D3228" s="7"/>
      <c r="E3228" s="7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 s="6"/>
    </row>
    <row r="3229" spans="1:26" hidden="1">
      <c r="A3229" s="7"/>
      <c r="B3229" s="7"/>
      <c r="C3229"/>
      <c r="D3229" s="7"/>
      <c r="E3229" s="7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 s="6"/>
    </row>
    <row r="3230" spans="1:26" hidden="1">
      <c r="A3230" s="7"/>
      <c r="B3230" s="7"/>
      <c r="C3230"/>
      <c r="D3230" s="7"/>
      <c r="E3230" s="7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 s="6"/>
    </row>
    <row r="3231" spans="1:26" hidden="1">
      <c r="A3231" s="7"/>
      <c r="B3231" s="7"/>
      <c r="C3231"/>
      <c r="D3231" s="7"/>
      <c r="E3231" s="7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 s="6"/>
    </row>
    <row r="3232" spans="1:26" hidden="1">
      <c r="A3232" s="7"/>
      <c r="B3232" s="7"/>
      <c r="C3232"/>
      <c r="D3232" s="7"/>
      <c r="E3232" s="7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 s="6"/>
    </row>
    <row r="3233" spans="1:26" hidden="1">
      <c r="A3233" s="7"/>
      <c r="B3233" s="7"/>
      <c r="C3233"/>
      <c r="D3233" s="7"/>
      <c r="E3233" s="7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 s="6"/>
    </row>
    <row r="3234" spans="1:26" hidden="1">
      <c r="A3234" s="7"/>
      <c r="B3234" s="7"/>
      <c r="C3234"/>
      <c r="D3234" s="7"/>
      <c r="E3234" s="7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 s="6"/>
    </row>
    <row r="3235" spans="1:26" hidden="1">
      <c r="A3235" s="7"/>
      <c r="B3235" s="7"/>
      <c r="C3235"/>
      <c r="D3235" s="7"/>
      <c r="E3235" s="7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 s="6"/>
    </row>
    <row r="3236" spans="1:26" hidden="1">
      <c r="A3236" s="7"/>
      <c r="B3236" s="7"/>
      <c r="C3236"/>
      <c r="D3236" s="7"/>
      <c r="E3236" s="7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 s="6"/>
    </row>
    <row r="3237" spans="1:26" hidden="1">
      <c r="A3237" s="7"/>
      <c r="B3237" s="7"/>
      <c r="C3237"/>
      <c r="D3237" s="7"/>
      <c r="E3237" s="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 s="6"/>
    </row>
    <row r="3238" spans="1:26" hidden="1">
      <c r="A3238" s="7"/>
      <c r="B3238" s="7"/>
      <c r="C3238"/>
      <c r="D3238" s="7"/>
      <c r="E3238" s="7"/>
      <c r="F3238" s="7"/>
      <c r="G3238" s="7"/>
      <c r="H3238" s="7"/>
      <c r="I3238" s="7"/>
      <c r="J3238"/>
      <c r="K3238"/>
      <c r="L3238"/>
      <c r="M3238"/>
      <c r="N3238" s="7"/>
      <c r="O3238" s="7"/>
      <c r="P3238" s="7"/>
      <c r="Q3238"/>
      <c r="R3238"/>
      <c r="S3238"/>
      <c r="T3238"/>
      <c r="U3238"/>
      <c r="V3238"/>
      <c r="W3238"/>
      <c r="X3238" s="7"/>
      <c r="Y3238" s="7"/>
      <c r="Z3238" s="6"/>
    </row>
    <row r="3239" spans="1:26" hidden="1">
      <c r="A3239" s="7"/>
      <c r="B3239" s="7"/>
      <c r="C3239"/>
      <c r="D3239" s="7"/>
      <c r="E3239" s="7"/>
      <c r="F3239" s="7"/>
      <c r="G3239" s="7"/>
      <c r="H3239" s="7"/>
      <c r="I3239" s="7"/>
      <c r="J3239"/>
      <c r="K3239"/>
      <c r="L3239"/>
      <c r="M3239"/>
      <c r="N3239" s="7"/>
      <c r="O3239" s="7"/>
      <c r="P3239" s="7"/>
      <c r="Q3239"/>
      <c r="R3239"/>
      <c r="S3239"/>
      <c r="T3239"/>
      <c r="U3239"/>
      <c r="V3239"/>
      <c r="W3239"/>
      <c r="X3239" s="7"/>
      <c r="Y3239" s="7"/>
      <c r="Z3239" s="6"/>
    </row>
    <row r="3240" spans="1:26" hidden="1">
      <c r="A3240" s="7"/>
      <c r="B3240" s="7"/>
      <c r="C3240"/>
      <c r="D3240" s="7"/>
      <c r="E3240" s="7"/>
      <c r="F3240" s="7"/>
      <c r="G3240" s="7"/>
      <c r="H3240" s="7"/>
      <c r="I3240" s="7"/>
      <c r="J3240"/>
      <c r="K3240"/>
      <c r="L3240"/>
      <c r="M3240"/>
      <c r="N3240" s="7"/>
      <c r="O3240" s="7"/>
      <c r="P3240" s="7"/>
      <c r="Q3240"/>
      <c r="R3240"/>
      <c r="S3240"/>
      <c r="T3240"/>
      <c r="U3240"/>
      <c r="V3240"/>
      <c r="W3240"/>
      <c r="X3240" s="7"/>
      <c r="Y3240" s="7"/>
      <c r="Z3240" s="6"/>
    </row>
    <row r="3241" spans="1:26" hidden="1">
      <c r="A3241" s="7"/>
      <c r="B3241" s="7"/>
      <c r="C3241"/>
      <c r="D3241" s="7"/>
      <c r="E3241" s="7"/>
      <c r="F3241" s="7"/>
      <c r="G3241" s="7"/>
      <c r="H3241" s="7"/>
      <c r="I3241" s="7"/>
      <c r="J3241"/>
      <c r="K3241"/>
      <c r="L3241"/>
      <c r="M3241"/>
      <c r="N3241" s="7"/>
      <c r="O3241" s="7"/>
      <c r="P3241" s="7"/>
      <c r="Q3241"/>
      <c r="R3241"/>
      <c r="S3241"/>
      <c r="T3241"/>
      <c r="U3241"/>
      <c r="V3241"/>
      <c r="W3241"/>
      <c r="X3241" s="7"/>
      <c r="Y3241" s="7"/>
      <c r="Z3241" s="6"/>
    </row>
    <row r="3242" spans="1:26" hidden="1">
      <c r="A3242" s="7"/>
      <c r="B3242" s="7"/>
      <c r="C3242"/>
      <c r="D3242" s="7"/>
      <c r="E3242" s="7"/>
      <c r="F3242" s="7"/>
      <c r="G3242" s="7"/>
      <c r="H3242" s="7"/>
      <c r="I3242" s="7"/>
      <c r="J3242"/>
      <c r="K3242"/>
      <c r="L3242"/>
      <c r="M3242"/>
      <c r="N3242" s="7"/>
      <c r="O3242" s="7"/>
      <c r="P3242" s="7"/>
      <c r="Q3242"/>
      <c r="R3242"/>
      <c r="S3242"/>
      <c r="T3242"/>
      <c r="U3242"/>
      <c r="V3242"/>
      <c r="W3242"/>
      <c r="X3242" s="7"/>
      <c r="Y3242" s="7"/>
      <c r="Z3242" s="6"/>
    </row>
    <row r="3243" spans="1:26" hidden="1">
      <c r="A3243" s="7"/>
      <c r="B3243" s="7"/>
      <c r="C3243"/>
      <c r="D3243" s="7"/>
      <c r="E3243" s="7"/>
      <c r="F3243" s="7"/>
      <c r="G3243" s="7"/>
      <c r="H3243" s="7"/>
      <c r="I3243" s="7"/>
      <c r="J3243"/>
      <c r="K3243"/>
      <c r="L3243"/>
      <c r="M3243"/>
      <c r="N3243" s="7"/>
      <c r="O3243" s="7"/>
      <c r="P3243" s="7"/>
      <c r="Q3243"/>
      <c r="R3243"/>
      <c r="S3243"/>
      <c r="T3243"/>
      <c r="U3243"/>
      <c r="V3243"/>
      <c r="W3243"/>
      <c r="X3243" s="7"/>
      <c r="Y3243" s="7"/>
      <c r="Z3243" s="6"/>
    </row>
    <row r="3244" spans="1:26" hidden="1">
      <c r="A3244" s="7"/>
      <c r="B3244" s="7"/>
      <c r="C3244"/>
      <c r="D3244" s="7"/>
      <c r="E3244" s="7"/>
      <c r="F3244" s="7"/>
      <c r="G3244" s="7"/>
      <c r="H3244" s="7"/>
      <c r="I3244" s="7"/>
      <c r="J3244"/>
      <c r="K3244"/>
      <c r="L3244"/>
      <c r="M3244"/>
      <c r="N3244" s="7"/>
      <c r="O3244" s="7"/>
      <c r="P3244" s="7"/>
      <c r="Q3244"/>
      <c r="R3244"/>
      <c r="S3244"/>
      <c r="T3244"/>
      <c r="U3244"/>
      <c r="V3244"/>
      <c r="W3244"/>
      <c r="X3244" s="7"/>
      <c r="Y3244" s="7"/>
      <c r="Z3244" s="6"/>
    </row>
    <row r="3245" spans="1:26" hidden="1">
      <c r="A3245" s="7"/>
      <c r="B3245" s="7"/>
      <c r="C3245"/>
      <c r="D3245" s="7"/>
      <c r="E3245" s="7"/>
      <c r="F3245" s="7"/>
      <c r="G3245" s="7"/>
      <c r="H3245" s="7"/>
      <c r="I3245"/>
      <c r="J3245"/>
      <c r="K3245"/>
      <c r="L3245"/>
      <c r="M3245"/>
      <c r="N3245" s="7"/>
      <c r="O3245" s="7"/>
      <c r="P3245" s="7"/>
      <c r="Q3245" s="7"/>
      <c r="R3245"/>
      <c r="S3245"/>
      <c r="T3245"/>
      <c r="U3245"/>
      <c r="V3245"/>
      <c r="W3245"/>
      <c r="X3245" s="7"/>
      <c r="Y3245" s="7"/>
      <c r="Z3245" s="6"/>
    </row>
    <row r="3246" spans="1:26" hidden="1">
      <c r="A3246" s="7"/>
      <c r="B3246" s="7"/>
      <c r="C3246"/>
      <c r="D3246" s="7"/>
      <c r="E3246" s="7"/>
      <c r="F3246" s="7"/>
      <c r="G3246" s="7"/>
      <c r="H3246" s="7"/>
      <c r="I3246"/>
      <c r="J3246"/>
      <c r="K3246"/>
      <c r="L3246"/>
      <c r="M3246"/>
      <c r="N3246" s="7"/>
      <c r="O3246" s="7"/>
      <c r="P3246" s="7"/>
      <c r="Q3246" s="7"/>
      <c r="R3246"/>
      <c r="S3246"/>
      <c r="T3246"/>
      <c r="U3246"/>
      <c r="V3246"/>
      <c r="W3246"/>
      <c r="X3246" s="7"/>
      <c r="Y3246" s="7"/>
      <c r="Z3246" s="6"/>
    </row>
    <row r="3247" spans="1:26" hidden="1">
      <c r="A3247" s="7"/>
      <c r="B3247" s="7"/>
      <c r="C3247"/>
      <c r="D3247" s="7"/>
      <c r="E3247" s="7"/>
      <c r="F3247" s="7"/>
      <c r="G3247" s="7"/>
      <c r="H3247" s="7"/>
      <c r="I3247"/>
      <c r="J3247"/>
      <c r="K3247"/>
      <c r="L3247"/>
      <c r="M3247"/>
      <c r="N3247" s="7"/>
      <c r="O3247" s="7"/>
      <c r="P3247" s="7"/>
      <c r="Q3247" s="7"/>
      <c r="R3247"/>
      <c r="S3247"/>
      <c r="T3247"/>
      <c r="U3247"/>
      <c r="V3247"/>
      <c r="W3247"/>
      <c r="X3247" s="7"/>
      <c r="Y3247" s="7"/>
      <c r="Z3247" s="6"/>
    </row>
    <row r="3248" spans="1:26" hidden="1">
      <c r="A3248" s="7"/>
      <c r="B3248" s="7"/>
      <c r="C3248"/>
      <c r="D3248" s="7"/>
      <c r="E3248" s="7"/>
      <c r="F3248" s="7"/>
      <c r="G3248" s="7"/>
      <c r="H3248" s="7"/>
      <c r="I3248"/>
      <c r="J3248"/>
      <c r="K3248"/>
      <c r="L3248"/>
      <c r="M3248"/>
      <c r="N3248" s="7"/>
      <c r="O3248" s="7"/>
      <c r="P3248" s="7"/>
      <c r="Q3248" s="7"/>
      <c r="R3248"/>
      <c r="S3248"/>
      <c r="T3248"/>
      <c r="U3248"/>
      <c r="V3248"/>
      <c r="W3248"/>
      <c r="X3248" s="7"/>
      <c r="Y3248" s="7"/>
      <c r="Z3248" s="6"/>
    </row>
    <row r="3249" spans="1:26" hidden="1">
      <c r="A3249" s="7"/>
      <c r="B3249" s="7"/>
      <c r="C3249"/>
      <c r="D3249" s="7"/>
      <c r="E3249" s="7"/>
      <c r="F3249" s="7"/>
      <c r="G3249" s="7"/>
      <c r="H3249" s="7"/>
      <c r="I3249"/>
      <c r="J3249"/>
      <c r="K3249"/>
      <c r="L3249"/>
      <c r="M3249"/>
      <c r="N3249" s="7"/>
      <c r="O3249" s="7"/>
      <c r="P3249" s="7"/>
      <c r="Q3249" s="7"/>
      <c r="R3249"/>
      <c r="S3249"/>
      <c r="T3249"/>
      <c r="U3249"/>
      <c r="V3249"/>
      <c r="W3249"/>
      <c r="X3249" s="7"/>
      <c r="Y3249" s="7"/>
      <c r="Z3249" s="6"/>
    </row>
    <row r="3250" spans="1:26" hidden="1">
      <c r="A3250" s="7"/>
      <c r="B3250" s="7"/>
      <c r="C3250"/>
      <c r="D3250" s="7"/>
      <c r="E3250" s="7"/>
      <c r="F3250" s="7"/>
      <c r="G3250" s="7"/>
      <c r="H3250" s="7"/>
      <c r="I3250"/>
      <c r="J3250"/>
      <c r="K3250"/>
      <c r="L3250"/>
      <c r="M3250"/>
      <c r="N3250" s="7"/>
      <c r="O3250" s="7"/>
      <c r="P3250" s="7"/>
      <c r="Q3250" s="7"/>
      <c r="R3250"/>
      <c r="S3250"/>
      <c r="T3250"/>
      <c r="U3250"/>
      <c r="V3250"/>
      <c r="W3250"/>
      <c r="X3250" s="7"/>
      <c r="Y3250" s="7"/>
      <c r="Z3250" s="6"/>
    </row>
    <row r="3251" spans="1:26" hidden="1">
      <c r="A3251" s="7"/>
      <c r="B3251" s="7"/>
      <c r="C3251"/>
      <c r="D3251" s="7"/>
      <c r="E3251" s="7"/>
      <c r="F3251" s="7"/>
      <c r="G3251" s="7"/>
      <c r="H3251" s="7"/>
      <c r="I3251"/>
      <c r="J3251"/>
      <c r="K3251"/>
      <c r="L3251"/>
      <c r="M3251"/>
      <c r="N3251" s="7"/>
      <c r="O3251" s="7"/>
      <c r="P3251" s="7"/>
      <c r="Q3251" s="7"/>
      <c r="R3251"/>
      <c r="S3251"/>
      <c r="T3251"/>
      <c r="U3251"/>
      <c r="V3251"/>
      <c r="W3251"/>
      <c r="X3251" s="7"/>
      <c r="Y3251" s="7"/>
      <c r="Z3251" s="6"/>
    </row>
    <row r="3252" spans="1:26" hidden="1">
      <c r="A3252" s="7"/>
      <c r="B3252" s="7"/>
      <c r="C3252"/>
      <c r="D3252" s="7"/>
      <c r="E3252" s="7"/>
      <c r="F3252" s="7"/>
      <c r="G3252" s="7"/>
      <c r="H3252" s="7"/>
      <c r="I3252"/>
      <c r="J3252"/>
      <c r="K3252"/>
      <c r="L3252"/>
      <c r="M3252"/>
      <c r="N3252" s="7"/>
      <c r="O3252" s="7"/>
      <c r="P3252" s="7"/>
      <c r="Q3252" s="7"/>
      <c r="R3252"/>
      <c r="S3252"/>
      <c r="T3252"/>
      <c r="U3252"/>
      <c r="V3252"/>
      <c r="W3252"/>
      <c r="X3252" s="7"/>
      <c r="Y3252" s="7"/>
      <c r="Z3252" s="6"/>
    </row>
    <row r="3253" spans="1:26" hidden="1">
      <c r="A3253" s="7"/>
      <c r="B3253" s="7"/>
      <c r="C3253"/>
      <c r="D3253" s="7"/>
      <c r="E3253" s="7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 s="6"/>
    </row>
    <row r="3254" spans="1:26" hidden="1">
      <c r="A3254" s="7"/>
      <c r="B3254" s="7"/>
      <c r="C3254"/>
      <c r="D3254" s="7"/>
      <c r="E3254" s="7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 s="6"/>
    </row>
    <row r="3255" spans="1:26" hidden="1">
      <c r="A3255" s="7"/>
      <c r="B3255" s="7"/>
      <c r="C3255"/>
      <c r="D3255" s="7"/>
      <c r="E3255" s="7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 s="6"/>
    </row>
    <row r="3256" spans="1:26" hidden="1">
      <c r="A3256" s="7"/>
      <c r="B3256" s="7"/>
      <c r="C3256"/>
      <c r="D3256" s="7"/>
      <c r="E3256" s="7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 s="6"/>
    </row>
    <row r="3257" spans="1:26" hidden="1">
      <c r="A3257" s="7"/>
      <c r="B3257" s="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 s="6"/>
    </row>
    <row r="3258" spans="1:26" hidden="1">
      <c r="A3258" s="7"/>
      <c r="B3258" s="7"/>
      <c r="C3258"/>
      <c r="D3258" s="7"/>
      <c r="E3258" s="7"/>
      <c r="F3258"/>
      <c r="G3258" s="7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 s="6"/>
    </row>
    <row r="3259" spans="1:26" hidden="1">
      <c r="A3259" s="7"/>
      <c r="B3259" s="7"/>
      <c r="C3259"/>
      <c r="D3259" s="7"/>
      <c r="E3259" s="7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 s="6"/>
    </row>
    <row r="3260" spans="1:26" hidden="1">
      <c r="A3260" s="7"/>
      <c r="B3260" s="7"/>
      <c r="C3260"/>
      <c r="D3260" s="7"/>
      <c r="E3260" s="7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 s="6"/>
    </row>
    <row r="3261" spans="1:26" hidden="1">
      <c r="A3261" s="7"/>
      <c r="B3261" s="7"/>
      <c r="C3261"/>
      <c r="D3261" s="7"/>
      <c r="E3261" s="7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 s="6"/>
    </row>
    <row r="3262" spans="1:26" hidden="1">
      <c r="A3262" s="7"/>
      <c r="B3262" s="7"/>
      <c r="C3262"/>
      <c r="D3262" s="7"/>
      <c r="E3262" s="7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 s="6"/>
    </row>
    <row r="3263" spans="1:26" hidden="1">
      <c r="A3263" s="7"/>
      <c r="B3263" s="7"/>
      <c r="C3263"/>
      <c r="D3263" s="7"/>
      <c r="E3263" s="7"/>
      <c r="F3263" s="7"/>
      <c r="G3263" s="7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 s="7"/>
      <c r="Y3263"/>
      <c r="Z3263" s="6"/>
    </row>
    <row r="3264" spans="1:26" hidden="1">
      <c r="A3264" s="7"/>
      <c r="B3264" s="7"/>
      <c r="C3264"/>
      <c r="D3264" s="7"/>
      <c r="E3264" s="7"/>
      <c r="F3264" s="7"/>
      <c r="G3264" s="7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 s="7"/>
      <c r="Y3264"/>
      <c r="Z3264" s="6"/>
    </row>
    <row r="3265" spans="1:26" hidden="1">
      <c r="A3265" s="7"/>
      <c r="B3265" s="7"/>
      <c r="C3265"/>
      <c r="D3265" s="7"/>
      <c r="E3265" s="7"/>
      <c r="F3265" s="7"/>
      <c r="G3265" s="7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 s="7"/>
      <c r="Y3265"/>
      <c r="Z3265" s="6"/>
    </row>
    <row r="3266" spans="1:26" hidden="1">
      <c r="A3266" s="7"/>
      <c r="B3266" s="7"/>
      <c r="C3266"/>
      <c r="D3266" s="7"/>
      <c r="E3266" s="7"/>
      <c r="F3266" s="7"/>
      <c r="G3266" s="7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 s="7"/>
      <c r="Y3266"/>
      <c r="Z3266" s="6"/>
    </row>
    <row r="3267" spans="1:26" hidden="1">
      <c r="A3267" s="7"/>
      <c r="B3267" s="7"/>
      <c r="C3267"/>
      <c r="D3267" s="7"/>
      <c r="E3267" s="7"/>
      <c r="F3267" s="7"/>
      <c r="G3267" s="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 s="7"/>
      <c r="Y3267"/>
      <c r="Z3267" s="6"/>
    </row>
    <row r="3268" spans="1:26" hidden="1">
      <c r="A3268" s="7"/>
      <c r="B3268" s="7"/>
      <c r="C3268"/>
      <c r="D3268" s="7"/>
      <c r="E3268" s="7"/>
      <c r="F3268" s="7"/>
      <c r="G3268" s="7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 s="7"/>
      <c r="Y3268"/>
      <c r="Z3268" s="6"/>
    </row>
    <row r="3269" spans="1:26" hidden="1">
      <c r="A3269" s="7"/>
      <c r="B3269" s="7"/>
      <c r="C3269"/>
      <c r="D3269" s="7"/>
      <c r="E3269" s="7"/>
      <c r="F3269" s="7"/>
      <c r="G3269" s="7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 s="7"/>
      <c r="Y3269"/>
      <c r="Z3269" s="6"/>
    </row>
    <row r="3270" spans="1:26" hidden="1">
      <c r="A3270" s="7"/>
      <c r="B3270" s="7"/>
      <c r="C3270"/>
      <c r="D3270" s="7"/>
      <c r="E3270" s="7"/>
      <c r="F3270" s="7"/>
      <c r="G3270" s="7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 s="7"/>
      <c r="Y3270"/>
      <c r="Z3270" s="6"/>
    </row>
    <row r="3271" spans="1:26" hidden="1">
      <c r="A3271" s="7"/>
      <c r="B3271" s="7"/>
      <c r="C3271"/>
      <c r="D3271" s="7"/>
      <c r="E3271" s="7"/>
      <c r="F3271" s="7"/>
      <c r="G3271" s="7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 s="6"/>
    </row>
    <row r="3272" spans="1:26" hidden="1">
      <c r="A3272" s="7"/>
      <c r="B3272" s="7"/>
      <c r="C3272"/>
      <c r="D3272" s="7"/>
      <c r="E3272" s="7"/>
      <c r="F3272" s="7"/>
      <c r="G3272" s="7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 s="6"/>
    </row>
    <row r="3273" spans="1:26" hidden="1">
      <c r="A3273" s="7"/>
      <c r="B3273" s="7"/>
      <c r="C3273"/>
      <c r="D3273" s="7"/>
      <c r="E3273" s="7"/>
      <c r="F3273" s="7"/>
      <c r="G3273" s="7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 s="6"/>
    </row>
    <row r="3274" spans="1:26" hidden="1">
      <c r="A3274" s="7"/>
      <c r="B3274" s="7"/>
      <c r="C3274"/>
      <c r="D3274" s="7"/>
      <c r="E3274" s="7"/>
      <c r="F3274" s="7"/>
      <c r="G3274" s="7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 s="6"/>
    </row>
    <row r="3275" spans="1:26" hidden="1">
      <c r="A3275" s="7"/>
      <c r="B3275" s="7"/>
      <c r="C3275"/>
      <c r="D3275" s="7"/>
      <c r="E3275" s="7"/>
      <c r="F3275" s="7"/>
      <c r="G3275" s="7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 s="6"/>
    </row>
    <row r="3276" spans="1:26" hidden="1">
      <c r="A3276" s="7"/>
      <c r="B3276" s="7"/>
      <c r="C3276"/>
      <c r="D3276" s="7"/>
      <c r="E3276" s="7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 s="6"/>
    </row>
    <row r="3277" spans="1:26" hidden="1">
      <c r="A3277" s="7"/>
      <c r="B3277" s="7"/>
      <c r="C3277"/>
      <c r="D3277" s="7"/>
      <c r="E3277" s="7"/>
      <c r="F3277" s="7"/>
      <c r="G3277" s="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 s="6"/>
    </row>
    <row r="3278" spans="1:26" hidden="1">
      <c r="A3278" s="7"/>
      <c r="B3278" s="7"/>
      <c r="C3278"/>
      <c r="D3278" s="7"/>
      <c r="E3278" s="7"/>
      <c r="F3278" s="7"/>
      <c r="G3278" s="7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 s="6"/>
    </row>
    <row r="3279" spans="1:26" hidden="1">
      <c r="A3279" s="7"/>
      <c r="B3279" s="7"/>
      <c r="C3279"/>
      <c r="D3279" s="7"/>
      <c r="E3279" s="7"/>
      <c r="F3279" s="7"/>
      <c r="G3279" s="7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 s="6"/>
    </row>
    <row r="3280" spans="1:26" hidden="1">
      <c r="A3280" s="7"/>
      <c r="B3280" s="7"/>
      <c r="C3280"/>
      <c r="D3280" s="7"/>
      <c r="E3280" s="7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 s="6"/>
    </row>
    <row r="3281" spans="1:26" hidden="1">
      <c r="A3281" s="7"/>
      <c r="B3281" s="7"/>
      <c r="C3281"/>
      <c r="D3281" s="7"/>
      <c r="E3281" s="7"/>
      <c r="F3281" s="7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 s="7"/>
      <c r="Y3281"/>
      <c r="Z3281" s="6"/>
    </row>
    <row r="3282" spans="1:26" hidden="1">
      <c r="A3282" s="7"/>
      <c r="B3282" s="7"/>
      <c r="C3282"/>
      <c r="D3282" s="7"/>
      <c r="E3282" s="7"/>
      <c r="F3282" s="7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 s="7"/>
      <c r="Y3282"/>
      <c r="Z3282" s="6"/>
    </row>
    <row r="3283" spans="1:26" hidden="1">
      <c r="A3283" s="7"/>
      <c r="B3283" s="7"/>
      <c r="C3283"/>
      <c r="D3283" s="7"/>
      <c r="E3283" s="7"/>
      <c r="F3283" s="7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 s="7"/>
      <c r="Y3283"/>
      <c r="Z3283" s="6"/>
    </row>
    <row r="3284" spans="1:26" hidden="1">
      <c r="A3284" s="7"/>
      <c r="B3284" s="7"/>
      <c r="C3284"/>
      <c r="D3284" s="7"/>
      <c r="E3284" s="7"/>
      <c r="F3284"/>
      <c r="G3284" s="7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 s="6"/>
    </row>
    <row r="3285" spans="1:26" hidden="1">
      <c r="A3285" s="7"/>
      <c r="B3285" s="7"/>
      <c r="C3285"/>
      <c r="D3285" s="7"/>
      <c r="E3285" s="7"/>
      <c r="F3285"/>
      <c r="G3285" s="7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 s="6"/>
    </row>
    <row r="3286" spans="1:26" hidden="1">
      <c r="A3286" s="7"/>
      <c r="B3286" s="7"/>
      <c r="C3286"/>
      <c r="D3286" s="7"/>
      <c r="E3286" s="7"/>
      <c r="F3286"/>
      <c r="G3286" s="7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 s="6"/>
    </row>
    <row r="3287" spans="1:26" hidden="1">
      <c r="A3287" s="7"/>
      <c r="B3287" s="7"/>
      <c r="C3287"/>
      <c r="D3287" s="7"/>
      <c r="E3287" s="7"/>
      <c r="F3287"/>
      <c r="G3287" s="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 s="6"/>
    </row>
    <row r="3288" spans="1:26" hidden="1">
      <c r="A3288" s="7"/>
      <c r="B3288" s="7"/>
      <c r="C3288"/>
      <c r="D3288" s="7"/>
      <c r="E3288" s="7"/>
      <c r="F3288" s="7"/>
      <c r="G3288" s="7"/>
      <c r="H3288" s="7"/>
      <c r="I3288" s="7"/>
      <c r="J3288" s="7"/>
      <c r="K3288"/>
      <c r="L3288"/>
      <c r="M3288"/>
      <c r="N3288" s="7"/>
      <c r="O3288" s="7"/>
      <c r="P3288" s="7"/>
      <c r="Q3288" s="7"/>
      <c r="R3288" s="7"/>
      <c r="S3288" s="7"/>
      <c r="T3288"/>
      <c r="U3288"/>
      <c r="V3288"/>
      <c r="W3288"/>
      <c r="X3288" s="7"/>
      <c r="Y3288"/>
      <c r="Z3288" s="6"/>
    </row>
    <row r="3289" spans="1:26" hidden="1">
      <c r="A3289" s="7"/>
      <c r="B3289" s="7"/>
      <c r="C3289"/>
      <c r="D3289" s="7"/>
      <c r="E3289" s="7"/>
      <c r="F3289" s="7"/>
      <c r="G3289" s="7"/>
      <c r="H3289" s="7"/>
      <c r="I3289" s="7"/>
      <c r="J3289" s="7"/>
      <c r="K3289"/>
      <c r="L3289"/>
      <c r="M3289"/>
      <c r="N3289" s="7"/>
      <c r="O3289" s="7"/>
      <c r="P3289" s="7"/>
      <c r="Q3289" s="7"/>
      <c r="R3289" s="7"/>
      <c r="S3289" s="7"/>
      <c r="T3289"/>
      <c r="U3289"/>
      <c r="V3289"/>
      <c r="W3289"/>
      <c r="X3289" s="7"/>
      <c r="Y3289"/>
      <c r="Z3289" s="6"/>
    </row>
    <row r="3290" spans="1:26" hidden="1">
      <c r="A3290" s="7"/>
      <c r="B3290" s="7"/>
      <c r="C3290"/>
      <c r="D3290" s="7"/>
      <c r="E3290" s="7"/>
      <c r="F3290" s="7"/>
      <c r="G3290" s="7"/>
      <c r="H3290" s="7"/>
      <c r="I3290" s="7"/>
      <c r="J3290" s="7"/>
      <c r="K3290"/>
      <c r="L3290"/>
      <c r="M3290"/>
      <c r="N3290" s="7"/>
      <c r="O3290" s="7"/>
      <c r="P3290" s="7"/>
      <c r="Q3290" s="7"/>
      <c r="R3290" s="7"/>
      <c r="S3290" s="7"/>
      <c r="T3290"/>
      <c r="U3290"/>
      <c r="V3290"/>
      <c r="W3290"/>
      <c r="X3290" s="7"/>
      <c r="Y3290"/>
      <c r="Z3290" s="6"/>
    </row>
    <row r="3291" spans="1:26" hidden="1">
      <c r="A3291" s="7"/>
      <c r="B3291" s="7"/>
      <c r="C3291"/>
      <c r="D3291" s="7"/>
      <c r="E3291" s="7"/>
      <c r="F3291" s="7"/>
      <c r="G3291" s="7"/>
      <c r="H3291" s="7"/>
      <c r="I3291" s="7"/>
      <c r="J3291" s="7"/>
      <c r="K3291"/>
      <c r="L3291"/>
      <c r="M3291"/>
      <c r="N3291" s="7"/>
      <c r="O3291" s="7"/>
      <c r="P3291" s="7"/>
      <c r="Q3291" s="7"/>
      <c r="R3291" s="7"/>
      <c r="S3291" s="7"/>
      <c r="T3291"/>
      <c r="U3291"/>
      <c r="V3291"/>
      <c r="W3291"/>
      <c r="X3291" s="7"/>
      <c r="Y3291"/>
      <c r="Z3291" s="6"/>
    </row>
    <row r="3292" spans="1:26" hidden="1">
      <c r="A3292" s="7"/>
      <c r="B3292" s="7"/>
      <c r="C3292"/>
      <c r="D3292" s="7"/>
      <c r="E3292" s="7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 s="6"/>
    </row>
    <row r="3293" spans="1:26" hidden="1">
      <c r="A3293" s="7"/>
      <c r="B3293" s="7"/>
      <c r="C3293"/>
      <c r="D3293" s="7"/>
      <c r="E3293" s="7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 s="6"/>
    </row>
    <row r="3294" spans="1:26" hidden="1">
      <c r="A3294" s="7"/>
      <c r="B3294" s="7"/>
      <c r="C3294"/>
      <c r="D3294" s="7"/>
      <c r="E3294" s="7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 s="6"/>
    </row>
    <row r="3295" spans="1:26" hidden="1">
      <c r="A3295" s="7"/>
      <c r="B3295" s="7"/>
      <c r="C3295"/>
      <c r="D3295" s="7"/>
      <c r="E3295" s="7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 s="6"/>
    </row>
    <row r="3296" spans="1:26" hidden="1">
      <c r="A3296" s="7"/>
      <c r="B3296" s="7"/>
      <c r="C3296"/>
      <c r="D3296" s="7"/>
      <c r="E3296" s="7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 s="6"/>
    </row>
    <row r="3297" spans="1:26" hidden="1">
      <c r="A3297" s="7"/>
      <c r="B3297" s="7"/>
      <c r="C3297"/>
      <c r="D3297" s="7"/>
      <c r="E3297" s="7"/>
      <c r="F3297" s="7"/>
      <c r="G3297"/>
      <c r="H3297" s="7"/>
      <c r="I3297"/>
      <c r="J3297"/>
      <c r="K3297"/>
      <c r="L3297"/>
      <c r="M3297"/>
      <c r="N3297" s="7"/>
      <c r="O3297" s="7"/>
      <c r="P3297" s="7"/>
      <c r="Q3297"/>
      <c r="R3297"/>
      <c r="S3297"/>
      <c r="T3297"/>
      <c r="U3297"/>
      <c r="V3297"/>
      <c r="W3297"/>
      <c r="X3297"/>
      <c r="Y3297"/>
      <c r="Z3297" s="6"/>
    </row>
    <row r="3298" spans="1:26" hidden="1">
      <c r="A3298" s="7"/>
      <c r="B3298" s="7"/>
      <c r="C3298"/>
      <c r="D3298" s="7"/>
      <c r="E3298" s="7"/>
      <c r="F3298" s="7"/>
      <c r="G3298"/>
      <c r="H3298" s="7"/>
      <c r="I3298"/>
      <c r="J3298"/>
      <c r="K3298"/>
      <c r="L3298"/>
      <c r="M3298"/>
      <c r="N3298" s="7"/>
      <c r="O3298" s="7"/>
      <c r="P3298" s="7"/>
      <c r="Q3298"/>
      <c r="R3298"/>
      <c r="S3298"/>
      <c r="T3298"/>
      <c r="U3298"/>
      <c r="V3298"/>
      <c r="W3298"/>
      <c r="X3298"/>
      <c r="Y3298"/>
      <c r="Z3298" s="6"/>
    </row>
    <row r="3299" spans="1:26" hidden="1">
      <c r="A3299" s="7"/>
      <c r="B3299" s="7"/>
      <c r="C3299"/>
      <c r="D3299" s="7"/>
      <c r="E3299" s="7"/>
      <c r="F3299" s="7"/>
      <c r="G3299"/>
      <c r="H3299" s="7"/>
      <c r="I3299"/>
      <c r="J3299"/>
      <c r="K3299"/>
      <c r="L3299"/>
      <c r="M3299"/>
      <c r="N3299" s="7"/>
      <c r="O3299" s="7"/>
      <c r="P3299" s="7"/>
      <c r="Q3299"/>
      <c r="R3299"/>
      <c r="S3299"/>
      <c r="T3299"/>
      <c r="U3299"/>
      <c r="V3299"/>
      <c r="W3299"/>
      <c r="X3299"/>
      <c r="Y3299"/>
      <c r="Z3299" s="6"/>
    </row>
    <row r="3300" spans="1:26" hidden="1">
      <c r="A3300" s="7"/>
      <c r="B3300" s="7"/>
      <c r="C3300"/>
      <c r="D3300" s="7"/>
      <c r="E3300" s="7"/>
      <c r="F3300" s="7"/>
      <c r="G3300"/>
      <c r="H3300" s="7"/>
      <c r="I3300"/>
      <c r="J3300"/>
      <c r="K3300"/>
      <c r="L3300"/>
      <c r="M3300"/>
      <c r="N3300" s="7"/>
      <c r="O3300" s="7"/>
      <c r="P3300" s="7"/>
      <c r="Q3300"/>
      <c r="R3300"/>
      <c r="S3300"/>
      <c r="T3300"/>
      <c r="U3300"/>
      <c r="V3300"/>
      <c r="W3300"/>
      <c r="X3300"/>
      <c r="Y3300"/>
      <c r="Z3300" s="6"/>
    </row>
    <row r="3301" spans="1:26" hidden="1">
      <c r="A3301" s="7"/>
      <c r="B3301" s="7"/>
      <c r="C3301"/>
      <c r="D3301" s="7"/>
      <c r="E3301" s="7"/>
      <c r="F3301" s="7"/>
      <c r="G3301"/>
      <c r="H3301" s="7"/>
      <c r="I3301"/>
      <c r="J3301"/>
      <c r="K3301"/>
      <c r="L3301"/>
      <c r="M3301"/>
      <c r="N3301" s="7"/>
      <c r="O3301" s="7"/>
      <c r="P3301" s="7"/>
      <c r="Q3301"/>
      <c r="R3301"/>
      <c r="S3301"/>
      <c r="T3301"/>
      <c r="U3301"/>
      <c r="V3301"/>
      <c r="W3301"/>
      <c r="X3301"/>
      <c r="Y3301"/>
      <c r="Z3301" s="6"/>
    </row>
    <row r="3302" spans="1:26" hidden="1">
      <c r="A3302" s="7"/>
      <c r="B3302" s="7"/>
      <c r="C3302"/>
      <c r="D3302" s="7"/>
      <c r="E3302" s="7"/>
      <c r="F3302" s="7"/>
      <c r="G3302"/>
      <c r="H3302" s="7"/>
      <c r="I3302"/>
      <c r="J3302"/>
      <c r="K3302"/>
      <c r="L3302"/>
      <c r="M3302"/>
      <c r="N3302" s="7"/>
      <c r="O3302" s="7"/>
      <c r="P3302" s="7"/>
      <c r="Q3302"/>
      <c r="R3302"/>
      <c r="S3302"/>
      <c r="T3302"/>
      <c r="U3302"/>
      <c r="V3302"/>
      <c r="W3302"/>
      <c r="X3302"/>
      <c r="Y3302"/>
      <c r="Z3302" s="6"/>
    </row>
    <row r="3303" spans="1:26" hidden="1">
      <c r="A3303" s="7"/>
      <c r="B3303" s="7"/>
      <c r="C3303"/>
      <c r="D3303" s="7"/>
      <c r="E3303" s="7"/>
      <c r="F3303" s="7"/>
      <c r="G3303"/>
      <c r="H3303" s="7"/>
      <c r="I3303" s="7"/>
      <c r="J3303" s="7"/>
      <c r="K3303"/>
      <c r="L3303"/>
      <c r="M3303"/>
      <c r="N3303" s="7"/>
      <c r="O3303" s="7"/>
      <c r="P3303" s="7"/>
      <c r="Q3303"/>
      <c r="R3303"/>
      <c r="S3303"/>
      <c r="T3303"/>
      <c r="U3303"/>
      <c r="V3303"/>
      <c r="W3303"/>
      <c r="X3303" s="7"/>
      <c r="Y3303" s="7"/>
      <c r="Z3303" s="6"/>
    </row>
    <row r="3304" spans="1:26" hidden="1">
      <c r="A3304" s="7"/>
      <c r="B3304" s="7"/>
      <c r="C3304"/>
      <c r="D3304" s="7"/>
      <c r="E3304" s="7"/>
      <c r="F3304" s="7"/>
      <c r="G3304"/>
      <c r="H3304" s="7"/>
      <c r="I3304" s="7"/>
      <c r="J3304" s="7"/>
      <c r="K3304"/>
      <c r="L3304"/>
      <c r="M3304"/>
      <c r="N3304" s="7"/>
      <c r="O3304" s="7"/>
      <c r="P3304" s="7"/>
      <c r="Q3304"/>
      <c r="R3304"/>
      <c r="S3304"/>
      <c r="T3304"/>
      <c r="U3304"/>
      <c r="V3304"/>
      <c r="W3304"/>
      <c r="X3304" s="7"/>
      <c r="Y3304" s="7"/>
      <c r="Z3304" s="6"/>
    </row>
    <row r="3305" spans="1:26" hidden="1">
      <c r="A3305" s="7"/>
      <c r="B3305" s="7"/>
      <c r="C3305"/>
      <c r="D3305" s="7"/>
      <c r="E3305" s="7"/>
      <c r="F3305" s="7"/>
      <c r="G3305"/>
      <c r="H3305" s="7"/>
      <c r="I3305" s="7"/>
      <c r="J3305" s="7"/>
      <c r="K3305"/>
      <c r="L3305"/>
      <c r="M3305"/>
      <c r="N3305" s="7"/>
      <c r="O3305" s="7"/>
      <c r="P3305" s="7"/>
      <c r="Q3305"/>
      <c r="R3305"/>
      <c r="S3305"/>
      <c r="T3305"/>
      <c r="U3305"/>
      <c r="V3305"/>
      <c r="W3305"/>
      <c r="X3305" s="7"/>
      <c r="Y3305" s="7"/>
      <c r="Z3305" s="6"/>
    </row>
    <row r="3306" spans="1:26" hidden="1">
      <c r="A3306" s="7"/>
      <c r="B3306" s="7"/>
      <c r="C3306"/>
      <c r="D3306" s="7"/>
      <c r="E3306" s="7"/>
      <c r="F3306" s="7"/>
      <c r="G3306"/>
      <c r="H3306" s="7"/>
      <c r="I3306" s="7"/>
      <c r="J3306" s="7"/>
      <c r="K3306"/>
      <c r="L3306"/>
      <c r="M3306"/>
      <c r="N3306" s="7"/>
      <c r="O3306" s="7"/>
      <c r="P3306" s="7"/>
      <c r="Q3306"/>
      <c r="R3306"/>
      <c r="S3306"/>
      <c r="T3306"/>
      <c r="U3306"/>
      <c r="V3306"/>
      <c r="W3306"/>
      <c r="X3306" s="7"/>
      <c r="Y3306" s="7"/>
      <c r="Z3306" s="6"/>
    </row>
    <row r="3307" spans="1:26" hidden="1">
      <c r="A3307" s="7"/>
      <c r="B3307" s="7"/>
      <c r="C3307"/>
      <c r="D3307" s="7"/>
      <c r="E3307" s="7"/>
      <c r="F3307" s="7"/>
      <c r="G3307"/>
      <c r="H3307" s="7"/>
      <c r="I3307" s="7"/>
      <c r="J3307" s="7"/>
      <c r="K3307"/>
      <c r="L3307"/>
      <c r="M3307"/>
      <c r="N3307" s="7"/>
      <c r="O3307" s="7"/>
      <c r="P3307" s="7"/>
      <c r="Q3307"/>
      <c r="R3307"/>
      <c r="S3307"/>
      <c r="T3307"/>
      <c r="U3307"/>
      <c r="V3307"/>
      <c r="W3307"/>
      <c r="X3307" s="7"/>
      <c r="Y3307" s="7"/>
      <c r="Z3307" s="6"/>
    </row>
    <row r="3308" spans="1:26" hidden="1">
      <c r="A3308" s="7"/>
      <c r="B3308" s="7"/>
      <c r="C3308"/>
      <c r="D3308" s="7"/>
      <c r="E3308" s="7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 s="6"/>
    </row>
    <row r="3309" spans="1:26" hidden="1">
      <c r="A3309" s="7"/>
      <c r="B3309" s="7"/>
      <c r="C3309"/>
      <c r="D3309" s="7"/>
      <c r="E3309" s="7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 s="6"/>
    </row>
    <row r="3310" spans="1:26" hidden="1">
      <c r="A3310" s="7"/>
      <c r="B3310" s="7"/>
      <c r="C3310"/>
      <c r="D3310" s="7"/>
      <c r="E3310" s="7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 s="6"/>
    </row>
    <row r="3311" spans="1:26" hidden="1">
      <c r="A3311" s="7"/>
      <c r="B3311" s="7"/>
      <c r="C3311"/>
      <c r="D3311" s="7"/>
      <c r="E3311" s="7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 s="6"/>
    </row>
    <row r="3312" spans="1:26" hidden="1">
      <c r="A3312" s="7"/>
      <c r="B3312" s="7"/>
      <c r="C3312"/>
      <c r="D3312" s="7"/>
      <c r="E3312" s="7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 s="6"/>
    </row>
    <row r="3313" spans="1:26" hidden="1">
      <c r="A3313" s="7"/>
      <c r="B3313" s="7"/>
      <c r="C3313"/>
      <c r="D3313" s="7"/>
      <c r="E3313" s="7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 s="6"/>
    </row>
    <row r="3314" spans="1:26" hidden="1">
      <c r="A3314" s="7"/>
      <c r="B3314" s="7"/>
      <c r="C3314"/>
      <c r="D3314" s="7"/>
      <c r="E3314" s="7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 s="6"/>
    </row>
    <row r="3315" spans="1:26" hidden="1">
      <c r="A3315" s="7"/>
      <c r="B3315" s="7"/>
      <c r="C3315"/>
      <c r="D3315" s="7"/>
      <c r="E3315" s="7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 s="6"/>
    </row>
    <row r="3316" spans="1:26" hidden="1">
      <c r="A3316" s="7"/>
      <c r="B3316" s="7"/>
      <c r="C3316"/>
      <c r="D3316" s="7"/>
      <c r="E3316" s="7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 s="6"/>
    </row>
    <row r="3317" spans="1:26" hidden="1">
      <c r="A3317" s="7"/>
      <c r="B3317" s="7"/>
      <c r="C3317"/>
      <c r="D3317" s="7"/>
      <c r="E3317" s="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 s="6"/>
    </row>
    <row r="3318" spans="1:26" hidden="1">
      <c r="A3318" s="7"/>
      <c r="B3318" s="7"/>
      <c r="C3318"/>
      <c r="D3318" s="7"/>
      <c r="E3318" s="7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 s="6"/>
    </row>
    <row r="3319" spans="1:26" hidden="1">
      <c r="A3319" s="7"/>
      <c r="B3319" s="7"/>
      <c r="C3319"/>
      <c r="D3319" s="7"/>
      <c r="E3319" s="7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 s="6"/>
    </row>
    <row r="3320" spans="1:26" hidden="1">
      <c r="A3320" s="7"/>
      <c r="B3320" s="7"/>
      <c r="C3320"/>
      <c r="D3320" s="7"/>
      <c r="E3320" s="7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 s="6"/>
    </row>
    <row r="3321" spans="1:26" hidden="1">
      <c r="A3321" s="7"/>
      <c r="B3321" s="7"/>
      <c r="C3321"/>
      <c r="D3321" s="7"/>
      <c r="E3321" s="7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 s="6"/>
    </row>
    <row r="3322" spans="1:26" hidden="1">
      <c r="A3322" s="7"/>
      <c r="B3322" s="7"/>
      <c r="C3322"/>
      <c r="D3322" s="7"/>
      <c r="E3322" s="7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 s="6"/>
    </row>
    <row r="3323" spans="1:26" hidden="1">
      <c r="A3323" s="7"/>
      <c r="B3323" s="7"/>
      <c r="C3323"/>
      <c r="D3323" s="7"/>
      <c r="E3323" s="7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 s="6"/>
    </row>
    <row r="3324" spans="1:26" hidden="1">
      <c r="A3324" s="7"/>
      <c r="B3324" s="7"/>
      <c r="C3324"/>
      <c r="D3324" s="7"/>
      <c r="E3324" s="7"/>
      <c r="F3324" s="7"/>
      <c r="G3324" s="7"/>
      <c r="H3324" s="7"/>
      <c r="I3324" s="7"/>
      <c r="J3324" s="7"/>
      <c r="K3324"/>
      <c r="L3324"/>
      <c r="M3324"/>
      <c r="N3324" s="7"/>
      <c r="O3324" s="7"/>
      <c r="P3324" s="7"/>
      <c r="Q3324" s="7"/>
      <c r="R3324" s="7"/>
      <c r="S3324" s="7"/>
      <c r="T3324"/>
      <c r="U3324"/>
      <c r="V3324"/>
      <c r="W3324"/>
      <c r="X3324" s="7"/>
      <c r="Y3324"/>
      <c r="Z3324" s="6"/>
    </row>
    <row r="3325" spans="1:26" hidden="1">
      <c r="A3325" s="7"/>
      <c r="B3325" s="7"/>
      <c r="C3325"/>
      <c r="D3325" s="7"/>
      <c r="E3325" s="7"/>
      <c r="F3325" s="7"/>
      <c r="G3325" s="7"/>
      <c r="H3325" s="7"/>
      <c r="I3325" s="7"/>
      <c r="J3325"/>
      <c r="K3325"/>
      <c r="L3325"/>
      <c r="M3325"/>
      <c r="N3325" s="7"/>
      <c r="O3325" s="7"/>
      <c r="P3325"/>
      <c r="Q3325"/>
      <c r="R3325"/>
      <c r="S3325"/>
      <c r="T3325"/>
      <c r="U3325"/>
      <c r="V3325"/>
      <c r="W3325"/>
      <c r="X3325" s="7"/>
      <c r="Y3325"/>
      <c r="Z3325" s="6"/>
    </row>
    <row r="3326" spans="1:26" hidden="1">
      <c r="A3326" s="7"/>
      <c r="B3326" s="7"/>
      <c r="C3326"/>
      <c r="D3326" s="7"/>
      <c r="E3326" s="7"/>
      <c r="F3326" s="7"/>
      <c r="G3326" s="7"/>
      <c r="H3326" s="7"/>
      <c r="I3326"/>
      <c r="J3326"/>
      <c r="K3326"/>
      <c r="L3326"/>
      <c r="M3326"/>
      <c r="N3326" s="7"/>
      <c r="O3326" s="7"/>
      <c r="P3326" s="7"/>
      <c r="Q3326"/>
      <c r="R3326"/>
      <c r="S3326"/>
      <c r="T3326"/>
      <c r="U3326"/>
      <c r="V3326"/>
      <c r="W3326"/>
      <c r="X3326" s="7"/>
      <c r="Y3326"/>
      <c r="Z3326" s="6"/>
    </row>
    <row r="3327" spans="1:26" hidden="1">
      <c r="A3327" s="7"/>
      <c r="B3327" s="7"/>
      <c r="C3327"/>
      <c r="D3327" s="7"/>
      <c r="E3327" s="7"/>
      <c r="F3327" s="7"/>
      <c r="G3327" s="7"/>
      <c r="H3327" s="7"/>
      <c r="I3327"/>
      <c r="J3327"/>
      <c r="K3327"/>
      <c r="L3327"/>
      <c r="M3327"/>
      <c r="N3327" s="7"/>
      <c r="O3327" s="7"/>
      <c r="P3327" s="7"/>
      <c r="Q3327"/>
      <c r="R3327"/>
      <c r="S3327"/>
      <c r="T3327"/>
      <c r="U3327"/>
      <c r="V3327"/>
      <c r="W3327"/>
      <c r="X3327" s="7"/>
      <c r="Y3327"/>
      <c r="Z3327" s="6"/>
    </row>
    <row r="3328" spans="1:26" hidden="1">
      <c r="A3328" s="7"/>
      <c r="B3328" s="7"/>
      <c r="C3328"/>
      <c r="D3328" s="7"/>
      <c r="E3328" s="7"/>
      <c r="F3328" s="7"/>
      <c r="G3328" s="7"/>
      <c r="H3328" s="7"/>
      <c r="I3328"/>
      <c r="J3328"/>
      <c r="K3328"/>
      <c r="L3328"/>
      <c r="M3328"/>
      <c r="N3328" s="7"/>
      <c r="O3328" s="7"/>
      <c r="P3328" s="7"/>
      <c r="Q3328"/>
      <c r="R3328"/>
      <c r="S3328"/>
      <c r="T3328"/>
      <c r="U3328"/>
      <c r="V3328"/>
      <c r="W3328"/>
      <c r="X3328" s="7"/>
      <c r="Y3328"/>
      <c r="Z3328" s="6"/>
    </row>
    <row r="3329" spans="1:26" hidden="1">
      <c r="A3329" s="7"/>
      <c r="B3329" s="7"/>
      <c r="C3329"/>
      <c r="D3329" s="7"/>
      <c r="E3329" s="7"/>
      <c r="F3329" s="7"/>
      <c r="G3329" s="7"/>
      <c r="H3329" s="7"/>
      <c r="I3329"/>
      <c r="J3329"/>
      <c r="K3329"/>
      <c r="L3329"/>
      <c r="M3329"/>
      <c r="N3329" s="7"/>
      <c r="O3329" s="7"/>
      <c r="P3329" s="7"/>
      <c r="Q3329"/>
      <c r="R3329"/>
      <c r="S3329"/>
      <c r="T3329"/>
      <c r="U3329"/>
      <c r="V3329"/>
      <c r="W3329"/>
      <c r="X3329" s="7"/>
      <c r="Y3329"/>
      <c r="Z3329" s="6"/>
    </row>
    <row r="3330" spans="1:26" hidden="1">
      <c r="A3330" s="7"/>
      <c r="B3330" s="7"/>
      <c r="C3330"/>
      <c r="D3330" s="7"/>
      <c r="E3330" s="7"/>
      <c r="F3330" s="7"/>
      <c r="G3330" s="7"/>
      <c r="H3330" s="7"/>
      <c r="I3330"/>
      <c r="J3330"/>
      <c r="K3330"/>
      <c r="L3330"/>
      <c r="M3330"/>
      <c r="N3330" s="7"/>
      <c r="O3330" s="7"/>
      <c r="P3330" s="7"/>
      <c r="Q3330"/>
      <c r="R3330"/>
      <c r="S3330"/>
      <c r="T3330"/>
      <c r="U3330"/>
      <c r="V3330"/>
      <c r="W3330"/>
      <c r="X3330" s="7"/>
      <c r="Y3330"/>
      <c r="Z3330" s="6"/>
    </row>
    <row r="3331" spans="1:26" hidden="1">
      <c r="A3331" s="7"/>
      <c r="B3331" s="7"/>
      <c r="C3331"/>
      <c r="D3331" s="7"/>
      <c r="E3331" s="7"/>
      <c r="F3331" s="7"/>
      <c r="G3331" s="7"/>
      <c r="H3331" s="7"/>
      <c r="I3331"/>
      <c r="J3331"/>
      <c r="K3331"/>
      <c r="L3331"/>
      <c r="M3331"/>
      <c r="N3331" s="7"/>
      <c r="O3331" s="7"/>
      <c r="P3331" s="7"/>
      <c r="Q3331"/>
      <c r="R3331"/>
      <c r="S3331"/>
      <c r="T3331"/>
      <c r="U3331"/>
      <c r="V3331"/>
      <c r="W3331"/>
      <c r="X3331" s="7"/>
      <c r="Y3331"/>
      <c r="Z3331" s="6"/>
    </row>
    <row r="3332" spans="1:26" hidden="1">
      <c r="A3332" s="7"/>
      <c r="B3332" s="7"/>
      <c r="C3332"/>
      <c r="D3332" s="7"/>
      <c r="E3332" s="7"/>
      <c r="F3332" s="7"/>
      <c r="G3332" s="7"/>
      <c r="H3332" s="7"/>
      <c r="I3332"/>
      <c r="J3332"/>
      <c r="K3332"/>
      <c r="L3332"/>
      <c r="M3332"/>
      <c r="N3332" s="7"/>
      <c r="O3332" s="7"/>
      <c r="P3332" s="7"/>
      <c r="Q3332"/>
      <c r="R3332"/>
      <c r="S3332"/>
      <c r="T3332"/>
      <c r="U3332"/>
      <c r="V3332"/>
      <c r="W3332"/>
      <c r="X3332" s="7"/>
      <c r="Y3332"/>
      <c r="Z3332" s="6"/>
    </row>
    <row r="3333" spans="1:26" hidden="1">
      <c r="A3333" s="7"/>
      <c r="B3333" s="7"/>
      <c r="C3333"/>
      <c r="D3333" s="7"/>
      <c r="E3333" s="7"/>
      <c r="F3333" s="7"/>
      <c r="G3333" s="7"/>
      <c r="H3333" s="7"/>
      <c r="I3333"/>
      <c r="J3333"/>
      <c r="K3333"/>
      <c r="L3333"/>
      <c r="M3333"/>
      <c r="N3333" s="7"/>
      <c r="O3333"/>
      <c r="P3333"/>
      <c r="Q3333"/>
      <c r="R3333"/>
      <c r="S3333"/>
      <c r="T3333"/>
      <c r="U3333"/>
      <c r="V3333"/>
      <c r="W3333"/>
      <c r="X3333" s="7"/>
      <c r="Y3333" s="7"/>
      <c r="Z3333" s="6"/>
    </row>
    <row r="3334" spans="1:26" hidden="1">
      <c r="A3334" s="7"/>
      <c r="B3334" s="7"/>
      <c r="C3334"/>
      <c r="D3334" s="7"/>
      <c r="E3334" s="7"/>
      <c r="F3334" s="7"/>
      <c r="G3334" s="7"/>
      <c r="H3334" s="7"/>
      <c r="I3334"/>
      <c r="J3334"/>
      <c r="K3334"/>
      <c r="L3334"/>
      <c r="M3334"/>
      <c r="N3334" s="7"/>
      <c r="O3334"/>
      <c r="P3334"/>
      <c r="Q3334"/>
      <c r="R3334"/>
      <c r="S3334"/>
      <c r="T3334"/>
      <c r="U3334"/>
      <c r="V3334"/>
      <c r="W3334"/>
      <c r="X3334" s="7"/>
      <c r="Y3334" s="7"/>
      <c r="Z3334" s="6"/>
    </row>
    <row r="3335" spans="1:26" hidden="1">
      <c r="A3335" s="7"/>
      <c r="B3335" s="7"/>
      <c r="C3335"/>
      <c r="D3335" s="7"/>
      <c r="E3335" s="7"/>
      <c r="F3335" s="7"/>
      <c r="G3335" s="7"/>
      <c r="H3335" s="7"/>
      <c r="I3335"/>
      <c r="J3335"/>
      <c r="K3335"/>
      <c r="L3335"/>
      <c r="M3335"/>
      <c r="N3335" s="7"/>
      <c r="O3335"/>
      <c r="P3335"/>
      <c r="Q3335"/>
      <c r="R3335"/>
      <c r="S3335"/>
      <c r="T3335"/>
      <c r="U3335"/>
      <c r="V3335"/>
      <c r="W3335"/>
      <c r="X3335" s="7"/>
      <c r="Y3335" s="7"/>
      <c r="Z3335" s="6"/>
    </row>
    <row r="3336" spans="1:26" hidden="1">
      <c r="A3336" s="7"/>
      <c r="B3336" s="7"/>
      <c r="C3336"/>
      <c r="D3336" s="7"/>
      <c r="E3336" s="7"/>
      <c r="F3336" s="7"/>
      <c r="G3336" s="7"/>
      <c r="H3336" s="7"/>
      <c r="I3336"/>
      <c r="J3336"/>
      <c r="K3336"/>
      <c r="L3336"/>
      <c r="M3336"/>
      <c r="N3336" s="7"/>
      <c r="O3336"/>
      <c r="P3336"/>
      <c r="Q3336"/>
      <c r="R3336"/>
      <c r="S3336"/>
      <c r="T3336"/>
      <c r="U3336"/>
      <c r="V3336"/>
      <c r="W3336"/>
      <c r="X3336" s="7"/>
      <c r="Y3336" s="7"/>
      <c r="Z3336" s="6"/>
    </row>
    <row r="3337" spans="1:26" hidden="1">
      <c r="A3337" s="7"/>
      <c r="B3337" s="7"/>
      <c r="C3337"/>
      <c r="D3337" s="7"/>
      <c r="E3337" s="7"/>
      <c r="F3337" s="7"/>
      <c r="G3337" s="7"/>
      <c r="H3337" s="7"/>
      <c r="I3337"/>
      <c r="J3337"/>
      <c r="K3337"/>
      <c r="L3337"/>
      <c r="M3337"/>
      <c r="N3337" s="7"/>
      <c r="O3337"/>
      <c r="P3337"/>
      <c r="Q3337"/>
      <c r="R3337"/>
      <c r="S3337"/>
      <c r="T3337"/>
      <c r="U3337"/>
      <c r="V3337"/>
      <c r="W3337"/>
      <c r="X3337" s="7"/>
      <c r="Y3337" s="7"/>
      <c r="Z3337" s="6"/>
    </row>
    <row r="3338" spans="1:26" hidden="1">
      <c r="A3338" s="7"/>
      <c r="B3338" s="7"/>
      <c r="C3338"/>
      <c r="D3338" s="7"/>
      <c r="E3338" s="7"/>
      <c r="F3338" s="7"/>
      <c r="G3338" s="7"/>
      <c r="H3338" s="7"/>
      <c r="I3338"/>
      <c r="J3338"/>
      <c r="K3338"/>
      <c r="L3338"/>
      <c r="M3338"/>
      <c r="N3338" s="7"/>
      <c r="O3338"/>
      <c r="P3338"/>
      <c r="Q3338"/>
      <c r="R3338"/>
      <c r="S3338"/>
      <c r="T3338"/>
      <c r="U3338"/>
      <c r="V3338"/>
      <c r="W3338"/>
      <c r="X3338" s="7"/>
      <c r="Y3338" s="7"/>
      <c r="Z3338" s="6"/>
    </row>
    <row r="3339" spans="1:26" hidden="1">
      <c r="A3339" s="7"/>
      <c r="B3339" s="7"/>
      <c r="C3339"/>
      <c r="D3339" s="7"/>
      <c r="E3339" s="7"/>
      <c r="F3339" s="7"/>
      <c r="G3339" s="7"/>
      <c r="H3339" s="7"/>
      <c r="I3339"/>
      <c r="J3339"/>
      <c r="K3339"/>
      <c r="L3339"/>
      <c r="M3339"/>
      <c r="N3339" s="7"/>
      <c r="O3339"/>
      <c r="P3339"/>
      <c r="Q3339"/>
      <c r="R3339"/>
      <c r="S3339"/>
      <c r="T3339"/>
      <c r="U3339"/>
      <c r="V3339"/>
      <c r="W3339"/>
      <c r="X3339" s="7"/>
      <c r="Y3339" s="7"/>
      <c r="Z3339" s="6"/>
    </row>
    <row r="3340" spans="1:26" hidden="1">
      <c r="A3340" s="7"/>
      <c r="B3340" s="7"/>
      <c r="C3340"/>
      <c r="D3340" s="7"/>
      <c r="E3340" s="7"/>
      <c r="F3340" s="7"/>
      <c r="G3340" s="7"/>
      <c r="H3340" s="7"/>
      <c r="I3340"/>
      <c r="J3340"/>
      <c r="K3340"/>
      <c r="L3340"/>
      <c r="M3340"/>
      <c r="N3340" s="7"/>
      <c r="O3340"/>
      <c r="P3340"/>
      <c r="Q3340"/>
      <c r="R3340"/>
      <c r="S3340"/>
      <c r="T3340"/>
      <c r="U3340"/>
      <c r="V3340"/>
      <c r="W3340"/>
      <c r="X3340" s="7"/>
      <c r="Y3340" s="7"/>
      <c r="Z3340" s="6"/>
    </row>
    <row r="3341" spans="1:26" hidden="1">
      <c r="A3341" s="7"/>
      <c r="B3341" s="7"/>
      <c r="C3341"/>
      <c r="D3341" s="7"/>
      <c r="E3341" s="7"/>
      <c r="F3341" s="7"/>
      <c r="G3341" s="7"/>
      <c r="H3341" s="7"/>
      <c r="I3341"/>
      <c r="J3341"/>
      <c r="K3341"/>
      <c r="L3341"/>
      <c r="M3341"/>
      <c r="N3341" s="7"/>
      <c r="O3341"/>
      <c r="P3341"/>
      <c r="Q3341"/>
      <c r="R3341"/>
      <c r="S3341"/>
      <c r="T3341"/>
      <c r="U3341"/>
      <c r="V3341"/>
      <c r="W3341"/>
      <c r="X3341" s="7"/>
      <c r="Y3341" s="7"/>
      <c r="Z3341" s="6"/>
    </row>
    <row r="3342" spans="1:26" hidden="1">
      <c r="A3342" s="7"/>
      <c r="B3342" s="7"/>
      <c r="C3342"/>
      <c r="D3342" s="7"/>
      <c r="E3342" s="7"/>
      <c r="F3342" s="7"/>
      <c r="G3342" s="7"/>
      <c r="H3342" s="7"/>
      <c r="I3342"/>
      <c r="J3342"/>
      <c r="K3342"/>
      <c r="L3342"/>
      <c r="M3342"/>
      <c r="N3342" s="7"/>
      <c r="O3342"/>
      <c r="P3342"/>
      <c r="Q3342"/>
      <c r="R3342"/>
      <c r="S3342"/>
      <c r="T3342"/>
      <c r="U3342"/>
      <c r="V3342"/>
      <c r="W3342"/>
      <c r="X3342" s="7"/>
      <c r="Y3342" s="7"/>
      <c r="Z3342" s="6"/>
    </row>
    <row r="3343" spans="1:26" hidden="1">
      <c r="A3343" s="7"/>
      <c r="B3343" s="7"/>
      <c r="C3343"/>
      <c r="D3343" s="7"/>
      <c r="E3343" s="7"/>
      <c r="F3343" s="7"/>
      <c r="G3343" s="7"/>
      <c r="H3343" s="7"/>
      <c r="I3343"/>
      <c r="J3343"/>
      <c r="K3343"/>
      <c r="L3343"/>
      <c r="M3343"/>
      <c r="N3343" s="7"/>
      <c r="O3343"/>
      <c r="P3343"/>
      <c r="Q3343"/>
      <c r="R3343"/>
      <c r="S3343"/>
      <c r="T3343"/>
      <c r="U3343"/>
      <c r="V3343"/>
      <c r="W3343"/>
      <c r="X3343" s="7"/>
      <c r="Y3343" s="7"/>
      <c r="Z3343" s="6"/>
    </row>
    <row r="3344" spans="1:26" hidden="1">
      <c r="A3344" s="7"/>
      <c r="B3344" s="7"/>
      <c r="C3344"/>
      <c r="D3344" s="7"/>
      <c r="E3344" s="7"/>
      <c r="F3344" s="7"/>
      <c r="G3344" s="7"/>
      <c r="H3344" s="7"/>
      <c r="I3344"/>
      <c r="J3344"/>
      <c r="K3344"/>
      <c r="L3344"/>
      <c r="M3344"/>
      <c r="N3344" s="7"/>
      <c r="O3344"/>
      <c r="P3344"/>
      <c r="Q3344"/>
      <c r="R3344"/>
      <c r="S3344"/>
      <c r="T3344"/>
      <c r="U3344"/>
      <c r="V3344"/>
      <c r="W3344"/>
      <c r="X3344" s="7"/>
      <c r="Y3344" s="7"/>
      <c r="Z3344" s="6"/>
    </row>
    <row r="3345" spans="1:26" hidden="1">
      <c r="A3345" s="7"/>
      <c r="B3345" s="7"/>
      <c r="C3345"/>
      <c r="D3345" s="7"/>
      <c r="E3345" s="7"/>
      <c r="F3345" s="7"/>
      <c r="G3345" s="7"/>
      <c r="H3345" s="7"/>
      <c r="I3345"/>
      <c r="J3345"/>
      <c r="K3345"/>
      <c r="L3345"/>
      <c r="M3345"/>
      <c r="N3345" s="7"/>
      <c r="O3345"/>
      <c r="P3345"/>
      <c r="Q3345"/>
      <c r="R3345"/>
      <c r="S3345"/>
      <c r="T3345"/>
      <c r="U3345"/>
      <c r="V3345"/>
      <c r="W3345"/>
      <c r="X3345" s="7"/>
      <c r="Y3345" s="7"/>
      <c r="Z3345" s="6"/>
    </row>
    <row r="3346" spans="1:26" hidden="1">
      <c r="A3346" s="7"/>
      <c r="B3346" s="7"/>
      <c r="C3346"/>
      <c r="D3346" s="7"/>
      <c r="E3346" s="7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 s="6"/>
    </row>
    <row r="3347" spans="1:26" hidden="1">
      <c r="A3347" s="7"/>
      <c r="B3347" s="7"/>
      <c r="C3347"/>
      <c r="D3347" s="7"/>
      <c r="E3347" s="7"/>
      <c r="F3347"/>
      <c r="G3347" s="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 s="6"/>
    </row>
    <row r="3348" spans="1:26" hidden="1">
      <c r="A3348" s="7"/>
      <c r="B3348" s="7"/>
      <c r="C3348"/>
      <c r="D3348" s="7"/>
      <c r="E3348" s="7"/>
      <c r="F3348" s="7"/>
      <c r="G3348" s="7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 s="7"/>
      <c r="Y3348"/>
      <c r="Z3348" s="6"/>
    </row>
    <row r="3349" spans="1:26" hidden="1">
      <c r="A3349" s="7"/>
      <c r="B3349" s="7"/>
      <c r="C3349"/>
      <c r="D3349" s="7"/>
      <c r="E3349" s="7"/>
      <c r="F3349" s="7"/>
      <c r="G3349" s="7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 s="7"/>
      <c r="Y3349"/>
      <c r="Z3349" s="6"/>
    </row>
    <row r="3350" spans="1:26" hidden="1">
      <c r="A3350" s="7"/>
      <c r="B3350" s="7"/>
      <c r="C3350"/>
      <c r="D3350" s="7"/>
      <c r="E3350" s="7"/>
      <c r="F3350" s="7"/>
      <c r="G3350" s="7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 s="7"/>
      <c r="Y3350"/>
      <c r="Z3350" s="6"/>
    </row>
    <row r="3351" spans="1:26" hidden="1">
      <c r="A3351" s="7"/>
      <c r="B3351" s="7"/>
      <c r="C3351"/>
      <c r="D3351" s="7"/>
      <c r="E3351" s="7"/>
      <c r="F3351" s="7"/>
      <c r="G3351" s="7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 s="7"/>
      <c r="Y3351"/>
      <c r="Z3351" s="6"/>
    </row>
    <row r="3352" spans="1:26" hidden="1">
      <c r="A3352" s="7"/>
      <c r="B3352" s="7"/>
      <c r="C3352"/>
      <c r="D3352" s="7"/>
      <c r="E3352" s="7"/>
      <c r="F3352" s="7"/>
      <c r="G3352" s="7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 s="7"/>
      <c r="Y3352"/>
      <c r="Z3352" s="6"/>
    </row>
    <row r="3353" spans="1:26" hidden="1">
      <c r="A3353" s="7"/>
      <c r="B3353" s="7"/>
      <c r="C3353"/>
      <c r="D3353" s="7"/>
      <c r="E3353" s="7"/>
      <c r="F3353" s="7"/>
      <c r="G3353" s="7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 s="7"/>
      <c r="Y3353"/>
      <c r="Z3353" s="6"/>
    </row>
    <row r="3354" spans="1:26" hidden="1">
      <c r="A3354" s="7"/>
      <c r="B3354" s="7"/>
      <c r="C3354"/>
      <c r="D3354" s="7"/>
      <c r="E3354" s="7"/>
      <c r="F3354" s="7"/>
      <c r="G3354" s="7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 s="7"/>
      <c r="Y3354"/>
      <c r="Z3354" s="6"/>
    </row>
    <row r="3355" spans="1:26" hidden="1">
      <c r="A3355" s="7"/>
      <c r="B3355" s="7"/>
      <c r="C3355"/>
      <c r="D3355" s="7"/>
      <c r="E3355" s="7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 s="6"/>
    </row>
    <row r="3356" spans="1:26" hidden="1">
      <c r="A3356" s="7"/>
      <c r="B3356" s="7"/>
      <c r="C3356"/>
      <c r="D3356"/>
      <c r="E3356" s="7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 s="6"/>
    </row>
    <row r="3357" spans="1:26" hidden="1">
      <c r="A3357" s="7"/>
      <c r="B3357" s="7"/>
      <c r="C3357"/>
      <c r="D3357"/>
      <c r="E3357" s="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 s="6"/>
    </row>
    <row r="3358" spans="1:26" hidden="1">
      <c r="A3358" s="7"/>
      <c r="B3358" s="7"/>
      <c r="C3358"/>
      <c r="D3358"/>
      <c r="E3358" s="7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 s="6"/>
    </row>
    <row r="3359" spans="1:26" hidden="1">
      <c r="A3359" s="7"/>
      <c r="B3359" s="7"/>
      <c r="C3359"/>
      <c r="D3359" s="7"/>
      <c r="E3359" s="7"/>
      <c r="F3359" s="7"/>
      <c r="G3359"/>
      <c r="H3359" s="7"/>
      <c r="I3359" s="7"/>
      <c r="J3359"/>
      <c r="K3359"/>
      <c r="L3359"/>
      <c r="M3359"/>
      <c r="N3359" s="7"/>
      <c r="O3359" s="7"/>
      <c r="P3359" s="7"/>
      <c r="Q3359"/>
      <c r="R3359"/>
      <c r="S3359"/>
      <c r="T3359"/>
      <c r="U3359"/>
      <c r="V3359"/>
      <c r="W3359"/>
      <c r="X3359" s="7"/>
      <c r="Y3359"/>
      <c r="Z3359" s="6"/>
    </row>
    <row r="3360" spans="1:26" hidden="1">
      <c r="A3360" s="7"/>
      <c r="B3360" s="7"/>
      <c r="C3360"/>
      <c r="D3360" s="7"/>
      <c r="E3360" s="7"/>
      <c r="F3360" s="7"/>
      <c r="G3360"/>
      <c r="H3360" s="7"/>
      <c r="I3360" s="7"/>
      <c r="J3360"/>
      <c r="K3360"/>
      <c r="L3360"/>
      <c r="M3360"/>
      <c r="N3360" s="7"/>
      <c r="O3360" s="7"/>
      <c r="P3360" s="7"/>
      <c r="Q3360"/>
      <c r="R3360"/>
      <c r="S3360"/>
      <c r="T3360"/>
      <c r="U3360"/>
      <c r="V3360"/>
      <c r="W3360"/>
      <c r="X3360" s="7"/>
      <c r="Y3360"/>
      <c r="Z3360" s="6"/>
    </row>
    <row r="3361" spans="1:26" hidden="1">
      <c r="A3361" s="7"/>
      <c r="B3361" s="7"/>
      <c r="C3361"/>
      <c r="D3361" s="7"/>
      <c r="E3361" s="7"/>
      <c r="F3361" s="7"/>
      <c r="G3361"/>
      <c r="H3361" s="7"/>
      <c r="I3361" s="7"/>
      <c r="J3361"/>
      <c r="K3361"/>
      <c r="L3361"/>
      <c r="M3361"/>
      <c r="N3361" s="7"/>
      <c r="O3361" s="7"/>
      <c r="P3361" s="7"/>
      <c r="Q3361"/>
      <c r="R3361"/>
      <c r="S3361"/>
      <c r="T3361"/>
      <c r="U3361"/>
      <c r="V3361"/>
      <c r="W3361"/>
      <c r="X3361" s="7"/>
      <c r="Y3361"/>
      <c r="Z3361" s="6"/>
    </row>
    <row r="3362" spans="1:26" hidden="1">
      <c r="A3362" s="7"/>
      <c r="B3362" s="7"/>
      <c r="C3362"/>
      <c r="D3362" s="7"/>
      <c r="E3362" s="7"/>
      <c r="F3362" s="7"/>
      <c r="G3362"/>
      <c r="H3362" s="7"/>
      <c r="I3362" s="7"/>
      <c r="J3362"/>
      <c r="K3362"/>
      <c r="L3362"/>
      <c r="M3362"/>
      <c r="N3362" s="7"/>
      <c r="O3362" s="7"/>
      <c r="P3362" s="7"/>
      <c r="Q3362"/>
      <c r="R3362"/>
      <c r="S3362"/>
      <c r="T3362"/>
      <c r="U3362"/>
      <c r="V3362"/>
      <c r="W3362"/>
      <c r="X3362" s="7"/>
      <c r="Y3362"/>
      <c r="Z3362" s="6"/>
    </row>
    <row r="3363" spans="1:26" hidden="1">
      <c r="A3363" s="7"/>
      <c r="B3363" s="7"/>
      <c r="C3363"/>
      <c r="D3363" s="7"/>
      <c r="E3363" s="7"/>
      <c r="F3363" s="7"/>
      <c r="G3363"/>
      <c r="H3363" s="7"/>
      <c r="I3363" s="7"/>
      <c r="J3363"/>
      <c r="K3363"/>
      <c r="L3363"/>
      <c r="M3363"/>
      <c r="N3363" s="7"/>
      <c r="O3363" s="7"/>
      <c r="P3363" s="7"/>
      <c r="Q3363"/>
      <c r="R3363"/>
      <c r="S3363"/>
      <c r="T3363"/>
      <c r="U3363"/>
      <c r="V3363"/>
      <c r="W3363"/>
      <c r="X3363" s="7"/>
      <c r="Y3363"/>
      <c r="Z3363" s="6"/>
    </row>
    <row r="3364" spans="1:26" hidden="1">
      <c r="A3364" s="7"/>
      <c r="B3364" s="7"/>
      <c r="C3364"/>
      <c r="D3364" s="7"/>
      <c r="E3364" s="7"/>
      <c r="F3364"/>
      <c r="G3364" s="7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 s="6"/>
    </row>
    <row r="3365" spans="1:26" hidden="1">
      <c r="A3365" s="7"/>
      <c r="B3365" s="7"/>
      <c r="C3365"/>
      <c r="D3365" s="7"/>
      <c r="E3365" s="7"/>
      <c r="F3365"/>
      <c r="G3365" s="7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 s="6"/>
    </row>
    <row r="3366" spans="1:26" hidden="1">
      <c r="A3366" s="7"/>
      <c r="B3366" s="7"/>
      <c r="C3366"/>
      <c r="D3366" s="7"/>
      <c r="E3366" s="7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 s="6"/>
    </row>
    <row r="3367" spans="1:26" hidden="1">
      <c r="A3367" s="7"/>
      <c r="B3367" s="7"/>
      <c r="C3367"/>
      <c r="D3367" s="7"/>
      <c r="E3367" s="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 s="6"/>
    </row>
    <row r="3368" spans="1:26" hidden="1">
      <c r="A3368" s="7"/>
      <c r="B3368" s="7"/>
      <c r="C3368"/>
      <c r="D3368" s="7"/>
      <c r="E3368" s="7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 s="6"/>
    </row>
    <row r="3369" spans="1:26" hidden="1">
      <c r="A3369" s="7"/>
      <c r="B3369" s="7"/>
      <c r="C3369"/>
      <c r="D3369" s="7"/>
      <c r="E3369" s="7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 s="6"/>
    </row>
    <row r="3370" spans="1:26" hidden="1">
      <c r="A3370" s="7"/>
      <c r="B3370" s="7"/>
      <c r="C3370"/>
      <c r="D3370" s="7"/>
      <c r="E3370" s="7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 s="6"/>
    </row>
    <row r="3371" spans="1:26" hidden="1">
      <c r="A3371" s="7"/>
      <c r="B3371" s="7"/>
      <c r="C3371"/>
      <c r="D3371" s="7"/>
      <c r="E3371" s="7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 s="6"/>
    </row>
    <row r="3372" spans="1:26" hidden="1">
      <c r="A3372" s="7"/>
      <c r="B3372" s="7"/>
      <c r="C3372"/>
      <c r="D3372" s="7"/>
      <c r="E3372" s="7"/>
      <c r="F3372" s="7"/>
      <c r="G3372" s="7"/>
      <c r="H3372" s="7"/>
      <c r="I3372"/>
      <c r="J3372"/>
      <c r="K3372"/>
      <c r="L3372"/>
      <c r="M3372"/>
      <c r="N3372" s="7"/>
      <c r="O3372" s="7"/>
      <c r="P3372" s="7"/>
      <c r="Q3372"/>
      <c r="R3372"/>
      <c r="S3372"/>
      <c r="T3372"/>
      <c r="U3372"/>
      <c r="V3372"/>
      <c r="W3372"/>
      <c r="X3372" s="7"/>
      <c r="Y3372" s="7"/>
      <c r="Z3372" s="6"/>
    </row>
    <row r="3373" spans="1:26" hidden="1">
      <c r="A3373" s="7"/>
      <c r="B3373" s="7"/>
      <c r="C3373"/>
      <c r="D3373" s="7"/>
      <c r="E3373" s="7"/>
      <c r="F3373" s="7"/>
      <c r="G3373" s="7"/>
      <c r="H3373" s="7"/>
      <c r="I3373"/>
      <c r="J3373"/>
      <c r="K3373"/>
      <c r="L3373"/>
      <c r="M3373"/>
      <c r="N3373" s="7"/>
      <c r="O3373" s="7"/>
      <c r="P3373" s="7"/>
      <c r="Q3373"/>
      <c r="R3373"/>
      <c r="S3373"/>
      <c r="T3373"/>
      <c r="U3373"/>
      <c r="V3373"/>
      <c r="W3373"/>
      <c r="X3373" s="7"/>
      <c r="Y3373" s="7"/>
      <c r="Z3373" s="6"/>
    </row>
    <row r="3374" spans="1:26" hidden="1">
      <c r="A3374" s="7"/>
      <c r="B3374" s="7"/>
      <c r="C3374"/>
      <c r="D3374" s="7"/>
      <c r="E3374" s="7"/>
      <c r="F3374" s="7"/>
      <c r="G3374" s="7"/>
      <c r="H3374" s="7"/>
      <c r="I3374"/>
      <c r="J3374"/>
      <c r="K3374"/>
      <c r="L3374"/>
      <c r="M3374"/>
      <c r="N3374" s="7"/>
      <c r="O3374" s="7"/>
      <c r="P3374" s="7"/>
      <c r="Q3374"/>
      <c r="R3374"/>
      <c r="S3374"/>
      <c r="T3374"/>
      <c r="U3374"/>
      <c r="V3374"/>
      <c r="W3374"/>
      <c r="X3374" s="7"/>
      <c r="Y3374" s="7"/>
      <c r="Z3374" s="6"/>
    </row>
    <row r="3375" spans="1:26" hidden="1">
      <c r="A3375" s="7"/>
      <c r="B3375" s="7"/>
      <c r="C3375"/>
      <c r="D3375" s="7"/>
      <c r="E3375" s="7"/>
      <c r="F3375" s="7"/>
      <c r="G3375" s="7"/>
      <c r="H3375" s="7"/>
      <c r="I3375"/>
      <c r="J3375"/>
      <c r="K3375"/>
      <c r="L3375"/>
      <c r="M3375"/>
      <c r="N3375" s="7"/>
      <c r="O3375" s="7"/>
      <c r="P3375" s="7"/>
      <c r="Q3375"/>
      <c r="R3375"/>
      <c r="S3375"/>
      <c r="T3375"/>
      <c r="U3375"/>
      <c r="V3375"/>
      <c r="W3375"/>
      <c r="X3375" s="7"/>
      <c r="Y3375" s="7"/>
      <c r="Z3375" s="6"/>
    </row>
    <row r="3376" spans="1:26" hidden="1">
      <c r="A3376" s="7"/>
      <c r="B3376" s="7"/>
      <c r="C3376"/>
      <c r="D3376" s="7"/>
      <c r="E3376" s="7"/>
      <c r="F3376" s="7"/>
      <c r="G3376" s="7"/>
      <c r="H3376" s="7"/>
      <c r="I3376"/>
      <c r="J3376"/>
      <c r="K3376"/>
      <c r="L3376"/>
      <c r="M3376"/>
      <c r="N3376" s="7"/>
      <c r="O3376" s="7"/>
      <c r="P3376" s="7"/>
      <c r="Q3376"/>
      <c r="R3376"/>
      <c r="S3376"/>
      <c r="T3376"/>
      <c r="U3376"/>
      <c r="V3376"/>
      <c r="W3376"/>
      <c r="X3376" s="7"/>
      <c r="Y3376" s="7"/>
      <c r="Z3376" s="6"/>
    </row>
    <row r="3377" spans="1:26" hidden="1">
      <c r="A3377" s="7"/>
      <c r="B3377" s="7"/>
      <c r="C3377"/>
      <c r="D3377" s="7"/>
      <c r="E3377" s="7"/>
      <c r="F3377" s="7"/>
      <c r="G3377" s="7"/>
      <c r="H3377" s="7"/>
      <c r="I3377"/>
      <c r="J3377"/>
      <c r="K3377"/>
      <c r="L3377"/>
      <c r="M3377"/>
      <c r="N3377" s="7"/>
      <c r="O3377" s="7"/>
      <c r="P3377" s="7"/>
      <c r="Q3377"/>
      <c r="R3377"/>
      <c r="S3377"/>
      <c r="T3377"/>
      <c r="U3377"/>
      <c r="V3377"/>
      <c r="W3377"/>
      <c r="X3377" s="7"/>
      <c r="Y3377" s="7"/>
      <c r="Z3377" s="6"/>
    </row>
    <row r="3378" spans="1:26" hidden="1">
      <c r="A3378" s="7"/>
      <c r="B3378" s="7"/>
      <c r="C3378"/>
      <c r="D3378" s="7"/>
      <c r="E3378" s="7"/>
      <c r="F3378" s="7"/>
      <c r="G3378" s="7"/>
      <c r="H3378" s="7"/>
      <c r="I3378"/>
      <c r="J3378"/>
      <c r="K3378"/>
      <c r="L3378"/>
      <c r="M3378"/>
      <c r="N3378" s="7"/>
      <c r="O3378" s="7"/>
      <c r="P3378" s="7"/>
      <c r="Q3378"/>
      <c r="R3378"/>
      <c r="S3378"/>
      <c r="T3378"/>
      <c r="U3378"/>
      <c r="V3378"/>
      <c r="W3378"/>
      <c r="X3378" s="7"/>
      <c r="Y3378" s="7"/>
      <c r="Z3378" s="6"/>
    </row>
    <row r="3379" spans="1:26" hidden="1">
      <c r="A3379" s="7"/>
      <c r="B3379" s="7"/>
      <c r="C3379"/>
      <c r="D3379" s="7"/>
      <c r="E3379" s="7"/>
      <c r="F3379" s="7"/>
      <c r="G3379" s="7"/>
      <c r="H3379" s="7"/>
      <c r="I3379"/>
      <c r="J3379"/>
      <c r="K3379"/>
      <c r="L3379"/>
      <c r="M3379"/>
      <c r="N3379" s="7"/>
      <c r="O3379" s="7"/>
      <c r="P3379" s="7"/>
      <c r="Q3379"/>
      <c r="R3379"/>
      <c r="S3379"/>
      <c r="T3379"/>
      <c r="U3379"/>
      <c r="V3379"/>
      <c r="W3379"/>
      <c r="X3379" s="7"/>
      <c r="Y3379" s="7"/>
      <c r="Z3379" s="6"/>
    </row>
    <row r="3380" spans="1:26" hidden="1">
      <c r="A3380" s="7"/>
      <c r="B3380" s="7"/>
      <c r="C3380"/>
      <c r="D3380" s="7"/>
      <c r="E3380" s="7"/>
      <c r="F3380" s="7"/>
      <c r="G3380" s="7"/>
      <c r="H3380" s="7"/>
      <c r="I3380"/>
      <c r="J3380"/>
      <c r="K3380"/>
      <c r="L3380"/>
      <c r="M3380"/>
      <c r="N3380" s="7"/>
      <c r="O3380" s="7"/>
      <c r="P3380" s="7"/>
      <c r="Q3380"/>
      <c r="R3380"/>
      <c r="S3380"/>
      <c r="T3380"/>
      <c r="U3380"/>
      <c r="V3380"/>
      <c r="W3380"/>
      <c r="X3380" s="7"/>
      <c r="Y3380" s="7"/>
      <c r="Z3380" s="6"/>
    </row>
    <row r="3381" spans="1:26" hidden="1">
      <c r="A3381" s="7"/>
      <c r="B3381" s="7"/>
      <c r="C3381"/>
      <c r="D3381" s="7"/>
      <c r="E3381" s="7"/>
      <c r="F3381"/>
      <c r="G3381"/>
      <c r="H3381" s="7"/>
      <c r="I3381"/>
      <c r="J3381"/>
      <c r="K3381"/>
      <c r="L3381"/>
      <c r="M3381"/>
      <c r="N3381" s="7"/>
      <c r="O3381" s="7"/>
      <c r="P3381" s="7"/>
      <c r="Q3381"/>
      <c r="R3381"/>
      <c r="S3381"/>
      <c r="T3381"/>
      <c r="U3381"/>
      <c r="V3381"/>
      <c r="W3381"/>
      <c r="X3381" s="7"/>
      <c r="Y3381" s="7"/>
      <c r="Z3381" s="6"/>
    </row>
    <row r="3382" spans="1:26" hidden="1">
      <c r="A3382" s="7"/>
      <c r="B3382" s="7"/>
      <c r="C3382"/>
      <c r="D3382" s="7"/>
      <c r="E3382" s="7"/>
      <c r="F3382"/>
      <c r="G3382"/>
      <c r="H3382" s="7"/>
      <c r="I3382"/>
      <c r="J3382"/>
      <c r="K3382"/>
      <c r="L3382"/>
      <c r="M3382"/>
      <c r="N3382" s="7"/>
      <c r="O3382" s="7"/>
      <c r="P3382" s="7"/>
      <c r="Q3382"/>
      <c r="R3382"/>
      <c r="S3382"/>
      <c r="T3382"/>
      <c r="U3382"/>
      <c r="V3382"/>
      <c r="W3382"/>
      <c r="X3382" s="7"/>
      <c r="Y3382" s="7"/>
      <c r="Z3382" s="6"/>
    </row>
    <row r="3383" spans="1:26" hidden="1">
      <c r="A3383" s="7"/>
      <c r="B3383" s="7"/>
      <c r="C3383"/>
      <c r="D3383" s="7"/>
      <c r="E3383" s="7"/>
      <c r="F3383"/>
      <c r="G3383"/>
      <c r="H3383" s="7"/>
      <c r="I3383"/>
      <c r="J3383"/>
      <c r="K3383"/>
      <c r="L3383"/>
      <c r="M3383"/>
      <c r="N3383" s="7"/>
      <c r="O3383" s="7"/>
      <c r="P3383" s="7"/>
      <c r="Q3383"/>
      <c r="R3383"/>
      <c r="S3383"/>
      <c r="T3383"/>
      <c r="U3383"/>
      <c r="V3383"/>
      <c r="W3383"/>
      <c r="X3383" s="7"/>
      <c r="Y3383" s="7"/>
      <c r="Z3383" s="6"/>
    </row>
    <row r="3384" spans="1:26" hidden="1">
      <c r="A3384" s="7"/>
      <c r="B3384" s="7"/>
      <c r="C3384"/>
      <c r="D3384" s="7"/>
      <c r="E3384" s="7"/>
      <c r="F3384"/>
      <c r="G3384"/>
      <c r="H3384" s="7"/>
      <c r="I3384"/>
      <c r="J3384"/>
      <c r="K3384"/>
      <c r="L3384"/>
      <c r="M3384"/>
      <c r="N3384" s="7"/>
      <c r="O3384" s="7"/>
      <c r="P3384" s="7"/>
      <c r="Q3384"/>
      <c r="R3384"/>
      <c r="S3384"/>
      <c r="T3384"/>
      <c r="U3384"/>
      <c r="V3384"/>
      <c r="W3384"/>
      <c r="X3384" s="7"/>
      <c r="Y3384" s="7"/>
      <c r="Z3384" s="6"/>
    </row>
    <row r="3385" spans="1:26" hidden="1">
      <c r="A3385" s="7"/>
      <c r="B3385" s="7"/>
      <c r="C3385"/>
      <c r="D3385" s="7"/>
      <c r="E3385" s="7"/>
      <c r="F3385"/>
      <c r="G3385"/>
      <c r="H3385" s="7"/>
      <c r="I3385"/>
      <c r="J3385"/>
      <c r="K3385"/>
      <c r="L3385"/>
      <c r="M3385"/>
      <c r="N3385" s="7"/>
      <c r="O3385" s="7"/>
      <c r="P3385" s="7"/>
      <c r="Q3385"/>
      <c r="R3385"/>
      <c r="S3385"/>
      <c r="T3385"/>
      <c r="U3385"/>
      <c r="V3385"/>
      <c r="W3385"/>
      <c r="X3385" s="7"/>
      <c r="Y3385" s="7"/>
      <c r="Z3385" s="6"/>
    </row>
    <row r="3386" spans="1:26" hidden="1">
      <c r="A3386" s="7"/>
      <c r="B3386" s="7"/>
      <c r="C3386"/>
      <c r="D3386" s="7"/>
      <c r="E3386" s="7"/>
      <c r="F3386"/>
      <c r="G3386"/>
      <c r="H3386" s="7"/>
      <c r="I3386" s="7"/>
      <c r="J3386"/>
      <c r="K3386"/>
      <c r="L3386"/>
      <c r="M3386"/>
      <c r="N3386" s="7"/>
      <c r="O3386" s="7"/>
      <c r="P3386"/>
      <c r="Q3386"/>
      <c r="R3386"/>
      <c r="S3386"/>
      <c r="T3386"/>
      <c r="U3386"/>
      <c r="V3386"/>
      <c r="W3386"/>
      <c r="X3386" s="7"/>
      <c r="Y3386"/>
      <c r="Z3386" s="6"/>
    </row>
    <row r="3387" spans="1:26" hidden="1">
      <c r="A3387" s="7"/>
      <c r="B3387" s="7"/>
      <c r="C3387"/>
      <c r="D3387" s="7"/>
      <c r="E3387" s="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 s="6"/>
    </row>
    <row r="3388" spans="1:26" hidden="1">
      <c r="A3388" s="7"/>
      <c r="B3388" s="7"/>
      <c r="C3388"/>
      <c r="D3388"/>
      <c r="E3388" s="7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 s="7"/>
      <c r="Y3388"/>
      <c r="Z3388" s="6"/>
    </row>
    <row r="3389" spans="1:26" hidden="1">
      <c r="A3389" s="7"/>
      <c r="B3389" s="7"/>
      <c r="C3389"/>
      <c r="D3389"/>
      <c r="E3389" s="7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 s="7"/>
      <c r="Y3389"/>
      <c r="Z3389" s="6"/>
    </row>
    <row r="3390" spans="1:26" hidden="1">
      <c r="A3390" s="7"/>
      <c r="B3390" s="7"/>
      <c r="C3390"/>
      <c r="D3390"/>
      <c r="E3390" s="7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 s="7"/>
      <c r="Y3390"/>
      <c r="Z3390" s="6"/>
    </row>
    <row r="3391" spans="1:26" hidden="1">
      <c r="A3391" s="7"/>
      <c r="B3391" s="7"/>
      <c r="C3391"/>
      <c r="D3391"/>
      <c r="E3391" s="7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 s="7"/>
      <c r="Y3391"/>
      <c r="Z3391" s="6"/>
    </row>
    <row r="3392" spans="1:26" hidden="1">
      <c r="A3392" s="7"/>
      <c r="B3392" s="7"/>
      <c r="C3392"/>
      <c r="D3392" s="7"/>
      <c r="E3392" s="7"/>
      <c r="F3392" s="7"/>
      <c r="G3392" s="7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 s="6"/>
    </row>
    <row r="3393" spans="1:26" hidden="1">
      <c r="A3393" s="7"/>
      <c r="B3393" s="7"/>
      <c r="C3393"/>
      <c r="D3393" s="7"/>
      <c r="E3393" s="7"/>
      <c r="F3393" s="7"/>
      <c r="G3393" s="7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 s="6"/>
    </row>
    <row r="3394" spans="1:26" hidden="1">
      <c r="A3394" s="7"/>
      <c r="B3394" s="7"/>
      <c r="C3394"/>
      <c r="D3394" s="7"/>
      <c r="E3394" s="7"/>
      <c r="F3394" s="7"/>
      <c r="G3394" s="7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 s="6"/>
    </row>
    <row r="3395" spans="1:26" hidden="1">
      <c r="A3395" s="7"/>
      <c r="B3395" s="7"/>
      <c r="C3395"/>
      <c r="D3395" s="7"/>
      <c r="E3395" s="7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 s="6"/>
    </row>
    <row r="3396" spans="1:26" hidden="1">
      <c r="A3396" s="7"/>
      <c r="B3396" s="7"/>
      <c r="C3396"/>
      <c r="D3396" s="7"/>
      <c r="E3396" s="7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 s="6"/>
    </row>
    <row r="3397" spans="1:26" hidden="1">
      <c r="A3397" s="7"/>
      <c r="B3397" s="7"/>
      <c r="C3397"/>
      <c r="D3397" s="7"/>
      <c r="E3397" s="7"/>
      <c r="F3397"/>
      <c r="G3397" s="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 s="6"/>
    </row>
    <row r="3398" spans="1:26" hidden="1">
      <c r="A3398" s="7"/>
      <c r="B3398" s="7"/>
      <c r="C3398"/>
      <c r="D3398" s="7"/>
      <c r="E3398" s="7"/>
      <c r="F3398"/>
      <c r="G3398" s="7"/>
      <c r="H3398" s="7"/>
      <c r="I3398"/>
      <c r="J3398"/>
      <c r="K3398"/>
      <c r="L3398"/>
      <c r="M3398"/>
      <c r="N3398" s="7"/>
      <c r="O3398" s="7"/>
      <c r="P3398" s="7"/>
      <c r="Q3398"/>
      <c r="R3398"/>
      <c r="S3398"/>
      <c r="T3398"/>
      <c r="U3398"/>
      <c r="V3398"/>
      <c r="W3398"/>
      <c r="X3398" s="7"/>
      <c r="Y3398" s="7"/>
      <c r="Z3398" s="6"/>
    </row>
    <row r="3399" spans="1:26" hidden="1">
      <c r="A3399" s="7"/>
      <c r="B3399" s="7"/>
      <c r="C3399"/>
      <c r="D3399" s="7"/>
      <c r="E3399" s="7"/>
      <c r="F3399"/>
      <c r="G3399" s="7"/>
      <c r="H3399" s="7"/>
      <c r="I3399"/>
      <c r="J3399"/>
      <c r="K3399"/>
      <c r="L3399"/>
      <c r="M3399"/>
      <c r="N3399" s="7"/>
      <c r="O3399" s="7"/>
      <c r="P3399" s="7"/>
      <c r="Q3399"/>
      <c r="R3399"/>
      <c r="S3399"/>
      <c r="T3399"/>
      <c r="U3399"/>
      <c r="V3399"/>
      <c r="W3399"/>
      <c r="X3399" s="7"/>
      <c r="Y3399" s="7"/>
      <c r="Z3399" s="6"/>
    </row>
    <row r="3400" spans="1:26" hidden="1">
      <c r="A3400" s="7"/>
      <c r="B3400" s="7"/>
      <c r="C3400"/>
      <c r="D3400" s="7"/>
      <c r="E3400" s="7"/>
      <c r="F3400"/>
      <c r="G3400" s="7"/>
      <c r="H3400" s="7"/>
      <c r="I3400"/>
      <c r="J3400"/>
      <c r="K3400"/>
      <c r="L3400"/>
      <c r="M3400"/>
      <c r="N3400" s="7"/>
      <c r="O3400" s="7"/>
      <c r="P3400" s="7"/>
      <c r="Q3400"/>
      <c r="R3400"/>
      <c r="S3400"/>
      <c r="T3400"/>
      <c r="U3400"/>
      <c r="V3400"/>
      <c r="W3400"/>
      <c r="X3400" s="7"/>
      <c r="Y3400" s="7"/>
      <c r="Z3400" s="6"/>
    </row>
    <row r="3401" spans="1:26" hidden="1">
      <c r="A3401" s="7"/>
      <c r="B3401" s="7"/>
      <c r="C3401"/>
      <c r="D3401" s="7"/>
      <c r="E3401" s="7"/>
      <c r="F3401"/>
      <c r="G3401" s="7"/>
      <c r="H3401" s="7"/>
      <c r="I3401"/>
      <c r="J3401"/>
      <c r="K3401"/>
      <c r="L3401"/>
      <c r="M3401"/>
      <c r="N3401" s="7"/>
      <c r="O3401" s="7"/>
      <c r="P3401" s="7"/>
      <c r="Q3401"/>
      <c r="R3401"/>
      <c r="S3401"/>
      <c r="T3401"/>
      <c r="U3401"/>
      <c r="V3401"/>
      <c r="W3401"/>
      <c r="X3401" s="7"/>
      <c r="Y3401" s="7"/>
      <c r="Z3401" s="6"/>
    </row>
    <row r="3402" spans="1:26" hidden="1">
      <c r="A3402" s="7"/>
      <c r="B3402" s="7"/>
      <c r="C3402"/>
      <c r="D3402" s="7"/>
      <c r="E3402" s="7"/>
      <c r="F3402"/>
      <c r="G3402" s="7"/>
      <c r="H3402" s="7"/>
      <c r="I3402"/>
      <c r="J3402"/>
      <c r="K3402"/>
      <c r="L3402"/>
      <c r="M3402"/>
      <c r="N3402" s="7"/>
      <c r="O3402" s="7"/>
      <c r="P3402" s="7"/>
      <c r="Q3402"/>
      <c r="R3402"/>
      <c r="S3402"/>
      <c r="T3402"/>
      <c r="U3402"/>
      <c r="V3402"/>
      <c r="W3402"/>
      <c r="X3402" s="7"/>
      <c r="Y3402" s="7"/>
      <c r="Z3402" s="6"/>
    </row>
    <row r="3403" spans="1:26" hidden="1">
      <c r="A3403" s="7"/>
      <c r="B3403" s="7"/>
      <c r="C3403"/>
      <c r="D3403" s="7"/>
      <c r="E3403" s="7"/>
      <c r="F3403"/>
      <c r="G3403" s="7"/>
      <c r="H3403" s="7"/>
      <c r="I3403"/>
      <c r="J3403"/>
      <c r="K3403"/>
      <c r="L3403"/>
      <c r="M3403"/>
      <c r="N3403" s="7"/>
      <c r="O3403" s="7"/>
      <c r="P3403" s="7"/>
      <c r="Q3403"/>
      <c r="R3403"/>
      <c r="S3403"/>
      <c r="T3403"/>
      <c r="U3403"/>
      <c r="V3403"/>
      <c r="W3403"/>
      <c r="X3403" s="7"/>
      <c r="Y3403" s="7"/>
      <c r="Z3403" s="6"/>
    </row>
    <row r="3404" spans="1:26" hidden="1">
      <c r="A3404" s="7"/>
      <c r="B3404" s="7"/>
      <c r="C3404"/>
      <c r="D3404" s="7"/>
      <c r="E3404" s="7"/>
      <c r="F3404"/>
      <c r="G3404" s="7"/>
      <c r="H3404" s="7"/>
      <c r="I3404"/>
      <c r="J3404"/>
      <c r="K3404"/>
      <c r="L3404"/>
      <c r="M3404"/>
      <c r="N3404" s="7"/>
      <c r="O3404" s="7"/>
      <c r="P3404" s="7"/>
      <c r="Q3404" s="7"/>
      <c r="R3404" s="7"/>
      <c r="S3404"/>
      <c r="T3404"/>
      <c r="U3404"/>
      <c r="V3404"/>
      <c r="W3404"/>
      <c r="X3404" s="7"/>
      <c r="Y3404" s="7"/>
      <c r="Z3404" s="6"/>
    </row>
    <row r="3405" spans="1:26" hidden="1">
      <c r="A3405" s="7"/>
      <c r="B3405" s="7"/>
      <c r="C3405"/>
      <c r="D3405" s="7"/>
      <c r="E3405" s="7"/>
      <c r="F3405"/>
      <c r="G3405" s="7"/>
      <c r="H3405" s="7"/>
      <c r="I3405"/>
      <c r="J3405"/>
      <c r="K3405"/>
      <c r="L3405"/>
      <c r="M3405"/>
      <c r="N3405" s="7"/>
      <c r="O3405" s="7"/>
      <c r="P3405" s="7"/>
      <c r="Q3405" s="7"/>
      <c r="R3405" s="7"/>
      <c r="S3405"/>
      <c r="T3405"/>
      <c r="U3405"/>
      <c r="V3405"/>
      <c r="W3405"/>
      <c r="X3405" s="7"/>
      <c r="Y3405" s="7"/>
      <c r="Z3405" s="6"/>
    </row>
    <row r="3406" spans="1:26" hidden="1">
      <c r="A3406" s="7"/>
      <c r="B3406" s="7"/>
      <c r="C3406"/>
      <c r="D3406" s="7"/>
      <c r="E3406" s="7"/>
      <c r="F3406"/>
      <c r="G3406" s="7"/>
      <c r="H3406" s="7"/>
      <c r="I3406"/>
      <c r="J3406"/>
      <c r="K3406"/>
      <c r="L3406"/>
      <c r="M3406"/>
      <c r="N3406" s="7"/>
      <c r="O3406" s="7"/>
      <c r="P3406" s="7"/>
      <c r="Q3406" s="7"/>
      <c r="R3406" s="7"/>
      <c r="S3406"/>
      <c r="T3406"/>
      <c r="U3406"/>
      <c r="V3406"/>
      <c r="W3406"/>
      <c r="X3406" s="7"/>
      <c r="Y3406" s="7"/>
      <c r="Z3406" s="6"/>
    </row>
    <row r="3407" spans="1:26" hidden="1">
      <c r="A3407" s="7"/>
      <c r="B3407" s="7"/>
      <c r="C3407"/>
      <c r="D3407" s="7"/>
      <c r="E3407" s="7"/>
      <c r="F3407"/>
      <c r="G3407" s="7"/>
      <c r="H3407" s="7"/>
      <c r="I3407"/>
      <c r="J3407"/>
      <c r="K3407"/>
      <c r="L3407"/>
      <c r="M3407"/>
      <c r="N3407" s="7"/>
      <c r="O3407" s="7"/>
      <c r="P3407" s="7"/>
      <c r="Q3407" s="7"/>
      <c r="R3407" s="7"/>
      <c r="S3407"/>
      <c r="T3407"/>
      <c r="U3407"/>
      <c r="V3407"/>
      <c r="W3407"/>
      <c r="X3407" s="7"/>
      <c r="Y3407" s="7"/>
      <c r="Z3407" s="6"/>
    </row>
    <row r="3408" spans="1:26" hidden="1">
      <c r="A3408" s="7"/>
      <c r="B3408" s="7"/>
      <c r="C3408"/>
      <c r="D3408" s="7"/>
      <c r="E3408" s="7"/>
      <c r="F3408"/>
      <c r="G3408" s="7"/>
      <c r="H3408" s="7"/>
      <c r="I3408"/>
      <c r="J3408"/>
      <c r="K3408"/>
      <c r="L3408"/>
      <c r="M3408"/>
      <c r="N3408" s="7"/>
      <c r="O3408" s="7"/>
      <c r="P3408" s="7"/>
      <c r="Q3408" s="7"/>
      <c r="R3408" s="7"/>
      <c r="S3408"/>
      <c r="T3408"/>
      <c r="U3408"/>
      <c r="V3408"/>
      <c r="W3408"/>
      <c r="X3408" s="7"/>
      <c r="Y3408" s="7"/>
      <c r="Z3408" s="6"/>
    </row>
    <row r="3409" spans="1:26" hidden="1">
      <c r="A3409" s="7"/>
      <c r="B3409" s="7"/>
      <c r="C3409"/>
      <c r="D3409" s="7"/>
      <c r="E3409" s="7"/>
      <c r="F3409"/>
      <c r="G3409" s="7"/>
      <c r="H3409" s="7"/>
      <c r="I3409"/>
      <c r="J3409"/>
      <c r="K3409"/>
      <c r="L3409"/>
      <c r="M3409"/>
      <c r="N3409" s="7"/>
      <c r="O3409" s="7"/>
      <c r="P3409" s="7"/>
      <c r="Q3409" s="7"/>
      <c r="R3409" s="7"/>
      <c r="S3409"/>
      <c r="T3409"/>
      <c r="U3409"/>
      <c r="V3409"/>
      <c r="W3409"/>
      <c r="X3409" s="7"/>
      <c r="Y3409" s="7"/>
      <c r="Z3409" s="6"/>
    </row>
    <row r="3410" spans="1:26" hidden="1">
      <c r="A3410" s="7"/>
      <c r="B3410" s="7"/>
      <c r="C3410"/>
      <c r="D3410" s="7"/>
      <c r="E3410" s="7"/>
      <c r="F3410"/>
      <c r="G3410" s="7"/>
      <c r="H3410" s="7"/>
      <c r="I3410"/>
      <c r="J3410"/>
      <c r="K3410"/>
      <c r="L3410"/>
      <c r="M3410"/>
      <c r="N3410" s="7"/>
      <c r="O3410" s="7"/>
      <c r="P3410" s="7"/>
      <c r="Q3410" s="7"/>
      <c r="R3410" s="7"/>
      <c r="S3410"/>
      <c r="T3410"/>
      <c r="U3410"/>
      <c r="V3410"/>
      <c r="W3410"/>
      <c r="X3410" s="7"/>
      <c r="Y3410" s="7"/>
      <c r="Z3410" s="6"/>
    </row>
    <row r="3411" spans="1:26" hidden="1">
      <c r="A3411" s="7"/>
      <c r="B3411" s="7"/>
      <c r="C3411"/>
      <c r="D3411" s="7"/>
      <c r="E3411" s="7"/>
      <c r="F3411" s="7"/>
      <c r="G3411" s="7"/>
      <c r="H3411" s="7"/>
      <c r="I3411"/>
      <c r="J3411"/>
      <c r="K3411"/>
      <c r="L3411"/>
      <c r="M3411"/>
      <c r="N3411" s="7"/>
      <c r="O3411" s="7"/>
      <c r="P3411" s="7"/>
      <c r="Q3411" s="7"/>
      <c r="R3411" s="7"/>
      <c r="S3411" s="7"/>
      <c r="T3411"/>
      <c r="U3411"/>
      <c r="V3411"/>
      <c r="W3411"/>
      <c r="X3411" s="7"/>
      <c r="Y3411" s="7"/>
      <c r="Z3411" s="6"/>
    </row>
    <row r="3412" spans="1:26" hidden="1">
      <c r="A3412" s="7"/>
      <c r="B3412" s="7"/>
      <c r="C3412"/>
      <c r="D3412" s="7"/>
      <c r="E3412" s="7"/>
      <c r="F3412" s="7"/>
      <c r="G3412" s="7"/>
      <c r="H3412" s="7"/>
      <c r="I3412"/>
      <c r="J3412"/>
      <c r="K3412"/>
      <c r="L3412"/>
      <c r="M3412"/>
      <c r="N3412" s="7"/>
      <c r="O3412" s="7"/>
      <c r="P3412" s="7"/>
      <c r="Q3412" s="7"/>
      <c r="R3412" s="7"/>
      <c r="S3412" s="7"/>
      <c r="T3412"/>
      <c r="U3412"/>
      <c r="V3412"/>
      <c r="W3412"/>
      <c r="X3412" s="7"/>
      <c r="Y3412" s="7"/>
      <c r="Z3412" s="6"/>
    </row>
    <row r="3413" spans="1:26" hidden="1">
      <c r="A3413" s="7"/>
      <c r="B3413" s="7"/>
      <c r="C3413"/>
      <c r="D3413" s="7"/>
      <c r="E3413" s="7"/>
      <c r="F3413" s="7"/>
      <c r="G3413" s="7"/>
      <c r="H3413" s="7"/>
      <c r="I3413"/>
      <c r="J3413"/>
      <c r="K3413"/>
      <c r="L3413"/>
      <c r="M3413"/>
      <c r="N3413" s="7"/>
      <c r="O3413" s="7"/>
      <c r="P3413" s="7"/>
      <c r="Q3413" s="7"/>
      <c r="R3413" s="7"/>
      <c r="S3413" s="7"/>
      <c r="T3413"/>
      <c r="U3413"/>
      <c r="V3413"/>
      <c r="W3413"/>
      <c r="X3413" s="7"/>
      <c r="Y3413" s="7"/>
      <c r="Z3413" s="6"/>
    </row>
    <row r="3414" spans="1:26" hidden="1">
      <c r="A3414" s="7"/>
      <c r="B3414" s="7"/>
      <c r="C3414"/>
      <c r="D3414" s="7"/>
      <c r="E3414" s="7"/>
      <c r="F3414" s="7"/>
      <c r="G3414" s="7"/>
      <c r="H3414" s="7"/>
      <c r="I3414"/>
      <c r="J3414"/>
      <c r="K3414"/>
      <c r="L3414"/>
      <c r="M3414"/>
      <c r="N3414" s="7"/>
      <c r="O3414" s="7"/>
      <c r="P3414" s="7"/>
      <c r="Q3414" s="7"/>
      <c r="R3414" s="7"/>
      <c r="S3414" s="7"/>
      <c r="T3414"/>
      <c r="U3414"/>
      <c r="V3414"/>
      <c r="W3414"/>
      <c r="X3414" s="7"/>
      <c r="Y3414" s="7"/>
      <c r="Z3414" s="6"/>
    </row>
    <row r="3415" spans="1:26" hidden="1">
      <c r="A3415" s="7"/>
      <c r="B3415" s="7"/>
      <c r="C3415"/>
      <c r="D3415" s="7"/>
      <c r="E3415" s="7"/>
      <c r="F3415" s="7"/>
      <c r="G3415" s="7"/>
      <c r="H3415" s="7"/>
      <c r="I3415"/>
      <c r="J3415"/>
      <c r="K3415"/>
      <c r="L3415"/>
      <c r="M3415"/>
      <c r="N3415" s="7"/>
      <c r="O3415" s="7"/>
      <c r="P3415" s="7"/>
      <c r="Q3415" s="7"/>
      <c r="R3415" s="7"/>
      <c r="S3415" s="7"/>
      <c r="T3415"/>
      <c r="U3415"/>
      <c r="V3415"/>
      <c r="W3415"/>
      <c r="X3415" s="7"/>
      <c r="Y3415" s="7"/>
      <c r="Z3415" s="6"/>
    </row>
    <row r="3416" spans="1:26" hidden="1">
      <c r="A3416" s="7"/>
      <c r="B3416" s="7"/>
      <c r="C3416"/>
      <c r="D3416" s="7"/>
      <c r="E3416" s="7"/>
      <c r="F3416" s="7"/>
      <c r="G3416" s="7"/>
      <c r="H3416" s="7"/>
      <c r="I3416"/>
      <c r="J3416"/>
      <c r="K3416"/>
      <c r="L3416"/>
      <c r="M3416"/>
      <c r="N3416" s="7"/>
      <c r="O3416" s="7"/>
      <c r="P3416" s="7"/>
      <c r="Q3416" s="7"/>
      <c r="R3416" s="7"/>
      <c r="S3416" s="7"/>
      <c r="T3416"/>
      <c r="U3416"/>
      <c r="V3416"/>
      <c r="W3416"/>
      <c r="X3416" s="7"/>
      <c r="Y3416" s="7"/>
      <c r="Z3416" s="6"/>
    </row>
    <row r="3417" spans="1:26" hidden="1">
      <c r="A3417" s="7"/>
      <c r="B3417" s="7"/>
      <c r="C3417"/>
      <c r="D3417" s="7"/>
      <c r="E3417" s="7"/>
      <c r="F3417" s="7"/>
      <c r="G3417" s="7"/>
      <c r="H3417" s="7"/>
      <c r="I3417"/>
      <c r="J3417"/>
      <c r="K3417"/>
      <c r="L3417"/>
      <c r="M3417"/>
      <c r="N3417" s="7"/>
      <c r="O3417" s="7"/>
      <c r="P3417" s="7"/>
      <c r="Q3417" s="7"/>
      <c r="R3417" s="7"/>
      <c r="S3417" s="7"/>
      <c r="T3417"/>
      <c r="U3417"/>
      <c r="V3417"/>
      <c r="W3417"/>
      <c r="X3417" s="7"/>
      <c r="Y3417" s="7"/>
      <c r="Z3417" s="6"/>
    </row>
    <row r="3418" spans="1:26" hidden="1">
      <c r="A3418" s="7"/>
      <c r="B3418" s="7"/>
      <c r="C3418"/>
      <c r="D3418" s="7"/>
      <c r="E3418" s="7"/>
      <c r="F3418" s="7"/>
      <c r="G3418" s="7"/>
      <c r="H3418" s="7"/>
      <c r="I3418"/>
      <c r="J3418"/>
      <c r="K3418"/>
      <c r="L3418"/>
      <c r="M3418"/>
      <c r="N3418" s="7"/>
      <c r="O3418" s="7"/>
      <c r="P3418" s="7"/>
      <c r="Q3418" s="7"/>
      <c r="R3418" s="7"/>
      <c r="S3418" s="7"/>
      <c r="T3418"/>
      <c r="U3418"/>
      <c r="V3418"/>
      <c r="W3418"/>
      <c r="X3418" s="7"/>
      <c r="Y3418" s="7"/>
      <c r="Z3418" s="6"/>
    </row>
    <row r="3419" spans="1:26" hidden="1">
      <c r="A3419" s="7"/>
      <c r="B3419" s="7"/>
      <c r="C3419"/>
      <c r="D3419" s="7"/>
      <c r="E3419" s="7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 s="6"/>
    </row>
    <row r="3420" spans="1:26" hidden="1">
      <c r="A3420" s="7"/>
      <c r="B3420" s="7"/>
      <c r="C3420"/>
      <c r="D3420" s="7"/>
      <c r="E3420" s="7"/>
      <c r="F3420"/>
      <c r="G3420"/>
      <c r="H3420" s="7"/>
      <c r="I3420" s="7"/>
      <c r="J3420"/>
      <c r="K3420"/>
      <c r="L3420"/>
      <c r="M3420"/>
      <c r="N3420" s="7"/>
      <c r="O3420" s="7"/>
      <c r="P3420"/>
      <c r="Q3420"/>
      <c r="R3420"/>
      <c r="S3420"/>
      <c r="T3420"/>
      <c r="U3420"/>
      <c r="V3420"/>
      <c r="W3420"/>
      <c r="X3420" s="7"/>
      <c r="Y3420"/>
      <c r="Z3420" s="6"/>
    </row>
    <row r="3421" spans="1:26" hidden="1">
      <c r="A3421" s="7"/>
      <c r="B3421" s="7"/>
      <c r="C3421"/>
      <c r="D3421" s="7"/>
      <c r="E3421" s="7"/>
      <c r="F3421"/>
      <c r="G3421"/>
      <c r="H3421" s="7"/>
      <c r="I3421" s="7"/>
      <c r="J3421"/>
      <c r="K3421"/>
      <c r="L3421"/>
      <c r="M3421"/>
      <c r="N3421" s="7"/>
      <c r="O3421" s="7"/>
      <c r="P3421"/>
      <c r="Q3421"/>
      <c r="R3421"/>
      <c r="S3421"/>
      <c r="T3421"/>
      <c r="U3421"/>
      <c r="V3421"/>
      <c r="W3421"/>
      <c r="X3421" s="7"/>
      <c r="Y3421"/>
      <c r="Z3421" s="6"/>
    </row>
    <row r="3422" spans="1:26" hidden="1">
      <c r="A3422" s="7"/>
      <c r="B3422" s="7"/>
      <c r="C3422"/>
      <c r="D3422" s="7"/>
      <c r="E3422" s="7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 s="6"/>
    </row>
    <row r="3423" spans="1:26" hidden="1">
      <c r="A3423" s="7"/>
      <c r="B3423" s="7"/>
      <c r="C3423"/>
      <c r="D3423" s="7"/>
      <c r="E3423" s="7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 s="6"/>
    </row>
    <row r="3424" spans="1:26" hidden="1">
      <c r="A3424" s="7"/>
      <c r="B3424" s="7"/>
      <c r="C3424"/>
      <c r="D3424" s="7"/>
      <c r="E3424" s="7"/>
      <c r="F3424" s="7"/>
      <c r="G3424" s="7"/>
      <c r="H3424" s="7"/>
      <c r="I3424" s="7"/>
      <c r="J3424" s="7"/>
      <c r="K3424"/>
      <c r="L3424"/>
      <c r="M3424"/>
      <c r="N3424" s="7"/>
      <c r="O3424" s="7"/>
      <c r="P3424" s="7"/>
      <c r="Q3424"/>
      <c r="R3424"/>
      <c r="S3424"/>
      <c r="T3424"/>
      <c r="U3424"/>
      <c r="V3424"/>
      <c r="W3424"/>
      <c r="X3424" s="7"/>
      <c r="Y3424" s="7"/>
      <c r="Z3424" s="6"/>
    </row>
    <row r="3425" spans="1:26" hidden="1">
      <c r="A3425" s="7"/>
      <c r="B3425" s="7"/>
      <c r="C3425"/>
      <c r="D3425" s="7"/>
      <c r="E3425" s="7"/>
      <c r="F3425" s="7"/>
      <c r="G3425" s="7"/>
      <c r="H3425" s="7"/>
      <c r="I3425" s="7"/>
      <c r="J3425" s="7"/>
      <c r="K3425"/>
      <c r="L3425"/>
      <c r="M3425"/>
      <c r="N3425" s="7"/>
      <c r="O3425" s="7"/>
      <c r="P3425" s="7"/>
      <c r="Q3425"/>
      <c r="R3425"/>
      <c r="S3425"/>
      <c r="T3425"/>
      <c r="U3425"/>
      <c r="V3425"/>
      <c r="W3425"/>
      <c r="X3425" s="7"/>
      <c r="Y3425" s="7"/>
      <c r="Z3425" s="6"/>
    </row>
    <row r="3426" spans="1:26" hidden="1">
      <c r="A3426" s="7"/>
      <c r="B3426" s="7"/>
      <c r="C3426"/>
      <c r="D3426" s="7"/>
      <c r="E3426" s="7"/>
      <c r="F3426" s="7"/>
      <c r="G3426" s="7"/>
      <c r="H3426" s="7"/>
      <c r="I3426" s="7"/>
      <c r="J3426" s="7"/>
      <c r="K3426"/>
      <c r="L3426"/>
      <c r="M3426"/>
      <c r="N3426" s="7"/>
      <c r="O3426" s="7"/>
      <c r="P3426" s="7"/>
      <c r="Q3426"/>
      <c r="R3426"/>
      <c r="S3426"/>
      <c r="T3426"/>
      <c r="U3426"/>
      <c r="V3426"/>
      <c r="W3426"/>
      <c r="X3426" s="7"/>
      <c r="Y3426" s="7"/>
      <c r="Z3426" s="6"/>
    </row>
    <row r="3427" spans="1:26" hidden="1">
      <c r="A3427" s="7"/>
      <c r="B3427" s="7"/>
      <c r="C3427"/>
      <c r="D3427" s="7"/>
      <c r="E3427" s="7"/>
      <c r="F3427" s="7"/>
      <c r="G3427" s="7"/>
      <c r="H3427" s="7"/>
      <c r="I3427" s="7"/>
      <c r="J3427" s="7"/>
      <c r="K3427"/>
      <c r="L3427"/>
      <c r="M3427"/>
      <c r="N3427" s="7"/>
      <c r="O3427" s="7"/>
      <c r="P3427" s="7"/>
      <c r="Q3427"/>
      <c r="R3427"/>
      <c r="S3427"/>
      <c r="T3427"/>
      <c r="U3427"/>
      <c r="V3427"/>
      <c r="W3427"/>
      <c r="X3427" s="7"/>
      <c r="Y3427" s="7"/>
      <c r="Z3427" s="6"/>
    </row>
    <row r="3428" spans="1:26" hidden="1">
      <c r="A3428" s="7"/>
      <c r="B3428" s="7"/>
      <c r="C3428"/>
      <c r="D3428" s="7"/>
      <c r="E3428" s="7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 s="6"/>
    </row>
    <row r="3429" spans="1:26" hidden="1">
      <c r="A3429" s="7"/>
      <c r="B3429" s="7"/>
      <c r="C3429"/>
      <c r="D3429" s="7"/>
      <c r="E3429" s="7"/>
      <c r="F3429" s="7"/>
      <c r="G3429" s="7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 s="6"/>
    </row>
    <row r="3430" spans="1:26" hidden="1">
      <c r="A3430" s="7"/>
      <c r="B3430" s="7"/>
      <c r="C3430"/>
      <c r="D3430" s="7"/>
      <c r="E3430" s="7"/>
      <c r="F3430" s="7"/>
      <c r="G3430" s="7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 s="6"/>
    </row>
    <row r="3431" spans="1:26" hidden="1">
      <c r="A3431" s="7"/>
      <c r="B3431" s="7"/>
      <c r="C3431"/>
      <c r="D3431" s="7"/>
      <c r="E3431" s="7"/>
      <c r="F3431" s="7"/>
      <c r="G3431" s="7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 s="6"/>
    </row>
    <row r="3432" spans="1:26" hidden="1">
      <c r="A3432" s="7"/>
      <c r="B3432" s="7"/>
      <c r="C3432"/>
      <c r="D3432" s="7"/>
      <c r="E3432" s="7"/>
      <c r="F3432" s="7"/>
      <c r="G3432" s="7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 s="6"/>
    </row>
    <row r="3433" spans="1:26" hidden="1">
      <c r="A3433" s="7"/>
      <c r="B3433" s="7"/>
      <c r="C3433"/>
      <c r="D3433" s="7"/>
      <c r="E3433" s="7"/>
      <c r="F3433" s="7"/>
      <c r="G3433" s="7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 s="6"/>
    </row>
    <row r="3434" spans="1:26" hidden="1">
      <c r="A3434" s="7"/>
      <c r="B3434" s="7"/>
      <c r="C3434"/>
      <c r="D3434" s="7"/>
      <c r="E3434" s="7"/>
      <c r="F3434"/>
      <c r="G3434"/>
      <c r="H3434" s="7"/>
      <c r="I3434" s="7"/>
      <c r="J3434" s="7"/>
      <c r="K3434" s="7"/>
      <c r="L3434" s="7"/>
      <c r="M3434"/>
      <c r="N3434" s="7"/>
      <c r="O3434" s="7"/>
      <c r="P3434" s="7"/>
      <c r="Q3434" s="7"/>
      <c r="R3434" s="7"/>
      <c r="S3434" s="7"/>
      <c r="T3434" s="7"/>
      <c r="U3434"/>
      <c r="V3434"/>
      <c r="W3434"/>
      <c r="X3434" s="7"/>
      <c r="Y3434"/>
      <c r="Z3434" s="6"/>
    </row>
    <row r="3435" spans="1:26" hidden="1">
      <c r="A3435" s="7"/>
      <c r="B3435" s="7"/>
      <c r="C3435"/>
      <c r="D3435" s="7"/>
      <c r="E3435" s="7"/>
      <c r="F3435" s="7"/>
      <c r="G3435" s="7"/>
      <c r="H3435" s="7"/>
      <c r="I3435" s="7"/>
      <c r="J3435"/>
      <c r="K3435"/>
      <c r="L3435"/>
      <c r="M3435"/>
      <c r="N3435" s="7"/>
      <c r="O3435" s="7"/>
      <c r="P3435"/>
      <c r="Q3435"/>
      <c r="R3435"/>
      <c r="S3435"/>
      <c r="T3435"/>
      <c r="U3435"/>
      <c r="V3435"/>
      <c r="W3435"/>
      <c r="X3435" s="7"/>
      <c r="Y3435"/>
      <c r="Z3435" s="6"/>
    </row>
    <row r="3436" spans="1:26" hidden="1">
      <c r="A3436" s="7"/>
      <c r="B3436" s="7"/>
      <c r="C3436"/>
      <c r="D3436" s="7"/>
      <c r="E3436" s="7"/>
      <c r="F3436" s="7"/>
      <c r="G3436" s="7"/>
      <c r="H3436" s="7"/>
      <c r="I3436" s="7"/>
      <c r="J3436"/>
      <c r="K3436"/>
      <c r="L3436"/>
      <c r="M3436"/>
      <c r="N3436" s="7"/>
      <c r="O3436" s="7"/>
      <c r="P3436"/>
      <c r="Q3436"/>
      <c r="R3436"/>
      <c r="S3436"/>
      <c r="T3436"/>
      <c r="U3436"/>
      <c r="V3436"/>
      <c r="W3436"/>
      <c r="X3436" s="7"/>
      <c r="Y3436"/>
      <c r="Z3436" s="6"/>
    </row>
    <row r="3437" spans="1:26" hidden="1">
      <c r="A3437" s="7"/>
      <c r="B3437" s="7"/>
      <c r="C3437"/>
      <c r="D3437" s="7"/>
      <c r="E3437" s="7"/>
      <c r="F3437" s="7"/>
      <c r="G3437" s="7"/>
      <c r="H3437" s="7"/>
      <c r="I3437" s="7"/>
      <c r="J3437"/>
      <c r="K3437"/>
      <c r="L3437"/>
      <c r="M3437"/>
      <c r="N3437" s="7"/>
      <c r="O3437" s="7"/>
      <c r="P3437"/>
      <c r="Q3437"/>
      <c r="R3437"/>
      <c r="S3437"/>
      <c r="T3437"/>
      <c r="U3437"/>
      <c r="V3437"/>
      <c r="W3437"/>
      <c r="X3437" s="7"/>
      <c r="Y3437"/>
      <c r="Z3437" s="6"/>
    </row>
    <row r="3438" spans="1:26" hidden="1">
      <c r="A3438" s="7"/>
      <c r="B3438" s="7"/>
      <c r="C3438"/>
      <c r="D3438" s="7"/>
      <c r="E3438" s="7"/>
      <c r="F3438" s="7"/>
      <c r="G3438" s="7"/>
      <c r="H3438" s="7"/>
      <c r="I3438" s="7"/>
      <c r="J3438"/>
      <c r="K3438"/>
      <c r="L3438"/>
      <c r="M3438"/>
      <c r="N3438" s="7"/>
      <c r="O3438" s="7"/>
      <c r="P3438"/>
      <c r="Q3438"/>
      <c r="R3438"/>
      <c r="S3438"/>
      <c r="T3438"/>
      <c r="U3438"/>
      <c r="V3438"/>
      <c r="W3438"/>
      <c r="X3438" s="7"/>
      <c r="Y3438"/>
      <c r="Z3438" s="6"/>
    </row>
    <row r="3439" spans="1:26" hidden="1">
      <c r="A3439" s="7"/>
      <c r="B3439" s="7"/>
      <c r="C3439"/>
      <c r="D3439" s="7"/>
      <c r="E3439" s="7"/>
      <c r="F3439"/>
      <c r="G3439" s="7"/>
      <c r="H3439" s="7"/>
      <c r="I3439" s="7"/>
      <c r="J3439"/>
      <c r="K3439"/>
      <c r="L3439"/>
      <c r="M3439"/>
      <c r="N3439" s="7"/>
      <c r="O3439" s="7"/>
      <c r="P3439" s="7"/>
      <c r="Q3439" s="7"/>
      <c r="R3439" s="7"/>
      <c r="S3439" s="7"/>
      <c r="T3439" s="7"/>
      <c r="U3439"/>
      <c r="V3439"/>
      <c r="W3439"/>
      <c r="X3439" s="7"/>
      <c r="Y3439" s="7"/>
      <c r="Z3439" s="6"/>
    </row>
    <row r="3440" spans="1:26" hidden="1">
      <c r="A3440" s="7"/>
      <c r="B3440" s="7"/>
      <c r="C3440"/>
      <c r="D3440" s="7"/>
      <c r="E3440" s="7"/>
      <c r="F3440"/>
      <c r="G3440" s="7"/>
      <c r="H3440" s="7"/>
      <c r="I3440" s="7"/>
      <c r="J3440"/>
      <c r="K3440"/>
      <c r="L3440"/>
      <c r="M3440"/>
      <c r="N3440" s="7"/>
      <c r="O3440" s="7"/>
      <c r="P3440" s="7"/>
      <c r="Q3440" s="7"/>
      <c r="R3440" s="7"/>
      <c r="S3440" s="7"/>
      <c r="T3440" s="7"/>
      <c r="U3440"/>
      <c r="V3440"/>
      <c r="W3440"/>
      <c r="X3440" s="7"/>
      <c r="Y3440" s="7"/>
      <c r="Z3440" s="6"/>
    </row>
    <row r="3441" spans="1:26" hidden="1">
      <c r="A3441" s="7"/>
      <c r="B3441" s="7"/>
      <c r="C3441"/>
      <c r="D3441" s="7"/>
      <c r="E3441" s="7"/>
      <c r="F3441"/>
      <c r="G3441" s="7"/>
      <c r="H3441" s="7"/>
      <c r="I3441" s="7"/>
      <c r="J3441"/>
      <c r="K3441"/>
      <c r="L3441"/>
      <c r="M3441"/>
      <c r="N3441" s="7"/>
      <c r="O3441" s="7"/>
      <c r="P3441" s="7"/>
      <c r="Q3441" s="7"/>
      <c r="R3441" s="7"/>
      <c r="S3441" s="7"/>
      <c r="T3441" s="7"/>
      <c r="U3441"/>
      <c r="V3441"/>
      <c r="W3441"/>
      <c r="X3441" s="7"/>
      <c r="Y3441" s="7"/>
      <c r="Z3441" s="6"/>
    </row>
    <row r="3442" spans="1:26" hidden="1">
      <c r="A3442" s="7"/>
      <c r="B3442" s="7"/>
      <c r="C3442"/>
      <c r="D3442" s="7"/>
      <c r="E3442" s="7"/>
      <c r="F3442"/>
      <c r="G3442" s="7"/>
      <c r="H3442" s="7"/>
      <c r="I3442" s="7"/>
      <c r="J3442"/>
      <c r="K3442"/>
      <c r="L3442"/>
      <c r="M3442"/>
      <c r="N3442" s="7"/>
      <c r="O3442" s="7"/>
      <c r="P3442" s="7"/>
      <c r="Q3442" s="7"/>
      <c r="R3442" s="7"/>
      <c r="S3442" s="7"/>
      <c r="T3442" s="7"/>
      <c r="U3442"/>
      <c r="V3442"/>
      <c r="W3442"/>
      <c r="X3442" s="7"/>
      <c r="Y3442" s="7"/>
      <c r="Z3442" s="6"/>
    </row>
    <row r="3443" spans="1:26" hidden="1">
      <c r="A3443" s="7"/>
      <c r="B3443" s="7"/>
      <c r="C3443"/>
      <c r="D3443" s="7"/>
      <c r="E3443" s="7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 s="6"/>
    </row>
    <row r="3444" spans="1:26" hidden="1">
      <c r="A3444" s="7"/>
      <c r="B3444" s="7"/>
      <c r="C3444"/>
      <c r="D3444" s="7"/>
      <c r="E3444" s="7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 s="6"/>
    </row>
    <row r="3445" spans="1:26" hidden="1">
      <c r="A3445" s="7"/>
      <c r="B3445" s="7"/>
      <c r="C3445"/>
      <c r="D3445" s="7"/>
      <c r="E3445" s="7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 s="6"/>
    </row>
    <row r="3446" spans="1:26" hidden="1">
      <c r="A3446" s="7"/>
      <c r="B3446" s="7"/>
      <c r="C3446"/>
      <c r="D3446" s="7"/>
      <c r="E3446" s="7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 s="6"/>
    </row>
    <row r="3447" spans="1:26" hidden="1">
      <c r="A3447" s="7"/>
      <c r="B3447" s="7"/>
      <c r="C3447"/>
      <c r="D3447" s="7"/>
      <c r="E3447" s="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 s="6"/>
    </row>
    <row r="3448" spans="1:26" hidden="1">
      <c r="A3448" s="7"/>
      <c r="B3448" s="7"/>
      <c r="C3448"/>
      <c r="D3448" s="7"/>
      <c r="E3448" s="7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 s="6"/>
    </row>
    <row r="3449" spans="1:26" hidden="1">
      <c r="A3449" s="7"/>
      <c r="B3449" s="7"/>
      <c r="C3449"/>
      <c r="D3449" s="7"/>
      <c r="E3449" s="7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 s="6"/>
    </row>
    <row r="3450" spans="1:26" hidden="1">
      <c r="A3450" s="7"/>
      <c r="B3450" s="7"/>
      <c r="C3450"/>
      <c r="D3450" s="7"/>
      <c r="E3450" s="7"/>
      <c r="F3450" s="7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 s="7"/>
      <c r="Y3450"/>
      <c r="Z3450" s="6"/>
    </row>
    <row r="3451" spans="1:26" hidden="1">
      <c r="A3451" s="7"/>
      <c r="B3451" s="7"/>
      <c r="C3451"/>
      <c r="D3451" s="7"/>
      <c r="E3451" s="7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 s="6"/>
    </row>
    <row r="3452" spans="1:26" hidden="1">
      <c r="A3452" s="7"/>
      <c r="B3452" s="7"/>
      <c r="C3452"/>
      <c r="D3452" s="7"/>
      <c r="E3452" s="7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 s="6"/>
    </row>
    <row r="3453" spans="1:26" hidden="1">
      <c r="A3453" s="7"/>
      <c r="B3453" s="7"/>
      <c r="C3453"/>
      <c r="D3453" s="7"/>
      <c r="E3453" s="7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 s="6"/>
    </row>
    <row r="3454" spans="1:26" hidden="1">
      <c r="A3454" s="7"/>
      <c r="B3454" s="7"/>
      <c r="C3454"/>
      <c r="D3454" s="7"/>
      <c r="E3454" s="7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 s="6"/>
    </row>
    <row r="3455" spans="1:26" hidden="1">
      <c r="A3455" s="7"/>
      <c r="B3455" s="7"/>
      <c r="C3455"/>
      <c r="D3455" s="7"/>
      <c r="E3455" s="7"/>
      <c r="F3455" s="7"/>
      <c r="G3455"/>
      <c r="H3455" s="7"/>
      <c r="I3455" s="7"/>
      <c r="J3455" s="7"/>
      <c r="K3455"/>
      <c r="L3455"/>
      <c r="M3455"/>
      <c r="N3455" s="7"/>
      <c r="O3455" s="7"/>
      <c r="P3455" s="7"/>
      <c r="Q3455" s="7"/>
      <c r="R3455" s="7"/>
      <c r="S3455" s="7"/>
      <c r="T3455" s="7"/>
      <c r="U3455"/>
      <c r="V3455"/>
      <c r="W3455"/>
      <c r="X3455" s="7"/>
      <c r="Y3455"/>
      <c r="Z3455" s="6"/>
    </row>
    <row r="3456" spans="1:26" hidden="1">
      <c r="A3456" s="7"/>
      <c r="B3456" s="7"/>
      <c r="C3456"/>
      <c r="D3456" s="7"/>
      <c r="E3456" s="7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 s="6"/>
    </row>
    <row r="3457" spans="1:26" hidden="1">
      <c r="A3457" s="7"/>
      <c r="B3457" s="7"/>
      <c r="C3457"/>
      <c r="D3457" s="7"/>
      <c r="E3457" s="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 s="6"/>
    </row>
    <row r="3458" spans="1:26" hidden="1">
      <c r="A3458" s="7"/>
      <c r="B3458" s="7"/>
      <c r="C3458"/>
      <c r="D3458" s="7"/>
      <c r="E3458" s="7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 s="6"/>
    </row>
    <row r="3459" spans="1:26" hidden="1">
      <c r="A3459" s="7"/>
      <c r="B3459" s="7"/>
      <c r="C3459"/>
      <c r="D3459" s="7"/>
      <c r="E3459" s="7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 s="6"/>
    </row>
    <row r="3460" spans="1:26" hidden="1">
      <c r="A3460" s="7"/>
      <c r="B3460" s="7"/>
      <c r="C3460"/>
      <c r="D3460" s="7"/>
      <c r="E3460" s="7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 s="6"/>
    </row>
    <row r="3461" spans="1:26" hidden="1">
      <c r="A3461" s="7"/>
      <c r="B3461" s="7"/>
      <c r="C3461"/>
      <c r="D3461" s="7"/>
      <c r="E3461" s="7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 s="6"/>
    </row>
    <row r="3462" spans="1:26" hidden="1">
      <c r="A3462" s="7"/>
      <c r="B3462" s="7"/>
      <c r="C3462"/>
      <c r="D3462" s="7"/>
      <c r="E3462" s="7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 s="6"/>
    </row>
    <row r="3463" spans="1:26" hidden="1">
      <c r="A3463" s="7"/>
      <c r="B3463" s="7"/>
      <c r="C3463"/>
      <c r="D3463" s="7"/>
      <c r="E3463" s="7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 s="6"/>
    </row>
    <row r="3464" spans="1:26" hidden="1">
      <c r="A3464" s="7"/>
      <c r="B3464" s="7"/>
      <c r="C3464"/>
      <c r="D3464" s="7"/>
      <c r="E3464" s="7"/>
      <c r="F3464" s="7"/>
      <c r="G3464" s="7"/>
      <c r="H3464" s="7"/>
      <c r="I3464" s="7"/>
      <c r="J3464" s="7"/>
      <c r="K3464"/>
      <c r="L3464"/>
      <c r="M3464"/>
      <c r="N3464" s="7"/>
      <c r="O3464" s="7"/>
      <c r="P3464" s="7"/>
      <c r="Q3464" s="7"/>
      <c r="R3464" s="7"/>
      <c r="S3464"/>
      <c r="T3464"/>
      <c r="U3464"/>
      <c r="V3464"/>
      <c r="W3464"/>
      <c r="X3464" s="7"/>
      <c r="Y3464"/>
      <c r="Z3464" s="6"/>
    </row>
    <row r="3465" spans="1:26" hidden="1">
      <c r="A3465" s="7"/>
      <c r="B3465" s="7"/>
      <c r="C3465"/>
      <c r="D3465" s="7"/>
      <c r="E3465" s="7"/>
      <c r="F3465" s="7"/>
      <c r="G3465" s="7"/>
      <c r="H3465" s="7"/>
      <c r="I3465" s="7"/>
      <c r="J3465" s="7"/>
      <c r="K3465"/>
      <c r="L3465"/>
      <c r="M3465"/>
      <c r="N3465" s="7"/>
      <c r="O3465" s="7"/>
      <c r="P3465" s="7"/>
      <c r="Q3465" s="7"/>
      <c r="R3465" s="7"/>
      <c r="S3465"/>
      <c r="T3465"/>
      <c r="U3465"/>
      <c r="V3465"/>
      <c r="W3465"/>
      <c r="X3465" s="7"/>
      <c r="Y3465"/>
      <c r="Z3465" s="6"/>
    </row>
    <row r="3466" spans="1:26" hidden="1">
      <c r="A3466" s="7"/>
      <c r="B3466" s="7"/>
      <c r="C3466"/>
      <c r="D3466" s="7"/>
      <c r="E3466" s="7"/>
      <c r="F3466" s="7"/>
      <c r="G3466" s="7"/>
      <c r="H3466" s="7"/>
      <c r="I3466" s="7"/>
      <c r="J3466" s="7"/>
      <c r="K3466"/>
      <c r="L3466"/>
      <c r="M3466"/>
      <c r="N3466" s="7"/>
      <c r="O3466" s="7"/>
      <c r="P3466" s="7"/>
      <c r="Q3466" s="7"/>
      <c r="R3466" s="7"/>
      <c r="S3466"/>
      <c r="T3466"/>
      <c r="U3466"/>
      <c r="V3466"/>
      <c r="W3466"/>
      <c r="X3466" s="7"/>
      <c r="Y3466"/>
      <c r="Z3466" s="6"/>
    </row>
    <row r="3467" spans="1:26" hidden="1">
      <c r="A3467" s="7"/>
      <c r="B3467" s="7"/>
      <c r="C3467"/>
      <c r="D3467" s="7"/>
      <c r="E3467" s="7"/>
      <c r="F3467" s="7"/>
      <c r="G3467" s="7"/>
      <c r="H3467" s="7"/>
      <c r="I3467" s="7"/>
      <c r="J3467" s="7"/>
      <c r="K3467"/>
      <c r="L3467"/>
      <c r="M3467"/>
      <c r="N3467" s="7"/>
      <c r="O3467" s="7"/>
      <c r="P3467" s="7"/>
      <c r="Q3467" s="7"/>
      <c r="R3467" s="7"/>
      <c r="S3467"/>
      <c r="T3467"/>
      <c r="U3467"/>
      <c r="V3467"/>
      <c r="W3467"/>
      <c r="X3467" s="7"/>
      <c r="Y3467"/>
      <c r="Z3467" s="6"/>
    </row>
    <row r="3468" spans="1:26" hidden="1">
      <c r="A3468" s="7"/>
      <c r="B3468" s="7"/>
      <c r="C3468"/>
      <c r="D3468" s="7"/>
      <c r="E3468" s="7"/>
      <c r="F3468" s="7"/>
      <c r="G3468" s="7"/>
      <c r="H3468" s="7"/>
      <c r="I3468" s="7"/>
      <c r="J3468" s="7"/>
      <c r="K3468"/>
      <c r="L3468"/>
      <c r="M3468"/>
      <c r="N3468" s="7"/>
      <c r="O3468" s="7"/>
      <c r="P3468" s="7"/>
      <c r="Q3468" s="7"/>
      <c r="R3468" s="7"/>
      <c r="S3468"/>
      <c r="T3468"/>
      <c r="U3468"/>
      <c r="V3468"/>
      <c r="W3468"/>
      <c r="X3468" s="7"/>
      <c r="Y3468"/>
      <c r="Z3468" s="6"/>
    </row>
    <row r="3469" spans="1:26" hidden="1">
      <c r="A3469" s="7"/>
      <c r="B3469" s="7"/>
      <c r="C3469"/>
      <c r="D3469" s="7"/>
      <c r="E3469" s="7"/>
      <c r="F3469" s="7"/>
      <c r="G3469" s="7"/>
      <c r="H3469" s="7"/>
      <c r="I3469" s="7"/>
      <c r="J3469" s="7"/>
      <c r="K3469"/>
      <c r="L3469"/>
      <c r="M3469"/>
      <c r="N3469" s="7"/>
      <c r="O3469" s="7"/>
      <c r="P3469" s="7"/>
      <c r="Q3469" s="7"/>
      <c r="R3469" s="7"/>
      <c r="S3469"/>
      <c r="T3469"/>
      <c r="U3469"/>
      <c r="V3469"/>
      <c r="W3469"/>
      <c r="X3469" s="7"/>
      <c r="Y3469"/>
      <c r="Z3469" s="6"/>
    </row>
    <row r="3470" spans="1:26" hidden="1">
      <c r="A3470" s="7"/>
      <c r="B3470" s="7"/>
      <c r="C3470"/>
      <c r="D3470" s="7"/>
      <c r="E3470" s="7"/>
      <c r="F3470" s="7"/>
      <c r="G3470" s="7"/>
      <c r="H3470" s="7"/>
      <c r="I3470" s="7"/>
      <c r="J3470" s="7"/>
      <c r="K3470"/>
      <c r="L3470"/>
      <c r="M3470"/>
      <c r="N3470" s="7"/>
      <c r="O3470" s="7"/>
      <c r="P3470" s="7"/>
      <c r="Q3470" s="7"/>
      <c r="R3470" s="7"/>
      <c r="S3470"/>
      <c r="T3470"/>
      <c r="U3470"/>
      <c r="V3470"/>
      <c r="W3470"/>
      <c r="X3470" s="7"/>
      <c r="Y3470"/>
      <c r="Z3470" s="6"/>
    </row>
    <row r="3471" spans="1:26" hidden="1">
      <c r="A3471" s="7"/>
      <c r="B3471" s="7"/>
      <c r="C3471"/>
      <c r="D3471" s="7"/>
      <c r="E3471" s="7"/>
      <c r="F3471" s="7"/>
      <c r="G3471" s="7"/>
      <c r="H3471" s="7"/>
      <c r="I3471" s="7"/>
      <c r="J3471" s="7"/>
      <c r="K3471"/>
      <c r="L3471"/>
      <c r="M3471"/>
      <c r="N3471" s="7"/>
      <c r="O3471" s="7"/>
      <c r="P3471" s="7"/>
      <c r="Q3471" s="7"/>
      <c r="R3471" s="7"/>
      <c r="S3471"/>
      <c r="T3471"/>
      <c r="U3471"/>
      <c r="V3471"/>
      <c r="W3471"/>
      <c r="X3471" s="7"/>
      <c r="Y3471"/>
      <c r="Z3471" s="6"/>
    </row>
    <row r="3472" spans="1:26" hidden="1">
      <c r="A3472" s="7"/>
      <c r="B3472" s="7"/>
      <c r="C3472"/>
      <c r="D3472" s="7"/>
      <c r="E3472" s="7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 s="6"/>
    </row>
    <row r="3473" spans="1:26" hidden="1">
      <c r="A3473" s="7"/>
      <c r="B3473" s="7"/>
      <c r="C3473"/>
      <c r="D3473" s="7"/>
      <c r="E3473" s="7"/>
      <c r="F3473" s="7"/>
      <c r="G3473" s="7"/>
      <c r="H3473" s="7"/>
      <c r="I3473"/>
      <c r="J3473"/>
      <c r="K3473"/>
      <c r="L3473"/>
      <c r="M3473"/>
      <c r="N3473" s="7"/>
      <c r="O3473" s="7"/>
      <c r="P3473"/>
      <c r="Q3473"/>
      <c r="R3473"/>
      <c r="S3473"/>
      <c r="T3473"/>
      <c r="U3473"/>
      <c r="V3473"/>
      <c r="W3473"/>
      <c r="X3473" s="7"/>
      <c r="Y3473" s="7"/>
      <c r="Z3473" s="6"/>
    </row>
    <row r="3474" spans="1:26" hidden="1">
      <c r="A3474" s="7"/>
      <c r="B3474" s="7"/>
      <c r="C3474"/>
      <c r="D3474" s="7"/>
      <c r="E3474" s="7"/>
      <c r="F3474" s="7"/>
      <c r="G3474" s="7"/>
      <c r="H3474" s="7"/>
      <c r="I3474"/>
      <c r="J3474"/>
      <c r="K3474"/>
      <c r="L3474"/>
      <c r="M3474"/>
      <c r="N3474" s="7"/>
      <c r="O3474" s="7"/>
      <c r="P3474"/>
      <c r="Q3474"/>
      <c r="R3474"/>
      <c r="S3474"/>
      <c r="T3474"/>
      <c r="U3474"/>
      <c r="V3474"/>
      <c r="W3474"/>
      <c r="X3474" s="7"/>
      <c r="Y3474" s="7"/>
      <c r="Z3474" s="6"/>
    </row>
    <row r="3475" spans="1:26" hidden="1">
      <c r="A3475" s="7"/>
      <c r="B3475" s="7"/>
      <c r="C3475"/>
      <c r="D3475" s="7"/>
      <c r="E3475" s="7"/>
      <c r="F3475" s="7"/>
      <c r="G3475" s="7"/>
      <c r="H3475" s="7"/>
      <c r="I3475"/>
      <c r="J3475"/>
      <c r="K3475"/>
      <c r="L3475"/>
      <c r="M3475"/>
      <c r="N3475" s="7"/>
      <c r="O3475" s="7"/>
      <c r="P3475"/>
      <c r="Q3475"/>
      <c r="R3475"/>
      <c r="S3475"/>
      <c r="T3475"/>
      <c r="U3475"/>
      <c r="V3475"/>
      <c r="W3475"/>
      <c r="X3475" s="7"/>
      <c r="Y3475" s="7"/>
      <c r="Z3475" s="6"/>
    </row>
    <row r="3476" spans="1:26" hidden="1">
      <c r="A3476" s="7"/>
      <c r="B3476" s="7"/>
      <c r="C3476"/>
      <c r="D3476" s="7"/>
      <c r="E3476" s="7"/>
      <c r="F3476" s="7"/>
      <c r="G3476" s="7"/>
      <c r="H3476" s="7"/>
      <c r="I3476"/>
      <c r="J3476"/>
      <c r="K3476"/>
      <c r="L3476"/>
      <c r="M3476"/>
      <c r="N3476" s="7"/>
      <c r="O3476" s="7"/>
      <c r="P3476"/>
      <c r="Q3476"/>
      <c r="R3476"/>
      <c r="S3476"/>
      <c r="T3476"/>
      <c r="U3476"/>
      <c r="V3476"/>
      <c r="W3476"/>
      <c r="X3476" s="7"/>
      <c r="Y3476" s="7"/>
      <c r="Z3476" s="6"/>
    </row>
    <row r="3477" spans="1:26" hidden="1">
      <c r="A3477" s="7"/>
      <c r="B3477" s="7"/>
      <c r="C3477"/>
      <c r="D3477" s="7"/>
      <c r="E3477" s="7"/>
      <c r="F3477" s="7"/>
      <c r="G3477" s="7"/>
      <c r="H3477" s="7"/>
      <c r="I3477"/>
      <c r="J3477"/>
      <c r="K3477"/>
      <c r="L3477"/>
      <c r="M3477"/>
      <c r="N3477" s="7"/>
      <c r="O3477" s="7"/>
      <c r="P3477"/>
      <c r="Q3477"/>
      <c r="R3477"/>
      <c r="S3477"/>
      <c r="T3477"/>
      <c r="U3477"/>
      <c r="V3477"/>
      <c r="W3477"/>
      <c r="X3477" s="7"/>
      <c r="Y3477" s="7"/>
      <c r="Z3477" s="6"/>
    </row>
    <row r="3478" spans="1:26" hidden="1">
      <c r="A3478" s="7"/>
      <c r="B3478" s="7"/>
      <c r="C3478"/>
      <c r="D3478" s="7"/>
      <c r="E3478" s="7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 s="6"/>
    </row>
    <row r="3479" spans="1:26" hidden="1">
      <c r="A3479" s="7"/>
      <c r="B3479" s="7"/>
      <c r="C3479"/>
      <c r="D3479" s="7"/>
      <c r="E3479" s="7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 s="6"/>
    </row>
    <row r="3480" spans="1:26" hidden="1">
      <c r="A3480" s="7"/>
      <c r="B3480" s="7"/>
      <c r="C3480"/>
      <c r="D3480" s="7"/>
      <c r="E3480" s="7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 s="6"/>
    </row>
    <row r="3481" spans="1:26" hidden="1">
      <c r="A3481" s="7"/>
      <c r="B3481" s="7"/>
      <c r="C3481"/>
      <c r="D3481" s="7"/>
      <c r="E3481" s="7"/>
      <c r="F3481"/>
      <c r="G3481" s="7"/>
      <c r="H3481" s="7"/>
      <c r="I3481" s="7"/>
      <c r="J3481" s="7"/>
      <c r="K3481"/>
      <c r="L3481"/>
      <c r="M3481"/>
      <c r="N3481" s="7"/>
      <c r="O3481" s="7"/>
      <c r="P3481" s="7"/>
      <c r="Q3481"/>
      <c r="R3481"/>
      <c r="S3481"/>
      <c r="T3481"/>
      <c r="U3481"/>
      <c r="V3481"/>
      <c r="W3481"/>
      <c r="X3481" s="7"/>
      <c r="Y3481"/>
      <c r="Z3481" s="6"/>
    </row>
    <row r="3482" spans="1:26" hidden="1">
      <c r="A3482" s="7"/>
      <c r="B3482" s="7"/>
      <c r="C3482"/>
      <c r="D3482" s="7"/>
      <c r="E3482" s="7"/>
      <c r="F3482" s="7"/>
      <c r="G3482" s="7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 s="6"/>
    </row>
    <row r="3483" spans="1:26" hidden="1">
      <c r="A3483" s="7"/>
      <c r="B3483" s="7"/>
      <c r="C3483"/>
      <c r="D3483" s="7"/>
      <c r="E3483" s="7"/>
      <c r="F3483" s="7"/>
      <c r="G3483" s="7"/>
      <c r="H3483" s="7"/>
      <c r="I3483"/>
      <c r="J3483"/>
      <c r="K3483"/>
      <c r="L3483"/>
      <c r="M3483"/>
      <c r="N3483" s="7"/>
      <c r="O3483" s="7"/>
      <c r="P3483" s="7"/>
      <c r="Q3483"/>
      <c r="R3483"/>
      <c r="S3483"/>
      <c r="T3483"/>
      <c r="U3483"/>
      <c r="V3483"/>
      <c r="W3483"/>
      <c r="X3483" s="7"/>
      <c r="Y3483" s="7"/>
      <c r="Z3483" s="6"/>
    </row>
    <row r="3484" spans="1:26" hidden="1">
      <c r="A3484" s="7"/>
      <c r="B3484" s="7"/>
      <c r="C3484"/>
      <c r="D3484" s="7"/>
      <c r="E3484" s="7"/>
      <c r="F3484" s="7"/>
      <c r="G3484" s="7"/>
      <c r="H3484" s="7"/>
      <c r="I3484"/>
      <c r="J3484"/>
      <c r="K3484"/>
      <c r="L3484"/>
      <c r="M3484"/>
      <c r="N3484" s="7"/>
      <c r="O3484" s="7"/>
      <c r="P3484" s="7"/>
      <c r="Q3484"/>
      <c r="R3484"/>
      <c r="S3484"/>
      <c r="T3484"/>
      <c r="U3484"/>
      <c r="V3484"/>
      <c r="W3484"/>
      <c r="X3484" s="7"/>
      <c r="Y3484" s="7"/>
      <c r="Z3484" s="6"/>
    </row>
    <row r="3485" spans="1:26" hidden="1">
      <c r="A3485" s="7"/>
      <c r="B3485" s="7"/>
      <c r="C3485"/>
      <c r="D3485" s="7"/>
      <c r="E3485" s="7"/>
      <c r="F3485" s="7"/>
      <c r="G3485" s="7"/>
      <c r="H3485" s="7"/>
      <c r="I3485"/>
      <c r="J3485"/>
      <c r="K3485"/>
      <c r="L3485"/>
      <c r="M3485"/>
      <c r="N3485" s="7"/>
      <c r="O3485" s="7"/>
      <c r="P3485" s="7"/>
      <c r="Q3485"/>
      <c r="R3485"/>
      <c r="S3485"/>
      <c r="T3485"/>
      <c r="U3485"/>
      <c r="V3485"/>
      <c r="W3485"/>
      <c r="X3485" s="7"/>
      <c r="Y3485" s="7"/>
      <c r="Z3485" s="6"/>
    </row>
    <row r="3486" spans="1:26" hidden="1">
      <c r="A3486" s="7"/>
      <c r="B3486" s="7"/>
      <c r="C3486"/>
      <c r="D3486" s="7"/>
      <c r="E3486" s="7"/>
      <c r="F3486" s="7"/>
      <c r="G3486" s="7"/>
      <c r="H3486" s="7"/>
      <c r="I3486"/>
      <c r="J3486"/>
      <c r="K3486"/>
      <c r="L3486"/>
      <c r="M3486"/>
      <c r="N3486" s="7"/>
      <c r="O3486" s="7"/>
      <c r="P3486" s="7"/>
      <c r="Q3486"/>
      <c r="R3486"/>
      <c r="S3486"/>
      <c r="T3486"/>
      <c r="U3486"/>
      <c r="V3486"/>
      <c r="W3486"/>
      <c r="X3486" s="7"/>
      <c r="Y3486" s="7"/>
      <c r="Z3486" s="6"/>
    </row>
    <row r="3487" spans="1:26" hidden="1">
      <c r="A3487" s="7"/>
      <c r="B3487" s="7"/>
      <c r="C3487"/>
      <c r="D3487" s="7"/>
      <c r="E3487" s="7"/>
      <c r="F3487" s="7"/>
      <c r="G3487" s="7"/>
      <c r="H3487" s="7"/>
      <c r="I3487"/>
      <c r="J3487"/>
      <c r="K3487"/>
      <c r="L3487"/>
      <c r="M3487"/>
      <c r="N3487" s="7"/>
      <c r="O3487" s="7"/>
      <c r="P3487" s="7"/>
      <c r="Q3487"/>
      <c r="R3487"/>
      <c r="S3487"/>
      <c r="T3487"/>
      <c r="U3487"/>
      <c r="V3487"/>
      <c r="W3487"/>
      <c r="X3487" s="7"/>
      <c r="Y3487" s="7"/>
      <c r="Z3487" s="6"/>
    </row>
    <row r="3488" spans="1:26" hidden="1">
      <c r="A3488" s="7"/>
      <c r="B3488" s="7"/>
      <c r="C3488"/>
      <c r="D3488" s="7"/>
      <c r="E3488" s="7"/>
      <c r="F3488" s="7"/>
      <c r="G3488" s="7"/>
      <c r="H3488" s="7"/>
      <c r="I3488"/>
      <c r="J3488"/>
      <c r="K3488"/>
      <c r="L3488"/>
      <c r="M3488"/>
      <c r="N3488" s="7"/>
      <c r="O3488" s="7"/>
      <c r="P3488" s="7"/>
      <c r="Q3488"/>
      <c r="R3488"/>
      <c r="S3488"/>
      <c r="T3488"/>
      <c r="U3488"/>
      <c r="V3488"/>
      <c r="W3488"/>
      <c r="X3488" s="7"/>
      <c r="Y3488" s="7"/>
      <c r="Z3488" s="6"/>
    </row>
    <row r="3489" spans="1:26" hidden="1">
      <c r="A3489" s="7"/>
      <c r="B3489" s="7"/>
      <c r="C3489"/>
      <c r="D3489" s="7"/>
      <c r="E3489" s="7"/>
      <c r="F3489" s="7"/>
      <c r="G3489" s="7"/>
      <c r="H3489" s="7"/>
      <c r="I3489"/>
      <c r="J3489"/>
      <c r="K3489"/>
      <c r="L3489"/>
      <c r="M3489"/>
      <c r="N3489" s="7"/>
      <c r="O3489" s="7"/>
      <c r="P3489" s="7"/>
      <c r="Q3489"/>
      <c r="R3489"/>
      <c r="S3489"/>
      <c r="T3489"/>
      <c r="U3489"/>
      <c r="V3489"/>
      <c r="W3489"/>
      <c r="X3489" s="7"/>
      <c r="Y3489" s="7"/>
      <c r="Z3489" s="6"/>
    </row>
    <row r="3490" spans="1:26" hidden="1">
      <c r="A3490" s="7"/>
      <c r="B3490" s="7"/>
      <c r="C3490"/>
      <c r="D3490" s="7"/>
      <c r="E3490" s="7"/>
      <c r="F3490"/>
      <c r="G3490"/>
      <c r="H3490" s="7"/>
      <c r="I3490"/>
      <c r="J3490"/>
      <c r="K3490"/>
      <c r="L3490"/>
      <c r="M3490"/>
      <c r="N3490" s="7"/>
      <c r="O3490" s="7"/>
      <c r="P3490" s="7"/>
      <c r="Q3490"/>
      <c r="R3490"/>
      <c r="S3490"/>
      <c r="T3490"/>
      <c r="U3490"/>
      <c r="V3490"/>
      <c r="W3490"/>
      <c r="X3490" s="7"/>
      <c r="Y3490"/>
      <c r="Z3490" s="6"/>
    </row>
    <row r="3491" spans="1:26" hidden="1">
      <c r="A3491" s="7"/>
      <c r="B3491" s="7"/>
      <c r="C3491"/>
      <c r="D3491" s="7"/>
      <c r="E3491" s="7"/>
      <c r="F3491"/>
      <c r="G3491"/>
      <c r="H3491" s="7"/>
      <c r="I3491"/>
      <c r="J3491"/>
      <c r="K3491"/>
      <c r="L3491"/>
      <c r="M3491"/>
      <c r="N3491" s="7"/>
      <c r="O3491" s="7"/>
      <c r="P3491" s="7"/>
      <c r="Q3491"/>
      <c r="R3491"/>
      <c r="S3491"/>
      <c r="T3491"/>
      <c r="U3491"/>
      <c r="V3491"/>
      <c r="W3491"/>
      <c r="X3491" s="7"/>
      <c r="Y3491"/>
      <c r="Z3491" s="6"/>
    </row>
    <row r="3492" spans="1:26" hidden="1">
      <c r="A3492" s="7"/>
      <c r="B3492" s="7"/>
      <c r="C3492"/>
      <c r="D3492" s="7"/>
      <c r="E3492" s="7"/>
      <c r="F3492"/>
      <c r="G3492"/>
      <c r="H3492" s="7"/>
      <c r="I3492"/>
      <c r="J3492"/>
      <c r="K3492"/>
      <c r="L3492"/>
      <c r="M3492"/>
      <c r="N3492" s="7"/>
      <c r="O3492" s="7"/>
      <c r="P3492" s="7"/>
      <c r="Q3492"/>
      <c r="R3492"/>
      <c r="S3492"/>
      <c r="T3492"/>
      <c r="U3492"/>
      <c r="V3492"/>
      <c r="W3492"/>
      <c r="X3492" s="7"/>
      <c r="Y3492"/>
      <c r="Z3492" s="6"/>
    </row>
    <row r="3493" spans="1:26" hidden="1">
      <c r="A3493" s="7"/>
      <c r="B3493" s="7"/>
      <c r="C3493"/>
      <c r="D3493" s="7"/>
      <c r="E3493" s="7"/>
      <c r="F3493"/>
      <c r="G3493"/>
      <c r="H3493" s="7"/>
      <c r="I3493"/>
      <c r="J3493"/>
      <c r="K3493"/>
      <c r="L3493"/>
      <c r="M3493"/>
      <c r="N3493" s="7"/>
      <c r="O3493" s="7"/>
      <c r="P3493" s="7"/>
      <c r="Q3493"/>
      <c r="R3493"/>
      <c r="S3493"/>
      <c r="T3493"/>
      <c r="U3493"/>
      <c r="V3493"/>
      <c r="W3493"/>
      <c r="X3493" s="7"/>
      <c r="Y3493"/>
      <c r="Z3493" s="6"/>
    </row>
    <row r="3494" spans="1:26" hidden="1">
      <c r="A3494" s="7"/>
      <c r="B3494" s="7"/>
      <c r="C3494"/>
      <c r="D3494" s="7"/>
      <c r="E3494" s="7"/>
      <c r="F3494"/>
      <c r="G3494"/>
      <c r="H3494" s="7"/>
      <c r="I3494"/>
      <c r="J3494"/>
      <c r="K3494"/>
      <c r="L3494"/>
      <c r="M3494"/>
      <c r="N3494" s="7"/>
      <c r="O3494" s="7"/>
      <c r="P3494" s="7"/>
      <c r="Q3494"/>
      <c r="R3494"/>
      <c r="S3494"/>
      <c r="T3494"/>
      <c r="U3494"/>
      <c r="V3494"/>
      <c r="W3494"/>
      <c r="X3494" s="7"/>
      <c r="Y3494"/>
      <c r="Z3494" s="6"/>
    </row>
    <row r="3495" spans="1:26" hidden="1">
      <c r="A3495" s="7"/>
      <c r="B3495" s="7"/>
      <c r="C3495"/>
      <c r="D3495" s="7"/>
      <c r="E3495" s="7"/>
      <c r="F3495" s="7"/>
      <c r="G3495" s="7"/>
      <c r="H3495" s="7"/>
      <c r="I3495"/>
      <c r="J3495"/>
      <c r="K3495"/>
      <c r="L3495"/>
      <c r="M3495"/>
      <c r="N3495" s="7"/>
      <c r="O3495" s="7"/>
      <c r="P3495" s="7"/>
      <c r="Q3495" s="7"/>
      <c r="R3495"/>
      <c r="S3495"/>
      <c r="T3495"/>
      <c r="U3495"/>
      <c r="V3495"/>
      <c r="W3495"/>
      <c r="X3495" s="7"/>
      <c r="Y3495" s="7"/>
      <c r="Z3495" s="6"/>
    </row>
    <row r="3496" spans="1:26" hidden="1">
      <c r="A3496" s="7"/>
      <c r="B3496" s="7"/>
      <c r="C3496"/>
      <c r="D3496" s="7"/>
      <c r="E3496" s="7"/>
      <c r="F3496" s="7"/>
      <c r="G3496" s="7"/>
      <c r="H3496" s="7"/>
      <c r="I3496"/>
      <c r="J3496"/>
      <c r="K3496"/>
      <c r="L3496"/>
      <c r="M3496"/>
      <c r="N3496" s="7"/>
      <c r="O3496" s="7"/>
      <c r="P3496" s="7"/>
      <c r="Q3496" s="7"/>
      <c r="R3496"/>
      <c r="S3496"/>
      <c r="T3496"/>
      <c r="U3496"/>
      <c r="V3496"/>
      <c r="W3496"/>
      <c r="X3496" s="7"/>
      <c r="Y3496" s="7"/>
      <c r="Z3496" s="6"/>
    </row>
    <row r="3497" spans="1:26" hidden="1">
      <c r="A3497" s="7"/>
      <c r="B3497" s="7"/>
      <c r="C3497"/>
      <c r="D3497" s="7"/>
      <c r="E3497" s="7"/>
      <c r="F3497" s="7"/>
      <c r="G3497" s="7"/>
      <c r="H3497" s="7"/>
      <c r="I3497"/>
      <c r="J3497"/>
      <c r="K3497"/>
      <c r="L3497"/>
      <c r="M3497"/>
      <c r="N3497" s="7"/>
      <c r="O3497" s="7"/>
      <c r="P3497" s="7"/>
      <c r="Q3497" s="7"/>
      <c r="R3497"/>
      <c r="S3497"/>
      <c r="T3497"/>
      <c r="U3497"/>
      <c r="V3497"/>
      <c r="W3497"/>
      <c r="X3497" s="7"/>
      <c r="Y3497" s="7"/>
      <c r="Z3497" s="6"/>
    </row>
    <row r="3498" spans="1:26" hidden="1">
      <c r="A3498" s="7"/>
      <c r="B3498" s="7"/>
      <c r="C3498"/>
      <c r="D3498" s="7"/>
      <c r="E3498" s="7"/>
      <c r="F3498" s="7"/>
      <c r="G3498" s="7"/>
      <c r="H3498" s="7"/>
      <c r="I3498"/>
      <c r="J3498"/>
      <c r="K3498"/>
      <c r="L3498"/>
      <c r="M3498"/>
      <c r="N3498" s="7"/>
      <c r="O3498" s="7"/>
      <c r="P3498" s="7"/>
      <c r="Q3498" s="7"/>
      <c r="R3498"/>
      <c r="S3498"/>
      <c r="T3498"/>
      <c r="U3498"/>
      <c r="V3498"/>
      <c r="W3498"/>
      <c r="X3498" s="7"/>
      <c r="Y3498" s="7"/>
      <c r="Z3498" s="6"/>
    </row>
    <row r="3499" spans="1:26" hidden="1">
      <c r="A3499" s="7"/>
      <c r="B3499" s="7"/>
      <c r="C3499"/>
      <c r="D3499" s="7"/>
      <c r="E3499" s="7"/>
      <c r="F3499" s="7"/>
      <c r="G3499" s="7"/>
      <c r="H3499" s="7"/>
      <c r="I3499"/>
      <c r="J3499"/>
      <c r="K3499"/>
      <c r="L3499"/>
      <c r="M3499"/>
      <c r="N3499" s="7"/>
      <c r="O3499" s="7"/>
      <c r="P3499" s="7"/>
      <c r="Q3499" s="7"/>
      <c r="R3499"/>
      <c r="S3499"/>
      <c r="T3499"/>
      <c r="U3499"/>
      <c r="V3499"/>
      <c r="W3499"/>
      <c r="X3499" s="7"/>
      <c r="Y3499" s="7"/>
      <c r="Z3499" s="6"/>
    </row>
    <row r="3500" spans="1:26" hidden="1">
      <c r="A3500" s="7"/>
      <c r="B3500" s="7"/>
      <c r="C3500"/>
      <c r="D3500" s="7"/>
      <c r="E3500" s="7"/>
      <c r="F3500" s="7"/>
      <c r="G3500" s="7"/>
      <c r="H3500" s="7"/>
      <c r="I3500"/>
      <c r="J3500"/>
      <c r="K3500"/>
      <c r="L3500"/>
      <c r="M3500"/>
      <c r="N3500" s="7"/>
      <c r="O3500" s="7"/>
      <c r="P3500" s="7"/>
      <c r="Q3500" s="7"/>
      <c r="R3500"/>
      <c r="S3500"/>
      <c r="T3500"/>
      <c r="U3500"/>
      <c r="V3500"/>
      <c r="W3500"/>
      <c r="X3500" s="7"/>
      <c r="Y3500" s="7"/>
      <c r="Z3500" s="6"/>
    </row>
    <row r="3501" spans="1:26" hidden="1">
      <c r="A3501" s="7"/>
      <c r="B3501" s="7"/>
      <c r="C3501"/>
      <c r="D3501" s="7"/>
      <c r="E3501" s="7"/>
      <c r="F3501" s="7"/>
      <c r="G3501" s="7"/>
      <c r="H3501" s="7"/>
      <c r="I3501"/>
      <c r="J3501"/>
      <c r="K3501"/>
      <c r="L3501"/>
      <c r="M3501"/>
      <c r="N3501" s="7"/>
      <c r="O3501" s="7"/>
      <c r="P3501" s="7"/>
      <c r="Q3501" s="7"/>
      <c r="R3501"/>
      <c r="S3501"/>
      <c r="T3501"/>
      <c r="U3501"/>
      <c r="V3501"/>
      <c r="W3501"/>
      <c r="X3501" s="7"/>
      <c r="Y3501" s="7"/>
      <c r="Z3501" s="6"/>
    </row>
    <row r="3502" spans="1:26" hidden="1">
      <c r="A3502" s="7"/>
      <c r="B3502" s="7"/>
      <c r="C3502"/>
      <c r="D3502" s="7"/>
      <c r="E3502" s="7"/>
      <c r="F3502" s="7"/>
      <c r="G3502" s="7"/>
      <c r="H3502" s="7"/>
      <c r="I3502"/>
      <c r="J3502"/>
      <c r="K3502"/>
      <c r="L3502"/>
      <c r="M3502"/>
      <c r="N3502" s="7"/>
      <c r="O3502" s="7"/>
      <c r="P3502" s="7"/>
      <c r="Q3502" s="7"/>
      <c r="R3502"/>
      <c r="S3502"/>
      <c r="T3502"/>
      <c r="U3502"/>
      <c r="V3502"/>
      <c r="W3502"/>
      <c r="X3502" s="7"/>
      <c r="Y3502" s="7"/>
      <c r="Z3502" s="6"/>
    </row>
    <row r="3503" spans="1:26" hidden="1">
      <c r="A3503" s="7"/>
      <c r="B3503" s="7"/>
      <c r="C3503"/>
      <c r="D3503" s="7"/>
      <c r="E3503" s="7"/>
      <c r="F3503" s="7"/>
      <c r="G3503" s="7"/>
      <c r="H3503" s="7"/>
      <c r="I3503"/>
      <c r="J3503"/>
      <c r="K3503"/>
      <c r="L3503"/>
      <c r="M3503"/>
      <c r="N3503" s="7"/>
      <c r="O3503" s="7"/>
      <c r="P3503" s="7"/>
      <c r="Q3503" s="7"/>
      <c r="R3503"/>
      <c r="S3503"/>
      <c r="T3503"/>
      <c r="U3503"/>
      <c r="V3503"/>
      <c r="W3503"/>
      <c r="X3503" s="7"/>
      <c r="Y3503" s="7"/>
      <c r="Z3503" s="6"/>
    </row>
    <row r="3504" spans="1:26" hidden="1">
      <c r="A3504" s="7"/>
      <c r="B3504" s="7"/>
      <c r="C3504"/>
      <c r="D3504" s="7"/>
      <c r="E3504" s="7"/>
      <c r="F3504" s="7"/>
      <c r="G3504" s="7"/>
      <c r="H3504" s="7"/>
      <c r="I3504"/>
      <c r="J3504"/>
      <c r="K3504"/>
      <c r="L3504"/>
      <c r="M3504"/>
      <c r="N3504" s="7"/>
      <c r="O3504" s="7"/>
      <c r="P3504" s="7"/>
      <c r="Q3504" s="7"/>
      <c r="R3504"/>
      <c r="S3504"/>
      <c r="T3504"/>
      <c r="U3504"/>
      <c r="V3504"/>
      <c r="W3504"/>
      <c r="X3504" s="7"/>
      <c r="Y3504" s="7"/>
      <c r="Z3504" s="6"/>
    </row>
    <row r="3505" spans="1:26" hidden="1">
      <c r="A3505" s="7"/>
      <c r="B3505" s="7"/>
      <c r="C3505"/>
      <c r="D3505" s="7"/>
      <c r="E3505" s="7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 s="6"/>
    </row>
    <row r="3506" spans="1:26" hidden="1">
      <c r="A3506" s="7"/>
      <c r="B3506" s="7"/>
      <c r="C3506"/>
      <c r="D3506" s="7"/>
      <c r="E3506" s="7"/>
      <c r="F3506" s="7"/>
      <c r="G3506" s="7"/>
      <c r="H3506" s="7"/>
      <c r="I3506" s="7"/>
      <c r="J3506" s="7"/>
      <c r="K3506"/>
      <c r="L3506"/>
      <c r="M3506"/>
      <c r="N3506" s="7"/>
      <c r="O3506" s="7"/>
      <c r="P3506" s="7"/>
      <c r="Q3506" s="7"/>
      <c r="R3506"/>
      <c r="S3506"/>
      <c r="T3506"/>
      <c r="U3506"/>
      <c r="V3506"/>
      <c r="W3506"/>
      <c r="X3506" s="7"/>
      <c r="Y3506"/>
      <c r="Z3506" s="6"/>
    </row>
    <row r="3507" spans="1:26" hidden="1">
      <c r="A3507" s="7"/>
      <c r="B3507" s="7"/>
      <c r="C3507"/>
      <c r="D3507" s="7"/>
      <c r="E3507" s="7"/>
      <c r="F3507" s="7"/>
      <c r="G3507" s="7"/>
      <c r="H3507" s="7"/>
      <c r="I3507" s="7"/>
      <c r="J3507" s="7"/>
      <c r="K3507"/>
      <c r="L3507"/>
      <c r="M3507"/>
      <c r="N3507" s="7"/>
      <c r="O3507" s="7"/>
      <c r="P3507" s="7"/>
      <c r="Q3507" s="7"/>
      <c r="R3507"/>
      <c r="S3507"/>
      <c r="T3507"/>
      <c r="U3507"/>
      <c r="V3507"/>
      <c r="W3507"/>
      <c r="X3507" s="7"/>
      <c r="Y3507"/>
      <c r="Z3507" s="6"/>
    </row>
    <row r="3508" spans="1:26" hidden="1">
      <c r="A3508" s="7"/>
      <c r="B3508" s="7"/>
      <c r="C3508"/>
      <c r="D3508" s="7"/>
      <c r="E3508" s="7"/>
      <c r="F3508" s="7"/>
      <c r="G3508" s="7"/>
      <c r="H3508" s="7"/>
      <c r="I3508" s="7"/>
      <c r="J3508" s="7"/>
      <c r="K3508"/>
      <c r="L3508"/>
      <c r="M3508"/>
      <c r="N3508" s="7"/>
      <c r="O3508" s="7"/>
      <c r="P3508" s="7"/>
      <c r="Q3508" s="7"/>
      <c r="R3508"/>
      <c r="S3508"/>
      <c r="T3508"/>
      <c r="U3508"/>
      <c r="V3508"/>
      <c r="W3508"/>
      <c r="X3508" s="7"/>
      <c r="Y3508"/>
      <c r="Z3508" s="6"/>
    </row>
    <row r="3509" spans="1:26" hidden="1">
      <c r="A3509" s="7"/>
      <c r="B3509" s="7"/>
      <c r="C3509"/>
      <c r="D3509" s="7"/>
      <c r="E3509" s="7"/>
      <c r="F3509" s="7"/>
      <c r="G3509" s="7"/>
      <c r="H3509" s="7"/>
      <c r="I3509" s="7"/>
      <c r="J3509" s="7"/>
      <c r="K3509"/>
      <c r="L3509"/>
      <c r="M3509"/>
      <c r="N3509" s="7"/>
      <c r="O3509" s="7"/>
      <c r="P3509" s="7"/>
      <c r="Q3509" s="7"/>
      <c r="R3509"/>
      <c r="S3509"/>
      <c r="T3509"/>
      <c r="U3509"/>
      <c r="V3509"/>
      <c r="W3509"/>
      <c r="X3509" s="7"/>
      <c r="Y3509"/>
      <c r="Z3509" s="6"/>
    </row>
    <row r="3510" spans="1:26" hidden="1">
      <c r="A3510" s="7"/>
      <c r="B3510" s="7"/>
      <c r="C3510"/>
      <c r="D3510" s="7"/>
      <c r="E3510" s="7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 s="6"/>
    </row>
    <row r="3511" spans="1:26" hidden="1">
      <c r="A3511" s="7"/>
      <c r="B3511" s="7"/>
      <c r="C3511"/>
      <c r="D3511" s="7"/>
      <c r="E3511" s="7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 s="6"/>
    </row>
    <row r="3512" spans="1:26" hidden="1">
      <c r="A3512" s="7"/>
      <c r="B3512" s="7"/>
      <c r="C3512"/>
      <c r="D3512" s="7"/>
      <c r="E3512" s="7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 s="6"/>
    </row>
    <row r="3513" spans="1:26" hidden="1">
      <c r="A3513" s="7"/>
      <c r="B3513" s="7"/>
      <c r="C3513"/>
      <c r="D3513" s="7"/>
      <c r="E3513" s="7"/>
      <c r="F3513" s="7"/>
      <c r="G3513" s="7"/>
      <c r="H3513" s="7"/>
      <c r="I3513"/>
      <c r="J3513"/>
      <c r="K3513"/>
      <c r="L3513"/>
      <c r="M3513"/>
      <c r="N3513" s="7"/>
      <c r="O3513"/>
      <c r="P3513"/>
      <c r="Q3513"/>
      <c r="R3513"/>
      <c r="S3513"/>
      <c r="T3513"/>
      <c r="U3513"/>
      <c r="V3513"/>
      <c r="W3513"/>
      <c r="X3513" s="7"/>
      <c r="Y3513"/>
      <c r="Z3513" s="6"/>
    </row>
    <row r="3514" spans="1:26" hidden="1">
      <c r="A3514" s="7"/>
      <c r="B3514" s="7"/>
      <c r="C3514"/>
      <c r="D3514" s="7"/>
      <c r="E3514" s="7"/>
      <c r="F3514" s="7"/>
      <c r="G3514" s="7"/>
      <c r="H3514" s="7"/>
      <c r="I3514"/>
      <c r="J3514"/>
      <c r="K3514"/>
      <c r="L3514"/>
      <c r="M3514"/>
      <c r="N3514" s="7"/>
      <c r="O3514"/>
      <c r="P3514"/>
      <c r="Q3514"/>
      <c r="R3514"/>
      <c r="S3514"/>
      <c r="T3514"/>
      <c r="U3514"/>
      <c r="V3514"/>
      <c r="W3514"/>
      <c r="X3514" s="7"/>
      <c r="Y3514"/>
      <c r="Z3514" s="6"/>
    </row>
    <row r="3515" spans="1:26" hidden="1">
      <c r="A3515" s="7"/>
      <c r="B3515" s="7"/>
      <c r="C3515"/>
      <c r="D3515" s="7"/>
      <c r="E3515" s="7"/>
      <c r="F3515" s="7"/>
      <c r="G3515" s="7"/>
      <c r="H3515" s="7"/>
      <c r="I3515"/>
      <c r="J3515"/>
      <c r="K3515"/>
      <c r="L3515"/>
      <c r="M3515"/>
      <c r="N3515" s="7"/>
      <c r="O3515"/>
      <c r="P3515"/>
      <c r="Q3515"/>
      <c r="R3515"/>
      <c r="S3515"/>
      <c r="T3515"/>
      <c r="U3515"/>
      <c r="V3515"/>
      <c r="W3515"/>
      <c r="X3515" s="7"/>
      <c r="Y3515"/>
      <c r="Z3515" s="6"/>
    </row>
    <row r="3516" spans="1:26" hidden="1">
      <c r="A3516" s="7"/>
      <c r="B3516" s="7"/>
      <c r="C3516"/>
      <c r="D3516" s="7"/>
      <c r="E3516" s="7"/>
      <c r="F3516" s="7"/>
      <c r="G3516" s="7"/>
      <c r="H3516" s="7"/>
      <c r="I3516"/>
      <c r="J3516"/>
      <c r="K3516"/>
      <c r="L3516"/>
      <c r="M3516"/>
      <c r="N3516" s="7"/>
      <c r="O3516"/>
      <c r="P3516"/>
      <c r="Q3516"/>
      <c r="R3516"/>
      <c r="S3516"/>
      <c r="T3516"/>
      <c r="U3516"/>
      <c r="V3516"/>
      <c r="W3516"/>
      <c r="X3516" s="7"/>
      <c r="Y3516"/>
      <c r="Z3516" s="6"/>
    </row>
    <row r="3517" spans="1:26" hidden="1">
      <c r="A3517" s="7"/>
      <c r="B3517" s="7"/>
      <c r="C3517"/>
      <c r="D3517" s="7"/>
      <c r="E3517" s="7"/>
      <c r="F3517" s="7"/>
      <c r="G3517" s="7"/>
      <c r="H3517" s="7"/>
      <c r="I3517"/>
      <c r="J3517"/>
      <c r="K3517"/>
      <c r="L3517"/>
      <c r="M3517"/>
      <c r="N3517" s="7"/>
      <c r="O3517"/>
      <c r="P3517"/>
      <c r="Q3517"/>
      <c r="R3517"/>
      <c r="S3517"/>
      <c r="T3517"/>
      <c r="U3517"/>
      <c r="V3517"/>
      <c r="W3517"/>
      <c r="X3517" s="7"/>
      <c r="Y3517"/>
      <c r="Z3517" s="6"/>
    </row>
    <row r="3518" spans="1:26" hidden="1">
      <c r="A3518" s="7"/>
      <c r="B3518" s="7"/>
      <c r="C3518"/>
      <c r="D3518" s="7"/>
      <c r="E3518" s="7"/>
      <c r="F3518" s="7"/>
      <c r="G3518" s="7"/>
      <c r="H3518" s="7"/>
      <c r="I3518"/>
      <c r="J3518"/>
      <c r="K3518"/>
      <c r="L3518"/>
      <c r="M3518"/>
      <c r="N3518" s="7"/>
      <c r="O3518"/>
      <c r="P3518"/>
      <c r="Q3518"/>
      <c r="R3518"/>
      <c r="S3518"/>
      <c r="T3518"/>
      <c r="U3518"/>
      <c r="V3518"/>
      <c r="W3518"/>
      <c r="X3518" s="7"/>
      <c r="Y3518"/>
      <c r="Z3518" s="6"/>
    </row>
    <row r="3519" spans="1:26" hidden="1">
      <c r="A3519" s="7"/>
      <c r="B3519" s="7"/>
      <c r="C3519"/>
      <c r="D3519" s="7"/>
      <c r="E3519" s="7"/>
      <c r="F3519" s="7"/>
      <c r="G3519" s="7"/>
      <c r="H3519" s="7"/>
      <c r="I3519"/>
      <c r="J3519"/>
      <c r="K3519"/>
      <c r="L3519"/>
      <c r="M3519"/>
      <c r="N3519" s="7"/>
      <c r="O3519"/>
      <c r="P3519"/>
      <c r="Q3519"/>
      <c r="R3519"/>
      <c r="S3519"/>
      <c r="T3519"/>
      <c r="U3519"/>
      <c r="V3519"/>
      <c r="W3519"/>
      <c r="X3519" s="7"/>
      <c r="Y3519"/>
      <c r="Z3519" s="6"/>
    </row>
    <row r="3520" spans="1:26" hidden="1">
      <c r="A3520" s="7"/>
      <c r="B3520" s="7"/>
      <c r="C3520"/>
      <c r="D3520" s="7"/>
      <c r="E3520" s="7"/>
      <c r="F3520" s="7"/>
      <c r="G3520" s="7"/>
      <c r="H3520" s="7"/>
      <c r="I3520"/>
      <c r="J3520"/>
      <c r="K3520"/>
      <c r="L3520"/>
      <c r="M3520"/>
      <c r="N3520" s="7"/>
      <c r="O3520"/>
      <c r="P3520"/>
      <c r="Q3520"/>
      <c r="R3520"/>
      <c r="S3520"/>
      <c r="T3520"/>
      <c r="U3520"/>
      <c r="V3520"/>
      <c r="W3520"/>
      <c r="X3520" s="7"/>
      <c r="Y3520"/>
      <c r="Z3520" s="6"/>
    </row>
    <row r="3521" spans="1:26" hidden="1">
      <c r="A3521" s="7"/>
      <c r="B3521" s="7"/>
      <c r="C3521"/>
      <c r="D3521" s="7"/>
      <c r="E3521" s="7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 s="6"/>
    </row>
    <row r="3522" spans="1:26" hidden="1">
      <c r="A3522" s="7"/>
      <c r="B3522" s="7"/>
      <c r="C3522"/>
      <c r="D3522" s="7"/>
      <c r="E3522" s="7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 s="6"/>
    </row>
    <row r="3523" spans="1:26" hidden="1">
      <c r="A3523" s="7"/>
      <c r="B3523" s="7"/>
      <c r="C3523"/>
      <c r="D3523" s="7"/>
      <c r="E3523" s="7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 s="6"/>
    </row>
    <row r="3524" spans="1:26" hidden="1">
      <c r="A3524" s="7"/>
      <c r="B3524" s="7"/>
      <c r="C3524"/>
      <c r="D3524" s="7"/>
      <c r="E3524" s="7"/>
      <c r="F3524"/>
      <c r="G3524" s="7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 s="6"/>
    </row>
    <row r="3525" spans="1:26" hidden="1">
      <c r="A3525" s="7"/>
      <c r="B3525" s="7"/>
      <c r="C3525"/>
      <c r="D3525" s="7"/>
      <c r="E3525" s="7"/>
      <c r="F3525" s="7"/>
      <c r="G3525" s="7"/>
      <c r="H3525" s="7"/>
      <c r="I3525"/>
      <c r="J3525"/>
      <c r="K3525"/>
      <c r="L3525"/>
      <c r="M3525"/>
      <c r="N3525" s="7"/>
      <c r="O3525" s="7"/>
      <c r="P3525"/>
      <c r="Q3525"/>
      <c r="R3525"/>
      <c r="S3525"/>
      <c r="T3525"/>
      <c r="U3525"/>
      <c r="V3525"/>
      <c r="W3525"/>
      <c r="X3525" s="7"/>
      <c r="Y3525"/>
      <c r="Z3525" s="6"/>
    </row>
    <row r="3526" spans="1:26" hidden="1">
      <c r="A3526" s="7"/>
      <c r="B3526" s="7"/>
      <c r="C3526"/>
      <c r="D3526" s="7"/>
      <c r="E3526" s="7"/>
      <c r="F3526" s="7"/>
      <c r="G3526" s="7"/>
      <c r="H3526" s="7"/>
      <c r="I3526"/>
      <c r="J3526"/>
      <c r="K3526"/>
      <c r="L3526"/>
      <c r="M3526"/>
      <c r="N3526" s="7"/>
      <c r="O3526" s="7"/>
      <c r="P3526"/>
      <c r="Q3526"/>
      <c r="R3526"/>
      <c r="S3526"/>
      <c r="T3526"/>
      <c r="U3526"/>
      <c r="V3526"/>
      <c r="W3526"/>
      <c r="X3526" s="7"/>
      <c r="Y3526"/>
      <c r="Z3526" s="6"/>
    </row>
    <row r="3527" spans="1:26" hidden="1">
      <c r="A3527" s="7"/>
      <c r="B3527" s="7"/>
      <c r="C3527"/>
      <c r="D3527" s="7"/>
      <c r="E3527" s="7"/>
      <c r="F3527" s="7"/>
      <c r="G3527" s="7"/>
      <c r="H3527" s="7"/>
      <c r="I3527"/>
      <c r="J3527"/>
      <c r="K3527"/>
      <c r="L3527"/>
      <c r="M3527"/>
      <c r="N3527" s="7"/>
      <c r="O3527" s="7"/>
      <c r="P3527"/>
      <c r="Q3527"/>
      <c r="R3527"/>
      <c r="S3527"/>
      <c r="T3527"/>
      <c r="U3527"/>
      <c r="V3527"/>
      <c r="W3527"/>
      <c r="X3527" s="7"/>
      <c r="Y3527"/>
      <c r="Z3527" s="6"/>
    </row>
    <row r="3528" spans="1:26" hidden="1">
      <c r="A3528" s="7"/>
      <c r="B3528" s="7"/>
      <c r="C3528"/>
      <c r="D3528" s="7"/>
      <c r="E3528" s="7"/>
      <c r="F3528" s="7"/>
      <c r="G3528" s="7"/>
      <c r="H3528" s="7"/>
      <c r="I3528"/>
      <c r="J3528"/>
      <c r="K3528"/>
      <c r="L3528"/>
      <c r="M3528"/>
      <c r="N3528" s="7"/>
      <c r="O3528" s="7"/>
      <c r="P3528"/>
      <c r="Q3528"/>
      <c r="R3528"/>
      <c r="S3528"/>
      <c r="T3528"/>
      <c r="U3528"/>
      <c r="V3528"/>
      <c r="W3528"/>
      <c r="X3528" s="7"/>
      <c r="Y3528"/>
      <c r="Z3528" s="6"/>
    </row>
    <row r="3529" spans="1:26" hidden="1">
      <c r="A3529" s="7"/>
      <c r="B3529" s="7"/>
      <c r="C3529"/>
      <c r="D3529" s="7"/>
      <c r="E3529" s="7"/>
      <c r="F3529" s="7"/>
      <c r="G3529" s="7"/>
      <c r="H3529" s="7"/>
      <c r="I3529"/>
      <c r="J3529"/>
      <c r="K3529"/>
      <c r="L3529"/>
      <c r="M3529"/>
      <c r="N3529" s="7"/>
      <c r="O3529" s="7"/>
      <c r="P3529"/>
      <c r="Q3529"/>
      <c r="R3529"/>
      <c r="S3529"/>
      <c r="T3529"/>
      <c r="U3529"/>
      <c r="V3529"/>
      <c r="W3529"/>
      <c r="X3529" s="7"/>
      <c r="Y3529"/>
      <c r="Z3529" s="6"/>
    </row>
    <row r="3530" spans="1:26" hidden="1">
      <c r="A3530" s="7"/>
      <c r="B3530" s="7"/>
      <c r="C3530"/>
      <c r="D3530" s="7"/>
      <c r="E3530" s="7"/>
      <c r="F3530" s="7"/>
      <c r="G3530" s="7"/>
      <c r="H3530" s="7"/>
      <c r="I3530"/>
      <c r="J3530"/>
      <c r="K3530"/>
      <c r="L3530"/>
      <c r="M3530"/>
      <c r="N3530" s="7"/>
      <c r="O3530" s="7"/>
      <c r="P3530"/>
      <c r="Q3530"/>
      <c r="R3530"/>
      <c r="S3530"/>
      <c r="T3530"/>
      <c r="U3530"/>
      <c r="V3530"/>
      <c r="W3530"/>
      <c r="X3530" s="7"/>
      <c r="Y3530"/>
      <c r="Z3530" s="6"/>
    </row>
    <row r="3531" spans="1:26" hidden="1">
      <c r="A3531" s="7"/>
      <c r="B3531" s="7"/>
      <c r="C3531"/>
      <c r="D3531" s="7"/>
      <c r="E3531" s="7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 s="6"/>
    </row>
    <row r="3532" spans="1:26" hidden="1">
      <c r="A3532" s="7"/>
      <c r="B3532" s="7"/>
      <c r="C3532"/>
      <c r="D3532" s="7"/>
      <c r="E3532" s="7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 s="6"/>
    </row>
    <row r="3533" spans="1:26" hidden="1">
      <c r="A3533" s="7"/>
      <c r="B3533" s="7"/>
      <c r="C3533"/>
      <c r="D3533" s="7"/>
      <c r="E3533" s="7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 s="6"/>
    </row>
    <row r="3534" spans="1:26" hidden="1">
      <c r="A3534" s="7"/>
      <c r="B3534" s="7"/>
      <c r="C3534"/>
      <c r="D3534" s="7"/>
      <c r="E3534" s="7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 s="6"/>
    </row>
    <row r="3535" spans="1:26" hidden="1">
      <c r="A3535" s="7"/>
      <c r="B3535" s="7"/>
      <c r="C3535"/>
      <c r="D3535" s="7"/>
      <c r="E3535" s="7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 s="6"/>
    </row>
    <row r="3536" spans="1:26" hidden="1">
      <c r="A3536" s="7"/>
      <c r="B3536" s="7"/>
      <c r="C3536"/>
      <c r="D3536" s="7"/>
      <c r="E3536" s="7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 s="6"/>
    </row>
    <row r="3537" spans="1:26" hidden="1">
      <c r="A3537" s="7"/>
      <c r="B3537" s="7"/>
      <c r="C3537"/>
      <c r="D3537" s="7"/>
      <c r="E3537" s="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 s="6"/>
    </row>
    <row r="3538" spans="1:26" hidden="1">
      <c r="A3538" s="7"/>
      <c r="B3538" s="7"/>
      <c r="C3538"/>
      <c r="D3538" s="7"/>
      <c r="E3538" s="7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 s="6"/>
    </row>
    <row r="3539" spans="1:26" hidden="1">
      <c r="A3539" s="7"/>
      <c r="B3539" s="7"/>
      <c r="C3539"/>
      <c r="D3539" s="7"/>
      <c r="E3539" s="7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 s="6"/>
    </row>
    <row r="3540" spans="1:26" hidden="1">
      <c r="A3540" s="7"/>
      <c r="B3540" s="7"/>
      <c r="C3540"/>
      <c r="D3540" s="7"/>
      <c r="E3540" s="7"/>
      <c r="F3540"/>
      <c r="G3540" s="7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 s="6"/>
    </row>
    <row r="3541" spans="1:26" hidden="1">
      <c r="A3541" s="7"/>
      <c r="B3541" s="7"/>
      <c r="C3541"/>
      <c r="D3541" s="7"/>
      <c r="E3541" s="7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 s="6"/>
    </row>
    <row r="3542" spans="1:26" hidden="1">
      <c r="A3542" s="7"/>
      <c r="B3542" s="7"/>
      <c r="C3542"/>
      <c r="D3542" s="7"/>
      <c r="E3542" s="7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 s="6"/>
    </row>
    <row r="3543" spans="1:26" hidden="1">
      <c r="A3543" s="7"/>
      <c r="B3543" s="7"/>
      <c r="C3543"/>
      <c r="D3543" s="7"/>
      <c r="E3543" s="7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 s="6"/>
    </row>
    <row r="3544" spans="1:26" hidden="1">
      <c r="A3544" s="7"/>
      <c r="B3544" s="7"/>
      <c r="C3544"/>
      <c r="D3544" s="7"/>
      <c r="E3544" s="7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 s="6"/>
    </row>
    <row r="3545" spans="1:26" hidden="1">
      <c r="A3545" s="7"/>
      <c r="B3545" s="7"/>
      <c r="C3545"/>
      <c r="D3545" s="7"/>
      <c r="E3545" s="7"/>
      <c r="F3545" s="7"/>
      <c r="G3545" s="7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 s="6"/>
    </row>
    <row r="3546" spans="1:26" hidden="1">
      <c r="A3546" s="7"/>
      <c r="B3546" s="7"/>
      <c r="C3546"/>
      <c r="D3546" s="7"/>
      <c r="E3546" s="7"/>
      <c r="F3546" s="7"/>
      <c r="G3546" s="7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 s="6"/>
    </row>
    <row r="3547" spans="1:26" hidden="1">
      <c r="A3547" s="7"/>
      <c r="B3547" s="7"/>
      <c r="C3547"/>
      <c r="D3547" s="7"/>
      <c r="E3547" s="7"/>
      <c r="F3547" s="7"/>
      <c r="G3547" s="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 s="6"/>
    </row>
    <row r="3548" spans="1:26" hidden="1">
      <c r="A3548" s="7"/>
      <c r="B3548" s="7"/>
      <c r="C3548"/>
      <c r="D3548" s="7"/>
      <c r="E3548" s="7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 s="6"/>
    </row>
    <row r="3549" spans="1:26" hidden="1">
      <c r="A3549" s="7"/>
      <c r="B3549" s="7"/>
      <c r="C3549"/>
      <c r="D3549" s="7"/>
      <c r="E3549" s="7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 s="6"/>
    </row>
    <row r="3550" spans="1:26" hidden="1">
      <c r="A3550" s="7"/>
      <c r="B3550" s="7"/>
      <c r="C3550"/>
      <c r="D3550" s="7"/>
      <c r="E3550" s="7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 s="6"/>
    </row>
    <row r="3551" spans="1:26" hidden="1">
      <c r="A3551" s="7"/>
      <c r="B3551" s="7"/>
      <c r="C3551"/>
      <c r="D3551" s="7"/>
      <c r="E3551" s="7"/>
      <c r="F3551" s="7"/>
      <c r="G3551" s="7"/>
      <c r="H3551" s="7"/>
      <c r="I3551" s="7"/>
      <c r="J3551"/>
      <c r="K3551"/>
      <c r="L3551"/>
      <c r="M3551"/>
      <c r="N3551" s="7"/>
      <c r="O3551" s="7"/>
      <c r="P3551" s="7"/>
      <c r="Q3551"/>
      <c r="R3551"/>
      <c r="S3551"/>
      <c r="T3551"/>
      <c r="U3551"/>
      <c r="V3551"/>
      <c r="W3551"/>
      <c r="X3551" s="7"/>
      <c r="Y3551"/>
      <c r="Z3551" s="6"/>
    </row>
    <row r="3552" spans="1:26" hidden="1">
      <c r="A3552" s="7"/>
      <c r="B3552" s="7"/>
      <c r="C3552"/>
      <c r="D3552" s="7"/>
      <c r="E3552" s="7"/>
      <c r="F3552" s="7"/>
      <c r="G3552" s="7"/>
      <c r="H3552" s="7"/>
      <c r="I3552" s="7"/>
      <c r="J3552"/>
      <c r="K3552"/>
      <c r="L3552"/>
      <c r="M3552"/>
      <c r="N3552" s="7"/>
      <c r="O3552" s="7"/>
      <c r="P3552" s="7"/>
      <c r="Q3552"/>
      <c r="R3552"/>
      <c r="S3552"/>
      <c r="T3552"/>
      <c r="U3552"/>
      <c r="V3552"/>
      <c r="W3552"/>
      <c r="X3552" s="7"/>
      <c r="Y3552"/>
      <c r="Z3552" s="6"/>
    </row>
    <row r="3553" spans="1:26" hidden="1">
      <c r="A3553" s="7"/>
      <c r="B3553" s="7"/>
      <c r="C3553"/>
      <c r="D3553" s="7"/>
      <c r="E3553" s="7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 s="6"/>
    </row>
    <row r="3554" spans="1:26" hidden="1">
      <c r="A3554" s="7"/>
      <c r="B3554" s="7"/>
      <c r="C3554"/>
      <c r="D3554" s="7"/>
      <c r="E3554" s="7"/>
      <c r="F3554" s="7"/>
      <c r="G3554" s="7"/>
      <c r="H3554" s="7"/>
      <c r="I3554"/>
      <c r="J3554"/>
      <c r="K3554"/>
      <c r="L3554"/>
      <c r="M3554"/>
      <c r="N3554" s="7"/>
      <c r="O3554" s="7"/>
      <c r="P3554" s="7"/>
      <c r="Q3554" s="7"/>
      <c r="R3554"/>
      <c r="S3554"/>
      <c r="T3554"/>
      <c r="U3554"/>
      <c r="V3554"/>
      <c r="W3554"/>
      <c r="X3554" s="7"/>
      <c r="Y3554"/>
      <c r="Z3554" s="6"/>
    </row>
    <row r="3555" spans="1:26" hidden="1">
      <c r="A3555" s="7"/>
      <c r="B3555" s="7"/>
      <c r="C3555"/>
      <c r="D3555" s="7"/>
      <c r="E3555" s="7"/>
      <c r="F3555" s="7"/>
      <c r="G3555" s="7"/>
      <c r="H3555" s="7"/>
      <c r="I3555"/>
      <c r="J3555"/>
      <c r="K3555"/>
      <c r="L3555"/>
      <c r="M3555"/>
      <c r="N3555" s="7"/>
      <c r="O3555" s="7"/>
      <c r="P3555" s="7"/>
      <c r="Q3555" s="7"/>
      <c r="R3555"/>
      <c r="S3555"/>
      <c r="T3555"/>
      <c r="U3555"/>
      <c r="V3555"/>
      <c r="W3555"/>
      <c r="X3555" s="7"/>
      <c r="Y3555"/>
      <c r="Z3555" s="6"/>
    </row>
    <row r="3556" spans="1:26" hidden="1">
      <c r="A3556" s="7"/>
      <c r="B3556" s="7"/>
      <c r="C3556"/>
      <c r="D3556" s="7"/>
      <c r="E3556" s="7"/>
      <c r="F3556" s="7"/>
      <c r="G3556" s="7"/>
      <c r="H3556" s="7"/>
      <c r="I3556"/>
      <c r="J3556"/>
      <c r="K3556"/>
      <c r="L3556"/>
      <c r="M3556"/>
      <c r="N3556" s="7"/>
      <c r="O3556" s="7"/>
      <c r="P3556" s="7"/>
      <c r="Q3556" s="7"/>
      <c r="R3556"/>
      <c r="S3556"/>
      <c r="T3556"/>
      <c r="U3556"/>
      <c r="V3556"/>
      <c r="W3556"/>
      <c r="X3556" s="7"/>
      <c r="Y3556"/>
      <c r="Z3556" s="6"/>
    </row>
    <row r="3557" spans="1:26" hidden="1">
      <c r="A3557" s="7"/>
      <c r="B3557" s="7"/>
      <c r="C3557"/>
      <c r="D3557" s="7"/>
      <c r="E3557" s="7"/>
      <c r="F3557" s="7"/>
      <c r="G3557" s="7"/>
      <c r="H3557" s="7"/>
      <c r="I3557"/>
      <c r="J3557"/>
      <c r="K3557"/>
      <c r="L3557"/>
      <c r="M3557"/>
      <c r="N3557" s="7"/>
      <c r="O3557" s="7"/>
      <c r="P3557" s="7"/>
      <c r="Q3557" s="7"/>
      <c r="R3557"/>
      <c r="S3557"/>
      <c r="T3557"/>
      <c r="U3557"/>
      <c r="V3557"/>
      <c r="W3557"/>
      <c r="X3557" s="7"/>
      <c r="Y3557"/>
      <c r="Z3557" s="6"/>
    </row>
    <row r="3558" spans="1:26" hidden="1">
      <c r="A3558" s="7"/>
      <c r="B3558" s="7"/>
      <c r="C3558"/>
      <c r="D3558" s="7"/>
      <c r="E3558" s="7"/>
      <c r="F3558" s="7"/>
      <c r="G3558" s="7"/>
      <c r="H3558" s="7"/>
      <c r="I3558"/>
      <c r="J3558"/>
      <c r="K3558"/>
      <c r="L3558"/>
      <c r="M3558"/>
      <c r="N3558" s="7"/>
      <c r="O3558" s="7"/>
      <c r="P3558" s="7"/>
      <c r="Q3558" s="7"/>
      <c r="R3558"/>
      <c r="S3558"/>
      <c r="T3558"/>
      <c r="U3558"/>
      <c r="V3558"/>
      <c r="W3558"/>
      <c r="X3558" s="7"/>
      <c r="Y3558"/>
      <c r="Z3558" s="6"/>
    </row>
    <row r="3559" spans="1:26" hidden="1">
      <c r="A3559" s="7"/>
      <c r="B3559" s="7"/>
      <c r="C3559"/>
      <c r="D3559"/>
      <c r="E3559" s="7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 s="6"/>
    </row>
    <row r="3560" spans="1:26" hidden="1">
      <c r="A3560" s="7"/>
      <c r="B3560" s="7"/>
      <c r="C3560"/>
      <c r="D3560"/>
      <c r="E3560" s="7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 s="6"/>
    </row>
    <row r="3561" spans="1:26" hidden="1">
      <c r="A3561" s="7"/>
      <c r="B3561" s="7"/>
      <c r="C3561"/>
      <c r="D3561"/>
      <c r="E3561" s="7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 s="6"/>
    </row>
    <row r="3562" spans="1:26" hidden="1">
      <c r="A3562" s="7"/>
      <c r="B3562" s="7"/>
      <c r="C3562"/>
      <c r="D3562" s="7"/>
      <c r="E3562" s="7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 s="6"/>
    </row>
    <row r="3563" spans="1:26" hidden="1">
      <c r="A3563" s="7"/>
      <c r="B3563" s="7"/>
      <c r="C3563"/>
      <c r="D3563" s="7"/>
      <c r="E3563" s="7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 s="6"/>
    </row>
    <row r="3564" spans="1:26" hidden="1">
      <c r="A3564" s="7"/>
      <c r="B3564" s="7"/>
      <c r="C3564"/>
      <c r="D3564" s="7"/>
      <c r="E3564" s="7"/>
      <c r="F3564" s="7"/>
      <c r="G3564" s="7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 s="6"/>
    </row>
    <row r="3565" spans="1:26" hidden="1">
      <c r="A3565" s="7"/>
      <c r="B3565" s="7"/>
      <c r="C3565"/>
      <c r="D3565" s="7"/>
      <c r="E3565" s="7"/>
      <c r="F3565" s="7"/>
      <c r="G3565" s="7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 s="6"/>
    </row>
    <row r="3566" spans="1:26" hidden="1">
      <c r="A3566" s="7"/>
      <c r="B3566" s="7"/>
      <c r="C3566"/>
      <c r="D3566" s="7"/>
      <c r="E3566" s="7"/>
      <c r="F3566" s="7"/>
      <c r="G3566" s="7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 s="6"/>
    </row>
    <row r="3567" spans="1:26" hidden="1">
      <c r="A3567" s="7"/>
      <c r="B3567" s="7"/>
      <c r="C3567"/>
      <c r="D3567" s="7"/>
      <c r="E3567" s="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 s="6"/>
    </row>
    <row r="3568" spans="1:26" hidden="1">
      <c r="A3568" s="7"/>
      <c r="B3568" s="7"/>
      <c r="C3568"/>
      <c r="D3568" s="7"/>
      <c r="E3568" s="7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 s="6"/>
    </row>
    <row r="3569" spans="1:26" hidden="1">
      <c r="A3569" s="7"/>
      <c r="B3569" s="7"/>
      <c r="C3569"/>
      <c r="D3569" s="7"/>
      <c r="E3569" s="7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 s="6"/>
    </row>
    <row r="3570" spans="1:26" hidden="1">
      <c r="A3570" s="7"/>
      <c r="B3570" s="7"/>
      <c r="C3570"/>
      <c r="D3570" s="7"/>
      <c r="E3570" s="7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 s="6"/>
    </row>
    <row r="3571" spans="1:26" hidden="1">
      <c r="A3571" s="7"/>
      <c r="B3571" s="7"/>
      <c r="C3571"/>
      <c r="D3571" s="7"/>
      <c r="E3571" s="7"/>
      <c r="F3571"/>
      <c r="G3571" s="7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 s="6"/>
    </row>
    <row r="3572" spans="1:26" hidden="1">
      <c r="A3572" s="7"/>
      <c r="B3572" s="7"/>
      <c r="C3572"/>
      <c r="D3572" s="7"/>
      <c r="E3572" s="7"/>
      <c r="F3572"/>
      <c r="G3572" s="7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 s="6"/>
    </row>
    <row r="3573" spans="1:26" hidden="1">
      <c r="A3573" s="7"/>
      <c r="B3573" s="7"/>
      <c r="C3573"/>
      <c r="D3573" s="7"/>
      <c r="E3573" s="7"/>
      <c r="F3573"/>
      <c r="G3573" s="7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 s="6"/>
    </row>
    <row r="3574" spans="1:26" hidden="1">
      <c r="A3574" s="7"/>
      <c r="B3574" s="7"/>
      <c r="C3574"/>
      <c r="D3574" s="7"/>
      <c r="E3574" s="7"/>
      <c r="F3574"/>
      <c r="G3574" s="7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 s="6"/>
    </row>
    <row r="3575" spans="1:26" hidden="1">
      <c r="A3575" s="7"/>
      <c r="B3575" s="7"/>
      <c r="C3575"/>
      <c r="D3575" s="7"/>
      <c r="E3575" s="7"/>
      <c r="F3575"/>
      <c r="G3575" s="7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 s="6"/>
    </row>
    <row r="3576" spans="1:26" hidden="1">
      <c r="A3576" s="7"/>
      <c r="B3576" s="7"/>
      <c r="C3576"/>
      <c r="D3576" s="7"/>
      <c r="E3576" s="7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 s="6"/>
    </row>
    <row r="3577" spans="1:26" hidden="1">
      <c r="A3577" s="7"/>
      <c r="B3577" s="7"/>
      <c r="C3577"/>
      <c r="D3577" s="7"/>
      <c r="E3577" s="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 s="6"/>
    </row>
    <row r="3578" spans="1:26" hidden="1">
      <c r="A3578" s="7"/>
      <c r="B3578" s="7"/>
      <c r="C3578"/>
      <c r="D3578" s="7"/>
      <c r="E3578" s="7"/>
      <c r="F3578" s="7"/>
      <c r="G3578" s="7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 s="7"/>
      <c r="Y3578"/>
      <c r="Z3578" s="6"/>
    </row>
    <row r="3579" spans="1:26" hidden="1">
      <c r="A3579" s="7"/>
      <c r="B3579" s="7"/>
      <c r="C3579"/>
      <c r="D3579" s="7"/>
      <c r="E3579" s="7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 s="6"/>
    </row>
    <row r="3580" spans="1:26" hidden="1">
      <c r="A3580" s="7"/>
      <c r="B3580" s="7"/>
      <c r="C3580"/>
      <c r="D3580" s="7"/>
      <c r="E3580" s="7"/>
      <c r="F3580"/>
      <c r="G3580" s="7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 s="6"/>
    </row>
    <row r="3581" spans="1:26" hidden="1">
      <c r="A3581" s="7"/>
      <c r="B3581" s="7"/>
      <c r="C3581"/>
      <c r="D3581" s="7"/>
      <c r="E3581" s="7"/>
      <c r="F3581"/>
      <c r="G3581"/>
      <c r="H3581" s="7"/>
      <c r="I3581"/>
      <c r="J3581"/>
      <c r="K3581"/>
      <c r="L3581"/>
      <c r="M3581"/>
      <c r="N3581" s="7"/>
      <c r="O3581" s="7"/>
      <c r="P3581" s="7"/>
      <c r="Q3581"/>
      <c r="R3581"/>
      <c r="S3581"/>
      <c r="T3581"/>
      <c r="U3581"/>
      <c r="V3581"/>
      <c r="W3581"/>
      <c r="X3581" s="7"/>
      <c r="Y3581"/>
      <c r="Z3581" s="6"/>
    </row>
    <row r="3582" spans="1:26" hidden="1">
      <c r="A3582" s="7"/>
      <c r="B3582" s="7"/>
      <c r="C3582"/>
      <c r="D3582" s="7"/>
      <c r="E3582" s="7"/>
      <c r="F3582"/>
      <c r="G3582"/>
      <c r="H3582" s="7"/>
      <c r="I3582"/>
      <c r="J3582"/>
      <c r="K3582"/>
      <c r="L3582"/>
      <c r="M3582"/>
      <c r="N3582" s="7"/>
      <c r="O3582" s="7"/>
      <c r="P3582" s="7"/>
      <c r="Q3582"/>
      <c r="R3582"/>
      <c r="S3582"/>
      <c r="T3582"/>
      <c r="U3582"/>
      <c r="V3582"/>
      <c r="W3582"/>
      <c r="X3582" s="7"/>
      <c r="Y3582"/>
      <c r="Z3582" s="6"/>
    </row>
    <row r="3583" spans="1:26" hidden="1">
      <c r="A3583" s="7"/>
      <c r="B3583" s="7"/>
      <c r="C3583"/>
      <c r="D3583" s="7"/>
      <c r="E3583" s="7"/>
      <c r="F3583"/>
      <c r="G3583"/>
      <c r="H3583" s="7"/>
      <c r="I3583"/>
      <c r="J3583"/>
      <c r="K3583"/>
      <c r="L3583"/>
      <c r="M3583"/>
      <c r="N3583" s="7"/>
      <c r="O3583" s="7"/>
      <c r="P3583" s="7"/>
      <c r="Q3583"/>
      <c r="R3583"/>
      <c r="S3583"/>
      <c r="T3583"/>
      <c r="U3583"/>
      <c r="V3583"/>
      <c r="W3583"/>
      <c r="X3583" s="7"/>
      <c r="Y3583"/>
      <c r="Z3583" s="6"/>
    </row>
    <row r="3584" spans="1:26" hidden="1">
      <c r="A3584" s="7"/>
      <c r="B3584" s="7"/>
      <c r="C3584"/>
      <c r="D3584" s="7"/>
      <c r="E3584" s="7"/>
      <c r="F3584"/>
      <c r="G3584"/>
      <c r="H3584" s="7"/>
      <c r="I3584"/>
      <c r="J3584"/>
      <c r="K3584"/>
      <c r="L3584"/>
      <c r="M3584"/>
      <c r="N3584" s="7"/>
      <c r="O3584" s="7"/>
      <c r="P3584" s="7"/>
      <c r="Q3584"/>
      <c r="R3584"/>
      <c r="S3584"/>
      <c r="T3584"/>
      <c r="U3584"/>
      <c r="V3584"/>
      <c r="W3584"/>
      <c r="X3584" s="7"/>
      <c r="Y3584"/>
      <c r="Z3584" s="6"/>
    </row>
    <row r="3585" spans="1:26" hidden="1">
      <c r="A3585" s="7"/>
      <c r="B3585" s="7"/>
      <c r="C3585"/>
      <c r="D3585" s="7"/>
      <c r="E3585" s="7"/>
      <c r="F3585"/>
      <c r="G3585"/>
      <c r="H3585" s="7"/>
      <c r="I3585"/>
      <c r="J3585"/>
      <c r="K3585"/>
      <c r="L3585"/>
      <c r="M3585"/>
      <c r="N3585" s="7"/>
      <c r="O3585" s="7"/>
      <c r="P3585" s="7"/>
      <c r="Q3585"/>
      <c r="R3585"/>
      <c r="S3585"/>
      <c r="T3585"/>
      <c r="U3585"/>
      <c r="V3585"/>
      <c r="W3585"/>
      <c r="X3585" s="7"/>
      <c r="Y3585"/>
      <c r="Z3585" s="6"/>
    </row>
    <row r="3586" spans="1:26" hidden="1">
      <c r="A3586" s="7"/>
      <c r="B3586" s="7"/>
      <c r="C3586"/>
      <c r="D3586" s="7"/>
      <c r="E3586" s="7"/>
      <c r="F3586"/>
      <c r="G3586"/>
      <c r="H3586" s="7"/>
      <c r="I3586"/>
      <c r="J3586"/>
      <c r="K3586"/>
      <c r="L3586"/>
      <c r="M3586"/>
      <c r="N3586" s="7"/>
      <c r="O3586" s="7"/>
      <c r="P3586" s="7"/>
      <c r="Q3586"/>
      <c r="R3586"/>
      <c r="S3586"/>
      <c r="T3586"/>
      <c r="U3586"/>
      <c r="V3586"/>
      <c r="W3586"/>
      <c r="X3586" s="7"/>
      <c r="Y3586"/>
      <c r="Z3586" s="6"/>
    </row>
    <row r="3587" spans="1:26" hidden="1">
      <c r="A3587" s="7"/>
      <c r="B3587" s="7"/>
      <c r="C3587"/>
      <c r="D3587" s="7"/>
      <c r="E3587" s="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 s="7"/>
      <c r="Y3587"/>
      <c r="Z3587" s="6"/>
    </row>
    <row r="3588" spans="1:26" hidden="1">
      <c r="A3588" s="7"/>
      <c r="B3588" s="7"/>
      <c r="C3588"/>
      <c r="D3588" s="7"/>
      <c r="E3588" s="7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 s="7"/>
      <c r="Y3588"/>
      <c r="Z3588" s="6"/>
    </row>
    <row r="3589" spans="1:26" hidden="1">
      <c r="A3589" s="7"/>
      <c r="B3589" s="7"/>
      <c r="C3589"/>
      <c r="D3589" s="7"/>
      <c r="E3589" s="7"/>
      <c r="F3589" s="7"/>
      <c r="G3589" s="7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 s="6"/>
    </row>
    <row r="3590" spans="1:26" hidden="1">
      <c r="A3590" s="7"/>
      <c r="B3590" s="7"/>
      <c r="C3590"/>
      <c r="D3590" s="7"/>
      <c r="E3590" s="7"/>
      <c r="F3590" s="7"/>
      <c r="G3590" s="7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 s="6"/>
    </row>
    <row r="3591" spans="1:26" hidden="1">
      <c r="A3591" s="7"/>
      <c r="B3591" s="7"/>
      <c r="C3591"/>
      <c r="D3591" s="7"/>
      <c r="E3591" s="7"/>
      <c r="F3591" s="7"/>
      <c r="G3591" s="7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 s="6"/>
    </row>
    <row r="3592" spans="1:26" hidden="1">
      <c r="A3592" s="7"/>
      <c r="B3592" s="7"/>
      <c r="C3592"/>
      <c r="D3592" s="7"/>
      <c r="E3592" s="7"/>
      <c r="F3592" s="7"/>
      <c r="G3592" s="7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 s="6"/>
    </row>
    <row r="3593" spans="1:26" hidden="1">
      <c r="A3593" s="7"/>
      <c r="B3593" s="7"/>
      <c r="C3593"/>
      <c r="D3593" s="7"/>
      <c r="E3593" s="7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 s="6"/>
    </row>
    <row r="3594" spans="1:26" hidden="1">
      <c r="A3594" s="7"/>
      <c r="B3594" s="7"/>
      <c r="C3594"/>
      <c r="D3594" s="7"/>
      <c r="E3594" s="7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 s="6"/>
    </row>
    <row r="3595" spans="1:26" hidden="1">
      <c r="A3595" s="7"/>
      <c r="B3595" s="7"/>
      <c r="C3595"/>
      <c r="D3595" s="7"/>
      <c r="E3595" s="7"/>
      <c r="F3595" s="7"/>
      <c r="G3595" s="7"/>
      <c r="H3595" s="7"/>
      <c r="I3595"/>
      <c r="J3595"/>
      <c r="K3595"/>
      <c r="L3595"/>
      <c r="M3595"/>
      <c r="N3595" s="7"/>
      <c r="O3595"/>
      <c r="P3595"/>
      <c r="Q3595"/>
      <c r="R3595"/>
      <c r="S3595"/>
      <c r="T3595"/>
      <c r="U3595"/>
      <c r="V3595"/>
      <c r="W3595"/>
      <c r="X3595" s="7"/>
      <c r="Y3595" s="7"/>
      <c r="Z3595" s="6"/>
    </row>
    <row r="3596" spans="1:26" hidden="1">
      <c r="A3596" s="7"/>
      <c r="B3596" s="7"/>
      <c r="C3596"/>
      <c r="D3596" s="7"/>
      <c r="E3596" s="7"/>
      <c r="F3596" s="7"/>
      <c r="G3596" s="7"/>
      <c r="H3596" s="7"/>
      <c r="I3596"/>
      <c r="J3596"/>
      <c r="K3596"/>
      <c r="L3596"/>
      <c r="M3596"/>
      <c r="N3596" s="7"/>
      <c r="O3596"/>
      <c r="P3596"/>
      <c r="Q3596"/>
      <c r="R3596"/>
      <c r="S3596"/>
      <c r="T3596"/>
      <c r="U3596"/>
      <c r="V3596"/>
      <c r="W3596"/>
      <c r="X3596" s="7"/>
      <c r="Y3596" s="7"/>
      <c r="Z3596" s="6"/>
    </row>
    <row r="3597" spans="1:26" hidden="1">
      <c r="A3597" s="7"/>
      <c r="B3597" s="7"/>
      <c r="C3597"/>
      <c r="D3597" s="7"/>
      <c r="E3597" s="7"/>
      <c r="F3597" s="7"/>
      <c r="G3597" s="7"/>
      <c r="H3597" s="7"/>
      <c r="I3597"/>
      <c r="J3597"/>
      <c r="K3597"/>
      <c r="L3597"/>
      <c r="M3597"/>
      <c r="N3597" s="7"/>
      <c r="O3597"/>
      <c r="P3597"/>
      <c r="Q3597"/>
      <c r="R3597"/>
      <c r="S3597"/>
      <c r="T3597"/>
      <c r="U3597"/>
      <c r="V3597"/>
      <c r="W3597"/>
      <c r="X3597" s="7"/>
      <c r="Y3597" s="7"/>
      <c r="Z3597" s="6"/>
    </row>
    <row r="3598" spans="1:26" hidden="1">
      <c r="A3598" s="7"/>
      <c r="B3598" s="7"/>
      <c r="C3598"/>
      <c r="D3598" s="7"/>
      <c r="E3598" s="7"/>
      <c r="F3598" s="7"/>
      <c r="G3598" s="7"/>
      <c r="H3598" s="7"/>
      <c r="I3598"/>
      <c r="J3598"/>
      <c r="K3598"/>
      <c r="L3598"/>
      <c r="M3598"/>
      <c r="N3598" s="7"/>
      <c r="O3598"/>
      <c r="P3598"/>
      <c r="Q3598"/>
      <c r="R3598"/>
      <c r="S3598"/>
      <c r="T3598"/>
      <c r="U3598"/>
      <c r="V3598"/>
      <c r="W3598"/>
      <c r="X3598" s="7"/>
      <c r="Y3598" s="7"/>
      <c r="Z3598" s="6"/>
    </row>
    <row r="3599" spans="1:26" hidden="1">
      <c r="A3599" s="7"/>
      <c r="B3599" s="7"/>
      <c r="C3599"/>
      <c r="D3599" s="7"/>
      <c r="E3599" s="7"/>
      <c r="F3599" s="7"/>
      <c r="G3599" s="7"/>
      <c r="H3599" s="7"/>
      <c r="I3599"/>
      <c r="J3599"/>
      <c r="K3599"/>
      <c r="L3599"/>
      <c r="M3599"/>
      <c r="N3599" s="7"/>
      <c r="O3599"/>
      <c r="P3599"/>
      <c r="Q3599"/>
      <c r="R3599"/>
      <c r="S3599"/>
      <c r="T3599"/>
      <c r="U3599"/>
      <c r="V3599"/>
      <c r="W3599"/>
      <c r="X3599" s="7"/>
      <c r="Y3599" s="7"/>
      <c r="Z3599" s="6"/>
    </row>
    <row r="3600" spans="1:26" hidden="1">
      <c r="A3600" s="7"/>
      <c r="B3600" s="7"/>
      <c r="C3600"/>
      <c r="D3600" s="7"/>
      <c r="E3600" s="7"/>
      <c r="F3600" s="7"/>
      <c r="G3600" s="7"/>
      <c r="H3600" s="7"/>
      <c r="I3600"/>
      <c r="J3600"/>
      <c r="K3600"/>
      <c r="L3600"/>
      <c r="M3600"/>
      <c r="N3600" s="7"/>
      <c r="O3600"/>
      <c r="P3600"/>
      <c r="Q3600"/>
      <c r="R3600"/>
      <c r="S3600"/>
      <c r="T3600"/>
      <c r="U3600"/>
      <c r="V3600"/>
      <c r="W3600"/>
      <c r="X3600" s="7"/>
      <c r="Y3600" s="7"/>
      <c r="Z3600" s="6"/>
    </row>
    <row r="3601" spans="1:26" hidden="1">
      <c r="A3601" s="7"/>
      <c r="B3601" s="7"/>
      <c r="C3601"/>
      <c r="D3601" s="7"/>
      <c r="E3601" s="7"/>
      <c r="F3601" s="7"/>
      <c r="G3601" s="7"/>
      <c r="H3601" s="7"/>
      <c r="I3601"/>
      <c r="J3601"/>
      <c r="K3601"/>
      <c r="L3601"/>
      <c r="M3601"/>
      <c r="N3601" s="7"/>
      <c r="O3601"/>
      <c r="P3601"/>
      <c r="Q3601"/>
      <c r="R3601"/>
      <c r="S3601"/>
      <c r="T3601"/>
      <c r="U3601"/>
      <c r="V3601"/>
      <c r="W3601"/>
      <c r="X3601" s="7"/>
      <c r="Y3601" s="7"/>
      <c r="Z3601" s="6"/>
    </row>
    <row r="3602" spans="1:26" hidden="1">
      <c r="A3602" s="7"/>
      <c r="B3602" s="7"/>
      <c r="C3602"/>
      <c r="D3602" s="7"/>
      <c r="E3602" s="7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 s="6"/>
    </row>
    <row r="3603" spans="1:26" hidden="1">
      <c r="A3603" s="7"/>
      <c r="B3603" s="7"/>
      <c r="C3603"/>
      <c r="D3603" s="7"/>
      <c r="E3603" s="7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 s="6"/>
    </row>
    <row r="3604" spans="1:26" hidden="1">
      <c r="A3604" s="7"/>
      <c r="B3604" s="7"/>
      <c r="C3604"/>
      <c r="D3604" s="7"/>
      <c r="E3604" s="7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 s="6"/>
    </row>
    <row r="3605" spans="1:26" hidden="1">
      <c r="A3605" s="7"/>
      <c r="B3605" s="7"/>
      <c r="C3605"/>
      <c r="D3605" s="7"/>
      <c r="E3605" s="7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 s="6"/>
    </row>
    <row r="3606" spans="1:26" hidden="1">
      <c r="A3606" s="7"/>
      <c r="B3606" s="7"/>
      <c r="C3606"/>
      <c r="D3606" s="7"/>
      <c r="E3606" s="7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 s="6"/>
    </row>
    <row r="3607" spans="1:26" hidden="1">
      <c r="A3607" s="7"/>
      <c r="B3607" s="7"/>
      <c r="C3607"/>
      <c r="D3607" s="7"/>
      <c r="E3607" s="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 s="6"/>
    </row>
    <row r="3608" spans="1:26" hidden="1">
      <c r="A3608" s="7"/>
      <c r="B3608" s="7"/>
      <c r="C3608"/>
      <c r="D3608" s="7"/>
      <c r="E3608" s="7"/>
      <c r="F3608" s="7"/>
      <c r="G3608" s="7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 s="6"/>
    </row>
    <row r="3609" spans="1:26" hidden="1">
      <c r="A3609" s="7"/>
      <c r="B3609" s="7"/>
      <c r="C3609"/>
      <c r="D3609" s="7"/>
      <c r="E3609" s="7"/>
      <c r="F3609" s="7"/>
      <c r="G3609" s="7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 s="6"/>
    </row>
    <row r="3610" spans="1:26" hidden="1">
      <c r="A3610" s="7"/>
      <c r="B3610" s="7"/>
      <c r="C3610"/>
      <c r="D3610" s="7"/>
      <c r="E3610" s="7"/>
      <c r="F3610" s="7"/>
      <c r="G3610" s="7"/>
      <c r="H3610" s="7"/>
      <c r="I3610" s="7"/>
      <c r="J3610" s="7"/>
      <c r="K3610" s="7"/>
      <c r="L3610"/>
      <c r="M3610"/>
      <c r="N3610" s="7"/>
      <c r="O3610" s="7"/>
      <c r="P3610" s="7"/>
      <c r="Q3610" s="7"/>
      <c r="R3610"/>
      <c r="S3610"/>
      <c r="T3610"/>
      <c r="U3610"/>
      <c r="V3610"/>
      <c r="W3610"/>
      <c r="X3610" s="7"/>
      <c r="Y3610" s="7"/>
      <c r="Z3610" s="6"/>
    </row>
    <row r="3611" spans="1:26" hidden="1">
      <c r="A3611" s="7"/>
      <c r="B3611" s="7"/>
      <c r="C3611"/>
      <c r="D3611" s="7"/>
      <c r="E3611" s="7"/>
      <c r="F3611" s="7"/>
      <c r="G3611" s="7"/>
      <c r="H3611" s="7"/>
      <c r="I3611" s="7"/>
      <c r="J3611" s="7"/>
      <c r="K3611" s="7"/>
      <c r="L3611"/>
      <c r="M3611"/>
      <c r="N3611" s="7"/>
      <c r="O3611" s="7"/>
      <c r="P3611" s="7"/>
      <c r="Q3611" s="7"/>
      <c r="R3611"/>
      <c r="S3611"/>
      <c r="T3611"/>
      <c r="U3611"/>
      <c r="V3611"/>
      <c r="W3611"/>
      <c r="X3611" s="7"/>
      <c r="Y3611" s="7"/>
      <c r="Z3611" s="6"/>
    </row>
    <row r="3612" spans="1:26" hidden="1">
      <c r="A3612" s="7"/>
      <c r="B3612" s="7"/>
      <c r="C3612"/>
      <c r="D3612" s="7"/>
      <c r="E3612" s="7"/>
      <c r="F3612" s="7"/>
      <c r="G3612" s="7"/>
      <c r="H3612" s="7"/>
      <c r="I3612" s="7"/>
      <c r="J3612" s="7"/>
      <c r="K3612" s="7"/>
      <c r="L3612"/>
      <c r="M3612"/>
      <c r="N3612" s="7"/>
      <c r="O3612" s="7"/>
      <c r="P3612" s="7"/>
      <c r="Q3612" s="7"/>
      <c r="R3612"/>
      <c r="S3612"/>
      <c r="T3612"/>
      <c r="U3612"/>
      <c r="V3612"/>
      <c r="W3612"/>
      <c r="X3612" s="7"/>
      <c r="Y3612" s="7"/>
      <c r="Z3612" s="6"/>
    </row>
    <row r="3613" spans="1:26" hidden="1">
      <c r="A3613" s="7"/>
      <c r="B3613" s="7"/>
      <c r="C3613"/>
      <c r="D3613" s="7"/>
      <c r="E3613" s="7"/>
      <c r="F3613" s="7"/>
      <c r="G3613" s="7"/>
      <c r="H3613" s="7"/>
      <c r="I3613" s="7"/>
      <c r="J3613" s="7"/>
      <c r="K3613" s="7"/>
      <c r="L3613"/>
      <c r="M3613"/>
      <c r="N3613" s="7"/>
      <c r="O3613" s="7"/>
      <c r="P3613" s="7"/>
      <c r="Q3613" s="7"/>
      <c r="R3613"/>
      <c r="S3613"/>
      <c r="T3613"/>
      <c r="U3613"/>
      <c r="V3613"/>
      <c r="W3613"/>
      <c r="X3613" s="7"/>
      <c r="Y3613" s="7"/>
      <c r="Z3613" s="6"/>
    </row>
    <row r="3614" spans="1:26" hidden="1">
      <c r="A3614" s="7"/>
      <c r="B3614" s="7"/>
      <c r="C3614"/>
      <c r="D3614" s="7"/>
      <c r="E3614" s="7"/>
      <c r="F3614" s="7"/>
      <c r="G3614" s="7"/>
      <c r="H3614" s="7"/>
      <c r="I3614" s="7"/>
      <c r="J3614" s="7"/>
      <c r="K3614" s="7"/>
      <c r="L3614"/>
      <c r="M3614"/>
      <c r="N3614" s="7"/>
      <c r="O3614" s="7"/>
      <c r="P3614" s="7"/>
      <c r="Q3614" s="7"/>
      <c r="R3614"/>
      <c r="S3614"/>
      <c r="T3614"/>
      <c r="U3614"/>
      <c r="V3614"/>
      <c r="W3614"/>
      <c r="X3614" s="7"/>
      <c r="Y3614" s="7"/>
      <c r="Z3614" s="6"/>
    </row>
    <row r="3615" spans="1:26" hidden="1">
      <c r="A3615" s="7"/>
      <c r="B3615" s="7"/>
      <c r="C3615"/>
      <c r="D3615" s="7"/>
      <c r="E3615" s="7"/>
      <c r="F3615" s="7"/>
      <c r="G3615" s="7"/>
      <c r="H3615" s="7"/>
      <c r="I3615" s="7"/>
      <c r="J3615" s="7"/>
      <c r="K3615" s="7"/>
      <c r="L3615"/>
      <c r="M3615"/>
      <c r="N3615" s="7"/>
      <c r="O3615" s="7"/>
      <c r="P3615" s="7"/>
      <c r="Q3615" s="7"/>
      <c r="R3615"/>
      <c r="S3615"/>
      <c r="T3615"/>
      <c r="U3615"/>
      <c r="V3615"/>
      <c r="W3615"/>
      <c r="X3615" s="7"/>
      <c r="Y3615" s="7"/>
      <c r="Z3615" s="6"/>
    </row>
    <row r="3616" spans="1:26" hidden="1">
      <c r="A3616" s="7"/>
      <c r="B3616" s="7"/>
      <c r="C3616"/>
      <c r="D3616" s="7"/>
      <c r="E3616" s="7"/>
      <c r="F3616" s="7"/>
      <c r="G3616" s="7"/>
      <c r="H3616" s="7"/>
      <c r="I3616" s="7"/>
      <c r="J3616" s="7"/>
      <c r="K3616" s="7"/>
      <c r="L3616"/>
      <c r="M3616"/>
      <c r="N3616" s="7"/>
      <c r="O3616" s="7"/>
      <c r="P3616" s="7"/>
      <c r="Q3616" s="7"/>
      <c r="R3616"/>
      <c r="S3616"/>
      <c r="T3616"/>
      <c r="U3616"/>
      <c r="V3616"/>
      <c r="W3616"/>
      <c r="X3616" s="7"/>
      <c r="Y3616" s="7"/>
      <c r="Z3616" s="6"/>
    </row>
    <row r="3617" spans="1:26" hidden="1">
      <c r="A3617" s="7"/>
      <c r="B3617" s="7"/>
      <c r="C3617"/>
      <c r="D3617" s="7"/>
      <c r="E3617" s="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 s="6"/>
    </row>
    <row r="3618" spans="1:26" hidden="1">
      <c r="A3618" s="7"/>
      <c r="B3618" s="7"/>
      <c r="C3618"/>
      <c r="D3618" s="7"/>
      <c r="E3618" s="7"/>
      <c r="F3618"/>
      <c r="G3618"/>
      <c r="H3618" s="7"/>
      <c r="I3618"/>
      <c r="J3618"/>
      <c r="K3618"/>
      <c r="L3618"/>
      <c r="M3618"/>
      <c r="N3618" s="7"/>
      <c r="O3618"/>
      <c r="P3618"/>
      <c r="Q3618"/>
      <c r="R3618"/>
      <c r="S3618"/>
      <c r="T3618"/>
      <c r="U3618"/>
      <c r="V3618"/>
      <c r="W3618"/>
      <c r="X3618" s="7"/>
      <c r="Y3618"/>
      <c r="Z3618" s="6"/>
    </row>
    <row r="3619" spans="1:26" hidden="1">
      <c r="A3619" s="7"/>
      <c r="B3619" s="7"/>
      <c r="C3619"/>
      <c r="D3619" s="7"/>
      <c r="E3619" s="7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 s="6"/>
    </row>
    <row r="3620" spans="1:26" hidden="1">
      <c r="A3620" s="7"/>
      <c r="B3620" s="7"/>
      <c r="C3620"/>
      <c r="D3620" s="7"/>
      <c r="E3620" s="7"/>
      <c r="F3620" s="7"/>
      <c r="G3620" s="7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 s="6"/>
    </row>
    <row r="3621" spans="1:26" hidden="1">
      <c r="A3621" s="7"/>
      <c r="B3621" s="7"/>
      <c r="C3621"/>
      <c r="D3621" s="7"/>
      <c r="E3621" s="7"/>
      <c r="F3621" s="7"/>
      <c r="G3621" s="7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 s="6"/>
    </row>
    <row r="3622" spans="1:26" hidden="1">
      <c r="A3622" s="7"/>
      <c r="B3622" s="7"/>
      <c r="C3622"/>
      <c r="D3622" s="7"/>
      <c r="E3622" s="7"/>
      <c r="F3622" s="7"/>
      <c r="G3622" s="7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 s="6"/>
    </row>
    <row r="3623" spans="1:26" hidden="1">
      <c r="A3623" s="7"/>
      <c r="B3623" s="7"/>
      <c r="C3623"/>
      <c r="D3623" s="7"/>
      <c r="E3623" s="7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 s="6"/>
    </row>
    <row r="3624" spans="1:26" hidden="1">
      <c r="A3624" s="7"/>
      <c r="B3624" s="7"/>
      <c r="C3624"/>
      <c r="D3624" s="7"/>
      <c r="E3624" s="7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 s="6"/>
    </row>
    <row r="3625" spans="1:26" hidden="1">
      <c r="A3625" s="7"/>
      <c r="B3625" s="7"/>
      <c r="C3625"/>
      <c r="D3625" s="7"/>
      <c r="E3625" s="7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 s="6"/>
    </row>
    <row r="3626" spans="1:26" hidden="1">
      <c r="A3626" s="7"/>
      <c r="B3626" s="7"/>
      <c r="C3626"/>
      <c r="D3626" s="7"/>
      <c r="E3626" s="7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 s="6"/>
    </row>
    <row r="3627" spans="1:26" hidden="1">
      <c r="A3627" s="7"/>
      <c r="B3627" s="7"/>
      <c r="C3627"/>
      <c r="D3627" s="7"/>
      <c r="E3627" s="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 s="6"/>
    </row>
    <row r="3628" spans="1:26" hidden="1">
      <c r="A3628" s="7"/>
      <c r="B3628" s="7"/>
      <c r="C3628"/>
      <c r="D3628" s="7"/>
      <c r="E3628" s="7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 s="7"/>
      <c r="Y3628"/>
      <c r="Z3628" s="6"/>
    </row>
    <row r="3629" spans="1:26" hidden="1">
      <c r="A3629" s="7"/>
      <c r="B3629" s="7"/>
      <c r="C3629"/>
      <c r="D3629" s="7"/>
      <c r="E3629" s="7"/>
      <c r="F3629"/>
      <c r="G3629"/>
      <c r="H3629" s="7"/>
      <c r="I3629"/>
      <c r="J3629"/>
      <c r="K3629"/>
      <c r="L3629"/>
      <c r="M3629"/>
      <c r="N3629" s="7"/>
      <c r="O3629" s="7"/>
      <c r="P3629" s="7"/>
      <c r="Q3629"/>
      <c r="R3629"/>
      <c r="S3629"/>
      <c r="T3629"/>
      <c r="U3629"/>
      <c r="V3629"/>
      <c r="W3629"/>
      <c r="X3629" s="7"/>
      <c r="Y3629" s="7"/>
      <c r="Z3629" s="6"/>
    </row>
    <row r="3630" spans="1:26" hidden="1">
      <c r="A3630" s="7"/>
      <c r="B3630" s="7"/>
      <c r="C3630"/>
      <c r="D3630" s="7"/>
      <c r="E3630" s="7"/>
      <c r="F3630"/>
      <c r="G3630"/>
      <c r="H3630" s="7"/>
      <c r="I3630"/>
      <c r="J3630"/>
      <c r="K3630"/>
      <c r="L3630"/>
      <c r="M3630"/>
      <c r="N3630" s="7"/>
      <c r="O3630" s="7"/>
      <c r="P3630" s="7"/>
      <c r="Q3630"/>
      <c r="R3630"/>
      <c r="S3630"/>
      <c r="T3630"/>
      <c r="U3630"/>
      <c r="V3630"/>
      <c r="W3630"/>
      <c r="X3630" s="7"/>
      <c r="Y3630" s="7"/>
      <c r="Z3630" s="6"/>
    </row>
    <row r="3631" spans="1:26" hidden="1">
      <c r="A3631" s="7"/>
      <c r="B3631" s="7"/>
      <c r="C3631"/>
      <c r="D3631" s="7"/>
      <c r="E3631" s="7"/>
      <c r="F3631"/>
      <c r="G3631"/>
      <c r="H3631" s="7"/>
      <c r="I3631"/>
      <c r="J3631"/>
      <c r="K3631"/>
      <c r="L3631"/>
      <c r="M3631"/>
      <c r="N3631" s="7"/>
      <c r="O3631" s="7"/>
      <c r="P3631" s="7"/>
      <c r="Q3631"/>
      <c r="R3631"/>
      <c r="S3631"/>
      <c r="T3631"/>
      <c r="U3631"/>
      <c r="V3631"/>
      <c r="W3631"/>
      <c r="X3631" s="7"/>
      <c r="Y3631" s="7"/>
      <c r="Z3631" s="6"/>
    </row>
    <row r="3632" spans="1:26" hidden="1">
      <c r="A3632" s="7"/>
      <c r="B3632" s="7"/>
      <c r="C3632"/>
      <c r="D3632" s="7"/>
      <c r="E3632" s="7"/>
      <c r="F3632"/>
      <c r="G3632"/>
      <c r="H3632" s="7"/>
      <c r="I3632"/>
      <c r="J3632"/>
      <c r="K3632"/>
      <c r="L3632"/>
      <c r="M3632"/>
      <c r="N3632" s="7"/>
      <c r="O3632" s="7"/>
      <c r="P3632" s="7"/>
      <c r="Q3632"/>
      <c r="R3632"/>
      <c r="S3632"/>
      <c r="T3632"/>
      <c r="U3632"/>
      <c r="V3632"/>
      <c r="W3632"/>
      <c r="X3632" s="7"/>
      <c r="Y3632" s="7"/>
      <c r="Z3632" s="6"/>
    </row>
    <row r="3633" spans="1:26" hidden="1">
      <c r="A3633" s="7"/>
      <c r="B3633" s="7"/>
      <c r="C3633"/>
      <c r="D3633" s="7"/>
      <c r="E3633" s="7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 s="6"/>
    </row>
    <row r="3634" spans="1:26" hidden="1">
      <c r="A3634" s="7"/>
      <c r="B3634" s="7"/>
      <c r="C3634"/>
      <c r="D3634" s="7"/>
      <c r="E3634" s="7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 s="6"/>
    </row>
    <row r="3635" spans="1:26" hidden="1">
      <c r="A3635" s="7"/>
      <c r="B3635" s="7"/>
      <c r="C3635"/>
      <c r="D3635" s="7"/>
      <c r="E3635" s="7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 s="6"/>
    </row>
    <row r="3636" spans="1:26" hidden="1">
      <c r="A3636" s="7"/>
      <c r="B3636" s="7"/>
      <c r="C3636"/>
      <c r="D3636" s="7"/>
      <c r="E3636" s="7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 s="6"/>
    </row>
    <row r="3637" spans="1:26" hidden="1">
      <c r="A3637" s="7"/>
      <c r="B3637" s="7"/>
      <c r="C3637"/>
      <c r="D3637" s="7"/>
      <c r="E3637" s="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 s="6"/>
    </row>
    <row r="3638" spans="1:26" hidden="1">
      <c r="A3638" s="7"/>
      <c r="B3638" s="7"/>
      <c r="C3638"/>
      <c r="D3638" s="7"/>
      <c r="E3638" s="7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 s="6"/>
    </row>
    <row r="3639" spans="1:26" hidden="1">
      <c r="A3639" s="7"/>
      <c r="B3639" s="7"/>
      <c r="C3639"/>
      <c r="D3639" s="7"/>
      <c r="E3639" s="7"/>
      <c r="F3639" s="7"/>
      <c r="G3639" s="7"/>
      <c r="H3639" s="7"/>
      <c r="I3639"/>
      <c r="J3639"/>
      <c r="K3639"/>
      <c r="L3639"/>
      <c r="M3639"/>
      <c r="N3639" s="7"/>
      <c r="O3639" s="7"/>
      <c r="P3639" s="7"/>
      <c r="Q3639"/>
      <c r="R3639"/>
      <c r="S3639"/>
      <c r="T3639"/>
      <c r="U3639"/>
      <c r="V3639"/>
      <c r="W3639"/>
      <c r="X3639" s="7"/>
      <c r="Y3639" s="7"/>
      <c r="Z3639" s="6"/>
    </row>
    <row r="3640" spans="1:26" hidden="1">
      <c r="A3640" s="7"/>
      <c r="B3640" s="7"/>
      <c r="C3640"/>
      <c r="D3640" s="7"/>
      <c r="E3640" s="7"/>
      <c r="F3640" s="7"/>
      <c r="G3640" s="7"/>
      <c r="H3640" s="7"/>
      <c r="I3640"/>
      <c r="J3640"/>
      <c r="K3640"/>
      <c r="L3640"/>
      <c r="M3640"/>
      <c r="N3640" s="7"/>
      <c r="O3640" s="7"/>
      <c r="P3640" s="7"/>
      <c r="Q3640"/>
      <c r="R3640"/>
      <c r="S3640"/>
      <c r="T3640"/>
      <c r="U3640"/>
      <c r="V3640"/>
      <c r="W3640"/>
      <c r="X3640" s="7"/>
      <c r="Y3640" s="7"/>
      <c r="Z3640" s="6"/>
    </row>
    <row r="3641" spans="1:26" hidden="1">
      <c r="A3641" s="7"/>
      <c r="B3641" s="7"/>
      <c r="C3641"/>
      <c r="D3641" s="7"/>
      <c r="E3641" s="7"/>
      <c r="F3641" s="7"/>
      <c r="G3641" s="7"/>
      <c r="H3641" s="7"/>
      <c r="I3641"/>
      <c r="J3641"/>
      <c r="K3641"/>
      <c r="L3641"/>
      <c r="M3641"/>
      <c r="N3641" s="7"/>
      <c r="O3641" s="7"/>
      <c r="P3641" s="7"/>
      <c r="Q3641"/>
      <c r="R3641"/>
      <c r="S3641"/>
      <c r="T3641"/>
      <c r="U3641"/>
      <c r="V3641"/>
      <c r="W3641"/>
      <c r="X3641" s="7"/>
      <c r="Y3641" s="7"/>
      <c r="Z3641" s="6"/>
    </row>
    <row r="3642" spans="1:26" hidden="1">
      <c r="A3642" s="7"/>
      <c r="B3642" s="7"/>
      <c r="C3642"/>
      <c r="D3642" s="7"/>
      <c r="E3642" s="7"/>
      <c r="F3642" s="7"/>
      <c r="G3642" s="7"/>
      <c r="H3642" s="7"/>
      <c r="I3642"/>
      <c r="J3642"/>
      <c r="K3642"/>
      <c r="L3642"/>
      <c r="M3642"/>
      <c r="N3642" s="7"/>
      <c r="O3642" s="7"/>
      <c r="P3642" s="7"/>
      <c r="Q3642"/>
      <c r="R3642"/>
      <c r="S3642"/>
      <c r="T3642"/>
      <c r="U3642"/>
      <c r="V3642"/>
      <c r="W3642"/>
      <c r="X3642" s="7"/>
      <c r="Y3642" s="7"/>
      <c r="Z3642" s="6"/>
    </row>
    <row r="3643" spans="1:26" hidden="1">
      <c r="A3643" s="7"/>
      <c r="B3643" s="7"/>
      <c r="C3643"/>
      <c r="D3643" s="7"/>
      <c r="E3643" s="7"/>
      <c r="F3643" s="7"/>
      <c r="G3643" s="7"/>
      <c r="H3643" s="7"/>
      <c r="I3643"/>
      <c r="J3643"/>
      <c r="K3643"/>
      <c r="L3643"/>
      <c r="M3643"/>
      <c r="N3643" s="7"/>
      <c r="O3643" s="7"/>
      <c r="P3643" s="7"/>
      <c r="Q3643"/>
      <c r="R3643"/>
      <c r="S3643"/>
      <c r="T3643"/>
      <c r="U3643"/>
      <c r="V3643"/>
      <c r="W3643"/>
      <c r="X3643" s="7"/>
      <c r="Y3643" s="7"/>
      <c r="Z3643" s="6"/>
    </row>
    <row r="3644" spans="1:26" hidden="1">
      <c r="A3644" s="7"/>
      <c r="B3644" s="7"/>
      <c r="C3644"/>
      <c r="D3644" s="7"/>
      <c r="E3644" s="7"/>
      <c r="F3644" s="7"/>
      <c r="G3644" s="7"/>
      <c r="H3644" s="7"/>
      <c r="I3644"/>
      <c r="J3644"/>
      <c r="K3644"/>
      <c r="L3644"/>
      <c r="M3644"/>
      <c r="N3644" s="7"/>
      <c r="O3644" s="7"/>
      <c r="P3644" s="7"/>
      <c r="Q3644"/>
      <c r="R3644"/>
      <c r="S3644"/>
      <c r="T3644"/>
      <c r="U3644"/>
      <c r="V3644"/>
      <c r="W3644"/>
      <c r="X3644" s="7"/>
      <c r="Y3644" s="7"/>
      <c r="Z3644" s="6"/>
    </row>
    <row r="3645" spans="1:26" hidden="1">
      <c r="A3645" s="7"/>
      <c r="B3645" s="7"/>
      <c r="C3645"/>
      <c r="D3645" s="7"/>
      <c r="E3645" s="7"/>
      <c r="F3645"/>
      <c r="G3645"/>
      <c r="H3645" s="7"/>
      <c r="I3645"/>
      <c r="J3645"/>
      <c r="K3645"/>
      <c r="L3645"/>
      <c r="M3645"/>
      <c r="N3645" s="7"/>
      <c r="O3645"/>
      <c r="P3645"/>
      <c r="Q3645"/>
      <c r="R3645"/>
      <c r="S3645"/>
      <c r="T3645"/>
      <c r="U3645"/>
      <c r="V3645"/>
      <c r="W3645"/>
      <c r="X3645" s="7"/>
      <c r="Y3645" s="7"/>
      <c r="Z3645" s="6"/>
    </row>
    <row r="3646" spans="1:26" hidden="1">
      <c r="A3646" s="7"/>
      <c r="B3646" s="7"/>
      <c r="C3646"/>
      <c r="D3646" s="7"/>
      <c r="E3646" s="7"/>
      <c r="F3646"/>
      <c r="G3646"/>
      <c r="H3646" s="7"/>
      <c r="I3646"/>
      <c r="J3646"/>
      <c r="K3646"/>
      <c r="L3646"/>
      <c r="M3646"/>
      <c r="N3646" s="7"/>
      <c r="O3646"/>
      <c r="P3646"/>
      <c r="Q3646"/>
      <c r="R3646"/>
      <c r="S3646"/>
      <c r="T3646"/>
      <c r="U3646"/>
      <c r="V3646"/>
      <c r="W3646"/>
      <c r="X3646" s="7"/>
      <c r="Y3646" s="7"/>
      <c r="Z3646" s="6"/>
    </row>
    <row r="3647" spans="1:26" hidden="1">
      <c r="A3647" s="7"/>
      <c r="B3647" s="7"/>
      <c r="C3647"/>
      <c r="D3647" s="7"/>
      <c r="E3647" s="7"/>
      <c r="F3647"/>
      <c r="G3647"/>
      <c r="H3647" s="7"/>
      <c r="I3647"/>
      <c r="J3647"/>
      <c r="K3647"/>
      <c r="L3647"/>
      <c r="M3647"/>
      <c r="N3647" s="7"/>
      <c r="O3647"/>
      <c r="P3647"/>
      <c r="Q3647"/>
      <c r="R3647"/>
      <c r="S3647"/>
      <c r="T3647"/>
      <c r="U3647"/>
      <c r="V3647"/>
      <c r="W3647"/>
      <c r="X3647" s="7"/>
      <c r="Y3647" s="7"/>
      <c r="Z3647" s="6"/>
    </row>
    <row r="3648" spans="1:26" hidden="1">
      <c r="A3648" s="7"/>
      <c r="B3648" s="7"/>
      <c r="C3648"/>
      <c r="D3648" s="7"/>
      <c r="E3648" s="7"/>
      <c r="F3648"/>
      <c r="G3648"/>
      <c r="H3648" s="7"/>
      <c r="I3648"/>
      <c r="J3648"/>
      <c r="K3648"/>
      <c r="L3648"/>
      <c r="M3648"/>
      <c r="N3648" s="7"/>
      <c r="O3648"/>
      <c r="P3648"/>
      <c r="Q3648"/>
      <c r="R3648"/>
      <c r="S3648"/>
      <c r="T3648"/>
      <c r="U3648"/>
      <c r="V3648"/>
      <c r="W3648"/>
      <c r="X3648" s="7"/>
      <c r="Y3648" s="7"/>
      <c r="Z3648" s="6"/>
    </row>
    <row r="3649" spans="1:26" hidden="1">
      <c r="A3649" s="7"/>
      <c r="B3649" s="7"/>
      <c r="C3649"/>
      <c r="D3649" s="7"/>
      <c r="E3649" s="7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 s="6"/>
    </row>
    <row r="3650" spans="1:26" hidden="1">
      <c r="A3650" s="7"/>
      <c r="B3650" s="7"/>
      <c r="C3650"/>
      <c r="D3650" s="7"/>
      <c r="E3650" s="7"/>
      <c r="F3650" s="7"/>
      <c r="G3650" s="7"/>
      <c r="H3650" s="7"/>
      <c r="I3650" s="7"/>
      <c r="J3650"/>
      <c r="K3650"/>
      <c r="L3650"/>
      <c r="M3650"/>
      <c r="N3650" s="7"/>
      <c r="O3650" s="7"/>
      <c r="P3650" s="7"/>
      <c r="Q3650" s="7"/>
      <c r="R3650" s="7"/>
      <c r="S3650"/>
      <c r="T3650"/>
      <c r="U3650"/>
      <c r="V3650"/>
      <c r="W3650"/>
      <c r="X3650" s="7"/>
      <c r="Y3650"/>
      <c r="Z3650" s="6"/>
    </row>
    <row r="3651" spans="1:26" hidden="1">
      <c r="A3651" s="7"/>
      <c r="B3651" s="7"/>
      <c r="C3651"/>
      <c r="D3651" s="7"/>
      <c r="E3651" s="7"/>
      <c r="F3651" s="7"/>
      <c r="G3651" s="7"/>
      <c r="H3651" s="7"/>
      <c r="I3651" s="7"/>
      <c r="J3651"/>
      <c r="K3651"/>
      <c r="L3651"/>
      <c r="M3651"/>
      <c r="N3651" s="7"/>
      <c r="O3651" s="7"/>
      <c r="P3651" s="7"/>
      <c r="Q3651" s="7"/>
      <c r="R3651" s="7"/>
      <c r="S3651"/>
      <c r="T3651"/>
      <c r="U3651"/>
      <c r="V3651"/>
      <c r="W3651"/>
      <c r="X3651" s="7"/>
      <c r="Y3651"/>
      <c r="Z3651" s="6"/>
    </row>
    <row r="3652" spans="1:26" hidden="1">
      <c r="A3652" s="7"/>
      <c r="B3652" s="7"/>
      <c r="C3652"/>
      <c r="D3652" s="7"/>
      <c r="E3652" s="7"/>
      <c r="F3652" s="7"/>
      <c r="G3652" s="7"/>
      <c r="H3652" s="7"/>
      <c r="I3652" s="7"/>
      <c r="J3652"/>
      <c r="K3652"/>
      <c r="L3652"/>
      <c r="M3652"/>
      <c r="N3652" s="7"/>
      <c r="O3652" s="7"/>
      <c r="P3652" s="7"/>
      <c r="Q3652" s="7"/>
      <c r="R3652" s="7"/>
      <c r="S3652"/>
      <c r="T3652"/>
      <c r="U3652"/>
      <c r="V3652"/>
      <c r="W3652"/>
      <c r="X3652" s="7"/>
      <c r="Y3652"/>
      <c r="Z3652" s="6"/>
    </row>
    <row r="3653" spans="1:26" hidden="1">
      <c r="A3653" s="7"/>
      <c r="B3653" s="7"/>
      <c r="C3653"/>
      <c r="D3653" s="7"/>
      <c r="E3653" s="7"/>
      <c r="F3653" s="7"/>
      <c r="G3653" s="7"/>
      <c r="H3653" s="7"/>
      <c r="I3653" s="7"/>
      <c r="J3653"/>
      <c r="K3653"/>
      <c r="L3653"/>
      <c r="M3653"/>
      <c r="N3653" s="7"/>
      <c r="O3653" s="7"/>
      <c r="P3653" s="7"/>
      <c r="Q3653" s="7"/>
      <c r="R3653" s="7"/>
      <c r="S3653"/>
      <c r="T3653"/>
      <c r="U3653"/>
      <c r="V3653"/>
      <c r="W3653"/>
      <c r="X3653" s="7"/>
      <c r="Y3653"/>
      <c r="Z3653" s="6"/>
    </row>
    <row r="3654" spans="1:26" hidden="1">
      <c r="A3654" s="7"/>
      <c r="B3654" s="7"/>
      <c r="C3654"/>
      <c r="D3654" s="7"/>
      <c r="E3654" s="7"/>
      <c r="F3654" s="7"/>
      <c r="G3654" s="7"/>
      <c r="H3654" s="7"/>
      <c r="I3654" s="7"/>
      <c r="J3654"/>
      <c r="K3654"/>
      <c r="L3654"/>
      <c r="M3654"/>
      <c r="N3654" s="7"/>
      <c r="O3654" s="7"/>
      <c r="P3654" s="7"/>
      <c r="Q3654" s="7"/>
      <c r="R3654" s="7"/>
      <c r="S3654"/>
      <c r="T3654"/>
      <c r="U3654"/>
      <c r="V3654"/>
      <c r="W3654"/>
      <c r="X3654" s="7"/>
      <c r="Y3654"/>
      <c r="Z3654" s="6"/>
    </row>
    <row r="3655" spans="1:26" hidden="1">
      <c r="A3655" s="7"/>
      <c r="B3655" s="7"/>
      <c r="C3655"/>
      <c r="D3655" s="7"/>
      <c r="E3655" s="7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 s="6"/>
    </row>
    <row r="3656" spans="1:26" hidden="1">
      <c r="A3656" s="7"/>
      <c r="B3656" s="7"/>
      <c r="C3656"/>
      <c r="D3656" s="7"/>
      <c r="E3656" s="7"/>
      <c r="F3656" s="7"/>
      <c r="G3656" s="7"/>
      <c r="H3656" s="7"/>
      <c r="I3656"/>
      <c r="J3656"/>
      <c r="K3656"/>
      <c r="L3656"/>
      <c r="M3656"/>
      <c r="N3656" s="7"/>
      <c r="O3656"/>
      <c r="P3656"/>
      <c r="Q3656"/>
      <c r="R3656"/>
      <c r="S3656"/>
      <c r="T3656"/>
      <c r="U3656"/>
      <c r="V3656"/>
      <c r="W3656"/>
      <c r="X3656" s="7"/>
      <c r="Y3656" s="7"/>
      <c r="Z3656" s="6"/>
    </row>
    <row r="3657" spans="1:26" hidden="1">
      <c r="A3657" s="7"/>
      <c r="B3657" s="7"/>
      <c r="C3657"/>
      <c r="D3657" s="7"/>
      <c r="E3657" s="7"/>
      <c r="F3657" s="7"/>
      <c r="G3657" s="7"/>
      <c r="H3657" s="7"/>
      <c r="I3657"/>
      <c r="J3657"/>
      <c r="K3657"/>
      <c r="L3657"/>
      <c r="M3657"/>
      <c r="N3657" s="7"/>
      <c r="O3657"/>
      <c r="P3657"/>
      <c r="Q3657"/>
      <c r="R3657"/>
      <c r="S3657"/>
      <c r="T3657"/>
      <c r="U3657"/>
      <c r="V3657"/>
      <c r="W3657"/>
      <c r="X3657" s="7"/>
      <c r="Y3657" s="7"/>
      <c r="Z3657" s="6"/>
    </row>
    <row r="3658" spans="1:26" hidden="1">
      <c r="A3658" s="7"/>
      <c r="B3658" s="7"/>
      <c r="C3658"/>
      <c r="D3658" s="7"/>
      <c r="E3658" s="7"/>
      <c r="F3658" s="7"/>
      <c r="G3658" s="7"/>
      <c r="H3658" s="7"/>
      <c r="I3658"/>
      <c r="J3658"/>
      <c r="K3658"/>
      <c r="L3658"/>
      <c r="M3658"/>
      <c r="N3658" s="7"/>
      <c r="O3658"/>
      <c r="P3658"/>
      <c r="Q3658"/>
      <c r="R3658"/>
      <c r="S3658"/>
      <c r="T3658"/>
      <c r="U3658"/>
      <c r="V3658"/>
      <c r="W3658"/>
      <c r="X3658" s="7"/>
      <c r="Y3658" s="7"/>
      <c r="Z3658" s="6"/>
    </row>
    <row r="3659" spans="1:26" hidden="1">
      <c r="A3659" s="7"/>
      <c r="B3659" s="7"/>
      <c r="C3659"/>
      <c r="D3659" s="7"/>
      <c r="E3659" s="7"/>
      <c r="F3659" s="7"/>
      <c r="G3659" s="7"/>
      <c r="H3659" s="7"/>
      <c r="I3659"/>
      <c r="J3659"/>
      <c r="K3659"/>
      <c r="L3659"/>
      <c r="M3659"/>
      <c r="N3659" s="7"/>
      <c r="O3659"/>
      <c r="P3659"/>
      <c r="Q3659"/>
      <c r="R3659"/>
      <c r="S3659"/>
      <c r="T3659"/>
      <c r="U3659"/>
      <c r="V3659"/>
      <c r="W3659"/>
      <c r="X3659" s="7"/>
      <c r="Y3659" s="7"/>
      <c r="Z3659" s="6"/>
    </row>
    <row r="3660" spans="1:26" hidden="1">
      <c r="A3660" s="7"/>
      <c r="B3660" s="7"/>
      <c r="C3660"/>
      <c r="D3660" s="7"/>
      <c r="E3660" s="7"/>
      <c r="F3660" s="7"/>
      <c r="G3660" s="7"/>
      <c r="H3660" s="7"/>
      <c r="I3660"/>
      <c r="J3660"/>
      <c r="K3660"/>
      <c r="L3660"/>
      <c r="M3660"/>
      <c r="N3660" s="7"/>
      <c r="O3660"/>
      <c r="P3660"/>
      <c r="Q3660"/>
      <c r="R3660"/>
      <c r="S3660"/>
      <c r="T3660"/>
      <c r="U3660"/>
      <c r="V3660"/>
      <c r="W3660"/>
      <c r="X3660" s="7"/>
      <c r="Y3660" s="7"/>
      <c r="Z3660" s="6"/>
    </row>
    <row r="3661" spans="1:26" hidden="1">
      <c r="A3661" s="7"/>
      <c r="B3661" s="7"/>
      <c r="C3661"/>
      <c r="D3661" s="7"/>
      <c r="E3661" s="7"/>
      <c r="F3661" s="7"/>
      <c r="G3661" s="7"/>
      <c r="H3661" s="7"/>
      <c r="I3661"/>
      <c r="J3661"/>
      <c r="K3661"/>
      <c r="L3661"/>
      <c r="M3661"/>
      <c r="N3661" s="7"/>
      <c r="O3661"/>
      <c r="P3661"/>
      <c r="Q3661"/>
      <c r="R3661"/>
      <c r="S3661"/>
      <c r="T3661"/>
      <c r="U3661"/>
      <c r="V3661"/>
      <c r="W3661"/>
      <c r="X3661" s="7"/>
      <c r="Y3661" s="7"/>
      <c r="Z3661" s="6"/>
    </row>
    <row r="3662" spans="1:26" hidden="1">
      <c r="A3662" s="7"/>
      <c r="B3662" s="7"/>
      <c r="C3662"/>
      <c r="D3662" s="7"/>
      <c r="E3662" s="7"/>
      <c r="F3662" s="7"/>
      <c r="G3662" s="7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 s="6"/>
    </row>
    <row r="3663" spans="1:26" hidden="1">
      <c r="A3663" s="7"/>
      <c r="B3663" s="7"/>
      <c r="C3663"/>
      <c r="D3663" s="7"/>
      <c r="E3663" s="7"/>
      <c r="F3663" s="7"/>
      <c r="G3663" s="7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 s="6"/>
    </row>
    <row r="3664" spans="1:26" hidden="1">
      <c r="A3664" s="7"/>
      <c r="B3664" s="7"/>
      <c r="C3664"/>
      <c r="D3664" s="7"/>
      <c r="E3664" s="7"/>
      <c r="F3664" s="7"/>
      <c r="G3664" s="7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 s="6"/>
    </row>
    <row r="3665" spans="1:26" hidden="1">
      <c r="A3665" s="7"/>
      <c r="B3665" s="7"/>
      <c r="C3665"/>
      <c r="D3665" s="7"/>
      <c r="E3665" s="7"/>
      <c r="F3665" s="7"/>
      <c r="G3665" s="7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 s="6"/>
    </row>
    <row r="3666" spans="1:26" hidden="1">
      <c r="A3666" s="7"/>
      <c r="B3666" s="7"/>
      <c r="C3666"/>
      <c r="D3666" s="7"/>
      <c r="E3666" s="7"/>
      <c r="F3666" s="7"/>
      <c r="G3666" s="7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 s="6"/>
    </row>
    <row r="3667" spans="1:26" hidden="1">
      <c r="A3667" s="7"/>
      <c r="B3667" s="7"/>
      <c r="C3667"/>
      <c r="D3667" s="7"/>
      <c r="E3667" s="7"/>
      <c r="F3667" s="7"/>
      <c r="G3667" s="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 s="6"/>
    </row>
    <row r="3668" spans="1:26" hidden="1">
      <c r="A3668" s="7"/>
      <c r="B3668" s="7"/>
      <c r="C3668"/>
      <c r="D3668" s="7"/>
      <c r="E3668" s="7"/>
      <c r="F3668" s="7"/>
      <c r="G3668" s="7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 s="6"/>
    </row>
    <row r="3669" spans="1:26" hidden="1">
      <c r="A3669" s="7"/>
      <c r="B3669" s="7"/>
      <c r="C3669"/>
      <c r="D3669" s="7"/>
      <c r="E3669" s="7"/>
      <c r="F3669" s="7"/>
      <c r="G3669" s="7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 s="6"/>
    </row>
    <row r="3670" spans="1:26" hidden="1">
      <c r="A3670" s="7"/>
      <c r="B3670" s="7"/>
      <c r="C3670"/>
      <c r="D3670" s="7"/>
      <c r="E3670" s="7"/>
      <c r="F3670" s="7"/>
      <c r="G3670" s="7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 s="6"/>
    </row>
    <row r="3671" spans="1:26" hidden="1">
      <c r="A3671" s="7"/>
      <c r="B3671" s="7"/>
      <c r="C3671"/>
      <c r="D3671" s="7"/>
      <c r="E3671" s="7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 s="6"/>
    </row>
    <row r="3672" spans="1:26" hidden="1">
      <c r="A3672" s="7"/>
      <c r="B3672" s="7"/>
      <c r="C3672"/>
      <c r="D3672" s="7"/>
      <c r="E3672" s="7"/>
      <c r="F3672"/>
      <c r="G3672" s="7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 s="6"/>
    </row>
    <row r="3673" spans="1:26" hidden="1">
      <c r="A3673" s="7"/>
      <c r="B3673" s="7"/>
      <c r="C3673"/>
      <c r="D3673" s="7"/>
      <c r="E3673" s="7"/>
      <c r="F3673" s="7"/>
      <c r="G3673" s="7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 s="6"/>
    </row>
    <row r="3674" spans="1:26" hidden="1">
      <c r="A3674" s="7"/>
      <c r="B3674" s="7"/>
      <c r="C3674"/>
      <c r="D3674"/>
      <c r="E3674"/>
      <c r="F3674"/>
      <c r="G3674" s="7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 s="6"/>
    </row>
    <row r="3675" spans="1:26" hidden="1">
      <c r="A3675" s="7"/>
      <c r="B3675" s="7"/>
      <c r="C3675"/>
      <c r="D3675" s="7"/>
      <c r="E3675" s="7"/>
      <c r="F3675"/>
      <c r="G3675" s="7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 s="6"/>
    </row>
    <row r="3676" spans="1:26" hidden="1">
      <c r="A3676" s="7"/>
      <c r="B3676" s="7"/>
      <c r="C3676"/>
      <c r="D3676" s="7"/>
      <c r="E3676" s="7"/>
      <c r="F3676" s="7"/>
      <c r="G3676" s="7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 s="6"/>
    </row>
    <row r="3677" spans="1:26" hidden="1">
      <c r="A3677" s="7"/>
      <c r="B3677" s="7"/>
      <c r="C3677"/>
      <c r="D3677" s="7"/>
      <c r="E3677" s="7"/>
      <c r="F3677" s="7"/>
      <c r="G3677" s="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 s="6"/>
    </row>
    <row r="3678" spans="1:26" hidden="1">
      <c r="A3678" s="7"/>
      <c r="B3678" s="7"/>
      <c r="C3678"/>
      <c r="D3678" s="7"/>
      <c r="E3678" s="7"/>
      <c r="F3678" s="7"/>
      <c r="G3678" s="7"/>
      <c r="H3678" s="7"/>
      <c r="I3678" s="7"/>
      <c r="J3678"/>
      <c r="K3678"/>
      <c r="L3678"/>
      <c r="M3678"/>
      <c r="N3678" s="7"/>
      <c r="O3678" s="7"/>
      <c r="P3678"/>
      <c r="Q3678"/>
      <c r="R3678"/>
      <c r="S3678"/>
      <c r="T3678"/>
      <c r="U3678"/>
      <c r="V3678"/>
      <c r="W3678"/>
      <c r="X3678" s="7"/>
      <c r="Y3678" s="7"/>
      <c r="Z3678" s="6"/>
    </row>
    <row r="3679" spans="1:26" hidden="1">
      <c r="A3679" s="7"/>
      <c r="B3679" s="7"/>
      <c r="C3679"/>
      <c r="D3679" s="7"/>
      <c r="E3679" s="7"/>
      <c r="F3679" s="7"/>
      <c r="G3679" s="7"/>
      <c r="H3679" s="7"/>
      <c r="I3679" s="7"/>
      <c r="J3679"/>
      <c r="K3679"/>
      <c r="L3679"/>
      <c r="M3679"/>
      <c r="N3679" s="7"/>
      <c r="O3679" s="7"/>
      <c r="P3679"/>
      <c r="Q3679"/>
      <c r="R3679"/>
      <c r="S3679"/>
      <c r="T3679"/>
      <c r="U3679"/>
      <c r="V3679"/>
      <c r="W3679"/>
      <c r="X3679" s="7"/>
      <c r="Y3679" s="7"/>
      <c r="Z3679" s="6"/>
    </row>
    <row r="3680" spans="1:26" hidden="1">
      <c r="A3680" s="7"/>
      <c r="B3680" s="7"/>
      <c r="C3680"/>
      <c r="D3680" s="7"/>
      <c r="E3680" s="7"/>
      <c r="F3680" s="7"/>
      <c r="G3680" s="7"/>
      <c r="H3680" s="7"/>
      <c r="I3680" s="7"/>
      <c r="J3680"/>
      <c r="K3680"/>
      <c r="L3680"/>
      <c r="M3680"/>
      <c r="N3680" s="7"/>
      <c r="O3680" s="7"/>
      <c r="P3680"/>
      <c r="Q3680"/>
      <c r="R3680"/>
      <c r="S3680"/>
      <c r="T3680"/>
      <c r="U3680"/>
      <c r="V3680"/>
      <c r="W3680"/>
      <c r="X3680" s="7"/>
      <c r="Y3680" s="7"/>
      <c r="Z3680" s="6"/>
    </row>
    <row r="3681" spans="1:26" hidden="1">
      <c r="A3681" s="7"/>
      <c r="B3681" s="7"/>
      <c r="C3681"/>
      <c r="D3681" s="7"/>
      <c r="E3681" s="7"/>
      <c r="F3681" s="7"/>
      <c r="G3681" s="7"/>
      <c r="H3681" s="7"/>
      <c r="I3681" s="7"/>
      <c r="J3681"/>
      <c r="K3681"/>
      <c r="L3681"/>
      <c r="M3681"/>
      <c r="N3681" s="7"/>
      <c r="O3681" s="7"/>
      <c r="P3681"/>
      <c r="Q3681"/>
      <c r="R3681"/>
      <c r="S3681"/>
      <c r="T3681"/>
      <c r="U3681"/>
      <c r="V3681"/>
      <c r="W3681"/>
      <c r="X3681" s="7"/>
      <c r="Y3681" s="7"/>
      <c r="Z3681" s="6"/>
    </row>
    <row r="3682" spans="1:26" hidden="1">
      <c r="A3682" s="7"/>
      <c r="B3682" s="7"/>
      <c r="C3682"/>
      <c r="D3682" s="7"/>
      <c r="E3682" s="7"/>
      <c r="F3682" s="7"/>
      <c r="G3682" s="7"/>
      <c r="H3682" s="7"/>
      <c r="I3682" s="7"/>
      <c r="J3682"/>
      <c r="K3682"/>
      <c r="L3682"/>
      <c r="M3682"/>
      <c r="N3682" s="7"/>
      <c r="O3682" s="7"/>
      <c r="P3682"/>
      <c r="Q3682"/>
      <c r="R3682"/>
      <c r="S3682"/>
      <c r="T3682"/>
      <c r="U3682"/>
      <c r="V3682"/>
      <c r="W3682"/>
      <c r="X3682" s="7"/>
      <c r="Y3682" s="7"/>
      <c r="Z3682" s="6"/>
    </row>
    <row r="3683" spans="1:26" hidden="1">
      <c r="A3683" s="7"/>
      <c r="B3683" s="7"/>
      <c r="C3683"/>
      <c r="D3683" s="7"/>
      <c r="E3683" s="7"/>
      <c r="F3683"/>
      <c r="G3683" s="7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 s="6"/>
    </row>
    <row r="3684" spans="1:26" hidden="1">
      <c r="A3684" s="7"/>
      <c r="B3684" s="7"/>
      <c r="C3684"/>
      <c r="D3684" s="7"/>
      <c r="E3684" s="7"/>
      <c r="F3684" s="7"/>
      <c r="G3684" s="7"/>
      <c r="H3684" s="7"/>
      <c r="I3684"/>
      <c r="J3684"/>
      <c r="K3684"/>
      <c r="L3684"/>
      <c r="M3684"/>
      <c r="N3684" s="7"/>
      <c r="O3684" s="7"/>
      <c r="P3684" s="7"/>
      <c r="Q3684" s="7"/>
      <c r="R3684"/>
      <c r="S3684"/>
      <c r="T3684"/>
      <c r="U3684"/>
      <c r="V3684"/>
      <c r="W3684"/>
      <c r="X3684" s="7"/>
      <c r="Y3684" s="7"/>
      <c r="Z3684" s="6"/>
    </row>
    <row r="3685" spans="1:26" hidden="1">
      <c r="A3685" s="7"/>
      <c r="B3685" s="7"/>
      <c r="C3685"/>
      <c r="D3685" s="7"/>
      <c r="E3685" s="7"/>
      <c r="F3685" s="7"/>
      <c r="G3685" s="7"/>
      <c r="H3685" s="7"/>
      <c r="I3685"/>
      <c r="J3685"/>
      <c r="K3685"/>
      <c r="L3685"/>
      <c r="M3685"/>
      <c r="N3685" s="7"/>
      <c r="O3685" s="7"/>
      <c r="P3685" s="7"/>
      <c r="Q3685" s="7"/>
      <c r="R3685"/>
      <c r="S3685"/>
      <c r="T3685"/>
      <c r="U3685"/>
      <c r="V3685"/>
      <c r="W3685"/>
      <c r="X3685" s="7"/>
      <c r="Y3685" s="7"/>
      <c r="Z3685" s="6"/>
    </row>
    <row r="3686" spans="1:26" hidden="1">
      <c r="A3686" s="7"/>
      <c r="B3686" s="7"/>
      <c r="C3686"/>
      <c r="D3686" s="7"/>
      <c r="E3686" s="7"/>
      <c r="F3686" s="7"/>
      <c r="G3686" s="7"/>
      <c r="H3686" s="7"/>
      <c r="I3686"/>
      <c r="J3686"/>
      <c r="K3686"/>
      <c r="L3686"/>
      <c r="M3686"/>
      <c r="N3686" s="7"/>
      <c r="O3686" s="7"/>
      <c r="P3686" s="7"/>
      <c r="Q3686" s="7"/>
      <c r="R3686"/>
      <c r="S3686"/>
      <c r="T3686"/>
      <c r="U3686"/>
      <c r="V3686"/>
      <c r="W3686"/>
      <c r="X3686" s="7"/>
      <c r="Y3686" s="7"/>
      <c r="Z3686" s="6"/>
    </row>
    <row r="3687" spans="1:26" hidden="1">
      <c r="A3687" s="7"/>
      <c r="B3687" s="7"/>
      <c r="C3687"/>
      <c r="D3687" s="7"/>
      <c r="E3687" s="7"/>
      <c r="F3687" s="7"/>
      <c r="G3687" s="7"/>
      <c r="H3687" s="7"/>
      <c r="I3687"/>
      <c r="J3687"/>
      <c r="K3687"/>
      <c r="L3687"/>
      <c r="M3687"/>
      <c r="N3687" s="7"/>
      <c r="O3687" s="7"/>
      <c r="P3687" s="7"/>
      <c r="Q3687" s="7"/>
      <c r="R3687"/>
      <c r="S3687"/>
      <c r="T3687"/>
      <c r="U3687"/>
      <c r="V3687"/>
      <c r="W3687"/>
      <c r="X3687" s="7"/>
      <c r="Y3687" s="7"/>
      <c r="Z3687" s="6"/>
    </row>
    <row r="3688" spans="1:26" hidden="1">
      <c r="A3688" s="7"/>
      <c r="B3688" s="7"/>
      <c r="C3688"/>
      <c r="D3688" s="7"/>
      <c r="E3688" s="7"/>
      <c r="F3688" s="7"/>
      <c r="G3688" s="7"/>
      <c r="H3688" s="7"/>
      <c r="I3688"/>
      <c r="J3688"/>
      <c r="K3688"/>
      <c r="L3688"/>
      <c r="M3688"/>
      <c r="N3688" s="7"/>
      <c r="O3688" s="7"/>
      <c r="P3688" s="7"/>
      <c r="Q3688" s="7"/>
      <c r="R3688"/>
      <c r="S3688"/>
      <c r="T3688"/>
      <c r="U3688"/>
      <c r="V3688"/>
      <c r="W3688"/>
      <c r="X3688" s="7"/>
      <c r="Y3688" s="7"/>
      <c r="Z3688" s="6"/>
    </row>
    <row r="3689" spans="1:26" hidden="1">
      <c r="A3689" s="7"/>
      <c r="B3689" s="7"/>
      <c r="C3689"/>
      <c r="D3689" s="7"/>
      <c r="E3689" s="7"/>
      <c r="F3689" s="7"/>
      <c r="G3689" s="7"/>
      <c r="H3689" s="7"/>
      <c r="I3689"/>
      <c r="J3689"/>
      <c r="K3689"/>
      <c r="L3689"/>
      <c r="M3689"/>
      <c r="N3689" s="7"/>
      <c r="O3689" s="7"/>
      <c r="P3689" s="7"/>
      <c r="Q3689" s="7"/>
      <c r="R3689"/>
      <c r="S3689"/>
      <c r="T3689"/>
      <c r="U3689"/>
      <c r="V3689"/>
      <c r="W3689"/>
      <c r="X3689" s="7"/>
      <c r="Y3689" s="7"/>
      <c r="Z3689" s="6"/>
    </row>
    <row r="3690" spans="1:26" hidden="1">
      <c r="A3690" s="7"/>
      <c r="B3690" s="7"/>
      <c r="C3690"/>
      <c r="D3690" s="7"/>
      <c r="E3690" s="7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 s="6"/>
    </row>
    <row r="3691" spans="1:26" hidden="1">
      <c r="A3691" s="7"/>
      <c r="B3691" s="7"/>
      <c r="C3691"/>
      <c r="D3691" s="7"/>
      <c r="E3691" s="7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 s="6"/>
    </row>
    <row r="3692" spans="1:26" hidden="1">
      <c r="A3692" s="7"/>
      <c r="B3692" s="7"/>
      <c r="C3692"/>
      <c r="D3692" s="7"/>
      <c r="E3692" s="7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 s="6"/>
    </row>
    <row r="3693" spans="1:26" hidden="1">
      <c r="A3693" s="7"/>
      <c r="B3693" s="7"/>
      <c r="C3693"/>
      <c r="D3693" s="7"/>
      <c r="E3693" s="7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 s="6"/>
    </row>
    <row r="3694" spans="1:26" hidden="1">
      <c r="A3694" s="7"/>
      <c r="B3694" s="7"/>
      <c r="C3694"/>
      <c r="D3694" s="7"/>
      <c r="E3694" s="7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 s="6"/>
    </row>
    <row r="3695" spans="1:26" hidden="1">
      <c r="A3695" s="7"/>
      <c r="B3695" s="7"/>
      <c r="C3695"/>
      <c r="D3695" s="7"/>
      <c r="E3695" s="7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 s="6"/>
    </row>
    <row r="3696" spans="1:26" hidden="1">
      <c r="A3696" s="7"/>
      <c r="B3696" s="7"/>
      <c r="C3696"/>
      <c r="D3696" s="7"/>
      <c r="E3696" s="7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 s="6"/>
    </row>
    <row r="3697" spans="1:26" hidden="1">
      <c r="A3697" s="7"/>
      <c r="B3697" s="7"/>
      <c r="C3697"/>
      <c r="D3697" s="7"/>
      <c r="E3697" s="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 s="6"/>
    </row>
    <row r="3698" spans="1:26" hidden="1">
      <c r="A3698" s="7"/>
      <c r="B3698" s="7"/>
      <c r="C3698"/>
      <c r="D3698" s="7"/>
      <c r="E3698" s="7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 s="6"/>
    </row>
    <row r="3699" spans="1:26" hidden="1">
      <c r="A3699" s="7"/>
      <c r="B3699" s="7"/>
      <c r="C3699"/>
      <c r="D3699" s="7"/>
      <c r="E3699" s="7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 s="6"/>
    </row>
    <row r="3700" spans="1:26" hidden="1">
      <c r="A3700" s="7"/>
      <c r="B3700" s="7"/>
      <c r="C3700"/>
      <c r="D3700" s="7"/>
      <c r="E3700" s="7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 s="6"/>
    </row>
    <row r="3701" spans="1:26" hidden="1">
      <c r="A3701" s="7"/>
      <c r="B3701" s="7"/>
      <c r="C3701"/>
      <c r="D3701" s="7"/>
      <c r="E3701" s="7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 s="6"/>
    </row>
    <row r="3702" spans="1:26" hidden="1">
      <c r="A3702" s="7"/>
      <c r="B3702" s="7"/>
      <c r="C3702"/>
      <c r="D3702" s="7"/>
      <c r="E3702" s="7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 s="6"/>
    </row>
    <row r="3703" spans="1:26" hidden="1">
      <c r="A3703" s="7"/>
      <c r="B3703" s="7"/>
      <c r="C3703"/>
      <c r="D3703" s="7"/>
      <c r="E3703" s="7"/>
      <c r="F3703" s="7"/>
      <c r="G3703" s="7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 s="6"/>
    </row>
    <row r="3704" spans="1:26" hidden="1">
      <c r="A3704" s="7"/>
      <c r="B3704" s="7"/>
      <c r="C3704"/>
      <c r="D3704" s="7"/>
      <c r="E3704" s="7"/>
      <c r="F3704" s="7"/>
      <c r="G3704" s="7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 s="6"/>
    </row>
    <row r="3705" spans="1:26" hidden="1">
      <c r="A3705" s="7"/>
      <c r="B3705" s="7"/>
      <c r="C3705"/>
      <c r="D3705" s="7"/>
      <c r="E3705" s="7"/>
      <c r="F3705" s="7"/>
      <c r="G3705"/>
      <c r="H3705" s="7"/>
      <c r="I3705"/>
      <c r="J3705"/>
      <c r="K3705"/>
      <c r="L3705"/>
      <c r="M3705"/>
      <c r="N3705" s="7"/>
      <c r="O3705" s="7"/>
      <c r="P3705" s="7"/>
      <c r="Q3705"/>
      <c r="R3705"/>
      <c r="S3705"/>
      <c r="T3705"/>
      <c r="U3705"/>
      <c r="V3705"/>
      <c r="W3705"/>
      <c r="X3705" s="7"/>
      <c r="Y3705" s="7"/>
      <c r="Z3705" s="6"/>
    </row>
    <row r="3706" spans="1:26" hidden="1">
      <c r="A3706" s="7"/>
      <c r="B3706" s="7"/>
      <c r="C3706"/>
      <c r="D3706" s="7"/>
      <c r="E3706" s="7"/>
      <c r="F3706" s="7"/>
      <c r="G3706"/>
      <c r="H3706" s="7"/>
      <c r="I3706"/>
      <c r="J3706"/>
      <c r="K3706"/>
      <c r="L3706"/>
      <c r="M3706"/>
      <c r="N3706" s="7"/>
      <c r="O3706" s="7"/>
      <c r="P3706" s="7"/>
      <c r="Q3706"/>
      <c r="R3706"/>
      <c r="S3706"/>
      <c r="T3706"/>
      <c r="U3706"/>
      <c r="V3706"/>
      <c r="W3706"/>
      <c r="X3706" s="7"/>
      <c r="Y3706" s="7"/>
      <c r="Z3706" s="6"/>
    </row>
    <row r="3707" spans="1:26" hidden="1">
      <c r="A3707" s="7"/>
      <c r="B3707" s="7"/>
      <c r="C3707"/>
      <c r="D3707" s="7"/>
      <c r="E3707" s="7"/>
      <c r="F3707" s="7"/>
      <c r="G3707"/>
      <c r="H3707" s="7"/>
      <c r="I3707"/>
      <c r="J3707"/>
      <c r="K3707"/>
      <c r="L3707"/>
      <c r="M3707"/>
      <c r="N3707" s="7"/>
      <c r="O3707" s="7"/>
      <c r="P3707" s="7"/>
      <c r="Q3707"/>
      <c r="R3707"/>
      <c r="S3707"/>
      <c r="T3707"/>
      <c r="U3707"/>
      <c r="V3707"/>
      <c r="W3707"/>
      <c r="X3707" s="7"/>
      <c r="Y3707" s="7"/>
      <c r="Z3707" s="6"/>
    </row>
    <row r="3708" spans="1:26" hidden="1">
      <c r="A3708" s="7"/>
      <c r="B3708" s="7"/>
      <c r="C3708"/>
      <c r="D3708" s="7"/>
      <c r="E3708" s="7"/>
      <c r="F3708" s="7"/>
      <c r="G3708" s="7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 s="6"/>
    </row>
    <row r="3709" spans="1:26" hidden="1">
      <c r="A3709" s="7"/>
      <c r="B3709" s="7"/>
      <c r="C3709"/>
      <c r="D3709" s="7"/>
      <c r="E3709" s="7"/>
      <c r="F3709"/>
      <c r="G3709" s="7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 s="6"/>
    </row>
    <row r="3710" spans="1:26" hidden="1">
      <c r="A3710" s="7"/>
      <c r="B3710" s="7"/>
      <c r="C3710"/>
      <c r="D3710" s="7"/>
      <c r="E3710" s="7"/>
      <c r="F3710" s="7"/>
      <c r="G3710" s="7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 s="6"/>
    </row>
    <row r="3711" spans="1:26" hidden="1">
      <c r="A3711" s="7"/>
      <c r="B3711" s="7"/>
      <c r="C3711"/>
      <c r="D3711" s="7"/>
      <c r="E3711" s="7"/>
      <c r="F3711" s="7"/>
      <c r="G3711" s="7"/>
      <c r="H3711" s="7"/>
      <c r="I3711" s="7"/>
      <c r="J3711" s="7"/>
      <c r="K3711"/>
      <c r="L3711"/>
      <c r="M3711"/>
      <c r="N3711" s="7"/>
      <c r="O3711" s="7"/>
      <c r="P3711" s="7"/>
      <c r="Q3711" s="7"/>
      <c r="R3711"/>
      <c r="S3711"/>
      <c r="T3711"/>
      <c r="U3711"/>
      <c r="V3711"/>
      <c r="W3711"/>
      <c r="X3711" s="7"/>
      <c r="Y3711" s="7"/>
      <c r="Z3711" s="6"/>
    </row>
    <row r="3712" spans="1:26" hidden="1">
      <c r="A3712" s="7"/>
      <c r="B3712" s="7"/>
      <c r="C3712"/>
      <c r="D3712" s="7"/>
      <c r="E3712" s="7"/>
      <c r="F3712" s="7"/>
      <c r="G3712" s="7"/>
      <c r="H3712" s="7"/>
      <c r="I3712" s="7"/>
      <c r="J3712" s="7"/>
      <c r="K3712"/>
      <c r="L3712"/>
      <c r="M3712"/>
      <c r="N3712" s="7"/>
      <c r="O3712" s="7"/>
      <c r="P3712" s="7"/>
      <c r="Q3712" s="7"/>
      <c r="R3712"/>
      <c r="S3712"/>
      <c r="T3712"/>
      <c r="U3712"/>
      <c r="V3712"/>
      <c r="W3712"/>
      <c r="X3712" s="7"/>
      <c r="Y3712" s="7"/>
      <c r="Z3712" s="6"/>
    </row>
    <row r="3713" spans="1:26" hidden="1">
      <c r="A3713" s="7"/>
      <c r="B3713" s="7"/>
      <c r="C3713"/>
      <c r="D3713" s="7"/>
      <c r="E3713" s="7"/>
      <c r="F3713" s="7"/>
      <c r="G3713" s="7"/>
      <c r="H3713" s="7"/>
      <c r="I3713" s="7"/>
      <c r="J3713" s="7"/>
      <c r="K3713"/>
      <c r="L3713"/>
      <c r="M3713"/>
      <c r="N3713" s="7"/>
      <c r="O3713" s="7"/>
      <c r="P3713" s="7"/>
      <c r="Q3713" s="7"/>
      <c r="R3713"/>
      <c r="S3713"/>
      <c r="T3713"/>
      <c r="U3713"/>
      <c r="V3713"/>
      <c r="W3713"/>
      <c r="X3713" s="7"/>
      <c r="Y3713" s="7"/>
      <c r="Z3713" s="6"/>
    </row>
    <row r="3714" spans="1:26" hidden="1">
      <c r="A3714" s="7"/>
      <c r="B3714" s="7"/>
      <c r="C3714"/>
      <c r="D3714" s="7"/>
      <c r="E3714" s="7"/>
      <c r="F3714" s="7"/>
      <c r="G3714" s="7"/>
      <c r="H3714" s="7"/>
      <c r="I3714" s="7"/>
      <c r="J3714" s="7"/>
      <c r="K3714"/>
      <c r="L3714"/>
      <c r="M3714"/>
      <c r="N3714" s="7"/>
      <c r="O3714" s="7"/>
      <c r="P3714" s="7"/>
      <c r="Q3714" s="7"/>
      <c r="R3714"/>
      <c r="S3714"/>
      <c r="T3714"/>
      <c r="U3714"/>
      <c r="V3714"/>
      <c r="W3714"/>
      <c r="X3714" s="7"/>
      <c r="Y3714" s="7"/>
      <c r="Z3714" s="6"/>
    </row>
    <row r="3715" spans="1:26" hidden="1">
      <c r="A3715" s="7"/>
      <c r="B3715" s="7"/>
      <c r="C3715"/>
      <c r="D3715" s="7"/>
      <c r="E3715" s="7"/>
      <c r="F3715" s="7"/>
      <c r="G3715" s="7"/>
      <c r="H3715" s="7"/>
      <c r="I3715" s="7"/>
      <c r="J3715" s="7"/>
      <c r="K3715"/>
      <c r="L3715"/>
      <c r="M3715"/>
      <c r="N3715" s="7"/>
      <c r="O3715" s="7"/>
      <c r="P3715" s="7"/>
      <c r="Q3715" s="7"/>
      <c r="R3715"/>
      <c r="S3715"/>
      <c r="T3715"/>
      <c r="U3715"/>
      <c r="V3715"/>
      <c r="W3715"/>
      <c r="X3715" s="7"/>
      <c r="Y3715" s="7"/>
      <c r="Z3715" s="6"/>
    </row>
    <row r="3716" spans="1:26" hidden="1">
      <c r="A3716" s="7"/>
      <c r="B3716" s="7"/>
      <c r="C3716"/>
      <c r="D3716" s="7"/>
      <c r="E3716" s="7"/>
      <c r="F3716" s="7"/>
      <c r="G3716" s="7"/>
      <c r="H3716" s="7"/>
      <c r="I3716" s="7"/>
      <c r="J3716" s="7"/>
      <c r="K3716"/>
      <c r="L3716"/>
      <c r="M3716"/>
      <c r="N3716" s="7"/>
      <c r="O3716" s="7"/>
      <c r="P3716" s="7"/>
      <c r="Q3716" s="7"/>
      <c r="R3716"/>
      <c r="S3716"/>
      <c r="T3716"/>
      <c r="U3716"/>
      <c r="V3716"/>
      <c r="W3716"/>
      <c r="X3716" s="7"/>
      <c r="Y3716" s="7"/>
      <c r="Z3716" s="6"/>
    </row>
    <row r="3717" spans="1:26" hidden="1">
      <c r="A3717" s="7"/>
      <c r="B3717" s="7"/>
      <c r="C3717"/>
      <c r="D3717" s="7"/>
      <c r="E3717" s="7"/>
      <c r="F3717"/>
      <c r="G3717" s="7"/>
      <c r="H3717" s="7"/>
      <c r="I3717"/>
      <c r="J3717"/>
      <c r="K3717"/>
      <c r="L3717"/>
      <c r="M3717"/>
      <c r="N3717" s="7"/>
      <c r="O3717"/>
      <c r="P3717"/>
      <c r="Q3717"/>
      <c r="R3717"/>
      <c r="S3717"/>
      <c r="T3717"/>
      <c r="U3717"/>
      <c r="V3717"/>
      <c r="W3717"/>
      <c r="X3717" s="7"/>
      <c r="Y3717" s="7"/>
      <c r="Z3717" s="6"/>
    </row>
    <row r="3718" spans="1:26" hidden="1">
      <c r="A3718" s="7"/>
      <c r="B3718" s="7"/>
      <c r="C3718"/>
      <c r="D3718" s="7"/>
      <c r="E3718" s="7"/>
      <c r="F3718"/>
      <c r="G3718" s="7"/>
      <c r="H3718" s="7"/>
      <c r="I3718"/>
      <c r="J3718"/>
      <c r="K3718"/>
      <c r="L3718"/>
      <c r="M3718"/>
      <c r="N3718" s="7"/>
      <c r="O3718"/>
      <c r="P3718"/>
      <c r="Q3718"/>
      <c r="R3718"/>
      <c r="S3718"/>
      <c r="T3718"/>
      <c r="U3718"/>
      <c r="V3718"/>
      <c r="W3718"/>
      <c r="X3718" s="7"/>
      <c r="Y3718" s="7"/>
      <c r="Z3718" s="6"/>
    </row>
    <row r="3719" spans="1:26" hidden="1">
      <c r="A3719" s="7"/>
      <c r="B3719" s="7"/>
      <c r="C3719"/>
      <c r="D3719" s="7"/>
      <c r="E3719" s="7"/>
      <c r="F3719"/>
      <c r="G3719" s="7"/>
      <c r="H3719" s="7"/>
      <c r="I3719"/>
      <c r="J3719"/>
      <c r="K3719"/>
      <c r="L3719"/>
      <c r="M3719"/>
      <c r="N3719" s="7"/>
      <c r="O3719"/>
      <c r="P3719"/>
      <c r="Q3719"/>
      <c r="R3719"/>
      <c r="S3719"/>
      <c r="T3719"/>
      <c r="U3719"/>
      <c r="V3719"/>
      <c r="W3719"/>
      <c r="X3719" s="7"/>
      <c r="Y3719" s="7"/>
      <c r="Z3719" s="6"/>
    </row>
    <row r="3720" spans="1:26" hidden="1">
      <c r="A3720" s="7"/>
      <c r="B3720" s="7"/>
      <c r="C3720"/>
      <c r="D3720" s="7"/>
      <c r="E3720" s="7"/>
      <c r="F3720"/>
      <c r="G3720" s="7"/>
      <c r="H3720" s="7"/>
      <c r="I3720"/>
      <c r="J3720"/>
      <c r="K3720"/>
      <c r="L3720"/>
      <c r="M3720"/>
      <c r="N3720" s="7"/>
      <c r="O3720"/>
      <c r="P3720"/>
      <c r="Q3720"/>
      <c r="R3720"/>
      <c r="S3720"/>
      <c r="T3720"/>
      <c r="U3720"/>
      <c r="V3720"/>
      <c r="W3720"/>
      <c r="X3720" s="7"/>
      <c r="Y3720" s="7"/>
      <c r="Z3720" s="6"/>
    </row>
    <row r="3721" spans="1:26" hidden="1">
      <c r="A3721" s="7"/>
      <c r="B3721" s="7"/>
      <c r="C3721"/>
      <c r="D3721" s="7"/>
      <c r="E3721" s="7"/>
      <c r="F3721"/>
      <c r="G3721" s="7"/>
      <c r="H3721" s="7"/>
      <c r="I3721"/>
      <c r="J3721"/>
      <c r="K3721"/>
      <c r="L3721"/>
      <c r="M3721"/>
      <c r="N3721" s="7"/>
      <c r="O3721"/>
      <c r="P3721"/>
      <c r="Q3721"/>
      <c r="R3721"/>
      <c r="S3721"/>
      <c r="T3721"/>
      <c r="U3721"/>
      <c r="V3721"/>
      <c r="W3721"/>
      <c r="X3721" s="7"/>
      <c r="Y3721" s="7"/>
      <c r="Z3721" s="6"/>
    </row>
    <row r="3722" spans="1:26" hidden="1">
      <c r="A3722" s="7"/>
      <c r="B3722" s="7"/>
      <c r="C3722"/>
      <c r="D3722" s="7"/>
      <c r="E3722" s="7"/>
      <c r="F3722" s="7"/>
      <c r="G3722" s="7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 s="6"/>
    </row>
    <row r="3723" spans="1:26" hidden="1">
      <c r="A3723" s="7"/>
      <c r="B3723" s="7"/>
      <c r="C3723"/>
      <c r="D3723" s="7"/>
      <c r="E3723" s="7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 s="6"/>
    </row>
    <row r="3724" spans="1:26" hidden="1">
      <c r="A3724" s="7"/>
      <c r="B3724" s="7"/>
      <c r="C3724"/>
      <c r="D3724" s="7"/>
      <c r="E3724" s="7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 s="6"/>
    </row>
    <row r="3725" spans="1:26" hidden="1">
      <c r="A3725" s="7"/>
      <c r="B3725" s="7"/>
      <c r="C3725"/>
      <c r="D3725" s="7"/>
      <c r="E3725" s="7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 s="6"/>
    </row>
    <row r="3726" spans="1:26" hidden="1">
      <c r="A3726" s="7"/>
      <c r="B3726" s="7"/>
      <c r="C3726"/>
      <c r="D3726" s="7"/>
      <c r="E3726" s="7"/>
      <c r="F3726" s="7"/>
      <c r="G3726" s="7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 s="6"/>
    </row>
    <row r="3727" spans="1:26" hidden="1">
      <c r="A3727" s="7"/>
      <c r="B3727" s="7"/>
      <c r="C3727"/>
      <c r="D3727" s="7"/>
      <c r="E3727" s="7"/>
      <c r="F3727" s="7"/>
      <c r="G3727" s="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 s="6"/>
    </row>
    <row r="3728" spans="1:26" hidden="1">
      <c r="A3728" s="7"/>
      <c r="B3728" s="7"/>
      <c r="C3728"/>
      <c r="D3728" s="7"/>
      <c r="E3728" s="7"/>
      <c r="F3728" s="7"/>
      <c r="G3728" s="7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 s="6"/>
    </row>
    <row r="3729" spans="1:26" hidden="1">
      <c r="A3729" s="7"/>
      <c r="B3729" s="7"/>
      <c r="C3729"/>
      <c r="D3729" s="7"/>
      <c r="E3729" s="7"/>
      <c r="F3729" s="7"/>
      <c r="G3729" s="7"/>
      <c r="H3729" s="7"/>
      <c r="I3729"/>
      <c r="J3729"/>
      <c r="K3729"/>
      <c r="L3729"/>
      <c r="M3729"/>
      <c r="N3729" s="7"/>
      <c r="O3729"/>
      <c r="P3729"/>
      <c r="Q3729"/>
      <c r="R3729"/>
      <c r="S3729"/>
      <c r="T3729"/>
      <c r="U3729"/>
      <c r="V3729"/>
      <c r="W3729"/>
      <c r="X3729" s="7"/>
      <c r="Y3729" s="7"/>
      <c r="Z3729" s="6"/>
    </row>
    <row r="3730" spans="1:26" hidden="1">
      <c r="A3730" s="7"/>
      <c r="B3730" s="7"/>
      <c r="C3730"/>
      <c r="D3730" s="7"/>
      <c r="E3730" s="7"/>
      <c r="F3730" s="7"/>
      <c r="G3730" s="7"/>
      <c r="H3730" s="7"/>
      <c r="I3730"/>
      <c r="J3730"/>
      <c r="K3730"/>
      <c r="L3730"/>
      <c r="M3730"/>
      <c r="N3730" s="7"/>
      <c r="O3730"/>
      <c r="P3730"/>
      <c r="Q3730"/>
      <c r="R3730"/>
      <c r="S3730"/>
      <c r="T3730"/>
      <c r="U3730"/>
      <c r="V3730"/>
      <c r="W3730"/>
      <c r="X3730" s="7"/>
      <c r="Y3730" s="7"/>
      <c r="Z3730" s="6"/>
    </row>
    <row r="3731" spans="1:26" hidden="1">
      <c r="A3731" s="7"/>
      <c r="B3731" s="7"/>
      <c r="C3731"/>
      <c r="D3731" s="7"/>
      <c r="E3731" s="7"/>
      <c r="F3731" s="7"/>
      <c r="G3731" s="7"/>
      <c r="H3731" s="7"/>
      <c r="I3731"/>
      <c r="J3731"/>
      <c r="K3731"/>
      <c r="L3731"/>
      <c r="M3731"/>
      <c r="N3731" s="7"/>
      <c r="O3731"/>
      <c r="P3731"/>
      <c r="Q3731"/>
      <c r="R3731"/>
      <c r="S3731"/>
      <c r="T3731"/>
      <c r="U3731"/>
      <c r="V3731"/>
      <c r="W3731"/>
      <c r="X3731" s="7"/>
      <c r="Y3731" s="7"/>
      <c r="Z3731" s="6"/>
    </row>
    <row r="3732" spans="1:26" hidden="1">
      <c r="A3732" s="7"/>
      <c r="B3732" s="7"/>
      <c r="C3732"/>
      <c r="D3732" s="7"/>
      <c r="E3732" s="7"/>
      <c r="F3732" s="7"/>
      <c r="G3732" s="7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 s="6"/>
    </row>
    <row r="3733" spans="1:26" hidden="1">
      <c r="A3733" s="7"/>
      <c r="B3733" s="7"/>
      <c r="C3733"/>
      <c r="D3733" s="7"/>
      <c r="E3733" s="7"/>
      <c r="F3733"/>
      <c r="G3733" s="7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 s="6"/>
    </row>
    <row r="3734" spans="1:26" hidden="1">
      <c r="A3734" s="7"/>
      <c r="B3734" s="7"/>
      <c r="C3734"/>
      <c r="D3734" s="7"/>
      <c r="E3734" s="7"/>
      <c r="F3734" s="7"/>
      <c r="G3734" s="7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 s="6"/>
    </row>
    <row r="3735" spans="1:26" hidden="1">
      <c r="A3735" s="7"/>
      <c r="B3735" s="7"/>
      <c r="C3735"/>
      <c r="D3735" s="7"/>
      <c r="E3735" s="7"/>
      <c r="F3735" s="7"/>
      <c r="G3735" s="7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 s="6"/>
    </row>
    <row r="3736" spans="1:26" hidden="1">
      <c r="A3736" s="7"/>
      <c r="B3736" s="7"/>
      <c r="C3736"/>
      <c r="D3736" s="7"/>
      <c r="E3736" s="7"/>
      <c r="F3736" s="7"/>
      <c r="G3736" s="7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 s="6"/>
    </row>
    <row r="3737" spans="1:26" hidden="1">
      <c r="A3737" s="7"/>
      <c r="B3737" s="7"/>
      <c r="C3737"/>
      <c r="D3737" s="7"/>
      <c r="E3737" s="7"/>
      <c r="F3737" s="7"/>
      <c r="G3737" s="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 s="6"/>
    </row>
    <row r="3738" spans="1:26" hidden="1">
      <c r="A3738" s="7"/>
      <c r="B3738" s="7"/>
      <c r="C3738"/>
      <c r="D3738" s="7"/>
      <c r="E3738" s="7"/>
      <c r="F3738" s="7"/>
      <c r="G3738" s="7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 s="6"/>
    </row>
    <row r="3739" spans="1:26" hidden="1">
      <c r="A3739" s="7"/>
      <c r="B3739" s="7"/>
      <c r="C3739"/>
      <c r="D3739" s="7"/>
      <c r="E3739" s="7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 s="6"/>
    </row>
    <row r="3740" spans="1:26" hidden="1">
      <c r="A3740" s="7"/>
      <c r="B3740" s="7"/>
      <c r="C3740"/>
      <c r="D3740" s="7"/>
      <c r="E3740" s="7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 s="6"/>
    </row>
    <row r="3741" spans="1:26" hidden="1">
      <c r="A3741" s="7"/>
      <c r="B3741" s="7"/>
      <c r="C3741"/>
      <c r="D3741" s="7"/>
      <c r="E3741" s="7"/>
      <c r="F3741" s="7"/>
      <c r="G3741" s="7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 s="6"/>
    </row>
    <row r="3742" spans="1:26" hidden="1">
      <c r="A3742" s="7"/>
      <c r="B3742" s="7"/>
      <c r="C3742"/>
      <c r="D3742" s="7"/>
      <c r="E3742" s="7"/>
      <c r="F3742" s="7"/>
      <c r="G3742" s="7"/>
      <c r="H3742" s="7"/>
      <c r="I3742"/>
      <c r="J3742"/>
      <c r="K3742"/>
      <c r="L3742"/>
      <c r="M3742"/>
      <c r="N3742" s="7"/>
      <c r="O3742" s="7"/>
      <c r="P3742" s="7"/>
      <c r="Q3742" s="7"/>
      <c r="R3742"/>
      <c r="S3742"/>
      <c r="T3742"/>
      <c r="U3742"/>
      <c r="V3742"/>
      <c r="W3742"/>
      <c r="X3742" s="7"/>
      <c r="Y3742" s="7"/>
      <c r="Z3742" s="6"/>
    </row>
    <row r="3743" spans="1:26" hidden="1">
      <c r="A3743" s="7"/>
      <c r="B3743" s="7"/>
      <c r="C3743"/>
      <c r="D3743" s="7"/>
      <c r="E3743" s="7"/>
      <c r="F3743" s="7"/>
      <c r="G3743" s="7"/>
      <c r="H3743" s="7"/>
      <c r="I3743"/>
      <c r="J3743"/>
      <c r="K3743"/>
      <c r="L3743"/>
      <c r="M3743"/>
      <c r="N3743" s="7"/>
      <c r="O3743" s="7"/>
      <c r="P3743" s="7"/>
      <c r="Q3743" s="7"/>
      <c r="R3743"/>
      <c r="S3743"/>
      <c r="T3743"/>
      <c r="U3743"/>
      <c r="V3743"/>
      <c r="W3743"/>
      <c r="X3743" s="7"/>
      <c r="Y3743" s="7"/>
      <c r="Z3743" s="6"/>
    </row>
    <row r="3744" spans="1:26" hidden="1">
      <c r="A3744" s="7"/>
      <c r="B3744" s="7"/>
      <c r="C3744"/>
      <c r="D3744" s="7"/>
      <c r="E3744" s="7"/>
      <c r="F3744" s="7"/>
      <c r="G3744" s="7"/>
      <c r="H3744" s="7"/>
      <c r="I3744"/>
      <c r="J3744"/>
      <c r="K3744"/>
      <c r="L3744"/>
      <c r="M3744"/>
      <c r="N3744" s="7"/>
      <c r="O3744" s="7"/>
      <c r="P3744" s="7"/>
      <c r="Q3744" s="7"/>
      <c r="R3744"/>
      <c r="S3744"/>
      <c r="T3744"/>
      <c r="U3744"/>
      <c r="V3744"/>
      <c r="W3744"/>
      <c r="X3744" s="7"/>
      <c r="Y3744" s="7"/>
      <c r="Z3744" s="6"/>
    </row>
    <row r="3745" spans="1:26" hidden="1">
      <c r="A3745" s="7"/>
      <c r="B3745" s="7"/>
      <c r="C3745"/>
      <c r="D3745" s="7"/>
      <c r="E3745" s="7"/>
      <c r="F3745" s="7"/>
      <c r="G3745" s="7"/>
      <c r="H3745" s="7"/>
      <c r="I3745"/>
      <c r="J3745"/>
      <c r="K3745"/>
      <c r="L3745"/>
      <c r="M3745"/>
      <c r="N3745" s="7"/>
      <c r="O3745" s="7"/>
      <c r="P3745" s="7"/>
      <c r="Q3745" s="7"/>
      <c r="R3745"/>
      <c r="S3745"/>
      <c r="T3745"/>
      <c r="U3745"/>
      <c r="V3745"/>
      <c r="W3745"/>
      <c r="X3745" s="7"/>
      <c r="Y3745" s="7"/>
      <c r="Z3745" s="6"/>
    </row>
    <row r="3746" spans="1:26" hidden="1">
      <c r="A3746" s="7"/>
      <c r="B3746" s="7"/>
      <c r="C3746"/>
      <c r="D3746" s="7"/>
      <c r="E3746" s="7"/>
      <c r="F3746" s="7"/>
      <c r="G3746" s="7"/>
      <c r="H3746" s="7"/>
      <c r="I3746"/>
      <c r="J3746"/>
      <c r="K3746"/>
      <c r="L3746"/>
      <c r="M3746"/>
      <c r="N3746" s="7"/>
      <c r="O3746" s="7"/>
      <c r="P3746" s="7"/>
      <c r="Q3746" s="7"/>
      <c r="R3746"/>
      <c r="S3746"/>
      <c r="T3746"/>
      <c r="U3746"/>
      <c r="V3746"/>
      <c r="W3746"/>
      <c r="X3746" s="7"/>
      <c r="Y3746" s="7"/>
      <c r="Z3746" s="6"/>
    </row>
    <row r="3747" spans="1:26" hidden="1">
      <c r="A3747" s="7"/>
      <c r="B3747" s="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 s="6"/>
    </row>
    <row r="3748" spans="1:26" hidden="1">
      <c r="A3748" s="7"/>
      <c r="B3748" s="7"/>
      <c r="C3748"/>
      <c r="D3748" s="7"/>
      <c r="E3748" s="7"/>
      <c r="F3748" s="7"/>
      <c r="G3748" s="7"/>
      <c r="H3748" s="7"/>
      <c r="I3748"/>
      <c r="J3748"/>
      <c r="K3748"/>
      <c r="L3748"/>
      <c r="M3748"/>
      <c r="N3748" s="7"/>
      <c r="O3748" s="7"/>
      <c r="P3748" s="7"/>
      <c r="Q3748"/>
      <c r="R3748"/>
      <c r="S3748"/>
      <c r="T3748"/>
      <c r="U3748"/>
      <c r="V3748"/>
      <c r="W3748"/>
      <c r="X3748" s="7"/>
      <c r="Y3748"/>
      <c r="Z3748" s="6"/>
    </row>
    <row r="3749" spans="1:26" hidden="1">
      <c r="A3749" s="7"/>
      <c r="B3749" s="7"/>
      <c r="C3749"/>
      <c r="D3749" s="7"/>
      <c r="E3749" s="7"/>
      <c r="F3749" s="7"/>
      <c r="G3749" s="7"/>
      <c r="H3749" s="7"/>
      <c r="I3749"/>
      <c r="J3749"/>
      <c r="K3749"/>
      <c r="L3749"/>
      <c r="M3749"/>
      <c r="N3749" s="7"/>
      <c r="O3749" s="7"/>
      <c r="P3749" s="7"/>
      <c r="Q3749"/>
      <c r="R3749"/>
      <c r="S3749"/>
      <c r="T3749"/>
      <c r="U3749"/>
      <c r="V3749"/>
      <c r="W3749"/>
      <c r="X3749" s="7"/>
      <c r="Y3749"/>
      <c r="Z3749" s="6"/>
    </row>
    <row r="3750" spans="1:26" hidden="1">
      <c r="A3750" s="7"/>
      <c r="B3750" s="7"/>
      <c r="C3750"/>
      <c r="D3750" s="7"/>
      <c r="E3750" s="7"/>
      <c r="F3750" s="7"/>
      <c r="G3750" s="7"/>
      <c r="H3750" s="7"/>
      <c r="I3750"/>
      <c r="J3750"/>
      <c r="K3750"/>
      <c r="L3750"/>
      <c r="M3750"/>
      <c r="N3750" s="7"/>
      <c r="O3750" s="7"/>
      <c r="P3750" s="7"/>
      <c r="Q3750"/>
      <c r="R3750"/>
      <c r="S3750"/>
      <c r="T3750"/>
      <c r="U3750"/>
      <c r="V3750"/>
      <c r="W3750"/>
      <c r="X3750" s="7"/>
      <c r="Y3750"/>
      <c r="Z3750" s="6"/>
    </row>
    <row r="3751" spans="1:26" hidden="1">
      <c r="A3751" s="7"/>
      <c r="B3751" s="7"/>
      <c r="C3751"/>
      <c r="D3751" s="7"/>
      <c r="E3751" s="7"/>
      <c r="F3751" s="7"/>
      <c r="G3751" s="7"/>
      <c r="H3751" s="7"/>
      <c r="I3751"/>
      <c r="J3751"/>
      <c r="K3751"/>
      <c r="L3751"/>
      <c r="M3751"/>
      <c r="N3751" s="7"/>
      <c r="O3751" s="7"/>
      <c r="P3751" s="7"/>
      <c r="Q3751"/>
      <c r="R3751"/>
      <c r="S3751"/>
      <c r="T3751"/>
      <c r="U3751"/>
      <c r="V3751"/>
      <c r="W3751"/>
      <c r="X3751" s="7"/>
      <c r="Y3751"/>
      <c r="Z3751" s="6"/>
    </row>
    <row r="3752" spans="1:26" hidden="1">
      <c r="A3752" s="7"/>
      <c r="B3752" s="7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 s="7"/>
      <c r="Y3752"/>
      <c r="Z3752" s="6"/>
    </row>
    <row r="3753" spans="1:26" hidden="1">
      <c r="A3753" s="7"/>
      <c r="B3753" s="7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 s="7"/>
      <c r="Y3753"/>
      <c r="Z3753" s="6"/>
    </row>
    <row r="3754" spans="1:26" hidden="1">
      <c r="A3754" s="7"/>
      <c r="B3754" s="7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 s="7"/>
      <c r="Y3754"/>
      <c r="Z3754" s="6"/>
    </row>
    <row r="3755" spans="1:26" hidden="1">
      <c r="A3755" s="7"/>
      <c r="B3755" s="7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 s="7"/>
      <c r="Y3755"/>
      <c r="Z3755" s="6"/>
    </row>
    <row r="3756" spans="1:26" hidden="1">
      <c r="A3756" s="7"/>
      <c r="B3756" s="7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 s="7"/>
      <c r="Y3756"/>
      <c r="Z3756" s="6"/>
    </row>
    <row r="3757" spans="1:26" hidden="1">
      <c r="A3757" s="7"/>
      <c r="B3757" s="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 s="7"/>
      <c r="Y3757"/>
      <c r="Z3757" s="6"/>
    </row>
    <row r="3758" spans="1:26" hidden="1">
      <c r="A3758" s="7"/>
      <c r="B3758" s="7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 s="7"/>
      <c r="Y3758"/>
      <c r="Z3758" s="6"/>
    </row>
    <row r="3759" spans="1:26" hidden="1">
      <c r="A3759" s="7"/>
      <c r="B3759" s="7"/>
      <c r="C3759"/>
      <c r="D3759" s="7"/>
      <c r="E3759" s="7"/>
      <c r="F3759" s="7"/>
      <c r="G3759" s="7"/>
      <c r="H3759" s="7"/>
      <c r="I3759"/>
      <c r="J3759"/>
      <c r="K3759"/>
      <c r="L3759"/>
      <c r="M3759"/>
      <c r="N3759" s="7"/>
      <c r="O3759" s="7"/>
      <c r="P3759" s="7"/>
      <c r="Q3759"/>
      <c r="R3759"/>
      <c r="S3759"/>
      <c r="T3759"/>
      <c r="U3759"/>
      <c r="V3759"/>
      <c r="W3759"/>
      <c r="X3759" s="7"/>
      <c r="Y3759"/>
      <c r="Z3759" s="6"/>
    </row>
    <row r="3760" spans="1:26" hidden="1">
      <c r="A3760" s="7"/>
      <c r="B3760" s="7"/>
      <c r="C3760"/>
      <c r="D3760" s="7"/>
      <c r="E3760" s="7"/>
      <c r="F3760" s="7"/>
      <c r="G3760" s="7"/>
      <c r="H3760" s="7"/>
      <c r="I3760"/>
      <c r="J3760"/>
      <c r="K3760"/>
      <c r="L3760"/>
      <c r="M3760"/>
      <c r="N3760" s="7"/>
      <c r="O3760" s="7"/>
      <c r="P3760" s="7"/>
      <c r="Q3760"/>
      <c r="R3760"/>
      <c r="S3760"/>
      <c r="T3760"/>
      <c r="U3760"/>
      <c r="V3760"/>
      <c r="W3760"/>
      <c r="X3760" s="7"/>
      <c r="Y3760"/>
      <c r="Z3760" s="6"/>
    </row>
    <row r="3761" spans="1:26" hidden="1">
      <c r="A3761" s="7"/>
      <c r="B3761" s="7"/>
      <c r="C3761"/>
      <c r="D3761" s="7"/>
      <c r="E3761" s="7"/>
      <c r="F3761" s="7"/>
      <c r="G3761" s="7"/>
      <c r="H3761" s="7"/>
      <c r="I3761"/>
      <c r="J3761"/>
      <c r="K3761"/>
      <c r="L3761"/>
      <c r="M3761"/>
      <c r="N3761" s="7"/>
      <c r="O3761" s="7"/>
      <c r="P3761" s="7"/>
      <c r="Q3761"/>
      <c r="R3761"/>
      <c r="S3761"/>
      <c r="T3761"/>
      <c r="U3761"/>
      <c r="V3761"/>
      <c r="W3761"/>
      <c r="X3761" s="7"/>
      <c r="Y3761"/>
      <c r="Z3761" s="6"/>
    </row>
    <row r="3762" spans="1:26" hidden="1">
      <c r="A3762" s="7"/>
      <c r="B3762" s="7"/>
      <c r="C3762"/>
      <c r="D3762" s="7"/>
      <c r="E3762" s="7"/>
      <c r="F3762" s="7"/>
      <c r="G3762" s="7"/>
      <c r="H3762" s="7"/>
      <c r="I3762"/>
      <c r="J3762"/>
      <c r="K3762"/>
      <c r="L3762"/>
      <c r="M3762"/>
      <c r="N3762" s="7"/>
      <c r="O3762" s="7"/>
      <c r="P3762" s="7"/>
      <c r="Q3762"/>
      <c r="R3762"/>
      <c r="S3762"/>
      <c r="T3762"/>
      <c r="U3762"/>
      <c r="V3762"/>
      <c r="W3762"/>
      <c r="X3762" s="7"/>
      <c r="Y3762"/>
      <c r="Z3762" s="6"/>
    </row>
    <row r="3763" spans="1:26" hidden="1">
      <c r="A3763" s="7"/>
      <c r="B3763" s="7"/>
      <c r="C3763"/>
      <c r="D3763" s="7"/>
      <c r="E3763" s="7"/>
      <c r="F3763"/>
      <c r="G3763" s="7"/>
      <c r="H3763" s="7"/>
      <c r="I3763"/>
      <c r="J3763"/>
      <c r="K3763"/>
      <c r="L3763"/>
      <c r="M3763"/>
      <c r="N3763" s="7"/>
      <c r="O3763" s="7"/>
      <c r="P3763" s="7"/>
      <c r="Q3763"/>
      <c r="R3763"/>
      <c r="S3763"/>
      <c r="T3763"/>
      <c r="U3763"/>
      <c r="V3763"/>
      <c r="W3763"/>
      <c r="X3763" s="7"/>
      <c r="Y3763"/>
      <c r="Z3763" s="6"/>
    </row>
    <row r="3764" spans="1:26" hidden="1">
      <c r="A3764" s="7"/>
      <c r="B3764" s="7"/>
      <c r="C3764"/>
      <c r="D3764" s="7"/>
      <c r="E3764" s="7"/>
      <c r="F3764" s="7"/>
      <c r="G3764" s="7"/>
      <c r="H3764" s="7"/>
      <c r="I3764"/>
      <c r="J3764"/>
      <c r="K3764"/>
      <c r="L3764"/>
      <c r="M3764"/>
      <c r="N3764" s="7"/>
      <c r="O3764" s="7"/>
      <c r="P3764" s="7"/>
      <c r="Q3764"/>
      <c r="R3764"/>
      <c r="S3764"/>
      <c r="T3764"/>
      <c r="U3764"/>
      <c r="V3764"/>
      <c r="W3764"/>
      <c r="X3764" s="7"/>
      <c r="Y3764"/>
      <c r="Z3764" s="6"/>
    </row>
    <row r="3765" spans="1:26" hidden="1">
      <c r="A3765" s="7"/>
      <c r="B3765" s="7"/>
      <c r="C3765"/>
      <c r="D3765" s="7"/>
      <c r="E3765" s="7"/>
      <c r="F3765" s="7"/>
      <c r="G3765" s="7"/>
      <c r="H3765" s="7"/>
      <c r="I3765"/>
      <c r="J3765"/>
      <c r="K3765"/>
      <c r="L3765"/>
      <c r="M3765"/>
      <c r="N3765" s="7"/>
      <c r="O3765" s="7"/>
      <c r="P3765" s="7"/>
      <c r="Q3765"/>
      <c r="R3765"/>
      <c r="S3765"/>
      <c r="T3765"/>
      <c r="U3765"/>
      <c r="V3765"/>
      <c r="W3765"/>
      <c r="X3765" s="7"/>
      <c r="Y3765"/>
      <c r="Z3765" s="6"/>
    </row>
    <row r="3766" spans="1:26" hidden="1">
      <c r="A3766" s="7"/>
      <c r="B3766" s="7"/>
      <c r="C3766"/>
      <c r="D3766" s="7"/>
      <c r="E3766" s="7"/>
      <c r="F3766" s="7"/>
      <c r="G3766" s="7"/>
      <c r="H3766" s="7"/>
      <c r="I3766"/>
      <c r="J3766"/>
      <c r="K3766"/>
      <c r="L3766"/>
      <c r="M3766"/>
      <c r="N3766" s="7"/>
      <c r="O3766" s="7"/>
      <c r="P3766" s="7"/>
      <c r="Q3766"/>
      <c r="R3766"/>
      <c r="S3766"/>
      <c r="T3766"/>
      <c r="U3766"/>
      <c r="V3766"/>
      <c r="W3766"/>
      <c r="X3766" s="7"/>
      <c r="Y3766"/>
      <c r="Z3766" s="6"/>
    </row>
    <row r="3767" spans="1:26" hidden="1">
      <c r="A3767" s="7"/>
      <c r="B3767" s="7"/>
      <c r="C3767"/>
      <c r="D3767" s="7"/>
      <c r="E3767" s="7"/>
      <c r="F3767" s="7"/>
      <c r="G3767" s="7"/>
      <c r="H3767" s="7"/>
      <c r="I3767"/>
      <c r="J3767"/>
      <c r="K3767"/>
      <c r="L3767"/>
      <c r="M3767"/>
      <c r="N3767" s="7"/>
      <c r="O3767" s="7"/>
      <c r="P3767" s="7"/>
      <c r="Q3767"/>
      <c r="R3767"/>
      <c r="S3767"/>
      <c r="T3767"/>
      <c r="U3767"/>
      <c r="V3767"/>
      <c r="W3767"/>
      <c r="X3767" s="7"/>
      <c r="Y3767"/>
      <c r="Z3767" s="6"/>
    </row>
    <row r="3768" spans="1:26" hidden="1">
      <c r="A3768" s="7"/>
      <c r="B3768" s="7"/>
      <c r="C3768"/>
      <c r="D3768" s="7"/>
      <c r="E3768" s="7"/>
      <c r="F3768" s="7"/>
      <c r="G3768" s="7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 s="6"/>
    </row>
    <row r="3769" spans="1:26" hidden="1">
      <c r="A3769" s="7"/>
      <c r="B3769" s="7"/>
      <c r="C3769"/>
      <c r="D3769" s="7"/>
      <c r="E3769" s="7"/>
      <c r="F3769" s="7"/>
      <c r="G3769" s="7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 s="6"/>
    </row>
    <row r="3770" spans="1:26" hidden="1">
      <c r="A3770" s="7"/>
      <c r="B3770" s="7"/>
      <c r="C3770"/>
      <c r="D3770" s="7"/>
      <c r="E3770" s="7"/>
      <c r="F3770" s="7"/>
      <c r="G3770" s="7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 s="6"/>
    </row>
    <row r="3771" spans="1:26" hidden="1">
      <c r="A3771" s="7"/>
      <c r="B3771" s="7"/>
      <c r="C3771"/>
      <c r="D3771" s="7"/>
      <c r="E3771" s="7"/>
      <c r="F3771" s="7"/>
      <c r="G3771" s="7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 s="6"/>
    </row>
    <row r="3772" spans="1:26" hidden="1">
      <c r="A3772" s="7"/>
      <c r="B3772" s="7"/>
      <c r="C3772"/>
      <c r="D3772" s="7"/>
      <c r="E3772" s="7"/>
      <c r="F3772" s="7"/>
      <c r="G3772" s="7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 s="6"/>
    </row>
    <row r="3773" spans="1:26" hidden="1">
      <c r="A3773" s="7"/>
      <c r="B3773" s="7"/>
      <c r="C3773"/>
      <c r="D3773" s="7"/>
      <c r="E3773" s="7"/>
      <c r="F3773" s="7"/>
      <c r="G3773" s="7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 s="6"/>
    </row>
    <row r="3774" spans="1:26" hidden="1">
      <c r="A3774" s="7"/>
      <c r="B3774" s="7"/>
      <c r="C3774"/>
      <c r="D3774" s="7"/>
      <c r="E3774" s="7"/>
      <c r="F3774" s="7"/>
      <c r="G3774" s="7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 s="6"/>
    </row>
    <row r="3775" spans="1:26" hidden="1">
      <c r="A3775" s="7"/>
      <c r="B3775" s="7"/>
      <c r="C3775"/>
      <c r="D3775" s="7"/>
      <c r="E3775" s="7"/>
      <c r="F3775" s="7"/>
      <c r="G3775" s="7"/>
      <c r="H3775" s="7"/>
      <c r="I3775" s="7"/>
      <c r="J3775"/>
      <c r="K3775"/>
      <c r="L3775"/>
      <c r="M3775"/>
      <c r="N3775" s="7"/>
      <c r="O3775" s="7"/>
      <c r="P3775" s="7"/>
      <c r="Q3775" s="7"/>
      <c r="R3775" s="7"/>
      <c r="S3775"/>
      <c r="T3775"/>
      <c r="U3775"/>
      <c r="V3775"/>
      <c r="W3775"/>
      <c r="X3775" s="7"/>
      <c r="Y3775"/>
      <c r="Z3775" s="6"/>
    </row>
    <row r="3776" spans="1:26" hidden="1">
      <c r="A3776" s="7"/>
      <c r="B3776" s="7"/>
      <c r="C3776"/>
      <c r="D3776" s="7"/>
      <c r="E3776" s="7"/>
      <c r="F3776" s="7"/>
      <c r="G3776" s="7"/>
      <c r="H3776" s="7"/>
      <c r="I3776" s="7"/>
      <c r="J3776"/>
      <c r="K3776"/>
      <c r="L3776"/>
      <c r="M3776"/>
      <c r="N3776" s="7"/>
      <c r="O3776" s="7"/>
      <c r="P3776" s="7"/>
      <c r="Q3776" s="7"/>
      <c r="R3776" s="7"/>
      <c r="S3776"/>
      <c r="T3776"/>
      <c r="U3776"/>
      <c r="V3776"/>
      <c r="W3776"/>
      <c r="X3776" s="7"/>
      <c r="Y3776"/>
      <c r="Z3776" s="6"/>
    </row>
    <row r="3777" spans="1:26" hidden="1">
      <c r="A3777" s="7"/>
      <c r="B3777" s="7"/>
      <c r="C3777"/>
      <c r="D3777" s="7"/>
      <c r="E3777" s="7"/>
      <c r="F3777" s="7"/>
      <c r="G3777" s="7"/>
      <c r="H3777" s="7"/>
      <c r="I3777" s="7"/>
      <c r="J3777"/>
      <c r="K3777"/>
      <c r="L3777"/>
      <c r="M3777"/>
      <c r="N3777" s="7"/>
      <c r="O3777" s="7"/>
      <c r="P3777" s="7"/>
      <c r="Q3777" s="7"/>
      <c r="R3777" s="7"/>
      <c r="S3777"/>
      <c r="T3777"/>
      <c r="U3777"/>
      <c r="V3777"/>
      <c r="W3777"/>
      <c r="X3777" s="7"/>
      <c r="Y3777"/>
      <c r="Z3777" s="6"/>
    </row>
    <row r="3778" spans="1:26" hidden="1">
      <c r="A3778" s="7"/>
      <c r="B3778" s="7"/>
      <c r="C3778"/>
      <c r="D3778" s="7"/>
      <c r="E3778" s="7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 s="7"/>
      <c r="Y3778"/>
      <c r="Z3778" s="6"/>
    </row>
    <row r="3779" spans="1:26" hidden="1">
      <c r="A3779" s="7"/>
      <c r="B3779" s="7"/>
      <c r="C3779"/>
      <c r="D3779" s="7"/>
      <c r="E3779" s="7"/>
      <c r="F3779" s="7"/>
      <c r="G3779" s="7"/>
      <c r="H3779" s="7"/>
      <c r="I3779"/>
      <c r="J3779"/>
      <c r="K3779"/>
      <c r="L3779"/>
      <c r="M3779"/>
      <c r="N3779" s="7"/>
      <c r="O3779"/>
      <c r="P3779"/>
      <c r="Q3779"/>
      <c r="R3779"/>
      <c r="S3779"/>
      <c r="T3779"/>
      <c r="U3779"/>
      <c r="V3779"/>
      <c r="W3779"/>
      <c r="X3779" s="7"/>
      <c r="Y3779" s="7"/>
      <c r="Z3779" s="6"/>
    </row>
    <row r="3780" spans="1:26" hidden="1">
      <c r="A3780" s="7"/>
      <c r="B3780" s="7"/>
      <c r="C3780"/>
      <c r="D3780" s="7"/>
      <c r="E3780" s="7"/>
      <c r="F3780" s="7"/>
      <c r="G3780" s="7"/>
      <c r="H3780" s="7"/>
      <c r="I3780"/>
      <c r="J3780"/>
      <c r="K3780"/>
      <c r="L3780"/>
      <c r="M3780"/>
      <c r="N3780" s="7"/>
      <c r="O3780"/>
      <c r="P3780"/>
      <c r="Q3780"/>
      <c r="R3780"/>
      <c r="S3780"/>
      <c r="T3780"/>
      <c r="U3780"/>
      <c r="V3780"/>
      <c r="W3780"/>
      <c r="X3780" s="7"/>
      <c r="Y3780" s="7"/>
      <c r="Z3780" s="6"/>
    </row>
    <row r="3781" spans="1:26" hidden="1">
      <c r="A3781" s="7"/>
      <c r="B3781" s="7"/>
      <c r="C3781"/>
      <c r="D3781" s="7"/>
      <c r="E3781" s="7"/>
      <c r="F3781" s="7"/>
      <c r="G3781" s="7"/>
      <c r="H3781" s="7"/>
      <c r="I3781"/>
      <c r="J3781"/>
      <c r="K3781"/>
      <c r="L3781"/>
      <c r="M3781"/>
      <c r="N3781" s="7"/>
      <c r="O3781"/>
      <c r="P3781"/>
      <c r="Q3781"/>
      <c r="R3781"/>
      <c r="S3781"/>
      <c r="T3781"/>
      <c r="U3781"/>
      <c r="V3781"/>
      <c r="W3781"/>
      <c r="X3781" s="7"/>
      <c r="Y3781" s="7"/>
      <c r="Z3781" s="6"/>
    </row>
    <row r="3782" spans="1:26" hidden="1">
      <c r="A3782" s="7"/>
      <c r="B3782" s="7"/>
      <c r="C3782"/>
      <c r="D3782" s="7"/>
      <c r="E3782" s="7"/>
      <c r="F3782" s="7"/>
      <c r="G3782" s="7"/>
      <c r="H3782" s="7"/>
      <c r="I3782"/>
      <c r="J3782"/>
      <c r="K3782"/>
      <c r="L3782"/>
      <c r="M3782"/>
      <c r="N3782" s="7"/>
      <c r="O3782"/>
      <c r="P3782"/>
      <c r="Q3782"/>
      <c r="R3782"/>
      <c r="S3782"/>
      <c r="T3782"/>
      <c r="U3782"/>
      <c r="V3782"/>
      <c r="W3782"/>
      <c r="X3782" s="7"/>
      <c r="Y3782" s="7"/>
      <c r="Z3782" s="6"/>
    </row>
    <row r="3783" spans="1:26" hidden="1">
      <c r="A3783" s="7"/>
      <c r="B3783" s="7"/>
      <c r="C3783"/>
      <c r="D3783" s="7"/>
      <c r="E3783" s="7"/>
      <c r="F3783" s="7"/>
      <c r="G3783" s="7"/>
      <c r="H3783" s="7"/>
      <c r="I3783"/>
      <c r="J3783"/>
      <c r="K3783"/>
      <c r="L3783"/>
      <c r="M3783"/>
      <c r="N3783" s="7"/>
      <c r="O3783"/>
      <c r="P3783"/>
      <c r="Q3783"/>
      <c r="R3783"/>
      <c r="S3783"/>
      <c r="T3783"/>
      <c r="U3783"/>
      <c r="V3783"/>
      <c r="W3783"/>
      <c r="X3783" s="7"/>
      <c r="Y3783" s="7"/>
      <c r="Z3783" s="6"/>
    </row>
    <row r="3784" spans="1:26" hidden="1">
      <c r="A3784" s="7"/>
      <c r="B3784" s="7"/>
      <c r="C3784"/>
      <c r="D3784" s="7"/>
      <c r="E3784" s="7"/>
      <c r="F3784" s="7"/>
      <c r="G3784" s="7"/>
      <c r="H3784" s="7"/>
      <c r="I3784"/>
      <c r="J3784"/>
      <c r="K3784"/>
      <c r="L3784"/>
      <c r="M3784"/>
      <c r="N3784" s="7"/>
      <c r="O3784"/>
      <c r="P3784"/>
      <c r="Q3784"/>
      <c r="R3784"/>
      <c r="S3784"/>
      <c r="T3784"/>
      <c r="U3784"/>
      <c r="V3784"/>
      <c r="W3784"/>
      <c r="X3784" s="7"/>
      <c r="Y3784" s="7"/>
      <c r="Z3784" s="6"/>
    </row>
    <row r="3785" spans="1:26" hidden="1">
      <c r="A3785" s="7"/>
      <c r="B3785" s="7"/>
      <c r="C3785"/>
      <c r="D3785" s="7"/>
      <c r="E3785" s="7"/>
      <c r="F3785" s="7"/>
      <c r="G3785" s="7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 s="6"/>
    </row>
    <row r="3786" spans="1:26" hidden="1">
      <c r="A3786" s="7"/>
      <c r="B3786" s="7"/>
      <c r="C3786"/>
      <c r="D3786" s="7"/>
      <c r="E3786" s="7"/>
      <c r="F3786" s="7"/>
      <c r="G3786" s="7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 s="6"/>
    </row>
    <row r="3787" spans="1:26" hidden="1">
      <c r="A3787" s="7"/>
      <c r="B3787" s="7"/>
      <c r="C3787"/>
      <c r="D3787" s="7"/>
      <c r="E3787" s="7"/>
      <c r="F3787" s="7"/>
      <c r="G3787" s="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 s="6"/>
    </row>
    <row r="3788" spans="1:26" hidden="1">
      <c r="A3788" s="7"/>
      <c r="B3788" s="7"/>
      <c r="C3788"/>
      <c r="D3788" s="7"/>
      <c r="E3788" s="7"/>
      <c r="F3788" s="7"/>
      <c r="G3788" s="7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 s="6"/>
    </row>
    <row r="3789" spans="1:26" hidden="1">
      <c r="A3789" s="7"/>
      <c r="B3789" s="7"/>
      <c r="C3789"/>
      <c r="D3789" s="7"/>
      <c r="E3789" s="7"/>
      <c r="F3789" s="7"/>
      <c r="G3789" s="7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 s="6"/>
    </row>
    <row r="3790" spans="1:26" hidden="1">
      <c r="A3790" s="7"/>
      <c r="B3790" s="7"/>
      <c r="C3790"/>
      <c r="D3790" s="7"/>
      <c r="E3790" s="7"/>
      <c r="F3790" s="7"/>
      <c r="G3790" s="7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 s="6"/>
    </row>
    <row r="3791" spans="1:26" hidden="1">
      <c r="A3791" s="7"/>
      <c r="B3791" s="7"/>
      <c r="C3791"/>
      <c r="D3791" s="7"/>
      <c r="E3791" s="7"/>
      <c r="F3791" s="7"/>
      <c r="G3791" s="7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 s="6"/>
    </row>
    <row r="3792" spans="1:26" hidden="1">
      <c r="A3792" s="7"/>
      <c r="B3792" s="7"/>
      <c r="C3792"/>
      <c r="D3792" s="7"/>
      <c r="E3792" s="7"/>
      <c r="F3792" s="7"/>
      <c r="G3792" s="7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 s="6"/>
    </row>
    <row r="3793" spans="1:26" hidden="1">
      <c r="A3793" s="7"/>
      <c r="B3793" s="7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 s="7"/>
      <c r="Y3793"/>
      <c r="Z3793" s="6"/>
    </row>
    <row r="3794" spans="1:26" hidden="1">
      <c r="A3794" s="7"/>
      <c r="B3794" s="7"/>
      <c r="C3794"/>
      <c r="D3794" s="7"/>
      <c r="E3794" s="7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 s="6"/>
    </row>
    <row r="3795" spans="1:26" hidden="1">
      <c r="A3795" s="7"/>
      <c r="B3795" s="7"/>
      <c r="C3795"/>
      <c r="D3795" s="7"/>
      <c r="E3795" s="7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 s="6"/>
    </row>
    <row r="3796" spans="1:26" hidden="1">
      <c r="A3796" s="7"/>
      <c r="B3796" s="7"/>
      <c r="C3796"/>
      <c r="D3796" s="7"/>
      <c r="E3796" s="7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 s="6"/>
    </row>
    <row r="3797" spans="1:26" hidden="1">
      <c r="A3797" s="7"/>
      <c r="B3797" s="7"/>
      <c r="C3797"/>
      <c r="D3797" s="7"/>
      <c r="E3797" s="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 s="6"/>
    </row>
    <row r="3798" spans="1:26" hidden="1">
      <c r="A3798" s="7"/>
      <c r="B3798" s="7"/>
      <c r="C3798"/>
      <c r="D3798" s="7"/>
      <c r="E3798" s="7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 s="6"/>
    </row>
    <row r="3799" spans="1:26" hidden="1">
      <c r="A3799" s="7"/>
      <c r="B3799" s="7"/>
      <c r="C3799"/>
      <c r="D3799" s="7"/>
      <c r="E3799" s="7"/>
      <c r="F3799"/>
      <c r="G3799" s="7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 s="6"/>
    </row>
    <row r="3800" spans="1:26" hidden="1">
      <c r="A3800" s="7"/>
      <c r="B3800" s="7"/>
      <c r="C3800"/>
      <c r="D3800" s="7"/>
      <c r="E3800" s="7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 s="6"/>
    </row>
    <row r="3801" spans="1:26" hidden="1">
      <c r="A3801" s="7"/>
      <c r="B3801" s="7"/>
      <c r="C3801"/>
      <c r="D3801" s="7"/>
      <c r="E3801" s="7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 s="6"/>
    </row>
    <row r="3802" spans="1:26" hidden="1">
      <c r="A3802" s="7"/>
      <c r="B3802" s="7"/>
      <c r="C3802"/>
      <c r="D3802" s="7"/>
      <c r="E3802" s="7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 s="6"/>
    </row>
    <row r="3803" spans="1:26" hidden="1">
      <c r="A3803" s="7"/>
      <c r="B3803" s="7"/>
      <c r="C3803"/>
      <c r="D3803"/>
      <c r="E3803" s="7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 s="7"/>
      <c r="Y3803"/>
      <c r="Z3803" s="6"/>
    </row>
    <row r="3804" spans="1:26" hidden="1">
      <c r="A3804" s="7"/>
      <c r="B3804" s="7"/>
      <c r="C3804"/>
      <c r="D3804"/>
      <c r="E3804" s="7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 s="7"/>
      <c r="Y3804"/>
      <c r="Z3804" s="6"/>
    </row>
    <row r="3805" spans="1:26" hidden="1">
      <c r="A3805" s="7"/>
      <c r="B3805" s="7"/>
      <c r="C3805"/>
      <c r="D3805"/>
      <c r="E3805" s="7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 s="7"/>
      <c r="Y3805"/>
      <c r="Z3805" s="6"/>
    </row>
    <row r="3806" spans="1:26" hidden="1">
      <c r="A3806" s="7"/>
      <c r="B3806" s="7"/>
      <c r="C3806"/>
      <c r="D3806" s="7"/>
      <c r="E3806" s="7"/>
      <c r="F3806"/>
      <c r="G3806" s="7"/>
      <c r="H3806" s="7"/>
      <c r="I3806"/>
      <c r="J3806"/>
      <c r="K3806"/>
      <c r="L3806"/>
      <c r="M3806"/>
      <c r="N3806" s="7"/>
      <c r="O3806" s="7"/>
      <c r="P3806" s="7"/>
      <c r="Q3806"/>
      <c r="R3806"/>
      <c r="S3806"/>
      <c r="T3806"/>
      <c r="U3806"/>
      <c r="V3806"/>
      <c r="W3806"/>
      <c r="X3806" s="7"/>
      <c r="Y3806"/>
      <c r="Z3806" s="6"/>
    </row>
    <row r="3807" spans="1:26" hidden="1">
      <c r="A3807" s="7"/>
      <c r="B3807" s="7"/>
      <c r="C3807"/>
      <c r="D3807" s="7"/>
      <c r="E3807" s="7"/>
      <c r="F3807"/>
      <c r="G3807" s="7"/>
      <c r="H3807" s="7"/>
      <c r="I3807"/>
      <c r="J3807"/>
      <c r="K3807"/>
      <c r="L3807"/>
      <c r="M3807"/>
      <c r="N3807" s="7"/>
      <c r="O3807" s="7"/>
      <c r="P3807" s="7"/>
      <c r="Q3807"/>
      <c r="R3807"/>
      <c r="S3807"/>
      <c r="T3807"/>
      <c r="U3807"/>
      <c r="V3807"/>
      <c r="W3807"/>
      <c r="X3807" s="7"/>
      <c r="Y3807"/>
      <c r="Z3807" s="6"/>
    </row>
    <row r="3808" spans="1:26" hidden="1">
      <c r="A3808" s="7"/>
      <c r="B3808" s="7"/>
      <c r="C3808"/>
      <c r="D3808" s="7"/>
      <c r="E3808" s="7"/>
      <c r="F3808"/>
      <c r="G3808" s="7"/>
      <c r="H3808" s="7"/>
      <c r="I3808"/>
      <c r="J3808"/>
      <c r="K3808"/>
      <c r="L3808"/>
      <c r="M3808"/>
      <c r="N3808" s="7"/>
      <c r="O3808" s="7"/>
      <c r="P3808" s="7"/>
      <c r="Q3808"/>
      <c r="R3808"/>
      <c r="S3808"/>
      <c r="T3808"/>
      <c r="U3808"/>
      <c r="V3808"/>
      <c r="W3808"/>
      <c r="X3808" s="7"/>
      <c r="Y3808"/>
      <c r="Z3808" s="6"/>
    </row>
    <row r="3809" spans="1:26" hidden="1">
      <c r="A3809" s="7"/>
      <c r="B3809" s="7"/>
      <c r="C3809"/>
      <c r="D3809" s="7"/>
      <c r="E3809" s="7"/>
      <c r="F3809"/>
      <c r="G3809" s="7"/>
      <c r="H3809" s="7"/>
      <c r="I3809"/>
      <c r="J3809"/>
      <c r="K3809"/>
      <c r="L3809"/>
      <c r="M3809"/>
      <c r="N3809" s="7"/>
      <c r="O3809" s="7"/>
      <c r="P3809" s="7"/>
      <c r="Q3809"/>
      <c r="R3809"/>
      <c r="S3809"/>
      <c r="T3809"/>
      <c r="U3809"/>
      <c r="V3809"/>
      <c r="W3809"/>
      <c r="X3809" s="7"/>
      <c r="Y3809"/>
      <c r="Z3809" s="6"/>
    </row>
    <row r="3810" spans="1:26" hidden="1">
      <c r="A3810" s="7"/>
      <c r="B3810" s="7"/>
      <c r="C3810"/>
      <c r="D3810" s="7"/>
      <c r="E3810" s="7"/>
      <c r="F3810"/>
      <c r="G3810" s="7"/>
      <c r="H3810" s="7"/>
      <c r="I3810"/>
      <c r="J3810"/>
      <c r="K3810"/>
      <c r="L3810"/>
      <c r="M3810"/>
      <c r="N3810" s="7"/>
      <c r="O3810" s="7"/>
      <c r="P3810" s="7"/>
      <c r="Q3810"/>
      <c r="R3810"/>
      <c r="S3810"/>
      <c r="T3810"/>
      <c r="U3810"/>
      <c r="V3810"/>
      <c r="W3810"/>
      <c r="X3810" s="7"/>
      <c r="Y3810"/>
      <c r="Z3810" s="6"/>
    </row>
    <row r="3811" spans="1:26" hidden="1">
      <c r="A3811" s="7"/>
      <c r="B3811" s="7"/>
      <c r="C3811"/>
      <c r="D3811" s="7"/>
      <c r="E3811" s="7"/>
      <c r="F3811"/>
      <c r="G3811" s="7"/>
      <c r="H3811" s="7"/>
      <c r="I3811"/>
      <c r="J3811"/>
      <c r="K3811"/>
      <c r="L3811"/>
      <c r="M3811"/>
      <c r="N3811" s="7"/>
      <c r="O3811" s="7"/>
      <c r="P3811" s="7"/>
      <c r="Q3811"/>
      <c r="R3811"/>
      <c r="S3811"/>
      <c r="T3811"/>
      <c r="U3811"/>
      <c r="V3811"/>
      <c r="W3811"/>
      <c r="X3811" s="7"/>
      <c r="Y3811"/>
      <c r="Z3811" s="6"/>
    </row>
    <row r="3812" spans="1:26" hidden="1">
      <c r="A3812" s="7"/>
      <c r="B3812" s="7"/>
      <c r="C3812"/>
      <c r="D3812" s="7"/>
      <c r="E3812" s="7"/>
      <c r="F3812"/>
      <c r="G3812" s="7"/>
      <c r="H3812" s="7"/>
      <c r="I3812"/>
      <c r="J3812"/>
      <c r="K3812"/>
      <c r="L3812"/>
      <c r="M3812"/>
      <c r="N3812" s="7"/>
      <c r="O3812"/>
      <c r="P3812"/>
      <c r="Q3812"/>
      <c r="R3812"/>
      <c r="S3812"/>
      <c r="T3812"/>
      <c r="U3812"/>
      <c r="V3812"/>
      <c r="W3812"/>
      <c r="X3812" s="7"/>
      <c r="Y3812" s="7"/>
      <c r="Z3812" s="6"/>
    </row>
    <row r="3813" spans="1:26" hidden="1">
      <c r="A3813" s="7"/>
      <c r="B3813" s="7"/>
      <c r="C3813"/>
      <c r="D3813" s="7"/>
      <c r="E3813" s="7"/>
      <c r="F3813"/>
      <c r="G3813" s="7"/>
      <c r="H3813" s="7"/>
      <c r="I3813"/>
      <c r="J3813"/>
      <c r="K3813"/>
      <c r="L3813"/>
      <c r="M3813"/>
      <c r="N3813" s="7"/>
      <c r="O3813"/>
      <c r="P3813"/>
      <c r="Q3813"/>
      <c r="R3813"/>
      <c r="S3813"/>
      <c r="T3813"/>
      <c r="U3813"/>
      <c r="V3813"/>
      <c r="W3813"/>
      <c r="X3813" s="7"/>
      <c r="Y3813" s="7"/>
      <c r="Z3813" s="6"/>
    </row>
    <row r="3814" spans="1:26" hidden="1">
      <c r="A3814" s="7"/>
      <c r="B3814" s="7"/>
      <c r="C3814"/>
      <c r="D3814" s="7"/>
      <c r="E3814" s="7"/>
      <c r="F3814"/>
      <c r="G3814" s="7"/>
      <c r="H3814" s="7"/>
      <c r="I3814"/>
      <c r="J3814"/>
      <c r="K3814"/>
      <c r="L3814"/>
      <c r="M3814"/>
      <c r="N3814" s="7"/>
      <c r="O3814"/>
      <c r="P3814"/>
      <c r="Q3814"/>
      <c r="R3814"/>
      <c r="S3814"/>
      <c r="T3814"/>
      <c r="U3814"/>
      <c r="V3814"/>
      <c r="W3814"/>
      <c r="X3814" s="7"/>
      <c r="Y3814" s="7"/>
      <c r="Z3814" s="6"/>
    </row>
    <row r="3815" spans="1:26" hidden="1">
      <c r="A3815" s="7"/>
      <c r="B3815" s="7"/>
      <c r="C3815"/>
      <c r="D3815" s="7"/>
      <c r="E3815" s="7"/>
      <c r="F3815" s="7"/>
      <c r="G3815" s="7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 s="6"/>
    </row>
    <row r="3816" spans="1:26" hidden="1">
      <c r="A3816" s="7"/>
      <c r="B3816" s="7"/>
      <c r="C3816"/>
      <c r="D3816" s="7"/>
      <c r="E3816" s="7"/>
      <c r="F3816" s="7"/>
      <c r="G3816" s="7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 s="6"/>
    </row>
    <row r="3817" spans="1:26" hidden="1">
      <c r="A3817" s="7"/>
      <c r="B3817" s="7"/>
      <c r="C3817"/>
      <c r="D3817" s="7"/>
      <c r="E3817" s="7"/>
      <c r="F3817" s="7"/>
      <c r="G3817" s="7"/>
      <c r="H3817" s="7"/>
      <c r="I3817"/>
      <c r="J3817"/>
      <c r="K3817"/>
      <c r="L3817"/>
      <c r="M3817"/>
      <c r="N3817" s="7"/>
      <c r="O3817" s="7"/>
      <c r="P3817"/>
      <c r="Q3817"/>
      <c r="R3817"/>
      <c r="S3817"/>
      <c r="T3817"/>
      <c r="U3817"/>
      <c r="V3817"/>
      <c r="W3817"/>
      <c r="X3817" s="7"/>
      <c r="Y3817" s="7"/>
      <c r="Z3817" s="6"/>
    </row>
    <row r="3818" spans="1:26" hidden="1">
      <c r="A3818" s="7"/>
      <c r="B3818" s="7"/>
      <c r="C3818"/>
      <c r="D3818" s="7"/>
      <c r="E3818" s="7"/>
      <c r="F3818" s="7"/>
      <c r="G3818" s="7"/>
      <c r="H3818" s="7"/>
      <c r="I3818"/>
      <c r="J3818"/>
      <c r="K3818"/>
      <c r="L3818"/>
      <c r="M3818"/>
      <c r="N3818" s="7"/>
      <c r="O3818" s="7"/>
      <c r="P3818"/>
      <c r="Q3818"/>
      <c r="R3818"/>
      <c r="S3818"/>
      <c r="T3818"/>
      <c r="U3818"/>
      <c r="V3818"/>
      <c r="W3818"/>
      <c r="X3818" s="7"/>
      <c r="Y3818" s="7"/>
      <c r="Z3818" s="6"/>
    </row>
    <row r="3819" spans="1:26" hidden="1">
      <c r="A3819" s="7"/>
      <c r="B3819" s="7"/>
      <c r="C3819"/>
      <c r="D3819" s="7"/>
      <c r="E3819" s="7"/>
      <c r="F3819" s="7"/>
      <c r="G3819" s="7"/>
      <c r="H3819" s="7"/>
      <c r="I3819"/>
      <c r="J3819"/>
      <c r="K3819"/>
      <c r="L3819"/>
      <c r="M3819"/>
      <c r="N3819" s="7"/>
      <c r="O3819" s="7"/>
      <c r="P3819"/>
      <c r="Q3819"/>
      <c r="R3819"/>
      <c r="S3819"/>
      <c r="T3819"/>
      <c r="U3819"/>
      <c r="V3819"/>
      <c r="W3819"/>
      <c r="X3819" s="7"/>
      <c r="Y3819" s="7"/>
      <c r="Z3819" s="6"/>
    </row>
    <row r="3820" spans="1:26" hidden="1">
      <c r="A3820" s="7"/>
      <c r="B3820" s="7"/>
      <c r="C3820"/>
      <c r="D3820" s="7"/>
      <c r="E3820" s="7"/>
      <c r="F3820" s="7"/>
      <c r="G3820" s="7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 s="6"/>
    </row>
    <row r="3821" spans="1:26" hidden="1">
      <c r="A3821" s="7"/>
      <c r="B3821" s="7"/>
      <c r="C3821"/>
      <c r="D3821" s="7"/>
      <c r="E3821" s="7"/>
      <c r="F3821" s="7"/>
      <c r="G3821" s="7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 s="6"/>
    </row>
    <row r="3822" spans="1:26" hidden="1">
      <c r="A3822" s="7"/>
      <c r="B3822" s="7"/>
      <c r="C3822"/>
      <c r="D3822" s="7"/>
      <c r="E3822" s="7"/>
      <c r="F3822" s="7"/>
      <c r="G3822" s="7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 s="6"/>
    </row>
    <row r="3823" spans="1:26" hidden="1">
      <c r="A3823" s="7"/>
      <c r="B3823" s="7"/>
      <c r="C3823"/>
      <c r="D3823" s="7"/>
      <c r="E3823" s="7"/>
      <c r="F3823" s="7"/>
      <c r="G3823" s="7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 s="6"/>
    </row>
    <row r="3824" spans="1:26" hidden="1">
      <c r="A3824" s="7"/>
      <c r="B3824" s="7"/>
      <c r="C3824"/>
      <c r="D3824" s="7"/>
      <c r="E3824" s="7"/>
      <c r="F3824" s="7"/>
      <c r="G3824" s="7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 s="6"/>
    </row>
    <row r="3825" spans="1:26" hidden="1">
      <c r="A3825" s="7"/>
      <c r="B3825" s="7"/>
      <c r="C3825"/>
      <c r="D3825" s="7"/>
      <c r="E3825" s="7"/>
      <c r="F3825" s="7"/>
      <c r="G3825" s="7"/>
      <c r="H3825" s="7"/>
      <c r="I3825"/>
      <c r="J3825"/>
      <c r="K3825"/>
      <c r="L3825"/>
      <c r="M3825"/>
      <c r="N3825" s="7"/>
      <c r="O3825"/>
      <c r="P3825"/>
      <c r="Q3825"/>
      <c r="R3825"/>
      <c r="S3825"/>
      <c r="T3825"/>
      <c r="U3825"/>
      <c r="V3825"/>
      <c r="W3825"/>
      <c r="X3825" s="7"/>
      <c r="Y3825"/>
      <c r="Z3825" s="6"/>
    </row>
    <row r="3826" spans="1:26" hidden="1">
      <c r="A3826" s="7"/>
      <c r="B3826" s="7"/>
      <c r="C3826"/>
      <c r="D3826" s="7"/>
      <c r="E3826" s="7"/>
      <c r="F3826" s="7"/>
      <c r="G3826" s="7"/>
      <c r="H3826" s="7"/>
      <c r="I3826"/>
      <c r="J3826"/>
      <c r="K3826"/>
      <c r="L3826"/>
      <c r="M3826"/>
      <c r="N3826" s="7"/>
      <c r="O3826"/>
      <c r="P3826"/>
      <c r="Q3826"/>
      <c r="R3826"/>
      <c r="S3826"/>
      <c r="T3826"/>
      <c r="U3826"/>
      <c r="V3826"/>
      <c r="W3826"/>
      <c r="X3826" s="7"/>
      <c r="Y3826"/>
      <c r="Z3826" s="6"/>
    </row>
    <row r="3827" spans="1:26" hidden="1">
      <c r="A3827" s="7"/>
      <c r="B3827" s="7"/>
      <c r="C3827"/>
      <c r="D3827" s="7"/>
      <c r="E3827" s="7"/>
      <c r="F3827" s="7"/>
      <c r="G3827" s="7"/>
      <c r="H3827" s="7"/>
      <c r="I3827"/>
      <c r="J3827"/>
      <c r="K3827"/>
      <c r="L3827"/>
      <c r="M3827"/>
      <c r="N3827" s="7"/>
      <c r="O3827"/>
      <c r="P3827"/>
      <c r="Q3827"/>
      <c r="R3827"/>
      <c r="S3827"/>
      <c r="T3827"/>
      <c r="U3827"/>
      <c r="V3827"/>
      <c r="W3827"/>
      <c r="X3827" s="7"/>
      <c r="Y3827"/>
      <c r="Z3827" s="6"/>
    </row>
    <row r="3828" spans="1:26" hidden="1">
      <c r="A3828" s="7"/>
      <c r="B3828" s="7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 s="6"/>
    </row>
    <row r="3829" spans="1:26" hidden="1">
      <c r="A3829" s="7"/>
      <c r="B3829" s="7"/>
      <c r="C3829"/>
      <c r="D3829" s="7"/>
      <c r="E3829" s="7"/>
      <c r="F3829" s="7"/>
      <c r="G3829" s="7"/>
      <c r="H3829" s="7"/>
      <c r="I3829" s="7"/>
      <c r="J3829" s="7"/>
      <c r="K3829"/>
      <c r="L3829"/>
      <c r="M3829"/>
      <c r="N3829" s="7"/>
      <c r="O3829" s="7"/>
      <c r="P3829" s="7"/>
      <c r="Q3829" s="7"/>
      <c r="R3829"/>
      <c r="S3829"/>
      <c r="T3829"/>
      <c r="U3829"/>
      <c r="V3829"/>
      <c r="W3829"/>
      <c r="X3829" s="7"/>
      <c r="Y3829"/>
      <c r="Z3829" s="6"/>
    </row>
    <row r="3830" spans="1:26" hidden="1">
      <c r="A3830" s="7"/>
      <c r="B3830" s="7"/>
      <c r="C3830"/>
      <c r="D3830" s="7"/>
      <c r="E3830" s="7"/>
      <c r="F3830" s="7"/>
      <c r="G3830" s="7"/>
      <c r="H3830" s="7"/>
      <c r="I3830" s="7"/>
      <c r="J3830" s="7"/>
      <c r="K3830"/>
      <c r="L3830"/>
      <c r="M3830"/>
      <c r="N3830" s="7"/>
      <c r="O3830" s="7"/>
      <c r="P3830" s="7"/>
      <c r="Q3830" s="7"/>
      <c r="R3830"/>
      <c r="S3830"/>
      <c r="T3830"/>
      <c r="U3830"/>
      <c r="V3830"/>
      <c r="W3830"/>
      <c r="X3830" s="7"/>
      <c r="Y3830"/>
      <c r="Z3830" s="6"/>
    </row>
    <row r="3831" spans="1:26" hidden="1">
      <c r="A3831" s="7"/>
      <c r="B3831" s="7"/>
      <c r="C3831"/>
      <c r="D3831" s="7"/>
      <c r="E3831" s="7"/>
      <c r="F3831" s="7"/>
      <c r="G3831" s="7"/>
      <c r="H3831" s="7"/>
      <c r="I3831" s="7"/>
      <c r="J3831" s="7"/>
      <c r="K3831"/>
      <c r="L3831"/>
      <c r="M3831"/>
      <c r="N3831" s="7"/>
      <c r="O3831" s="7"/>
      <c r="P3831" s="7"/>
      <c r="Q3831" s="7"/>
      <c r="R3831"/>
      <c r="S3831"/>
      <c r="T3831"/>
      <c r="U3831"/>
      <c r="V3831"/>
      <c r="W3831"/>
      <c r="X3831" s="7"/>
      <c r="Y3831"/>
      <c r="Z3831" s="6"/>
    </row>
    <row r="3832" spans="1:26" hidden="1">
      <c r="A3832" s="7"/>
      <c r="B3832" s="7"/>
      <c r="C3832"/>
      <c r="D3832" s="7"/>
      <c r="E3832" s="7"/>
      <c r="F3832" s="7"/>
      <c r="G3832" s="7"/>
      <c r="H3832" s="7"/>
      <c r="I3832" s="7"/>
      <c r="J3832" s="7"/>
      <c r="K3832"/>
      <c r="L3832"/>
      <c r="M3832"/>
      <c r="N3832" s="7"/>
      <c r="O3832" s="7"/>
      <c r="P3832" s="7"/>
      <c r="Q3832" s="7"/>
      <c r="R3832"/>
      <c r="S3832"/>
      <c r="T3832"/>
      <c r="U3832"/>
      <c r="V3832"/>
      <c r="W3832"/>
      <c r="X3832" s="7"/>
      <c r="Y3832"/>
      <c r="Z3832" s="6"/>
    </row>
    <row r="3833" spans="1:26" hidden="1">
      <c r="A3833" s="7"/>
      <c r="B3833" s="7"/>
      <c r="C3833"/>
      <c r="D3833" s="7"/>
      <c r="E3833" s="7"/>
      <c r="F3833" s="7"/>
      <c r="G3833" s="7"/>
      <c r="H3833" s="7"/>
      <c r="I3833" s="7"/>
      <c r="J3833" s="7"/>
      <c r="K3833"/>
      <c r="L3833"/>
      <c r="M3833"/>
      <c r="N3833" s="7"/>
      <c r="O3833" s="7"/>
      <c r="P3833" s="7"/>
      <c r="Q3833" s="7"/>
      <c r="R3833"/>
      <c r="S3833"/>
      <c r="T3833"/>
      <c r="U3833"/>
      <c r="V3833"/>
      <c r="W3833"/>
      <c r="X3833" s="7"/>
      <c r="Y3833"/>
      <c r="Z3833" s="6"/>
    </row>
    <row r="3834" spans="1:26" hidden="1">
      <c r="A3834" s="7"/>
      <c r="B3834" s="7"/>
      <c r="C3834"/>
      <c r="D3834" s="7"/>
      <c r="E3834" s="7"/>
      <c r="F3834" s="7"/>
      <c r="G3834" s="7"/>
      <c r="H3834" s="7"/>
      <c r="I3834" s="7"/>
      <c r="J3834" s="7"/>
      <c r="K3834"/>
      <c r="L3834"/>
      <c r="M3834"/>
      <c r="N3834" s="7"/>
      <c r="O3834" s="7"/>
      <c r="P3834" s="7"/>
      <c r="Q3834" s="7"/>
      <c r="R3834"/>
      <c r="S3834"/>
      <c r="T3834"/>
      <c r="U3834"/>
      <c r="V3834"/>
      <c r="W3834"/>
      <c r="X3834" s="7"/>
      <c r="Y3834"/>
      <c r="Z3834" s="6"/>
    </row>
    <row r="3835" spans="1:26" hidden="1">
      <c r="A3835" s="7"/>
      <c r="B3835" s="7"/>
      <c r="C3835"/>
      <c r="D3835" s="7"/>
      <c r="E3835" s="7"/>
      <c r="F3835" s="7"/>
      <c r="G3835" s="7"/>
      <c r="H3835" s="7"/>
      <c r="I3835" s="7"/>
      <c r="J3835" s="7"/>
      <c r="K3835"/>
      <c r="L3835"/>
      <c r="M3835"/>
      <c r="N3835" s="7"/>
      <c r="O3835" s="7"/>
      <c r="P3835" s="7"/>
      <c r="Q3835" s="7"/>
      <c r="R3835"/>
      <c r="S3835"/>
      <c r="T3835"/>
      <c r="U3835"/>
      <c r="V3835"/>
      <c r="W3835"/>
      <c r="X3835" s="7"/>
      <c r="Y3835"/>
      <c r="Z3835" s="6"/>
    </row>
    <row r="3836" spans="1:26" hidden="1">
      <c r="A3836" s="7"/>
      <c r="B3836" s="7"/>
      <c r="C3836"/>
      <c r="D3836" s="7"/>
      <c r="E3836" s="7"/>
      <c r="F3836" s="7"/>
      <c r="G3836" s="7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 s="6"/>
    </row>
    <row r="3837" spans="1:26" hidden="1">
      <c r="A3837" s="7"/>
      <c r="B3837" s="7"/>
      <c r="C3837"/>
      <c r="D3837" s="7"/>
      <c r="E3837" s="7"/>
      <c r="F3837"/>
      <c r="G3837" s="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 s="6"/>
    </row>
    <row r="3838" spans="1:26" hidden="1">
      <c r="A3838" s="7"/>
      <c r="B3838" s="7"/>
      <c r="C3838"/>
      <c r="D3838" s="7"/>
      <c r="E3838" s="7"/>
      <c r="F3838"/>
      <c r="G3838" s="7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 s="6"/>
    </row>
    <row r="3839" spans="1:26" hidden="1">
      <c r="A3839" s="7"/>
      <c r="B3839" s="7"/>
      <c r="C3839"/>
      <c r="D3839" s="7"/>
      <c r="E3839" s="7"/>
      <c r="F3839" s="7"/>
      <c r="G3839" s="7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 s="7"/>
      <c r="Y3839"/>
      <c r="Z3839" s="6"/>
    </row>
    <row r="3840" spans="1:26" hidden="1">
      <c r="A3840" s="7"/>
      <c r="B3840" s="7"/>
      <c r="C3840"/>
      <c r="D3840" s="7"/>
      <c r="E3840" s="7"/>
      <c r="F3840" s="7"/>
      <c r="G3840" s="7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 s="7"/>
      <c r="Y3840"/>
      <c r="Z3840" s="6"/>
    </row>
    <row r="3841" spans="1:26" hidden="1">
      <c r="A3841" s="7"/>
      <c r="B3841" s="7"/>
      <c r="C3841"/>
      <c r="D3841" s="7"/>
      <c r="E3841" s="7"/>
      <c r="F3841" s="7"/>
      <c r="G3841" s="7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 s="7"/>
      <c r="Y3841"/>
      <c r="Z3841" s="6"/>
    </row>
    <row r="3842" spans="1:26" hidden="1">
      <c r="A3842" s="7"/>
      <c r="B3842" s="7"/>
      <c r="C3842"/>
      <c r="D3842" s="7"/>
      <c r="E3842" s="7"/>
      <c r="F3842" s="7"/>
      <c r="G3842" s="7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 s="6"/>
    </row>
    <row r="3843" spans="1:26" hidden="1">
      <c r="A3843" s="7"/>
      <c r="B3843" s="7"/>
      <c r="C3843"/>
      <c r="D3843" s="7"/>
      <c r="E3843" s="7"/>
      <c r="F3843" s="7"/>
      <c r="G3843" s="7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 s="6"/>
    </row>
    <row r="3844" spans="1:26" hidden="1">
      <c r="A3844" s="7"/>
      <c r="B3844" s="7"/>
      <c r="C3844"/>
      <c r="D3844" s="7"/>
      <c r="E3844" s="7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 s="6"/>
    </row>
    <row r="3845" spans="1:26" hidden="1">
      <c r="A3845" s="7"/>
      <c r="B3845" s="7"/>
      <c r="C3845"/>
      <c r="D3845" s="7"/>
      <c r="E3845" s="7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 s="6"/>
    </row>
    <row r="3846" spans="1:26" hidden="1">
      <c r="A3846" s="7"/>
      <c r="B3846" s="7"/>
      <c r="C3846"/>
      <c r="D3846" s="7"/>
      <c r="E3846" s="7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 s="6"/>
    </row>
    <row r="3847" spans="1:26" hidden="1">
      <c r="A3847" s="7"/>
      <c r="B3847" s="7"/>
      <c r="C3847"/>
      <c r="D3847" s="7"/>
      <c r="E3847" s="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 s="6"/>
    </row>
    <row r="3848" spans="1:26" hidden="1">
      <c r="A3848" s="7"/>
      <c r="B3848" s="7"/>
      <c r="C3848"/>
      <c r="D3848" s="7"/>
      <c r="E3848" s="7"/>
      <c r="F3848" s="7"/>
      <c r="G3848" s="7"/>
      <c r="H3848" s="7"/>
      <c r="I3848" s="7"/>
      <c r="J3848" s="7"/>
      <c r="K3848" s="7"/>
      <c r="L3848"/>
      <c r="M3848"/>
      <c r="N3848" s="7"/>
      <c r="O3848" s="7"/>
      <c r="P3848" s="7"/>
      <c r="Q3848" s="7"/>
      <c r="R3848" s="7"/>
      <c r="S3848" s="7"/>
      <c r="T3848"/>
      <c r="U3848"/>
      <c r="V3848"/>
      <c r="W3848"/>
      <c r="X3848" s="7"/>
      <c r="Y3848"/>
      <c r="Z3848" s="6"/>
    </row>
    <row r="3849" spans="1:26" hidden="1">
      <c r="A3849" s="7"/>
      <c r="B3849" s="7"/>
      <c r="C3849"/>
      <c r="D3849" s="7"/>
      <c r="E3849" s="7"/>
      <c r="F3849" s="7"/>
      <c r="G3849" s="7"/>
      <c r="H3849" s="7"/>
      <c r="I3849" s="7"/>
      <c r="J3849" s="7"/>
      <c r="K3849" s="7"/>
      <c r="L3849"/>
      <c r="M3849"/>
      <c r="N3849" s="7"/>
      <c r="O3849" s="7"/>
      <c r="P3849" s="7"/>
      <c r="Q3849" s="7"/>
      <c r="R3849" s="7"/>
      <c r="S3849" s="7"/>
      <c r="T3849"/>
      <c r="U3849"/>
      <c r="V3849"/>
      <c r="W3849"/>
      <c r="X3849" s="7"/>
      <c r="Y3849"/>
      <c r="Z3849" s="6"/>
    </row>
    <row r="3850" spans="1:26" hidden="1">
      <c r="A3850" s="7"/>
      <c r="B3850" s="7"/>
      <c r="C3850"/>
      <c r="D3850" s="7"/>
      <c r="E3850" s="7"/>
      <c r="F3850" s="7"/>
      <c r="G3850" s="7"/>
      <c r="H3850" s="7"/>
      <c r="I3850" s="7"/>
      <c r="J3850" s="7"/>
      <c r="K3850" s="7"/>
      <c r="L3850"/>
      <c r="M3850"/>
      <c r="N3850" s="7"/>
      <c r="O3850" s="7"/>
      <c r="P3850" s="7"/>
      <c r="Q3850" s="7"/>
      <c r="R3850" s="7"/>
      <c r="S3850" s="7"/>
      <c r="T3850"/>
      <c r="U3850"/>
      <c r="V3850"/>
      <c r="W3850"/>
      <c r="X3850" s="7"/>
      <c r="Y3850"/>
      <c r="Z3850" s="6"/>
    </row>
    <row r="3851" spans="1:26" hidden="1">
      <c r="A3851" s="7"/>
      <c r="B3851" s="7"/>
      <c r="C3851"/>
      <c r="D3851" s="7"/>
      <c r="E3851" s="7"/>
      <c r="F3851" s="7"/>
      <c r="G3851" s="7"/>
      <c r="H3851" s="7"/>
      <c r="I3851" s="7"/>
      <c r="J3851" s="7"/>
      <c r="K3851" s="7"/>
      <c r="L3851"/>
      <c r="M3851"/>
      <c r="N3851" s="7"/>
      <c r="O3851" s="7"/>
      <c r="P3851" s="7"/>
      <c r="Q3851" s="7"/>
      <c r="R3851" s="7"/>
      <c r="S3851" s="7"/>
      <c r="T3851"/>
      <c r="U3851"/>
      <c r="V3851"/>
      <c r="W3851"/>
      <c r="X3851" s="7"/>
      <c r="Y3851"/>
      <c r="Z3851" s="6"/>
    </row>
    <row r="3852" spans="1:26" hidden="1">
      <c r="A3852" s="7"/>
      <c r="B3852" s="7"/>
      <c r="C3852"/>
      <c r="D3852" s="7"/>
      <c r="E3852" s="7"/>
      <c r="F3852" s="7"/>
      <c r="G3852" s="7"/>
      <c r="H3852" s="7"/>
      <c r="I3852" s="7"/>
      <c r="J3852" s="7"/>
      <c r="K3852" s="7"/>
      <c r="L3852"/>
      <c r="M3852"/>
      <c r="N3852" s="7"/>
      <c r="O3852" s="7"/>
      <c r="P3852" s="7"/>
      <c r="Q3852" s="7"/>
      <c r="R3852" s="7"/>
      <c r="S3852" s="7"/>
      <c r="T3852"/>
      <c r="U3852"/>
      <c r="V3852"/>
      <c r="W3852"/>
      <c r="X3852" s="7"/>
      <c r="Y3852"/>
      <c r="Z3852" s="6"/>
    </row>
    <row r="3853" spans="1:26" hidden="1">
      <c r="A3853" s="7"/>
      <c r="B3853" s="7"/>
      <c r="C3853"/>
      <c r="D3853" s="7"/>
      <c r="E3853" s="7"/>
      <c r="F3853" s="7"/>
      <c r="G3853" s="7"/>
      <c r="H3853" s="7"/>
      <c r="I3853" s="7"/>
      <c r="J3853" s="7"/>
      <c r="K3853" s="7"/>
      <c r="L3853"/>
      <c r="M3853"/>
      <c r="N3853" s="7"/>
      <c r="O3853" s="7"/>
      <c r="P3853" s="7"/>
      <c r="Q3853" s="7"/>
      <c r="R3853" s="7"/>
      <c r="S3853" s="7"/>
      <c r="T3853"/>
      <c r="U3853"/>
      <c r="V3853"/>
      <c r="W3853"/>
      <c r="X3853" s="7"/>
      <c r="Y3853"/>
      <c r="Z3853" s="6"/>
    </row>
    <row r="3854" spans="1:26" hidden="1">
      <c r="A3854" s="7"/>
      <c r="B3854" s="7"/>
      <c r="C3854"/>
      <c r="D3854" s="7"/>
      <c r="E3854" s="7"/>
      <c r="F3854" s="7"/>
      <c r="G3854" s="7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 s="6"/>
    </row>
    <row r="3855" spans="1:26" hidden="1">
      <c r="A3855" s="7"/>
      <c r="B3855" s="7"/>
      <c r="C3855"/>
      <c r="D3855" s="7"/>
      <c r="E3855" s="7"/>
      <c r="F3855" s="7"/>
      <c r="G3855" s="7"/>
      <c r="H3855" s="7"/>
      <c r="I3855"/>
      <c r="J3855"/>
      <c r="K3855"/>
      <c r="L3855"/>
      <c r="M3855"/>
      <c r="N3855" s="7"/>
      <c r="O3855"/>
      <c r="P3855"/>
      <c r="Q3855"/>
      <c r="R3855"/>
      <c r="S3855"/>
      <c r="T3855"/>
      <c r="U3855"/>
      <c r="V3855"/>
      <c r="W3855"/>
      <c r="X3855" s="7"/>
      <c r="Y3855" s="7"/>
      <c r="Z3855" s="6"/>
    </row>
    <row r="3856" spans="1:26" hidden="1">
      <c r="A3856" s="7"/>
      <c r="B3856" s="7"/>
      <c r="C3856"/>
      <c r="D3856" s="7"/>
      <c r="E3856" s="7"/>
      <c r="F3856" s="7"/>
      <c r="G3856" s="7"/>
      <c r="H3856" s="7"/>
      <c r="I3856"/>
      <c r="J3856"/>
      <c r="K3856"/>
      <c r="L3856"/>
      <c r="M3856"/>
      <c r="N3856" s="7"/>
      <c r="O3856"/>
      <c r="P3856"/>
      <c r="Q3856"/>
      <c r="R3856"/>
      <c r="S3856"/>
      <c r="T3856"/>
      <c r="U3856"/>
      <c r="V3856"/>
      <c r="W3856"/>
      <c r="X3856" s="7"/>
      <c r="Y3856" s="7"/>
      <c r="Z3856" s="6"/>
    </row>
    <row r="3857" spans="1:26" hidden="1">
      <c r="A3857" s="7"/>
      <c r="B3857" s="7"/>
      <c r="C3857"/>
      <c r="D3857" s="7"/>
      <c r="E3857" s="7"/>
      <c r="F3857" s="7"/>
      <c r="G3857" s="7"/>
      <c r="H3857" s="7"/>
      <c r="I3857"/>
      <c r="J3857"/>
      <c r="K3857"/>
      <c r="L3857"/>
      <c r="M3857"/>
      <c r="N3857" s="7"/>
      <c r="O3857"/>
      <c r="P3857"/>
      <c r="Q3857"/>
      <c r="R3857"/>
      <c r="S3857"/>
      <c r="T3857"/>
      <c r="U3857"/>
      <c r="V3857"/>
      <c r="W3857"/>
      <c r="X3857" s="7"/>
      <c r="Y3857" s="7"/>
      <c r="Z3857" s="6"/>
    </row>
    <row r="3858" spans="1:26" hidden="1">
      <c r="A3858" s="7"/>
      <c r="B3858" s="7"/>
      <c r="C3858"/>
      <c r="D3858" s="7"/>
      <c r="E3858" s="7"/>
      <c r="F3858" s="7"/>
      <c r="G3858" s="7"/>
      <c r="H3858" s="7"/>
      <c r="I3858"/>
      <c r="J3858"/>
      <c r="K3858"/>
      <c r="L3858"/>
      <c r="M3858"/>
      <c r="N3858" s="7"/>
      <c r="O3858"/>
      <c r="P3858"/>
      <c r="Q3858"/>
      <c r="R3858"/>
      <c r="S3858"/>
      <c r="T3858"/>
      <c r="U3858"/>
      <c r="V3858"/>
      <c r="W3858"/>
      <c r="X3858" s="7"/>
      <c r="Y3858" s="7"/>
      <c r="Z3858" s="6"/>
    </row>
    <row r="3859" spans="1:26" hidden="1">
      <c r="A3859" s="7"/>
      <c r="B3859" s="7"/>
      <c r="C3859"/>
      <c r="D3859" s="7"/>
      <c r="E3859" s="7"/>
      <c r="F3859" s="7"/>
      <c r="G3859" s="7"/>
      <c r="H3859" s="7"/>
      <c r="I3859"/>
      <c r="J3859"/>
      <c r="K3859"/>
      <c r="L3859"/>
      <c r="M3859"/>
      <c r="N3859" s="7"/>
      <c r="O3859"/>
      <c r="P3859"/>
      <c r="Q3859"/>
      <c r="R3859"/>
      <c r="S3859"/>
      <c r="T3859"/>
      <c r="U3859"/>
      <c r="V3859"/>
      <c r="W3859"/>
      <c r="X3859" s="7"/>
      <c r="Y3859" s="7"/>
      <c r="Z3859" s="6"/>
    </row>
    <row r="3860" spans="1:26" hidden="1">
      <c r="A3860" s="7"/>
      <c r="B3860" s="7"/>
      <c r="C3860"/>
      <c r="D3860" s="7"/>
      <c r="E3860" s="7"/>
      <c r="F3860" s="7"/>
      <c r="G3860" s="7"/>
      <c r="H3860" s="7"/>
      <c r="I3860" s="7"/>
      <c r="J3860"/>
      <c r="K3860"/>
      <c r="L3860"/>
      <c r="M3860"/>
      <c r="N3860" s="7"/>
      <c r="O3860" s="7"/>
      <c r="P3860" s="7"/>
      <c r="Q3860" s="7"/>
      <c r="R3860" s="7"/>
      <c r="S3860" s="7"/>
      <c r="T3860"/>
      <c r="U3860"/>
      <c r="V3860"/>
      <c r="W3860"/>
      <c r="X3860" s="7"/>
      <c r="Y3860" s="7"/>
      <c r="Z3860" s="6"/>
    </row>
    <row r="3861" spans="1:26" hidden="1">
      <c r="A3861" s="7"/>
      <c r="B3861" s="7"/>
      <c r="C3861"/>
      <c r="D3861" s="7"/>
      <c r="E3861" s="7"/>
      <c r="F3861" s="7"/>
      <c r="G3861" s="7"/>
      <c r="H3861" s="7"/>
      <c r="I3861" s="7"/>
      <c r="J3861"/>
      <c r="K3861"/>
      <c r="L3861"/>
      <c r="M3861"/>
      <c r="N3861" s="7"/>
      <c r="O3861" s="7"/>
      <c r="P3861" s="7"/>
      <c r="Q3861" s="7"/>
      <c r="R3861" s="7"/>
      <c r="S3861" s="7"/>
      <c r="T3861"/>
      <c r="U3861"/>
      <c r="V3861"/>
      <c r="W3861"/>
      <c r="X3861" s="7"/>
      <c r="Y3861" s="7"/>
      <c r="Z3861" s="6"/>
    </row>
    <row r="3862" spans="1:26" hidden="1">
      <c r="A3862" s="7"/>
      <c r="B3862" s="7"/>
      <c r="C3862"/>
      <c r="D3862" s="7"/>
      <c r="E3862" s="7"/>
      <c r="F3862" s="7"/>
      <c r="G3862" s="7"/>
      <c r="H3862" s="7"/>
      <c r="I3862" s="7"/>
      <c r="J3862"/>
      <c r="K3862"/>
      <c r="L3862"/>
      <c r="M3862"/>
      <c r="N3862" s="7"/>
      <c r="O3862" s="7"/>
      <c r="P3862" s="7"/>
      <c r="Q3862" s="7"/>
      <c r="R3862" s="7"/>
      <c r="S3862" s="7"/>
      <c r="T3862"/>
      <c r="U3862"/>
      <c r="V3862"/>
      <c r="W3862"/>
      <c r="X3862" s="7"/>
      <c r="Y3862" s="7"/>
      <c r="Z3862" s="6"/>
    </row>
    <row r="3863" spans="1:26" hidden="1">
      <c r="A3863" s="7"/>
      <c r="B3863" s="7"/>
      <c r="C3863"/>
      <c r="D3863" s="7"/>
      <c r="E3863" s="7"/>
      <c r="F3863" s="7"/>
      <c r="G3863" s="7"/>
      <c r="H3863" s="7"/>
      <c r="I3863" s="7"/>
      <c r="J3863"/>
      <c r="K3863"/>
      <c r="L3863"/>
      <c r="M3863"/>
      <c r="N3863" s="7"/>
      <c r="O3863" s="7"/>
      <c r="P3863" s="7"/>
      <c r="Q3863" s="7"/>
      <c r="R3863" s="7"/>
      <c r="S3863" s="7"/>
      <c r="T3863"/>
      <c r="U3863"/>
      <c r="V3863"/>
      <c r="W3863"/>
      <c r="X3863" s="7"/>
      <c r="Y3863" s="7"/>
      <c r="Z3863" s="6"/>
    </row>
    <row r="3864" spans="1:26" hidden="1">
      <c r="A3864" s="7"/>
      <c r="B3864" s="7"/>
      <c r="C3864"/>
      <c r="D3864" s="7"/>
      <c r="E3864" s="7"/>
      <c r="F3864" s="7"/>
      <c r="G3864" s="7"/>
      <c r="H3864" s="7"/>
      <c r="I3864" s="7"/>
      <c r="J3864"/>
      <c r="K3864"/>
      <c r="L3864"/>
      <c r="M3864"/>
      <c r="N3864" s="7"/>
      <c r="O3864" s="7"/>
      <c r="P3864" s="7"/>
      <c r="Q3864" s="7"/>
      <c r="R3864" s="7"/>
      <c r="S3864" s="7"/>
      <c r="T3864"/>
      <c r="U3864"/>
      <c r="V3864"/>
      <c r="W3864"/>
      <c r="X3864" s="7"/>
      <c r="Y3864" s="7"/>
      <c r="Z3864" s="6"/>
    </row>
    <row r="3865" spans="1:26" hidden="1">
      <c r="A3865" s="7"/>
      <c r="B3865" s="7"/>
      <c r="C3865"/>
      <c r="D3865" s="7"/>
      <c r="E3865" s="7"/>
      <c r="F3865" s="7"/>
      <c r="G3865" s="7"/>
      <c r="H3865" s="7"/>
      <c r="I3865" s="7"/>
      <c r="J3865"/>
      <c r="K3865"/>
      <c r="L3865"/>
      <c r="M3865"/>
      <c r="N3865" s="7"/>
      <c r="O3865" s="7"/>
      <c r="P3865" s="7"/>
      <c r="Q3865" s="7"/>
      <c r="R3865" s="7"/>
      <c r="S3865" s="7"/>
      <c r="T3865"/>
      <c r="U3865"/>
      <c r="V3865"/>
      <c r="W3865"/>
      <c r="X3865" s="7"/>
      <c r="Y3865" s="7"/>
      <c r="Z3865" s="6"/>
    </row>
    <row r="3866" spans="1:26" hidden="1">
      <c r="A3866" s="7"/>
      <c r="B3866" s="7"/>
      <c r="C3866"/>
      <c r="D3866" s="7"/>
      <c r="E3866" s="7"/>
      <c r="F3866" s="7"/>
      <c r="G3866" s="7"/>
      <c r="H3866" s="7"/>
      <c r="I3866" s="7"/>
      <c r="J3866"/>
      <c r="K3866"/>
      <c r="L3866"/>
      <c r="M3866"/>
      <c r="N3866" s="7"/>
      <c r="O3866" s="7"/>
      <c r="P3866" s="7"/>
      <c r="Q3866" s="7"/>
      <c r="R3866" s="7"/>
      <c r="S3866" s="7"/>
      <c r="T3866"/>
      <c r="U3866"/>
      <c r="V3866"/>
      <c r="W3866"/>
      <c r="X3866" s="7"/>
      <c r="Y3866" s="7"/>
      <c r="Z3866" s="6"/>
    </row>
    <row r="3867" spans="1:26" hidden="1">
      <c r="A3867" s="7"/>
      <c r="B3867" s="7"/>
      <c r="C3867"/>
      <c r="D3867" s="7"/>
      <c r="E3867" s="7"/>
      <c r="F3867" s="7"/>
      <c r="G3867" s="7"/>
      <c r="H3867" s="7"/>
      <c r="I3867" s="7"/>
      <c r="J3867"/>
      <c r="K3867"/>
      <c r="L3867"/>
      <c r="M3867"/>
      <c r="N3867" s="7"/>
      <c r="O3867" s="7"/>
      <c r="P3867" s="7"/>
      <c r="Q3867" s="7"/>
      <c r="R3867" s="7"/>
      <c r="S3867" s="7"/>
      <c r="T3867"/>
      <c r="U3867"/>
      <c r="V3867"/>
      <c r="W3867"/>
      <c r="X3867" s="7"/>
      <c r="Y3867" s="7"/>
      <c r="Z3867" s="6"/>
    </row>
    <row r="3868" spans="1:26" hidden="1">
      <c r="A3868" s="7"/>
      <c r="B3868" s="7"/>
      <c r="C3868"/>
      <c r="D3868" s="7"/>
      <c r="E3868" s="7"/>
      <c r="F3868" s="7"/>
      <c r="G3868" s="7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 s="6"/>
    </row>
    <row r="3869" spans="1:26" hidden="1">
      <c r="A3869" s="7"/>
      <c r="B3869" s="7"/>
      <c r="C3869"/>
      <c r="D3869" s="7"/>
      <c r="E3869" s="7"/>
      <c r="F3869" s="7"/>
      <c r="G3869" s="7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 s="6"/>
    </row>
    <row r="3870" spans="1:26" hidden="1">
      <c r="A3870" s="7"/>
      <c r="B3870" s="7"/>
      <c r="C3870"/>
      <c r="D3870" s="7"/>
      <c r="E3870" s="7"/>
      <c r="F3870" s="7"/>
      <c r="G3870" s="7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 s="6"/>
    </row>
    <row r="3871" spans="1:26" hidden="1">
      <c r="A3871" s="7"/>
      <c r="B3871" s="7"/>
      <c r="C3871"/>
      <c r="D3871" s="7"/>
      <c r="E3871" s="7"/>
      <c r="F3871" s="7"/>
      <c r="G3871" s="7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 s="6"/>
    </row>
    <row r="3872" spans="1:26" hidden="1">
      <c r="A3872" s="7"/>
      <c r="B3872" s="7"/>
      <c r="C3872"/>
      <c r="D3872" s="7"/>
      <c r="E3872" s="7"/>
      <c r="F3872" s="7"/>
      <c r="G3872" s="7"/>
      <c r="H3872" s="7"/>
      <c r="I3872"/>
      <c r="J3872"/>
      <c r="K3872"/>
      <c r="L3872"/>
      <c r="M3872"/>
      <c r="N3872" s="7"/>
      <c r="O3872"/>
      <c r="P3872"/>
      <c r="Q3872"/>
      <c r="R3872"/>
      <c r="S3872"/>
      <c r="T3872"/>
      <c r="U3872"/>
      <c r="V3872"/>
      <c r="W3872"/>
      <c r="X3872" s="7"/>
      <c r="Y3872" s="7"/>
      <c r="Z3872" s="6"/>
    </row>
    <row r="3873" spans="1:26" hidden="1">
      <c r="A3873" s="7"/>
      <c r="B3873" s="7"/>
      <c r="C3873"/>
      <c r="D3873" s="7"/>
      <c r="E3873" s="7"/>
      <c r="F3873" s="7"/>
      <c r="G3873" s="7"/>
      <c r="H3873" s="7"/>
      <c r="I3873"/>
      <c r="J3873"/>
      <c r="K3873"/>
      <c r="L3873"/>
      <c r="M3873"/>
      <c r="N3873" s="7"/>
      <c r="O3873"/>
      <c r="P3873"/>
      <c r="Q3873"/>
      <c r="R3873"/>
      <c r="S3873"/>
      <c r="T3873"/>
      <c r="U3873"/>
      <c r="V3873"/>
      <c r="W3873"/>
      <c r="X3873" s="7"/>
      <c r="Y3873" s="7"/>
      <c r="Z3873" s="6"/>
    </row>
    <row r="3874" spans="1:26" hidden="1">
      <c r="A3874" s="7"/>
      <c r="B3874" s="7"/>
      <c r="C3874"/>
      <c r="D3874" s="7"/>
      <c r="E3874" s="7"/>
      <c r="F3874" s="7"/>
      <c r="G3874" s="7"/>
      <c r="H3874" s="7"/>
      <c r="I3874"/>
      <c r="J3874"/>
      <c r="K3874"/>
      <c r="L3874"/>
      <c r="M3874"/>
      <c r="N3874" s="7"/>
      <c r="O3874"/>
      <c r="P3874"/>
      <c r="Q3874"/>
      <c r="R3874"/>
      <c r="S3874"/>
      <c r="T3874"/>
      <c r="U3874"/>
      <c r="V3874"/>
      <c r="W3874"/>
      <c r="X3874" s="7"/>
      <c r="Y3874" s="7"/>
      <c r="Z3874" s="6"/>
    </row>
    <row r="3875" spans="1:26" hidden="1">
      <c r="A3875" s="7"/>
      <c r="B3875" s="7"/>
      <c r="C3875"/>
      <c r="D3875" s="7"/>
      <c r="E3875" s="7"/>
      <c r="F3875" s="7"/>
      <c r="G3875" s="7"/>
      <c r="H3875" s="7"/>
      <c r="I3875"/>
      <c r="J3875"/>
      <c r="K3875"/>
      <c r="L3875"/>
      <c r="M3875"/>
      <c r="N3875" s="7"/>
      <c r="O3875"/>
      <c r="P3875"/>
      <c r="Q3875"/>
      <c r="R3875"/>
      <c r="S3875"/>
      <c r="T3875"/>
      <c r="U3875"/>
      <c r="V3875"/>
      <c r="W3875"/>
      <c r="X3875" s="7"/>
      <c r="Y3875" s="7"/>
      <c r="Z3875" s="6"/>
    </row>
    <row r="3876" spans="1:26" hidden="1">
      <c r="A3876" s="7"/>
      <c r="B3876" s="7"/>
      <c r="C3876"/>
      <c r="D3876" s="7"/>
      <c r="E3876" s="7"/>
      <c r="F3876" s="7"/>
      <c r="G3876" s="7"/>
      <c r="H3876" s="7"/>
      <c r="I3876"/>
      <c r="J3876"/>
      <c r="K3876"/>
      <c r="L3876"/>
      <c r="M3876"/>
      <c r="N3876" s="7"/>
      <c r="O3876"/>
      <c r="P3876"/>
      <c r="Q3876"/>
      <c r="R3876"/>
      <c r="S3876"/>
      <c r="T3876"/>
      <c r="U3876"/>
      <c r="V3876"/>
      <c r="W3876"/>
      <c r="X3876" s="7"/>
      <c r="Y3876" s="7"/>
      <c r="Z3876" s="6"/>
    </row>
    <row r="3877" spans="1:26" hidden="1">
      <c r="A3877" s="7"/>
      <c r="B3877" s="7"/>
      <c r="C3877"/>
      <c r="D3877" s="7"/>
      <c r="E3877" s="7"/>
      <c r="F3877" s="7"/>
      <c r="G3877" s="7"/>
      <c r="H3877" s="7"/>
      <c r="I3877"/>
      <c r="J3877"/>
      <c r="K3877"/>
      <c r="L3877"/>
      <c r="M3877"/>
      <c r="N3877" s="7"/>
      <c r="O3877"/>
      <c r="P3877"/>
      <c r="Q3877"/>
      <c r="R3877"/>
      <c r="S3877"/>
      <c r="T3877"/>
      <c r="U3877"/>
      <c r="V3877"/>
      <c r="W3877"/>
      <c r="X3877" s="7"/>
      <c r="Y3877" s="7"/>
      <c r="Z3877" s="6"/>
    </row>
    <row r="3878" spans="1:26" hidden="1">
      <c r="A3878" s="7"/>
      <c r="B3878" s="7"/>
      <c r="C3878"/>
      <c r="D3878" s="7"/>
      <c r="E3878" s="7"/>
      <c r="F3878" s="7"/>
      <c r="G3878" s="7"/>
      <c r="H3878" s="7"/>
      <c r="I3878"/>
      <c r="J3878"/>
      <c r="K3878"/>
      <c r="L3878"/>
      <c r="M3878"/>
      <c r="N3878" s="7"/>
      <c r="O3878"/>
      <c r="P3878"/>
      <c r="Q3878"/>
      <c r="R3878"/>
      <c r="S3878"/>
      <c r="T3878"/>
      <c r="U3878"/>
      <c r="V3878"/>
      <c r="W3878"/>
      <c r="X3878" s="7"/>
      <c r="Y3878" s="7"/>
      <c r="Z3878" s="6"/>
    </row>
    <row r="3879" spans="1:26" hidden="1">
      <c r="A3879" s="7"/>
      <c r="B3879" s="7"/>
      <c r="C3879"/>
      <c r="D3879" s="7"/>
      <c r="E3879" s="7"/>
      <c r="F3879" s="7"/>
      <c r="G3879" s="7"/>
      <c r="H3879" s="7"/>
      <c r="I3879" s="7"/>
      <c r="J3879" s="7"/>
      <c r="K3879"/>
      <c r="L3879"/>
      <c r="M3879"/>
      <c r="N3879" s="7"/>
      <c r="O3879" s="7"/>
      <c r="P3879" s="7"/>
      <c r="Q3879" s="7"/>
      <c r="R3879"/>
      <c r="S3879"/>
      <c r="T3879"/>
      <c r="U3879"/>
      <c r="V3879"/>
      <c r="W3879"/>
      <c r="X3879" s="7"/>
      <c r="Y3879"/>
      <c r="Z3879" s="6"/>
    </row>
    <row r="3880" spans="1:26" hidden="1">
      <c r="A3880" s="7"/>
      <c r="B3880" s="7"/>
      <c r="C3880"/>
      <c r="D3880" s="7"/>
      <c r="E3880" s="7"/>
      <c r="F3880" s="7"/>
      <c r="G3880" s="7"/>
      <c r="H3880" s="7"/>
      <c r="I3880" s="7"/>
      <c r="J3880" s="7"/>
      <c r="K3880"/>
      <c r="L3880"/>
      <c r="M3880"/>
      <c r="N3880" s="7"/>
      <c r="O3880" s="7"/>
      <c r="P3880" s="7"/>
      <c r="Q3880" s="7"/>
      <c r="R3880"/>
      <c r="S3880"/>
      <c r="T3880"/>
      <c r="U3880"/>
      <c r="V3880"/>
      <c r="W3880"/>
      <c r="X3880" s="7"/>
      <c r="Y3880"/>
      <c r="Z3880" s="6"/>
    </row>
    <row r="3881" spans="1:26" hidden="1">
      <c r="A3881" s="7"/>
      <c r="B3881" s="7"/>
      <c r="C3881"/>
      <c r="D3881" s="7"/>
      <c r="E3881" s="7"/>
      <c r="F3881" s="7"/>
      <c r="G3881" s="7"/>
      <c r="H3881" s="7"/>
      <c r="I3881" s="7"/>
      <c r="J3881" s="7"/>
      <c r="K3881"/>
      <c r="L3881"/>
      <c r="M3881"/>
      <c r="N3881" s="7"/>
      <c r="O3881" s="7"/>
      <c r="P3881" s="7"/>
      <c r="Q3881" s="7"/>
      <c r="R3881"/>
      <c r="S3881"/>
      <c r="T3881"/>
      <c r="U3881"/>
      <c r="V3881"/>
      <c r="W3881"/>
      <c r="X3881" s="7"/>
      <c r="Y3881"/>
      <c r="Z3881" s="6"/>
    </row>
    <row r="3882" spans="1:26" hidden="1">
      <c r="A3882" s="7"/>
      <c r="B3882" s="7"/>
      <c r="C3882"/>
      <c r="D3882" s="7"/>
      <c r="E3882" s="7"/>
      <c r="F3882" s="7"/>
      <c r="G3882" s="7"/>
      <c r="H3882" s="7"/>
      <c r="I3882" s="7"/>
      <c r="J3882" s="7"/>
      <c r="K3882"/>
      <c r="L3882"/>
      <c r="M3882"/>
      <c r="N3882" s="7"/>
      <c r="O3882" s="7"/>
      <c r="P3882" s="7"/>
      <c r="Q3882" s="7"/>
      <c r="R3882"/>
      <c r="S3882"/>
      <c r="T3882"/>
      <c r="U3882"/>
      <c r="V3882"/>
      <c r="W3882"/>
      <c r="X3882" s="7"/>
      <c r="Y3882"/>
      <c r="Z3882" s="6"/>
    </row>
    <row r="3883" spans="1:26" hidden="1">
      <c r="A3883" s="7"/>
      <c r="B3883" s="7"/>
      <c r="C3883"/>
      <c r="D3883" s="7"/>
      <c r="E3883" s="7"/>
      <c r="F3883" s="7"/>
      <c r="G3883" s="7"/>
      <c r="H3883" s="7"/>
      <c r="I3883" s="7"/>
      <c r="J3883" s="7"/>
      <c r="K3883"/>
      <c r="L3883"/>
      <c r="M3883"/>
      <c r="N3883" s="7"/>
      <c r="O3883" s="7"/>
      <c r="P3883" s="7"/>
      <c r="Q3883" s="7"/>
      <c r="R3883"/>
      <c r="S3883"/>
      <c r="T3883"/>
      <c r="U3883"/>
      <c r="V3883"/>
      <c r="W3883"/>
      <c r="X3883" s="7"/>
      <c r="Y3883"/>
      <c r="Z3883" s="6"/>
    </row>
    <row r="3884" spans="1:26" hidden="1">
      <c r="A3884" s="7"/>
      <c r="B3884" s="7"/>
      <c r="C3884"/>
      <c r="D3884" s="7"/>
      <c r="E3884" s="7"/>
      <c r="F3884" s="7"/>
      <c r="G3884" s="7"/>
      <c r="H3884" s="7"/>
      <c r="I3884" s="7"/>
      <c r="J3884" s="7"/>
      <c r="K3884"/>
      <c r="L3884"/>
      <c r="M3884"/>
      <c r="N3884" s="7"/>
      <c r="O3884" s="7"/>
      <c r="P3884" s="7"/>
      <c r="Q3884" s="7"/>
      <c r="R3884"/>
      <c r="S3884"/>
      <c r="T3884"/>
      <c r="U3884"/>
      <c r="V3884"/>
      <c r="W3884"/>
      <c r="X3884" s="7"/>
      <c r="Y3884"/>
      <c r="Z3884" s="6"/>
    </row>
    <row r="3885" spans="1:26" hidden="1">
      <c r="A3885" s="7"/>
      <c r="B3885" s="7"/>
      <c r="C3885"/>
      <c r="D3885" s="7"/>
      <c r="E3885" s="7"/>
      <c r="F3885" s="7"/>
      <c r="G3885" s="7"/>
      <c r="H3885" s="7"/>
      <c r="I3885" s="7"/>
      <c r="J3885" s="7"/>
      <c r="K3885"/>
      <c r="L3885"/>
      <c r="M3885"/>
      <c r="N3885" s="7"/>
      <c r="O3885" s="7"/>
      <c r="P3885" s="7"/>
      <c r="Q3885" s="7"/>
      <c r="R3885"/>
      <c r="S3885"/>
      <c r="T3885"/>
      <c r="U3885"/>
      <c r="V3885"/>
      <c r="W3885"/>
      <c r="X3885" s="7"/>
      <c r="Y3885"/>
      <c r="Z3885" s="6"/>
    </row>
    <row r="3886" spans="1:26" hidden="1">
      <c r="A3886" s="7"/>
      <c r="B3886" s="7"/>
      <c r="C3886"/>
      <c r="D3886" s="7"/>
      <c r="E3886" s="7"/>
      <c r="F3886" s="7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 s="6"/>
    </row>
    <row r="3887" spans="1:26" hidden="1">
      <c r="A3887" s="7"/>
      <c r="B3887" s="7"/>
      <c r="C3887"/>
      <c r="D3887" s="7"/>
      <c r="E3887" s="7"/>
      <c r="F3887" s="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 s="6"/>
    </row>
    <row r="3888" spans="1:26" hidden="1">
      <c r="A3888" s="7"/>
      <c r="B3888" s="7"/>
      <c r="C3888"/>
      <c r="D3888" s="7"/>
      <c r="E3888" s="7"/>
      <c r="F3888" s="7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 s="6"/>
    </row>
    <row r="3889" spans="1:26" hidden="1">
      <c r="A3889" s="7"/>
      <c r="B3889" s="7"/>
      <c r="C3889"/>
      <c r="D3889" s="7"/>
      <c r="E3889" s="7"/>
      <c r="F3889" s="7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 s="6"/>
    </row>
    <row r="3890" spans="1:26" hidden="1">
      <c r="A3890" s="7"/>
      <c r="B3890" s="7"/>
      <c r="C3890"/>
      <c r="D3890" s="7"/>
      <c r="E3890" s="7"/>
      <c r="F3890" s="7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 s="6"/>
    </row>
    <row r="3891" spans="1:26" hidden="1">
      <c r="A3891" s="7"/>
      <c r="B3891" s="7"/>
      <c r="C3891"/>
      <c r="D3891" s="7"/>
      <c r="E3891" s="7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 s="6"/>
    </row>
    <row r="3892" spans="1:26" hidden="1">
      <c r="A3892" s="7"/>
      <c r="B3892" s="7"/>
      <c r="C3892"/>
      <c r="D3892" s="7"/>
      <c r="E3892" s="7"/>
      <c r="F3892" s="7"/>
      <c r="G3892" s="7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 s="6"/>
    </row>
    <row r="3893" spans="1:26" hidden="1">
      <c r="A3893" s="7"/>
      <c r="B3893" s="7"/>
      <c r="C3893"/>
      <c r="D3893" s="7"/>
      <c r="E3893" s="7"/>
      <c r="F3893" s="7"/>
      <c r="G3893" s="7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 s="6"/>
    </row>
    <row r="3894" spans="1:26" hidden="1">
      <c r="A3894" s="7"/>
      <c r="B3894" s="7"/>
      <c r="C3894"/>
      <c r="D3894" s="7"/>
      <c r="E3894" s="7"/>
      <c r="F3894" s="7"/>
      <c r="G3894" s="7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 s="6"/>
    </row>
    <row r="3895" spans="1:26" hidden="1">
      <c r="A3895" s="7"/>
      <c r="B3895" s="7"/>
      <c r="C3895"/>
      <c r="D3895" s="7"/>
      <c r="E3895" s="7"/>
      <c r="F3895" s="7"/>
      <c r="G3895" s="7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 s="6"/>
    </row>
    <row r="3896" spans="1:26" hidden="1">
      <c r="A3896" s="7"/>
      <c r="B3896" s="7"/>
      <c r="C3896"/>
      <c r="D3896" s="7"/>
      <c r="E3896" s="7"/>
      <c r="F3896"/>
      <c r="G3896" s="7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 s="6"/>
    </row>
    <row r="3897" spans="1:26" hidden="1">
      <c r="A3897" s="7"/>
      <c r="B3897" s="7"/>
      <c r="C3897"/>
      <c r="D3897" s="7"/>
      <c r="E3897" s="7"/>
      <c r="F3897" s="7"/>
      <c r="G3897" s="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 s="6"/>
    </row>
    <row r="3898" spans="1:26" hidden="1">
      <c r="A3898" s="7"/>
      <c r="B3898" s="7"/>
      <c r="C3898"/>
      <c r="D3898" s="7"/>
      <c r="E3898" s="7"/>
      <c r="F3898" s="7"/>
      <c r="G3898" s="7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 s="6"/>
    </row>
    <row r="3899" spans="1:26" hidden="1">
      <c r="A3899" s="7"/>
      <c r="B3899" s="7"/>
      <c r="C3899"/>
      <c r="D3899" s="7"/>
      <c r="E3899" s="7"/>
      <c r="F3899" s="7"/>
      <c r="G3899" s="7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 s="6"/>
    </row>
    <row r="3900" spans="1:26" hidden="1">
      <c r="A3900" s="7"/>
      <c r="B3900" s="7"/>
      <c r="C3900"/>
      <c r="D3900" s="7"/>
      <c r="E3900" s="7"/>
      <c r="F3900" s="7"/>
      <c r="G3900" s="7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 s="6"/>
    </row>
    <row r="3901" spans="1:26" hidden="1">
      <c r="A3901" s="7"/>
      <c r="B3901" s="7"/>
      <c r="C3901"/>
      <c r="D3901" s="7"/>
      <c r="E3901" s="7"/>
      <c r="F3901" s="7"/>
      <c r="G3901" s="7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 s="6"/>
    </row>
    <row r="3902" spans="1:26" hidden="1">
      <c r="A3902" s="7"/>
      <c r="B3902" s="7"/>
      <c r="C3902"/>
      <c r="D3902" s="7"/>
      <c r="E3902" s="7"/>
      <c r="F3902" s="7"/>
      <c r="G3902" s="7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 s="6"/>
    </row>
    <row r="3903" spans="1:26" hidden="1">
      <c r="A3903" s="7"/>
      <c r="B3903" s="7"/>
      <c r="C3903"/>
      <c r="D3903" s="7"/>
      <c r="E3903" s="7"/>
      <c r="F3903" s="7"/>
      <c r="G3903" s="7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 s="6"/>
    </row>
    <row r="3904" spans="1:26" hidden="1">
      <c r="A3904" s="7"/>
      <c r="B3904" s="7"/>
      <c r="C3904"/>
      <c r="D3904" s="7"/>
      <c r="E3904" s="7"/>
      <c r="F3904" s="7"/>
      <c r="G3904" s="7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 s="6"/>
    </row>
    <row r="3905" spans="1:26" hidden="1">
      <c r="A3905" s="7"/>
      <c r="B3905" s="7"/>
      <c r="C3905"/>
      <c r="D3905" s="7"/>
      <c r="E3905" s="7"/>
      <c r="F3905" s="7"/>
      <c r="G3905" s="7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 s="6"/>
    </row>
    <row r="3906" spans="1:26" hidden="1">
      <c r="A3906" s="7"/>
      <c r="B3906" s="7"/>
      <c r="C3906"/>
      <c r="D3906" s="7"/>
      <c r="E3906"/>
      <c r="F3906"/>
      <c r="G3906" s="7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 s="6"/>
    </row>
    <row r="3907" spans="1:26" hidden="1">
      <c r="A3907" s="7"/>
      <c r="B3907" s="7"/>
      <c r="C3907"/>
      <c r="D3907" s="7"/>
      <c r="E3907" s="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 s="6"/>
    </row>
    <row r="3908" spans="1:26" hidden="1">
      <c r="A3908" s="7"/>
      <c r="B3908" s="7"/>
      <c r="C3908"/>
      <c r="D3908" s="7"/>
      <c r="E3908" s="7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 s="6"/>
    </row>
    <row r="3909" spans="1:26" hidden="1">
      <c r="A3909" s="7"/>
      <c r="B3909" s="7"/>
      <c r="C3909"/>
      <c r="D3909" s="7"/>
      <c r="E3909" s="7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 s="6"/>
    </row>
    <row r="3910" spans="1:26" hidden="1">
      <c r="A3910" s="7"/>
      <c r="B3910" s="7"/>
      <c r="C3910"/>
      <c r="D3910" s="7"/>
      <c r="E3910" s="7"/>
      <c r="F3910" s="7"/>
      <c r="G3910" s="7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 s="6"/>
    </row>
    <row r="3911" spans="1:26" hidden="1">
      <c r="A3911" s="7"/>
      <c r="B3911" s="7"/>
      <c r="C3911"/>
      <c r="D3911" s="7"/>
      <c r="E3911" s="7"/>
      <c r="F3911"/>
      <c r="G3911" s="7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 s="6"/>
    </row>
    <row r="3912" spans="1:26" hidden="1">
      <c r="A3912" s="7"/>
      <c r="B3912" s="7"/>
      <c r="C3912"/>
      <c r="D3912" s="7"/>
      <c r="E3912" s="7"/>
      <c r="F3912" s="7"/>
      <c r="G3912" s="7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 s="6"/>
    </row>
    <row r="3913" spans="1:26" hidden="1">
      <c r="A3913" s="7"/>
      <c r="B3913" s="7"/>
      <c r="C3913"/>
      <c r="D3913" s="7"/>
      <c r="E3913" s="7"/>
      <c r="F3913"/>
      <c r="G3913" s="7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 s="6"/>
    </row>
    <row r="3914" spans="1:26" hidden="1">
      <c r="A3914" s="7"/>
      <c r="B3914" s="7"/>
      <c r="C3914"/>
      <c r="D3914" s="7"/>
      <c r="E3914" s="7"/>
      <c r="F3914"/>
      <c r="G3914" s="7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 s="6"/>
    </row>
    <row r="3915" spans="1:26" hidden="1">
      <c r="A3915" s="7"/>
      <c r="B3915" s="7"/>
      <c r="C3915"/>
      <c r="D3915" s="7"/>
      <c r="E3915" s="7"/>
      <c r="F3915"/>
      <c r="G3915" s="7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 s="6"/>
    </row>
    <row r="3916" spans="1:26" hidden="1">
      <c r="A3916" s="7"/>
      <c r="B3916" s="7"/>
      <c r="C3916"/>
      <c r="D3916" s="7"/>
      <c r="E3916" s="7"/>
      <c r="F3916"/>
      <c r="G3916" s="7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 s="6"/>
    </row>
    <row r="3917" spans="1:26" hidden="1">
      <c r="A3917" s="7"/>
      <c r="B3917" s="7"/>
      <c r="C3917"/>
      <c r="D3917" s="7"/>
      <c r="E3917" s="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 s="6"/>
    </row>
    <row r="3918" spans="1:26" hidden="1">
      <c r="A3918" s="7"/>
      <c r="B3918" s="7"/>
      <c r="C3918"/>
      <c r="D3918" s="7"/>
      <c r="E3918" s="7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 s="6"/>
    </row>
    <row r="3919" spans="1:26" hidden="1">
      <c r="A3919" s="7"/>
      <c r="B3919" s="7"/>
      <c r="C3919"/>
      <c r="D3919" s="7"/>
      <c r="E3919" s="7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 s="6"/>
    </row>
    <row r="3920" spans="1:26" hidden="1">
      <c r="A3920" s="7"/>
      <c r="B3920" s="7"/>
      <c r="C3920"/>
      <c r="D3920"/>
      <c r="E3920" s="7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 s="6"/>
    </row>
    <row r="3921" spans="1:26" hidden="1">
      <c r="A3921" s="7"/>
      <c r="B3921" s="7"/>
      <c r="C3921"/>
      <c r="D3921"/>
      <c r="E3921" s="7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 s="6"/>
    </row>
    <row r="3922" spans="1:26" hidden="1">
      <c r="A3922" s="7"/>
      <c r="B3922" s="7"/>
      <c r="C3922"/>
      <c r="D3922"/>
      <c r="E3922" s="7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 s="6"/>
    </row>
    <row r="3923" spans="1:26" hidden="1">
      <c r="A3923" s="7"/>
      <c r="B3923" s="7"/>
      <c r="C3923"/>
      <c r="D3923"/>
      <c r="E3923" s="7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 s="6"/>
    </row>
    <row r="3924" spans="1:26" hidden="1">
      <c r="A3924" s="7"/>
      <c r="B3924" s="7"/>
      <c r="C3924"/>
      <c r="D3924" s="7"/>
      <c r="E3924" s="7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 s="6"/>
    </row>
    <row r="3925" spans="1:26" hidden="1">
      <c r="A3925" s="7"/>
      <c r="B3925" s="7"/>
      <c r="C3925"/>
      <c r="D3925" s="7"/>
      <c r="E3925" s="7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 s="6"/>
    </row>
    <row r="3926" spans="1:26" hidden="1">
      <c r="A3926" s="7"/>
      <c r="B3926" s="7"/>
      <c r="C3926"/>
      <c r="D3926" s="7"/>
      <c r="E3926" s="7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 s="6"/>
    </row>
    <row r="3927" spans="1:26" hidden="1">
      <c r="A3927" s="7"/>
      <c r="B3927" s="7"/>
      <c r="C3927"/>
      <c r="D3927" s="7"/>
      <c r="E3927" s="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 s="6"/>
    </row>
    <row r="3928" spans="1:26" hidden="1">
      <c r="A3928" s="7"/>
      <c r="B3928" s="7"/>
      <c r="C3928"/>
      <c r="D3928" s="7"/>
      <c r="E3928" s="7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 s="6"/>
    </row>
    <row r="3929" spans="1:26" hidden="1">
      <c r="A3929" s="7"/>
      <c r="B3929" s="7"/>
      <c r="C3929"/>
      <c r="D3929" s="7"/>
      <c r="E3929" s="7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 s="6"/>
    </row>
    <row r="3930" spans="1:26" hidden="1">
      <c r="A3930" s="7"/>
      <c r="B3930" s="7"/>
      <c r="C3930"/>
      <c r="D3930" s="7"/>
      <c r="E3930" s="7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 s="6"/>
    </row>
    <row r="3931" spans="1:26" hidden="1">
      <c r="A3931" s="7"/>
      <c r="B3931" s="7"/>
      <c r="C3931"/>
      <c r="D3931" s="7"/>
      <c r="E3931" s="7"/>
      <c r="F3931" s="7"/>
      <c r="G3931" s="7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 s="6"/>
    </row>
    <row r="3932" spans="1:26" hidden="1">
      <c r="A3932" s="7"/>
      <c r="B3932" s="7"/>
      <c r="C3932"/>
      <c r="D3932" s="7"/>
      <c r="E3932" s="7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 s="6"/>
    </row>
    <row r="3933" spans="1:26" hidden="1">
      <c r="A3933" s="7"/>
      <c r="B3933" s="7"/>
      <c r="C3933"/>
      <c r="D3933" s="7"/>
      <c r="E3933" s="7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 s="6"/>
    </row>
    <row r="3934" spans="1:26" hidden="1">
      <c r="A3934" s="7"/>
      <c r="B3934" s="7"/>
      <c r="C3934"/>
      <c r="D3934" s="7"/>
      <c r="E3934" s="7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 s="6"/>
    </row>
    <row r="3935" spans="1:26" hidden="1">
      <c r="A3935" s="7"/>
      <c r="B3935" s="7"/>
      <c r="C3935"/>
      <c r="D3935" s="7"/>
      <c r="E3935" s="7"/>
      <c r="F3935"/>
      <c r="G3935" s="7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 s="6"/>
    </row>
    <row r="3936" spans="1:26" hidden="1">
      <c r="A3936" s="7"/>
      <c r="B3936" s="7"/>
      <c r="C3936"/>
      <c r="D3936" s="7"/>
      <c r="E3936" s="7"/>
      <c r="F3936"/>
      <c r="G3936" s="7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 s="6"/>
    </row>
    <row r="3937" spans="1:26" hidden="1">
      <c r="A3937" s="7"/>
      <c r="B3937" s="7"/>
      <c r="C3937"/>
      <c r="D3937" s="7"/>
      <c r="E3937" s="7"/>
      <c r="F3937"/>
      <c r="G3937" s="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 s="6"/>
    </row>
    <row r="3938" spans="1:26" hidden="1">
      <c r="A3938" s="7"/>
      <c r="B3938" s="7"/>
      <c r="C3938"/>
      <c r="D3938" s="7"/>
      <c r="E3938" s="7"/>
      <c r="F3938"/>
      <c r="G3938" s="7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 s="6"/>
    </row>
    <row r="3939" spans="1:26" hidden="1">
      <c r="A3939" s="7"/>
      <c r="B3939" s="7"/>
      <c r="C3939"/>
      <c r="D3939" s="7"/>
      <c r="E3939" s="7"/>
      <c r="F3939"/>
      <c r="G3939" s="7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 s="6"/>
    </row>
    <row r="3940" spans="1:26" hidden="1">
      <c r="A3940" s="7"/>
      <c r="B3940" s="7"/>
      <c r="C3940"/>
      <c r="D3940" s="7"/>
      <c r="E3940" s="7"/>
      <c r="F3940" s="7"/>
      <c r="G3940" s="7"/>
      <c r="H3940" s="7"/>
      <c r="I3940"/>
      <c r="J3940"/>
      <c r="K3940"/>
      <c r="L3940"/>
      <c r="M3940"/>
      <c r="N3940" s="7"/>
      <c r="O3940" s="7"/>
      <c r="P3940"/>
      <c r="Q3940"/>
      <c r="R3940"/>
      <c r="S3940"/>
      <c r="T3940"/>
      <c r="U3940"/>
      <c r="V3940"/>
      <c r="W3940"/>
      <c r="X3940" s="7"/>
      <c r="Y3940" s="7"/>
      <c r="Z3940" s="6"/>
    </row>
    <row r="3941" spans="1:26" hidden="1">
      <c r="A3941" s="7"/>
      <c r="B3941" s="7"/>
      <c r="C3941"/>
      <c r="D3941" s="7"/>
      <c r="E3941" s="7"/>
      <c r="F3941" s="7"/>
      <c r="G3941" s="7"/>
      <c r="H3941" s="7"/>
      <c r="I3941"/>
      <c r="J3941"/>
      <c r="K3941"/>
      <c r="L3941"/>
      <c r="M3941"/>
      <c r="N3941" s="7"/>
      <c r="O3941" s="7"/>
      <c r="P3941"/>
      <c r="Q3941"/>
      <c r="R3941"/>
      <c r="S3941"/>
      <c r="T3941"/>
      <c r="U3941"/>
      <c r="V3941"/>
      <c r="W3941"/>
      <c r="X3941" s="7"/>
      <c r="Y3941" s="7"/>
      <c r="Z3941" s="6"/>
    </row>
    <row r="3942" spans="1:26" hidden="1">
      <c r="A3942" s="7"/>
      <c r="B3942" s="7"/>
      <c r="C3942"/>
      <c r="D3942" s="7"/>
      <c r="E3942" s="7"/>
      <c r="F3942" s="7"/>
      <c r="G3942" s="7"/>
      <c r="H3942" s="7"/>
      <c r="I3942"/>
      <c r="J3942"/>
      <c r="K3942"/>
      <c r="L3942"/>
      <c r="M3942"/>
      <c r="N3942" s="7"/>
      <c r="O3942" s="7"/>
      <c r="P3942"/>
      <c r="Q3942"/>
      <c r="R3942"/>
      <c r="S3942"/>
      <c r="T3942"/>
      <c r="U3942"/>
      <c r="V3942"/>
      <c r="W3942"/>
      <c r="X3942" s="7"/>
      <c r="Y3942" s="7"/>
      <c r="Z3942" s="6"/>
    </row>
    <row r="3943" spans="1:26" hidden="1">
      <c r="A3943" s="7"/>
      <c r="B3943" s="7"/>
      <c r="C3943"/>
      <c r="D3943" s="7"/>
      <c r="E3943" s="7"/>
      <c r="F3943" s="7"/>
      <c r="G3943" s="7"/>
      <c r="H3943" s="7"/>
      <c r="I3943"/>
      <c r="J3943"/>
      <c r="K3943"/>
      <c r="L3943"/>
      <c r="M3943"/>
      <c r="N3943" s="7"/>
      <c r="O3943" s="7"/>
      <c r="P3943"/>
      <c r="Q3943"/>
      <c r="R3943"/>
      <c r="S3943"/>
      <c r="T3943"/>
      <c r="U3943"/>
      <c r="V3943"/>
      <c r="W3943"/>
      <c r="X3943" s="7"/>
      <c r="Y3943" s="7"/>
      <c r="Z3943" s="6"/>
    </row>
    <row r="3944" spans="1:26" hidden="1">
      <c r="A3944" s="7"/>
      <c r="B3944" s="7"/>
      <c r="C3944"/>
      <c r="D3944" s="7"/>
      <c r="E3944" s="7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 s="6"/>
    </row>
    <row r="3945" spans="1:26" hidden="1">
      <c r="A3945" s="7"/>
      <c r="B3945" s="7"/>
      <c r="C3945"/>
      <c r="D3945" s="7"/>
      <c r="E3945" s="7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 s="6"/>
    </row>
    <row r="3946" spans="1:26" hidden="1">
      <c r="A3946" s="7"/>
      <c r="B3946" s="7"/>
      <c r="C3946"/>
      <c r="D3946" s="7"/>
      <c r="E3946" s="7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 s="6"/>
    </row>
    <row r="3947" spans="1:26" hidden="1">
      <c r="A3947" s="7"/>
      <c r="B3947" s="7"/>
      <c r="C3947"/>
      <c r="D3947" s="7"/>
      <c r="E3947" s="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 s="6"/>
    </row>
    <row r="3948" spans="1:26" hidden="1">
      <c r="A3948" s="7"/>
      <c r="B3948" s="7"/>
      <c r="C3948"/>
      <c r="D3948" s="7"/>
      <c r="E3948" s="7"/>
      <c r="F3948" s="7"/>
      <c r="G3948" s="7"/>
      <c r="H3948" s="7"/>
      <c r="I3948"/>
      <c r="J3948"/>
      <c r="K3948"/>
      <c r="L3948"/>
      <c r="M3948"/>
      <c r="N3948" s="7"/>
      <c r="O3948" s="7"/>
      <c r="P3948" s="7"/>
      <c r="Q3948" s="7"/>
      <c r="R3948"/>
      <c r="S3948"/>
      <c r="T3948"/>
      <c r="U3948"/>
      <c r="V3948"/>
      <c r="W3948"/>
      <c r="X3948" s="7"/>
      <c r="Y3948"/>
      <c r="Z3948" s="6"/>
    </row>
    <row r="3949" spans="1:26" hidden="1">
      <c r="A3949" s="7"/>
      <c r="B3949" s="7"/>
      <c r="C3949"/>
      <c r="D3949" s="7"/>
      <c r="E3949" s="7"/>
      <c r="F3949" s="7"/>
      <c r="G3949" s="7"/>
      <c r="H3949" s="7"/>
      <c r="I3949"/>
      <c r="J3949"/>
      <c r="K3949"/>
      <c r="L3949"/>
      <c r="M3949"/>
      <c r="N3949" s="7"/>
      <c r="O3949" s="7"/>
      <c r="P3949" s="7"/>
      <c r="Q3949" s="7"/>
      <c r="R3949"/>
      <c r="S3949"/>
      <c r="T3949"/>
      <c r="U3949"/>
      <c r="V3949"/>
      <c r="W3949"/>
      <c r="X3949" s="7"/>
      <c r="Y3949"/>
      <c r="Z3949" s="6"/>
    </row>
    <row r="3950" spans="1:26" hidden="1">
      <c r="A3950" s="7"/>
      <c r="B3950" s="7"/>
      <c r="C3950"/>
      <c r="D3950" s="7"/>
      <c r="E3950" s="7"/>
      <c r="F3950" s="7"/>
      <c r="G3950" s="7"/>
      <c r="H3950" s="7"/>
      <c r="I3950"/>
      <c r="J3950"/>
      <c r="K3950"/>
      <c r="L3950"/>
      <c r="M3950"/>
      <c r="N3950" s="7"/>
      <c r="O3950" s="7"/>
      <c r="P3950" s="7"/>
      <c r="Q3950" s="7"/>
      <c r="R3950"/>
      <c r="S3950"/>
      <c r="T3950"/>
      <c r="U3950"/>
      <c r="V3950"/>
      <c r="W3950"/>
      <c r="X3950" s="7"/>
      <c r="Y3950"/>
      <c r="Z3950" s="6"/>
    </row>
    <row r="3951" spans="1:26" hidden="1">
      <c r="A3951" s="7"/>
      <c r="B3951" s="7"/>
      <c r="C3951"/>
      <c r="D3951" s="7"/>
      <c r="E3951" s="7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 s="6"/>
    </row>
    <row r="3952" spans="1:26" hidden="1">
      <c r="A3952" s="7"/>
      <c r="B3952" s="7"/>
      <c r="C3952"/>
      <c r="D3952" s="7"/>
      <c r="E3952" s="7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 s="6"/>
    </row>
    <row r="3953" spans="1:26" hidden="1">
      <c r="A3953" s="7"/>
      <c r="B3953" s="7"/>
      <c r="C3953"/>
      <c r="D3953" s="7"/>
      <c r="E3953" s="7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 s="6"/>
    </row>
    <row r="3954" spans="1:26" hidden="1">
      <c r="A3954" s="7"/>
      <c r="B3954" s="7"/>
      <c r="C3954"/>
      <c r="D3954" s="7"/>
      <c r="E3954" s="7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 s="6"/>
    </row>
    <row r="3955" spans="1:26" hidden="1">
      <c r="A3955" s="7"/>
      <c r="B3955" s="7"/>
      <c r="C3955"/>
      <c r="D3955" s="7"/>
      <c r="E3955" s="7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 s="6"/>
    </row>
    <row r="3956" spans="1:26" hidden="1">
      <c r="A3956" s="7"/>
      <c r="B3956" s="7"/>
      <c r="C3956"/>
      <c r="D3956" s="7"/>
      <c r="E3956" s="7"/>
      <c r="F3956" s="7"/>
      <c r="G3956" s="7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 s="6"/>
    </row>
    <row r="3957" spans="1:26" hidden="1">
      <c r="A3957" s="7"/>
      <c r="B3957" s="7"/>
      <c r="C3957"/>
      <c r="D3957" s="7"/>
      <c r="E3957" s="7"/>
      <c r="F3957" s="7"/>
      <c r="G3957" s="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 s="6"/>
    </row>
    <row r="3958" spans="1:26" hidden="1">
      <c r="A3958" s="7"/>
      <c r="B3958" s="7"/>
      <c r="C3958"/>
      <c r="D3958" s="7"/>
      <c r="E3958" s="7"/>
      <c r="F3958" s="7"/>
      <c r="G3958" s="7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 s="6"/>
    </row>
    <row r="3959" spans="1:26" hidden="1">
      <c r="A3959" s="7"/>
      <c r="B3959" s="7"/>
      <c r="C3959"/>
      <c r="D3959" s="7"/>
      <c r="E3959" s="7"/>
      <c r="F3959" s="7"/>
      <c r="G3959" s="7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 s="6"/>
    </row>
    <row r="3960" spans="1:26" hidden="1">
      <c r="A3960" s="7"/>
      <c r="B3960" s="7"/>
      <c r="C3960"/>
      <c r="D3960" s="7"/>
      <c r="E3960" s="7"/>
      <c r="F3960" s="7"/>
      <c r="G3960" s="7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 s="6"/>
    </row>
    <row r="3961" spans="1:26" hidden="1">
      <c r="A3961" s="7"/>
      <c r="B3961" s="7"/>
      <c r="C3961"/>
      <c r="D3961" s="7"/>
      <c r="E3961" s="7"/>
      <c r="F3961" s="7"/>
      <c r="G3961" s="7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 s="6"/>
    </row>
    <row r="3962" spans="1:26" hidden="1">
      <c r="A3962" s="7"/>
      <c r="B3962" s="7"/>
      <c r="C3962"/>
      <c r="D3962" s="7"/>
      <c r="E3962" s="7"/>
      <c r="F3962"/>
      <c r="G3962"/>
      <c r="H3962" s="7"/>
      <c r="I3962" s="7"/>
      <c r="J3962"/>
      <c r="K3962"/>
      <c r="L3962"/>
      <c r="M3962"/>
      <c r="N3962" s="7"/>
      <c r="O3962" s="7"/>
      <c r="P3962" s="7"/>
      <c r="Q3962" s="7"/>
      <c r="R3962"/>
      <c r="S3962"/>
      <c r="T3962"/>
      <c r="U3962"/>
      <c r="V3962"/>
      <c r="W3962"/>
      <c r="X3962" s="7"/>
      <c r="Y3962"/>
      <c r="Z3962" s="6"/>
    </row>
    <row r="3963" spans="1:26" hidden="1">
      <c r="A3963" s="7"/>
      <c r="B3963" s="7"/>
      <c r="C3963"/>
      <c r="D3963" s="7"/>
      <c r="E3963" s="7"/>
      <c r="F3963"/>
      <c r="G3963"/>
      <c r="H3963" s="7"/>
      <c r="I3963" s="7"/>
      <c r="J3963"/>
      <c r="K3963"/>
      <c r="L3963"/>
      <c r="M3963"/>
      <c r="N3963" s="7"/>
      <c r="O3963" s="7"/>
      <c r="P3963" s="7"/>
      <c r="Q3963" s="7"/>
      <c r="R3963"/>
      <c r="S3963"/>
      <c r="T3963"/>
      <c r="U3963"/>
      <c r="V3963"/>
      <c r="W3963"/>
      <c r="X3963" s="7"/>
      <c r="Y3963"/>
      <c r="Z3963" s="6"/>
    </row>
    <row r="3964" spans="1:26" hidden="1">
      <c r="A3964" s="7"/>
      <c r="B3964" s="7"/>
      <c r="C3964"/>
      <c r="D3964" s="7"/>
      <c r="E3964" s="7"/>
      <c r="F3964" s="7"/>
      <c r="G3964" s="7"/>
      <c r="H3964" s="7"/>
      <c r="I3964"/>
      <c r="J3964"/>
      <c r="K3964"/>
      <c r="L3964"/>
      <c r="M3964"/>
      <c r="N3964" s="7"/>
      <c r="O3964" s="7"/>
      <c r="P3964" s="7"/>
      <c r="Q3964"/>
      <c r="R3964"/>
      <c r="S3964"/>
      <c r="T3964"/>
      <c r="U3964"/>
      <c r="V3964"/>
      <c r="W3964"/>
      <c r="X3964" s="7"/>
      <c r="Y3964" s="7"/>
      <c r="Z3964" s="6"/>
    </row>
    <row r="3965" spans="1:26" hidden="1">
      <c r="A3965" s="7"/>
      <c r="B3965" s="7"/>
      <c r="C3965"/>
      <c r="D3965" s="7"/>
      <c r="E3965" s="7"/>
      <c r="F3965" s="7"/>
      <c r="G3965" s="7"/>
      <c r="H3965" s="7"/>
      <c r="I3965"/>
      <c r="J3965"/>
      <c r="K3965"/>
      <c r="L3965"/>
      <c r="M3965"/>
      <c r="N3965" s="7"/>
      <c r="O3965" s="7"/>
      <c r="P3965" s="7"/>
      <c r="Q3965"/>
      <c r="R3965"/>
      <c r="S3965"/>
      <c r="T3965"/>
      <c r="U3965"/>
      <c r="V3965"/>
      <c r="W3965"/>
      <c r="X3965" s="7"/>
      <c r="Y3965" s="7"/>
      <c r="Z3965" s="6"/>
    </row>
    <row r="3966" spans="1:26" hidden="1">
      <c r="A3966" s="7"/>
      <c r="B3966" s="7"/>
      <c r="C3966"/>
      <c r="D3966" s="7"/>
      <c r="E3966" s="7"/>
      <c r="F3966" s="7"/>
      <c r="G3966" s="7"/>
      <c r="H3966" s="7"/>
      <c r="I3966"/>
      <c r="J3966"/>
      <c r="K3966"/>
      <c r="L3966"/>
      <c r="M3966"/>
      <c r="N3966" s="7"/>
      <c r="O3966" s="7"/>
      <c r="P3966" s="7"/>
      <c r="Q3966"/>
      <c r="R3966"/>
      <c r="S3966"/>
      <c r="T3966"/>
      <c r="U3966"/>
      <c r="V3966"/>
      <c r="W3966"/>
      <c r="X3966" s="7"/>
      <c r="Y3966" s="7"/>
      <c r="Z3966" s="6"/>
    </row>
    <row r="3967" spans="1:26" hidden="1">
      <c r="A3967" s="7"/>
      <c r="B3967" s="7"/>
      <c r="C3967"/>
      <c r="D3967" s="7"/>
      <c r="E3967" s="7"/>
      <c r="F3967" s="7"/>
      <c r="G3967" s="7"/>
      <c r="H3967" s="7"/>
      <c r="I3967"/>
      <c r="J3967"/>
      <c r="K3967"/>
      <c r="L3967"/>
      <c r="M3967"/>
      <c r="N3967" s="7"/>
      <c r="O3967" s="7"/>
      <c r="P3967" s="7"/>
      <c r="Q3967"/>
      <c r="R3967"/>
      <c r="S3967"/>
      <c r="T3967"/>
      <c r="U3967"/>
      <c r="V3967"/>
      <c r="W3967"/>
      <c r="X3967" s="7"/>
      <c r="Y3967" s="7"/>
      <c r="Z3967" s="6"/>
    </row>
    <row r="3968" spans="1:26" hidden="1">
      <c r="A3968" s="7"/>
      <c r="B3968" s="7"/>
      <c r="C3968"/>
      <c r="D3968" s="7"/>
      <c r="E3968" s="7"/>
      <c r="F3968" s="7"/>
      <c r="G3968" s="7"/>
      <c r="H3968" s="7"/>
      <c r="I3968"/>
      <c r="J3968"/>
      <c r="K3968"/>
      <c r="L3968"/>
      <c r="M3968"/>
      <c r="N3968" s="7"/>
      <c r="O3968" s="7"/>
      <c r="P3968" s="7"/>
      <c r="Q3968"/>
      <c r="R3968"/>
      <c r="S3968"/>
      <c r="T3968"/>
      <c r="U3968"/>
      <c r="V3968"/>
      <c r="W3968"/>
      <c r="X3968" s="7"/>
      <c r="Y3968" s="7"/>
      <c r="Z3968" s="6"/>
    </row>
    <row r="3969" spans="1:26" hidden="1">
      <c r="A3969" s="7"/>
      <c r="B3969" s="7"/>
      <c r="C3969"/>
      <c r="D3969" s="7"/>
      <c r="E3969" s="7"/>
      <c r="F3969" s="7"/>
      <c r="G3969" s="7"/>
      <c r="H3969" s="7"/>
      <c r="I3969"/>
      <c r="J3969"/>
      <c r="K3969"/>
      <c r="L3969"/>
      <c r="M3969"/>
      <c r="N3969" s="7"/>
      <c r="O3969" s="7"/>
      <c r="P3969" s="7"/>
      <c r="Q3969"/>
      <c r="R3969"/>
      <c r="S3969"/>
      <c r="T3969"/>
      <c r="U3969"/>
      <c r="V3969"/>
      <c r="W3969"/>
      <c r="X3969" s="7"/>
      <c r="Y3969" s="7"/>
      <c r="Z3969" s="6"/>
    </row>
    <row r="3970" spans="1:26" hidden="1">
      <c r="A3970" s="7"/>
      <c r="B3970" s="7"/>
      <c r="C3970"/>
      <c r="D3970" s="7"/>
      <c r="E3970" s="7"/>
      <c r="F3970" s="7"/>
      <c r="G3970" s="7"/>
      <c r="H3970" s="7"/>
      <c r="I3970"/>
      <c r="J3970"/>
      <c r="K3970"/>
      <c r="L3970"/>
      <c r="M3970"/>
      <c r="N3970" s="7"/>
      <c r="O3970" s="7"/>
      <c r="P3970" s="7"/>
      <c r="Q3970"/>
      <c r="R3970"/>
      <c r="S3970"/>
      <c r="T3970"/>
      <c r="U3970"/>
      <c r="V3970"/>
      <c r="W3970"/>
      <c r="X3970" s="7"/>
      <c r="Y3970" s="7"/>
      <c r="Z3970" s="6"/>
    </row>
    <row r="3971" spans="1:26" hidden="1">
      <c r="A3971" s="7"/>
      <c r="B3971" s="7"/>
      <c r="C3971"/>
      <c r="D3971" s="7"/>
      <c r="E3971" s="7"/>
      <c r="F3971" s="7"/>
      <c r="G3971" s="7"/>
      <c r="H3971" s="7"/>
      <c r="I3971"/>
      <c r="J3971"/>
      <c r="K3971"/>
      <c r="L3971"/>
      <c r="M3971"/>
      <c r="N3971" s="7"/>
      <c r="O3971" s="7"/>
      <c r="P3971" s="7"/>
      <c r="Q3971"/>
      <c r="R3971"/>
      <c r="S3971"/>
      <c r="T3971"/>
      <c r="U3971"/>
      <c r="V3971"/>
      <c r="W3971"/>
      <c r="X3971" s="7"/>
      <c r="Y3971" s="7"/>
      <c r="Z3971" s="6"/>
    </row>
    <row r="3972" spans="1:26" hidden="1">
      <c r="A3972" s="7"/>
      <c r="B3972" s="7"/>
      <c r="C3972"/>
      <c r="D3972" s="7"/>
      <c r="E3972" s="7"/>
      <c r="F3972" s="7"/>
      <c r="G3972" s="7"/>
      <c r="H3972" s="7"/>
      <c r="I3972"/>
      <c r="J3972"/>
      <c r="K3972"/>
      <c r="L3972"/>
      <c r="M3972"/>
      <c r="N3972" s="7"/>
      <c r="O3972" s="7"/>
      <c r="P3972" s="7"/>
      <c r="Q3972"/>
      <c r="R3972"/>
      <c r="S3972"/>
      <c r="T3972"/>
      <c r="U3972"/>
      <c r="V3972"/>
      <c r="W3972"/>
      <c r="X3972" s="7"/>
      <c r="Y3972" s="7"/>
      <c r="Z3972" s="6"/>
    </row>
    <row r="3973" spans="1:26" hidden="1">
      <c r="A3973" s="7"/>
      <c r="B3973" s="7"/>
      <c r="C3973"/>
      <c r="D3973" s="7"/>
      <c r="E3973" s="7"/>
      <c r="F3973" s="7"/>
      <c r="G3973" s="7"/>
      <c r="H3973" s="7"/>
      <c r="I3973"/>
      <c r="J3973"/>
      <c r="K3973"/>
      <c r="L3973"/>
      <c r="M3973"/>
      <c r="N3973" s="7"/>
      <c r="O3973" s="7"/>
      <c r="P3973" s="7"/>
      <c r="Q3973"/>
      <c r="R3973"/>
      <c r="S3973"/>
      <c r="T3973"/>
      <c r="U3973"/>
      <c r="V3973"/>
      <c r="W3973"/>
      <c r="X3973" s="7"/>
      <c r="Y3973" s="7"/>
      <c r="Z3973" s="6"/>
    </row>
    <row r="3974" spans="1:26" hidden="1">
      <c r="A3974" s="7"/>
      <c r="B3974" s="7"/>
      <c r="C3974"/>
      <c r="D3974" s="7"/>
      <c r="E3974" s="7"/>
      <c r="F3974" s="7"/>
      <c r="G3974" s="7"/>
      <c r="H3974" s="7"/>
      <c r="I3974" s="7"/>
      <c r="J3974" s="7"/>
      <c r="K3974"/>
      <c r="L3974"/>
      <c r="M3974"/>
      <c r="N3974" s="7"/>
      <c r="O3974" s="7"/>
      <c r="P3974" s="7"/>
      <c r="Q3974" s="7"/>
      <c r="R3974"/>
      <c r="S3974"/>
      <c r="T3974"/>
      <c r="U3974"/>
      <c r="V3974"/>
      <c r="W3974"/>
      <c r="X3974" s="7"/>
      <c r="Y3974"/>
      <c r="Z3974" s="6"/>
    </row>
    <row r="3975" spans="1:26" hidden="1">
      <c r="A3975" s="7"/>
      <c r="B3975" s="7"/>
      <c r="C3975"/>
      <c r="D3975" s="7"/>
      <c r="E3975" s="7"/>
      <c r="F3975" s="7"/>
      <c r="G3975" s="7"/>
      <c r="H3975" s="7"/>
      <c r="I3975" s="7"/>
      <c r="J3975" s="7"/>
      <c r="K3975"/>
      <c r="L3975"/>
      <c r="M3975"/>
      <c r="N3975" s="7"/>
      <c r="O3975" s="7"/>
      <c r="P3975" s="7"/>
      <c r="Q3975" s="7"/>
      <c r="R3975"/>
      <c r="S3975"/>
      <c r="T3975"/>
      <c r="U3975"/>
      <c r="V3975"/>
      <c r="W3975"/>
      <c r="X3975" s="7"/>
      <c r="Y3975"/>
      <c r="Z3975" s="6"/>
    </row>
    <row r="3976" spans="1:26" hidden="1">
      <c r="A3976" s="7"/>
      <c r="B3976" s="7"/>
      <c r="C3976"/>
      <c r="D3976" s="7"/>
      <c r="E3976" s="7"/>
      <c r="F3976" s="7"/>
      <c r="G3976" s="7"/>
      <c r="H3976" s="7"/>
      <c r="I3976" s="7"/>
      <c r="J3976" s="7"/>
      <c r="K3976"/>
      <c r="L3976"/>
      <c r="M3976"/>
      <c r="N3976" s="7"/>
      <c r="O3976" s="7"/>
      <c r="P3976" s="7"/>
      <c r="Q3976" s="7"/>
      <c r="R3976"/>
      <c r="S3976"/>
      <c r="T3976"/>
      <c r="U3976"/>
      <c r="V3976"/>
      <c r="W3976"/>
      <c r="X3976" s="7"/>
      <c r="Y3976"/>
      <c r="Z3976" s="6"/>
    </row>
    <row r="3977" spans="1:26" hidden="1">
      <c r="A3977" s="7"/>
      <c r="B3977" s="7"/>
      <c r="C3977"/>
      <c r="D3977" s="7"/>
      <c r="E3977" s="7"/>
      <c r="F3977" s="7"/>
      <c r="G3977" s="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 s="6"/>
    </row>
    <row r="3978" spans="1:26" hidden="1">
      <c r="A3978" s="7"/>
      <c r="B3978" s="7"/>
      <c r="C3978"/>
      <c r="D3978" s="7"/>
      <c r="E3978" s="7"/>
      <c r="F3978" s="7"/>
      <c r="G3978" s="7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 s="6"/>
    </row>
    <row r="3979" spans="1:26" hidden="1">
      <c r="A3979" s="7"/>
      <c r="B3979" s="7"/>
      <c r="C3979"/>
      <c r="D3979" s="7"/>
      <c r="E3979" s="7"/>
      <c r="F3979" s="7"/>
      <c r="G3979" s="7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 s="6"/>
    </row>
    <row r="3980" spans="1:26" hidden="1">
      <c r="A3980" s="7"/>
      <c r="B3980" s="7"/>
      <c r="C3980"/>
      <c r="D3980" s="7"/>
      <c r="E3980" s="7"/>
      <c r="F3980" s="7"/>
      <c r="G3980" s="7"/>
      <c r="H3980" s="7"/>
      <c r="I3980"/>
      <c r="J3980"/>
      <c r="K3980"/>
      <c r="L3980"/>
      <c r="M3980"/>
      <c r="N3980" s="7"/>
      <c r="O3980"/>
      <c r="P3980"/>
      <c r="Q3980"/>
      <c r="R3980"/>
      <c r="S3980"/>
      <c r="T3980"/>
      <c r="U3980"/>
      <c r="V3980"/>
      <c r="W3980"/>
      <c r="X3980" s="7"/>
      <c r="Y3980" s="7"/>
      <c r="Z3980" s="6"/>
    </row>
    <row r="3981" spans="1:26" hidden="1">
      <c r="A3981" s="7"/>
      <c r="B3981" s="7"/>
      <c r="C3981"/>
      <c r="D3981" s="7"/>
      <c r="E3981" s="7"/>
      <c r="F3981" s="7"/>
      <c r="G3981" s="7"/>
      <c r="H3981" s="7"/>
      <c r="I3981"/>
      <c r="J3981"/>
      <c r="K3981"/>
      <c r="L3981"/>
      <c r="M3981"/>
      <c r="N3981" s="7"/>
      <c r="O3981"/>
      <c r="P3981"/>
      <c r="Q3981"/>
      <c r="R3981"/>
      <c r="S3981"/>
      <c r="T3981"/>
      <c r="U3981"/>
      <c r="V3981"/>
      <c r="W3981"/>
      <c r="X3981" s="7"/>
      <c r="Y3981" s="7"/>
      <c r="Z3981" s="6"/>
    </row>
    <row r="3982" spans="1:26" hidden="1">
      <c r="A3982" s="7"/>
      <c r="B3982" s="7"/>
      <c r="C3982"/>
      <c r="D3982" s="7"/>
      <c r="E3982" s="7"/>
      <c r="F3982" s="7"/>
      <c r="G3982" s="7"/>
      <c r="H3982" s="7"/>
      <c r="I3982"/>
      <c r="J3982"/>
      <c r="K3982"/>
      <c r="L3982"/>
      <c r="M3982"/>
      <c r="N3982" s="7"/>
      <c r="O3982"/>
      <c r="P3982"/>
      <c r="Q3982"/>
      <c r="R3982"/>
      <c r="S3982"/>
      <c r="T3982"/>
      <c r="U3982"/>
      <c r="V3982"/>
      <c r="W3982"/>
      <c r="X3982" s="7"/>
      <c r="Y3982" s="7"/>
      <c r="Z3982" s="6"/>
    </row>
    <row r="3983" spans="1:26" hidden="1">
      <c r="A3983" s="7"/>
      <c r="B3983" s="7"/>
      <c r="C3983"/>
      <c r="D3983" s="7"/>
      <c r="E3983" s="7"/>
      <c r="F3983" s="7"/>
      <c r="G3983" s="7"/>
      <c r="H3983" s="7"/>
      <c r="I3983"/>
      <c r="J3983"/>
      <c r="K3983"/>
      <c r="L3983"/>
      <c r="M3983"/>
      <c r="N3983" s="7"/>
      <c r="O3983"/>
      <c r="P3983"/>
      <c r="Q3983"/>
      <c r="R3983"/>
      <c r="S3983"/>
      <c r="T3983"/>
      <c r="U3983"/>
      <c r="V3983"/>
      <c r="W3983"/>
      <c r="X3983" s="7"/>
      <c r="Y3983" s="7"/>
      <c r="Z3983" s="6"/>
    </row>
    <row r="3984" spans="1:26" hidden="1">
      <c r="A3984" s="7"/>
      <c r="B3984" s="7"/>
      <c r="C3984"/>
      <c r="D3984" s="7"/>
      <c r="E3984" s="7"/>
      <c r="F3984" s="7"/>
      <c r="G3984" s="7"/>
      <c r="H3984" s="7"/>
      <c r="I3984"/>
      <c r="J3984"/>
      <c r="K3984"/>
      <c r="L3984"/>
      <c r="M3984"/>
      <c r="N3984" s="7"/>
      <c r="O3984"/>
      <c r="P3984"/>
      <c r="Q3984"/>
      <c r="R3984"/>
      <c r="S3984"/>
      <c r="T3984"/>
      <c r="U3984"/>
      <c r="V3984"/>
      <c r="W3984"/>
      <c r="X3984" s="7"/>
      <c r="Y3984" s="7"/>
      <c r="Z3984" s="6"/>
    </row>
    <row r="3985" spans="1:26" hidden="1">
      <c r="A3985" s="7"/>
      <c r="B3985" s="7"/>
      <c r="C3985"/>
      <c r="D3985" s="7"/>
      <c r="E3985" s="7"/>
      <c r="F3985"/>
      <c r="G3985" s="7"/>
      <c r="H3985" s="7"/>
      <c r="I3985"/>
      <c r="J3985"/>
      <c r="K3985"/>
      <c r="L3985"/>
      <c r="M3985"/>
      <c r="N3985" s="7"/>
      <c r="O3985" s="7"/>
      <c r="P3985" s="7"/>
      <c r="Q3985"/>
      <c r="R3985"/>
      <c r="S3985"/>
      <c r="T3985"/>
      <c r="U3985"/>
      <c r="V3985"/>
      <c r="W3985"/>
      <c r="X3985" s="7"/>
      <c r="Y3985" s="7"/>
      <c r="Z3985" s="6"/>
    </row>
    <row r="3986" spans="1:26" hidden="1">
      <c r="A3986" s="7"/>
      <c r="B3986" s="7"/>
      <c r="C3986"/>
      <c r="D3986" s="7"/>
      <c r="E3986" s="7"/>
      <c r="F3986"/>
      <c r="G3986" s="7"/>
      <c r="H3986" s="7"/>
      <c r="I3986"/>
      <c r="J3986"/>
      <c r="K3986"/>
      <c r="L3986"/>
      <c r="M3986"/>
      <c r="N3986" s="7"/>
      <c r="O3986" s="7"/>
      <c r="P3986" s="7"/>
      <c r="Q3986"/>
      <c r="R3986"/>
      <c r="S3986"/>
      <c r="T3986"/>
      <c r="U3986"/>
      <c r="V3986"/>
      <c r="W3986"/>
      <c r="X3986" s="7"/>
      <c r="Y3986" s="7"/>
      <c r="Z3986" s="6"/>
    </row>
    <row r="3987" spans="1:26" hidden="1">
      <c r="A3987" s="7"/>
      <c r="B3987" s="7"/>
      <c r="C3987"/>
      <c r="D3987" s="7"/>
      <c r="E3987" s="7"/>
      <c r="F3987"/>
      <c r="G3987" s="7"/>
      <c r="H3987" s="7"/>
      <c r="I3987"/>
      <c r="J3987"/>
      <c r="K3987"/>
      <c r="L3987"/>
      <c r="M3987"/>
      <c r="N3987" s="7"/>
      <c r="O3987" s="7"/>
      <c r="P3987" s="7"/>
      <c r="Q3987"/>
      <c r="R3987"/>
      <c r="S3987"/>
      <c r="T3987"/>
      <c r="U3987"/>
      <c r="V3987"/>
      <c r="W3987"/>
      <c r="X3987" s="7"/>
      <c r="Y3987" s="7"/>
      <c r="Z3987" s="6"/>
    </row>
    <row r="3988" spans="1:26" hidden="1">
      <c r="A3988" s="7"/>
      <c r="B3988" s="7"/>
      <c r="C3988"/>
      <c r="D3988" s="7"/>
      <c r="E3988" s="7"/>
      <c r="F3988"/>
      <c r="G3988" s="7"/>
      <c r="H3988" s="7"/>
      <c r="I3988"/>
      <c r="J3988"/>
      <c r="K3988"/>
      <c r="L3988"/>
      <c r="M3988"/>
      <c r="N3988" s="7"/>
      <c r="O3988" s="7"/>
      <c r="P3988" s="7"/>
      <c r="Q3988"/>
      <c r="R3988"/>
      <c r="S3988"/>
      <c r="T3988"/>
      <c r="U3988"/>
      <c r="V3988"/>
      <c r="W3988"/>
      <c r="X3988" s="7"/>
      <c r="Y3988" s="7"/>
      <c r="Z3988" s="6"/>
    </row>
    <row r="3989" spans="1:26" hidden="1">
      <c r="A3989" s="7"/>
      <c r="B3989" s="7"/>
      <c r="C3989"/>
      <c r="D3989" s="7"/>
      <c r="E3989" s="7"/>
      <c r="F3989" s="7"/>
      <c r="G3989" s="7"/>
      <c r="H3989" s="7"/>
      <c r="I3989" s="7"/>
      <c r="J3989"/>
      <c r="K3989"/>
      <c r="L3989"/>
      <c r="M3989"/>
      <c r="N3989" s="7"/>
      <c r="O3989" s="7"/>
      <c r="P3989"/>
      <c r="Q3989"/>
      <c r="R3989"/>
      <c r="S3989"/>
      <c r="T3989"/>
      <c r="U3989"/>
      <c r="V3989"/>
      <c r="W3989"/>
      <c r="X3989"/>
      <c r="Y3989"/>
      <c r="Z3989" s="6"/>
    </row>
    <row r="3990" spans="1:26" hidden="1">
      <c r="A3990" s="7"/>
      <c r="B3990" s="7"/>
      <c r="C3990"/>
      <c r="D3990" s="7"/>
      <c r="E3990" s="7"/>
      <c r="F3990" s="7"/>
      <c r="G3990" s="7"/>
      <c r="H3990" s="7"/>
      <c r="I3990" s="7"/>
      <c r="J3990"/>
      <c r="K3990"/>
      <c r="L3990"/>
      <c r="M3990"/>
      <c r="N3990" s="7"/>
      <c r="O3990" s="7"/>
      <c r="P3990"/>
      <c r="Q3990"/>
      <c r="R3990"/>
      <c r="S3990"/>
      <c r="T3990"/>
      <c r="U3990"/>
      <c r="V3990"/>
      <c r="W3990"/>
      <c r="X3990"/>
      <c r="Y3990"/>
      <c r="Z3990" s="6"/>
    </row>
    <row r="3991" spans="1:26" hidden="1">
      <c r="A3991" s="7"/>
      <c r="B3991" s="7"/>
      <c r="C3991"/>
      <c r="D3991" s="7"/>
      <c r="E3991" s="7"/>
      <c r="F3991" s="7"/>
      <c r="G3991" s="7"/>
      <c r="H3991" s="7"/>
      <c r="I3991" s="7"/>
      <c r="J3991"/>
      <c r="K3991"/>
      <c r="L3991"/>
      <c r="M3991"/>
      <c r="N3991" s="7"/>
      <c r="O3991" s="7"/>
      <c r="P3991"/>
      <c r="Q3991"/>
      <c r="R3991"/>
      <c r="S3991"/>
      <c r="T3991"/>
      <c r="U3991"/>
      <c r="V3991"/>
      <c r="W3991"/>
      <c r="X3991"/>
      <c r="Y3991"/>
      <c r="Z3991" s="6"/>
    </row>
    <row r="3992" spans="1:26" hidden="1">
      <c r="A3992" s="7"/>
      <c r="B3992" s="7"/>
      <c r="C3992"/>
      <c r="D3992" s="7"/>
      <c r="E3992" s="7"/>
      <c r="F3992" s="7"/>
      <c r="G3992" s="7"/>
      <c r="H3992" s="7"/>
      <c r="I3992" s="7"/>
      <c r="J3992"/>
      <c r="K3992"/>
      <c r="L3992"/>
      <c r="M3992"/>
      <c r="N3992" s="7"/>
      <c r="O3992" s="7"/>
      <c r="P3992"/>
      <c r="Q3992"/>
      <c r="R3992"/>
      <c r="S3992"/>
      <c r="T3992"/>
      <c r="U3992"/>
      <c r="V3992"/>
      <c r="W3992"/>
      <c r="X3992"/>
      <c r="Y3992"/>
      <c r="Z3992" s="6"/>
    </row>
    <row r="3993" spans="1:26" hidden="1">
      <c r="A3993" s="7"/>
      <c r="B3993" s="7"/>
      <c r="C3993"/>
      <c r="D3993" s="7"/>
      <c r="E3993" s="7"/>
      <c r="F3993" s="7"/>
      <c r="G3993" s="7"/>
      <c r="H3993" s="7"/>
      <c r="I3993" s="7"/>
      <c r="J3993"/>
      <c r="K3993"/>
      <c r="L3993"/>
      <c r="M3993"/>
      <c r="N3993" s="7"/>
      <c r="O3993" s="7"/>
      <c r="P3993"/>
      <c r="Q3993"/>
      <c r="R3993"/>
      <c r="S3993"/>
      <c r="T3993"/>
      <c r="U3993"/>
      <c r="V3993"/>
      <c r="W3993"/>
      <c r="X3993"/>
      <c r="Y3993"/>
      <c r="Z3993" s="6"/>
    </row>
    <row r="3994" spans="1:26" hidden="1">
      <c r="A3994" s="7"/>
      <c r="B3994" s="7"/>
      <c r="C3994"/>
      <c r="D3994" s="7"/>
      <c r="E3994" s="7"/>
      <c r="F3994" s="7"/>
      <c r="G3994" s="7"/>
      <c r="H3994" s="7"/>
      <c r="I3994" s="7"/>
      <c r="J3994"/>
      <c r="K3994"/>
      <c r="L3994"/>
      <c r="M3994"/>
      <c r="N3994" s="7"/>
      <c r="O3994" s="7"/>
      <c r="P3994"/>
      <c r="Q3994"/>
      <c r="R3994"/>
      <c r="S3994"/>
      <c r="T3994"/>
      <c r="U3994"/>
      <c r="V3994"/>
      <c r="W3994"/>
      <c r="X3994"/>
      <c r="Y3994"/>
      <c r="Z3994" s="6"/>
    </row>
    <row r="3995" spans="1:26" hidden="1">
      <c r="A3995" s="7"/>
      <c r="B3995" s="7"/>
      <c r="C3995"/>
      <c r="D3995" s="7"/>
      <c r="E3995" s="7"/>
      <c r="F3995" s="7"/>
      <c r="G3995" s="7"/>
      <c r="H3995" s="7"/>
      <c r="I3995" s="7"/>
      <c r="J3995"/>
      <c r="K3995"/>
      <c r="L3995"/>
      <c r="M3995"/>
      <c r="N3995" s="7"/>
      <c r="O3995" s="7"/>
      <c r="P3995"/>
      <c r="Q3995"/>
      <c r="R3995"/>
      <c r="S3995"/>
      <c r="T3995"/>
      <c r="U3995"/>
      <c r="V3995"/>
      <c r="W3995"/>
      <c r="X3995"/>
      <c r="Y3995"/>
      <c r="Z3995" s="6"/>
    </row>
    <row r="3996" spans="1:26" hidden="1">
      <c r="A3996" s="7"/>
      <c r="B3996" s="7"/>
      <c r="C3996"/>
      <c r="D3996" s="7"/>
      <c r="E3996" s="7"/>
      <c r="F3996"/>
      <c r="G3996" s="7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 s="6"/>
    </row>
    <row r="3997" spans="1:26" hidden="1">
      <c r="A3997" s="7"/>
      <c r="B3997" s="7"/>
      <c r="C3997"/>
      <c r="D3997" s="7"/>
      <c r="E3997" s="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 s="7"/>
      <c r="Y3997" s="7"/>
      <c r="Z3997" s="6"/>
    </row>
    <row r="3998" spans="1:26" hidden="1">
      <c r="A3998" s="7"/>
      <c r="B3998" s="7"/>
      <c r="C3998"/>
      <c r="D3998" s="7"/>
      <c r="E3998" s="7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 s="7"/>
      <c r="Y3998" s="7"/>
      <c r="Z3998" s="6"/>
    </row>
    <row r="3999" spans="1:26" hidden="1">
      <c r="A3999" s="7"/>
      <c r="B3999" s="7"/>
      <c r="C3999"/>
      <c r="D3999" s="7"/>
      <c r="E3999" s="7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 s="7"/>
      <c r="Y3999" s="7"/>
      <c r="Z3999" s="6"/>
    </row>
    <row r="4000" spans="1:26" hidden="1">
      <c r="A4000" s="7"/>
      <c r="B4000" s="7"/>
      <c r="C4000"/>
      <c r="D4000" s="7"/>
      <c r="E4000" s="7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 s="7"/>
      <c r="Y4000" s="7"/>
      <c r="Z4000" s="6"/>
    </row>
    <row r="4001" spans="1:26" hidden="1">
      <c r="A4001" s="7"/>
      <c r="B4001" s="7"/>
      <c r="C4001"/>
      <c r="D4001" s="7"/>
      <c r="E4001" s="7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 s="7"/>
      <c r="Y4001" s="7"/>
      <c r="Z4001" s="6"/>
    </row>
    <row r="4002" spans="1:26" hidden="1">
      <c r="A4002" s="7"/>
      <c r="B4002" s="7"/>
      <c r="C4002"/>
      <c r="D4002" s="7"/>
      <c r="E4002" s="7"/>
      <c r="F4002" s="7"/>
      <c r="G4002" s="7"/>
      <c r="H4002" s="7"/>
      <c r="I4002"/>
      <c r="J4002"/>
      <c r="K4002"/>
      <c r="L4002"/>
      <c r="M4002"/>
      <c r="N4002" s="7"/>
      <c r="O4002"/>
      <c r="P4002"/>
      <c r="Q4002"/>
      <c r="R4002"/>
      <c r="S4002"/>
      <c r="T4002"/>
      <c r="U4002"/>
      <c r="V4002"/>
      <c r="W4002"/>
      <c r="X4002" s="7"/>
      <c r="Y4002"/>
      <c r="Z4002" s="6"/>
    </row>
    <row r="4003" spans="1:26" hidden="1">
      <c r="A4003" s="7"/>
      <c r="B4003" s="7"/>
      <c r="C4003"/>
      <c r="D4003" s="7"/>
      <c r="E4003" s="7"/>
      <c r="F4003" s="7"/>
      <c r="G4003" s="7"/>
      <c r="H4003" s="7"/>
      <c r="I4003"/>
      <c r="J4003"/>
      <c r="K4003"/>
      <c r="L4003"/>
      <c r="M4003"/>
      <c r="N4003" s="7"/>
      <c r="O4003"/>
      <c r="P4003"/>
      <c r="Q4003"/>
      <c r="R4003"/>
      <c r="S4003"/>
      <c r="T4003"/>
      <c r="U4003"/>
      <c r="V4003"/>
      <c r="W4003"/>
      <c r="X4003" s="7"/>
      <c r="Y4003"/>
      <c r="Z4003" s="6"/>
    </row>
    <row r="4004" spans="1:26" hidden="1">
      <c r="A4004" s="7"/>
      <c r="B4004" s="7"/>
      <c r="C4004"/>
      <c r="D4004" s="7"/>
      <c r="E4004" s="7"/>
      <c r="F4004" s="7"/>
      <c r="G4004" s="7"/>
      <c r="H4004" s="7"/>
      <c r="I4004"/>
      <c r="J4004"/>
      <c r="K4004"/>
      <c r="L4004"/>
      <c r="M4004"/>
      <c r="N4004" s="7"/>
      <c r="O4004"/>
      <c r="P4004"/>
      <c r="Q4004"/>
      <c r="R4004"/>
      <c r="S4004"/>
      <c r="T4004"/>
      <c r="U4004"/>
      <c r="V4004"/>
      <c r="W4004"/>
      <c r="X4004" s="7"/>
      <c r="Y4004"/>
      <c r="Z4004" s="6"/>
    </row>
    <row r="4005" spans="1:26" hidden="1">
      <c r="A4005" s="7"/>
      <c r="B4005" s="7"/>
      <c r="C4005"/>
      <c r="D4005" s="7"/>
      <c r="E4005" s="7"/>
      <c r="F4005" s="7"/>
      <c r="G4005" s="7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 s="6"/>
    </row>
    <row r="4006" spans="1:26" hidden="1">
      <c r="A4006" s="7"/>
      <c r="B4006" s="7"/>
      <c r="C4006"/>
      <c r="D4006" s="7"/>
      <c r="E4006" s="7"/>
      <c r="F4006" s="7"/>
      <c r="G4006" s="7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 s="6"/>
    </row>
    <row r="4007" spans="1:26" hidden="1">
      <c r="A4007" s="7"/>
      <c r="B4007" s="7"/>
      <c r="C4007"/>
      <c r="D4007" s="7"/>
      <c r="E4007" s="7"/>
      <c r="F4007" s="7"/>
      <c r="G4007" s="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 s="6"/>
    </row>
    <row r="4008" spans="1:26" hidden="1">
      <c r="A4008" s="7"/>
      <c r="B4008" s="7"/>
      <c r="C4008"/>
      <c r="D4008" s="7"/>
      <c r="E4008" s="7"/>
      <c r="F4008" s="7"/>
      <c r="G4008" s="7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 s="6"/>
    </row>
    <row r="4009" spans="1:26" hidden="1">
      <c r="A4009" s="7"/>
      <c r="B4009" s="7"/>
      <c r="C4009"/>
      <c r="D4009" s="7"/>
      <c r="E4009" s="7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 s="6"/>
    </row>
    <row r="4010" spans="1:26" hidden="1">
      <c r="A4010" s="7"/>
      <c r="B4010" s="7"/>
      <c r="C4010"/>
      <c r="D4010" s="7"/>
      <c r="E4010" s="7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 s="6"/>
    </row>
    <row r="4011" spans="1:26" hidden="1">
      <c r="A4011" s="7"/>
      <c r="B4011" s="7"/>
      <c r="C4011"/>
      <c r="D4011" s="7"/>
      <c r="E4011" s="7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 s="6"/>
    </row>
    <row r="4012" spans="1:26" hidden="1">
      <c r="A4012" s="7"/>
      <c r="B4012" s="7"/>
      <c r="C4012"/>
      <c r="D4012" s="7"/>
      <c r="E4012" s="7"/>
      <c r="F4012" s="7"/>
      <c r="G4012" s="7"/>
      <c r="H4012" s="7"/>
      <c r="I4012" s="7"/>
      <c r="J4012"/>
      <c r="K4012"/>
      <c r="L4012"/>
      <c r="M4012"/>
      <c r="N4012" s="7"/>
      <c r="O4012" s="7"/>
      <c r="P4012" s="7"/>
      <c r="Q4012" s="7"/>
      <c r="R4012"/>
      <c r="S4012"/>
      <c r="T4012"/>
      <c r="U4012"/>
      <c r="V4012"/>
      <c r="W4012"/>
      <c r="X4012" s="7"/>
      <c r="Y4012"/>
      <c r="Z4012" s="6"/>
    </row>
    <row r="4013" spans="1:26" hidden="1">
      <c r="A4013" s="7"/>
      <c r="B4013" s="7"/>
      <c r="C4013"/>
      <c r="D4013" s="7"/>
      <c r="E4013" s="7"/>
      <c r="F4013" s="7"/>
      <c r="G4013" s="7"/>
      <c r="H4013" s="7"/>
      <c r="I4013" s="7"/>
      <c r="J4013"/>
      <c r="K4013"/>
      <c r="L4013"/>
      <c r="M4013"/>
      <c r="N4013" s="7"/>
      <c r="O4013" s="7"/>
      <c r="P4013" s="7"/>
      <c r="Q4013" s="7"/>
      <c r="R4013"/>
      <c r="S4013"/>
      <c r="T4013"/>
      <c r="U4013"/>
      <c r="V4013"/>
      <c r="W4013"/>
      <c r="X4013" s="7"/>
      <c r="Y4013"/>
      <c r="Z4013" s="6"/>
    </row>
    <row r="4014" spans="1:26" hidden="1">
      <c r="A4014" s="7"/>
      <c r="B4014" s="7"/>
      <c r="C4014"/>
      <c r="D4014" s="7"/>
      <c r="E4014" s="7"/>
      <c r="F4014" s="7"/>
      <c r="G4014" s="7"/>
      <c r="H4014" s="7"/>
      <c r="I4014" s="7"/>
      <c r="J4014"/>
      <c r="K4014"/>
      <c r="L4014"/>
      <c r="M4014"/>
      <c r="N4014" s="7"/>
      <c r="O4014" s="7"/>
      <c r="P4014" s="7"/>
      <c r="Q4014" s="7"/>
      <c r="R4014"/>
      <c r="S4014"/>
      <c r="T4014"/>
      <c r="U4014"/>
      <c r="V4014"/>
      <c r="W4014"/>
      <c r="X4014" s="7"/>
      <c r="Y4014"/>
      <c r="Z4014" s="6"/>
    </row>
    <row r="4015" spans="1:26" hidden="1">
      <c r="A4015" s="7"/>
      <c r="B4015" s="7"/>
      <c r="C4015"/>
      <c r="D4015" s="7"/>
      <c r="E4015" s="7"/>
      <c r="F4015" s="7"/>
      <c r="G4015" s="7"/>
      <c r="H4015" s="7"/>
      <c r="I4015" s="7"/>
      <c r="J4015"/>
      <c r="K4015"/>
      <c r="L4015"/>
      <c r="M4015"/>
      <c r="N4015" s="7"/>
      <c r="O4015" s="7"/>
      <c r="P4015" s="7"/>
      <c r="Q4015" s="7"/>
      <c r="R4015"/>
      <c r="S4015"/>
      <c r="T4015"/>
      <c r="U4015"/>
      <c r="V4015"/>
      <c r="W4015"/>
      <c r="X4015" s="7"/>
      <c r="Y4015"/>
      <c r="Z4015" s="6"/>
    </row>
    <row r="4016" spans="1:26" hidden="1">
      <c r="A4016" s="7"/>
      <c r="B4016" s="7"/>
      <c r="C4016"/>
      <c r="D4016" s="7"/>
      <c r="E4016" s="7"/>
      <c r="F4016" s="7"/>
      <c r="G4016" s="7"/>
      <c r="H4016" s="7"/>
      <c r="I4016" s="7"/>
      <c r="J4016"/>
      <c r="K4016"/>
      <c r="L4016"/>
      <c r="M4016"/>
      <c r="N4016" s="7"/>
      <c r="O4016" s="7"/>
      <c r="P4016" s="7"/>
      <c r="Q4016" s="7"/>
      <c r="R4016"/>
      <c r="S4016"/>
      <c r="T4016"/>
      <c r="U4016"/>
      <c r="V4016"/>
      <c r="W4016"/>
      <c r="X4016" s="7"/>
      <c r="Y4016"/>
      <c r="Z4016" s="6"/>
    </row>
    <row r="4017" spans="1:26" hidden="1">
      <c r="A4017" s="7"/>
      <c r="B4017" s="7"/>
      <c r="C4017"/>
      <c r="D4017" s="7"/>
      <c r="E4017" s="7"/>
      <c r="F4017" s="7"/>
      <c r="G4017" s="7"/>
      <c r="H4017" s="7"/>
      <c r="I4017" s="7"/>
      <c r="J4017"/>
      <c r="K4017"/>
      <c r="L4017"/>
      <c r="M4017"/>
      <c r="N4017" s="7"/>
      <c r="O4017" s="7"/>
      <c r="P4017" s="7"/>
      <c r="Q4017" s="7"/>
      <c r="R4017"/>
      <c r="S4017"/>
      <c r="T4017"/>
      <c r="U4017"/>
      <c r="V4017"/>
      <c r="W4017"/>
      <c r="X4017" s="7"/>
      <c r="Y4017"/>
      <c r="Z4017" s="6"/>
    </row>
    <row r="4018" spans="1:26" hidden="1">
      <c r="A4018" s="7"/>
      <c r="B4018" s="7"/>
      <c r="C4018"/>
      <c r="D4018" s="7"/>
      <c r="E4018" s="7"/>
      <c r="F4018" s="7"/>
      <c r="G4018" s="7"/>
      <c r="H4018" s="7"/>
      <c r="I4018" s="7"/>
      <c r="J4018"/>
      <c r="K4018"/>
      <c r="L4018"/>
      <c r="M4018"/>
      <c r="N4018" s="7"/>
      <c r="O4018" s="7"/>
      <c r="P4018" s="7"/>
      <c r="Q4018" s="7"/>
      <c r="R4018"/>
      <c r="S4018"/>
      <c r="T4018"/>
      <c r="U4018"/>
      <c r="V4018"/>
      <c r="W4018"/>
      <c r="X4018" s="7"/>
      <c r="Y4018"/>
      <c r="Z4018" s="6"/>
    </row>
    <row r="4019" spans="1:26" hidden="1">
      <c r="A4019" s="7"/>
      <c r="B4019" s="7"/>
      <c r="C4019"/>
      <c r="D4019" s="7"/>
      <c r="E4019" s="7"/>
      <c r="F4019" s="7"/>
      <c r="G4019" s="7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 s="6"/>
    </row>
    <row r="4020" spans="1:26" hidden="1">
      <c r="A4020" s="7"/>
      <c r="B4020" s="7"/>
      <c r="C4020"/>
      <c r="D4020" s="7"/>
      <c r="E4020" s="7"/>
      <c r="F4020" s="7"/>
      <c r="G4020" s="7"/>
      <c r="H4020" s="7"/>
      <c r="I4020"/>
      <c r="J4020"/>
      <c r="K4020"/>
      <c r="L4020"/>
      <c r="M4020"/>
      <c r="N4020" s="7"/>
      <c r="O4020"/>
      <c r="P4020"/>
      <c r="Q4020"/>
      <c r="R4020"/>
      <c r="S4020"/>
      <c r="T4020"/>
      <c r="U4020"/>
      <c r="V4020"/>
      <c r="W4020"/>
      <c r="X4020" s="7"/>
      <c r="Y4020" s="7"/>
      <c r="Z4020" s="6"/>
    </row>
    <row r="4021" spans="1:26" hidden="1">
      <c r="A4021" s="7"/>
      <c r="B4021" s="7"/>
      <c r="C4021"/>
      <c r="D4021" s="7"/>
      <c r="E4021" s="7"/>
      <c r="F4021" s="7"/>
      <c r="G4021" s="7"/>
      <c r="H4021" s="7"/>
      <c r="I4021"/>
      <c r="J4021"/>
      <c r="K4021"/>
      <c r="L4021"/>
      <c r="M4021"/>
      <c r="N4021" s="7"/>
      <c r="O4021"/>
      <c r="P4021"/>
      <c r="Q4021"/>
      <c r="R4021"/>
      <c r="S4021"/>
      <c r="T4021"/>
      <c r="U4021"/>
      <c r="V4021"/>
      <c r="W4021"/>
      <c r="X4021" s="7"/>
      <c r="Y4021" s="7"/>
      <c r="Z4021" s="6"/>
    </row>
    <row r="4022" spans="1:26" hidden="1">
      <c r="A4022" s="7"/>
      <c r="B4022" s="7"/>
      <c r="C4022"/>
      <c r="D4022" s="7"/>
      <c r="E4022" s="7"/>
      <c r="F4022" s="7"/>
      <c r="G4022" s="7"/>
      <c r="H4022" s="7"/>
      <c r="I4022"/>
      <c r="J4022"/>
      <c r="K4022"/>
      <c r="L4022"/>
      <c r="M4022"/>
      <c r="N4022" s="7"/>
      <c r="O4022"/>
      <c r="P4022"/>
      <c r="Q4022"/>
      <c r="R4022"/>
      <c r="S4022"/>
      <c r="T4022"/>
      <c r="U4022"/>
      <c r="V4022"/>
      <c r="W4022"/>
      <c r="X4022" s="7"/>
      <c r="Y4022" s="7"/>
      <c r="Z4022" s="6"/>
    </row>
    <row r="4023" spans="1:26" hidden="1">
      <c r="A4023" s="7"/>
      <c r="B4023" s="7"/>
      <c r="C4023"/>
      <c r="D4023" s="7"/>
      <c r="E4023" s="7"/>
      <c r="F4023" s="7"/>
      <c r="G4023" s="7"/>
      <c r="H4023" s="7"/>
      <c r="I4023"/>
      <c r="J4023"/>
      <c r="K4023"/>
      <c r="L4023"/>
      <c r="M4023"/>
      <c r="N4023" s="7"/>
      <c r="O4023"/>
      <c r="P4023"/>
      <c r="Q4023"/>
      <c r="R4023"/>
      <c r="S4023"/>
      <c r="T4023"/>
      <c r="U4023"/>
      <c r="V4023"/>
      <c r="W4023"/>
      <c r="X4023" s="7"/>
      <c r="Y4023" s="7"/>
      <c r="Z4023" s="6"/>
    </row>
    <row r="4024" spans="1:26" hidden="1">
      <c r="A4024" s="7"/>
      <c r="B4024" s="7"/>
      <c r="C4024"/>
      <c r="D4024" s="7"/>
      <c r="E4024" s="7"/>
      <c r="F4024" s="7"/>
      <c r="G4024" s="7"/>
      <c r="H4024" s="7"/>
      <c r="I4024" s="7"/>
      <c r="J4024"/>
      <c r="K4024"/>
      <c r="L4024"/>
      <c r="M4024"/>
      <c r="N4024" s="7"/>
      <c r="O4024" s="7"/>
      <c r="P4024" s="7"/>
      <c r="Q4024" s="7"/>
      <c r="R4024"/>
      <c r="S4024"/>
      <c r="T4024"/>
      <c r="U4024"/>
      <c r="V4024"/>
      <c r="W4024"/>
      <c r="X4024" s="7"/>
      <c r="Y4024" s="7"/>
      <c r="Z4024" s="6"/>
    </row>
    <row r="4025" spans="1:26" hidden="1">
      <c r="A4025" s="7"/>
      <c r="B4025" s="7"/>
      <c r="C4025"/>
      <c r="D4025" s="7"/>
      <c r="E4025" s="7"/>
      <c r="F4025" s="7"/>
      <c r="G4025" s="7"/>
      <c r="H4025" s="7"/>
      <c r="I4025" s="7"/>
      <c r="J4025"/>
      <c r="K4025"/>
      <c r="L4025"/>
      <c r="M4025"/>
      <c r="N4025" s="7"/>
      <c r="O4025" s="7"/>
      <c r="P4025" s="7"/>
      <c r="Q4025" s="7"/>
      <c r="R4025"/>
      <c r="S4025"/>
      <c r="T4025"/>
      <c r="U4025"/>
      <c r="V4025"/>
      <c r="W4025"/>
      <c r="X4025" s="7"/>
      <c r="Y4025" s="7"/>
      <c r="Z4025" s="6"/>
    </row>
    <row r="4026" spans="1:26" hidden="1">
      <c r="A4026" s="7"/>
      <c r="B4026" s="7"/>
      <c r="C4026"/>
      <c r="D4026" s="7"/>
      <c r="E4026" s="7"/>
      <c r="F4026" s="7"/>
      <c r="G4026" s="7"/>
      <c r="H4026" s="7"/>
      <c r="I4026" s="7"/>
      <c r="J4026"/>
      <c r="K4026"/>
      <c r="L4026"/>
      <c r="M4026"/>
      <c r="N4026" s="7"/>
      <c r="O4026" s="7"/>
      <c r="P4026" s="7"/>
      <c r="Q4026" s="7"/>
      <c r="R4026"/>
      <c r="S4026"/>
      <c r="T4026"/>
      <c r="U4026"/>
      <c r="V4026"/>
      <c r="W4026"/>
      <c r="X4026" s="7"/>
      <c r="Y4026" s="7"/>
      <c r="Z4026" s="6"/>
    </row>
    <row r="4027" spans="1:26" hidden="1">
      <c r="A4027" s="7"/>
      <c r="B4027" s="7"/>
      <c r="C4027"/>
      <c r="D4027" s="7"/>
      <c r="E4027" s="7"/>
      <c r="F4027" s="7"/>
      <c r="G4027" s="7"/>
      <c r="H4027" s="7"/>
      <c r="I4027" s="7"/>
      <c r="J4027"/>
      <c r="K4027"/>
      <c r="L4027"/>
      <c r="M4027"/>
      <c r="N4027" s="7"/>
      <c r="O4027" s="7"/>
      <c r="P4027" s="7"/>
      <c r="Q4027" s="7"/>
      <c r="R4027"/>
      <c r="S4027"/>
      <c r="T4027"/>
      <c r="U4027"/>
      <c r="V4027"/>
      <c r="W4027"/>
      <c r="X4027" s="7"/>
      <c r="Y4027" s="7"/>
      <c r="Z4027" s="6"/>
    </row>
    <row r="4028" spans="1:26" hidden="1">
      <c r="A4028" s="7"/>
      <c r="B4028" s="7"/>
      <c r="C4028"/>
      <c r="D4028" s="7"/>
      <c r="E4028" s="7"/>
      <c r="F4028" s="7"/>
      <c r="G4028" s="7"/>
      <c r="H4028" s="7"/>
      <c r="I4028" s="7"/>
      <c r="J4028"/>
      <c r="K4028"/>
      <c r="L4028"/>
      <c r="M4028"/>
      <c r="N4028" s="7"/>
      <c r="O4028" s="7"/>
      <c r="P4028" s="7"/>
      <c r="Q4028" s="7"/>
      <c r="R4028"/>
      <c r="S4028"/>
      <c r="T4028"/>
      <c r="U4028"/>
      <c r="V4028"/>
      <c r="W4028"/>
      <c r="X4028" s="7"/>
      <c r="Y4028" s="7"/>
      <c r="Z4028" s="6"/>
    </row>
    <row r="4029" spans="1:26" hidden="1">
      <c r="A4029" s="7"/>
      <c r="B4029" s="7"/>
      <c r="C4029"/>
      <c r="D4029" s="7"/>
      <c r="E4029" s="7"/>
      <c r="F4029" s="7"/>
      <c r="G4029" s="7"/>
      <c r="H4029" s="7"/>
      <c r="I4029" s="7"/>
      <c r="J4029"/>
      <c r="K4029"/>
      <c r="L4029"/>
      <c r="M4029"/>
      <c r="N4029" s="7"/>
      <c r="O4029" s="7"/>
      <c r="P4029" s="7"/>
      <c r="Q4029" s="7"/>
      <c r="R4029"/>
      <c r="S4029"/>
      <c r="T4029"/>
      <c r="U4029"/>
      <c r="V4029"/>
      <c r="W4029"/>
      <c r="X4029" s="7"/>
      <c r="Y4029" s="7"/>
      <c r="Z4029" s="6"/>
    </row>
    <row r="4030" spans="1:26" hidden="1">
      <c r="A4030" s="7"/>
      <c r="B4030" s="7"/>
      <c r="C4030"/>
      <c r="D4030" s="7"/>
      <c r="E4030" s="7"/>
      <c r="F4030" s="7"/>
      <c r="G4030" s="7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 s="6"/>
    </row>
    <row r="4031" spans="1:26" hidden="1">
      <c r="A4031" s="7"/>
      <c r="B4031" s="7"/>
      <c r="C4031"/>
      <c r="D4031" s="7"/>
      <c r="E4031" s="7"/>
      <c r="F4031" s="7"/>
      <c r="G4031" s="7"/>
      <c r="H4031" s="7"/>
      <c r="I4031"/>
      <c r="J4031"/>
      <c r="K4031"/>
      <c r="L4031"/>
      <c r="M4031"/>
      <c r="N4031" s="7"/>
      <c r="O4031" s="7"/>
      <c r="P4031" s="7"/>
      <c r="Q4031"/>
      <c r="R4031"/>
      <c r="S4031"/>
      <c r="T4031"/>
      <c r="U4031"/>
      <c r="V4031"/>
      <c r="W4031"/>
      <c r="X4031" s="7"/>
      <c r="Y4031" s="7"/>
      <c r="Z4031" s="6"/>
    </row>
    <row r="4032" spans="1:26" hidden="1">
      <c r="A4032" s="7"/>
      <c r="B4032" s="7"/>
      <c r="C4032"/>
      <c r="D4032" s="7"/>
      <c r="E4032" s="7"/>
      <c r="F4032" s="7"/>
      <c r="G4032" s="7"/>
      <c r="H4032" s="7"/>
      <c r="I4032"/>
      <c r="J4032"/>
      <c r="K4032"/>
      <c r="L4032"/>
      <c r="M4032"/>
      <c r="N4032" s="7"/>
      <c r="O4032" s="7"/>
      <c r="P4032" s="7"/>
      <c r="Q4032"/>
      <c r="R4032"/>
      <c r="S4032"/>
      <c r="T4032"/>
      <c r="U4032"/>
      <c r="V4032"/>
      <c r="W4032"/>
      <c r="X4032" s="7"/>
      <c r="Y4032" s="7"/>
      <c r="Z4032" s="6"/>
    </row>
    <row r="4033" spans="1:26" hidden="1">
      <c r="A4033" s="7"/>
      <c r="B4033" s="7"/>
      <c r="C4033"/>
      <c r="D4033" s="7"/>
      <c r="E4033" s="7"/>
      <c r="F4033" s="7"/>
      <c r="G4033" s="7"/>
      <c r="H4033" s="7"/>
      <c r="I4033"/>
      <c r="J4033"/>
      <c r="K4033"/>
      <c r="L4033"/>
      <c r="M4033"/>
      <c r="N4033" s="7"/>
      <c r="O4033" s="7"/>
      <c r="P4033" s="7"/>
      <c r="Q4033"/>
      <c r="R4033"/>
      <c r="S4033"/>
      <c r="T4033"/>
      <c r="U4033"/>
      <c r="V4033"/>
      <c r="W4033"/>
      <c r="X4033" s="7"/>
      <c r="Y4033" s="7"/>
      <c r="Z4033" s="6"/>
    </row>
    <row r="4034" spans="1:26" hidden="1">
      <c r="A4034" s="7"/>
      <c r="B4034" s="7"/>
      <c r="C4034"/>
      <c r="D4034" s="7"/>
      <c r="E4034" s="7"/>
      <c r="F4034" s="7"/>
      <c r="G4034" s="7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 s="6"/>
    </row>
    <row r="4035" spans="1:26" hidden="1">
      <c r="A4035" s="7"/>
      <c r="B4035" s="7"/>
      <c r="C4035"/>
      <c r="D4035" s="7"/>
      <c r="E4035" s="7"/>
      <c r="F4035" s="7"/>
      <c r="G4035" s="7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 s="6"/>
    </row>
    <row r="4036" spans="1:26" hidden="1">
      <c r="A4036" s="7"/>
      <c r="B4036" s="7"/>
      <c r="C4036"/>
      <c r="D4036" s="7"/>
      <c r="E4036" s="7"/>
      <c r="F4036" s="7"/>
      <c r="G4036" s="7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 s="6"/>
    </row>
    <row r="4037" spans="1:26" hidden="1">
      <c r="A4037" s="7"/>
      <c r="B4037" s="7"/>
      <c r="C4037"/>
      <c r="D4037" s="7"/>
      <c r="E4037" s="7"/>
      <c r="F4037" s="7"/>
      <c r="G4037" s="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 s="6"/>
    </row>
    <row r="4038" spans="1:26" hidden="1">
      <c r="A4038" s="7"/>
      <c r="B4038" s="7"/>
      <c r="C4038"/>
      <c r="D4038" s="7"/>
      <c r="E4038" s="7"/>
      <c r="F4038" s="7"/>
      <c r="G4038" s="7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 s="6"/>
    </row>
    <row r="4039" spans="1:26" hidden="1">
      <c r="A4039" s="7"/>
      <c r="B4039" s="7"/>
      <c r="C4039"/>
      <c r="D4039" s="7"/>
      <c r="E4039" s="7"/>
      <c r="F4039" s="7"/>
      <c r="G4039" s="7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 s="6"/>
    </row>
    <row r="4040" spans="1:26" hidden="1">
      <c r="A4040" s="7"/>
      <c r="B4040" s="7"/>
      <c r="C4040"/>
      <c r="D4040" s="7"/>
      <c r="E4040" s="7"/>
      <c r="F4040" s="7"/>
      <c r="G4040" s="7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 s="6"/>
    </row>
    <row r="4041" spans="1:26" hidden="1">
      <c r="A4041" s="7"/>
      <c r="B4041" s="7"/>
      <c r="C4041"/>
      <c r="D4041" s="7"/>
      <c r="E4041" s="7"/>
      <c r="F4041" s="7"/>
      <c r="G4041" s="7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 s="6"/>
    </row>
    <row r="4042" spans="1:26" hidden="1">
      <c r="A4042" s="7"/>
      <c r="B4042" s="7"/>
      <c r="C4042"/>
      <c r="D4042" s="7"/>
      <c r="E4042" s="7"/>
      <c r="F4042" s="7"/>
      <c r="G4042" s="7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 s="6"/>
    </row>
    <row r="4043" spans="1:26" hidden="1">
      <c r="A4043" s="7"/>
      <c r="B4043" s="7"/>
      <c r="C4043"/>
      <c r="D4043" s="7"/>
      <c r="E4043" s="7"/>
      <c r="F4043" s="7"/>
      <c r="G4043" s="7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 s="6"/>
    </row>
    <row r="4044" spans="1:26" hidden="1">
      <c r="A4044" s="7"/>
      <c r="B4044" s="7"/>
      <c r="C4044"/>
      <c r="D4044" s="7"/>
      <c r="E4044" s="7"/>
      <c r="F4044" s="7"/>
      <c r="G4044" s="7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 s="6"/>
    </row>
    <row r="4045" spans="1:26" hidden="1">
      <c r="A4045" s="7"/>
      <c r="B4045" s="7"/>
      <c r="C4045"/>
      <c r="D4045" s="7"/>
      <c r="E4045" s="7"/>
      <c r="F4045" s="7"/>
      <c r="G4045" s="7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 s="6"/>
    </row>
    <row r="4046" spans="1:26" hidden="1">
      <c r="A4046" s="7"/>
      <c r="B4046" s="7"/>
      <c r="C4046"/>
      <c r="D4046" s="7"/>
      <c r="E4046" s="7"/>
      <c r="F4046" s="7"/>
      <c r="G4046" s="7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 s="6"/>
    </row>
    <row r="4047" spans="1:26" hidden="1">
      <c r="A4047" s="7"/>
      <c r="B4047" s="7"/>
      <c r="C4047"/>
      <c r="D4047" s="7"/>
      <c r="E4047" s="7"/>
      <c r="F4047" s="7"/>
      <c r="G4047" s="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 s="6"/>
    </row>
    <row r="4048" spans="1:26" hidden="1">
      <c r="A4048" s="7"/>
      <c r="B4048" s="7"/>
      <c r="C4048"/>
      <c r="D4048" s="7"/>
      <c r="E4048" s="7"/>
      <c r="F4048" s="7"/>
      <c r="G4048" s="7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 s="6"/>
    </row>
    <row r="4049" spans="1:26" hidden="1">
      <c r="A4049" s="7"/>
      <c r="B4049" s="7"/>
      <c r="C4049"/>
      <c r="D4049" s="7"/>
      <c r="E4049" s="7"/>
      <c r="F4049" s="7"/>
      <c r="G4049" s="7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 s="6"/>
    </row>
    <row r="4050" spans="1:26" hidden="1">
      <c r="A4050" s="7"/>
      <c r="B4050" s="7"/>
      <c r="C4050"/>
      <c r="D4050" s="7"/>
      <c r="E4050" s="7"/>
      <c r="F4050" s="7"/>
      <c r="G4050" s="7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 s="6"/>
    </row>
    <row r="4051" spans="1:26" hidden="1">
      <c r="A4051" s="7"/>
      <c r="B4051" s="7"/>
      <c r="C4051"/>
      <c r="D4051" s="7"/>
      <c r="E4051" s="7"/>
      <c r="F4051" s="7"/>
      <c r="G4051" s="7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 s="6"/>
    </row>
    <row r="4052" spans="1:26" hidden="1">
      <c r="A4052" s="7"/>
      <c r="B4052" s="7"/>
      <c r="C4052"/>
      <c r="D4052" s="7"/>
      <c r="E4052" s="7"/>
      <c r="F4052" s="7"/>
      <c r="G4052" s="7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 s="6"/>
    </row>
    <row r="4053" spans="1:26" hidden="1">
      <c r="A4053" s="7"/>
      <c r="B4053" s="7"/>
      <c r="C4053"/>
      <c r="D4053" s="7"/>
      <c r="E4053" s="7"/>
      <c r="F4053"/>
      <c r="G4053" s="7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 s="6"/>
    </row>
    <row r="4054" spans="1:26" hidden="1">
      <c r="A4054" s="7"/>
      <c r="B4054" s="7"/>
      <c r="C4054"/>
      <c r="D4054" s="7"/>
      <c r="E4054" s="7"/>
      <c r="F4054"/>
      <c r="G4054" s="7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 s="6"/>
    </row>
    <row r="4055" spans="1:26" hidden="1">
      <c r="A4055" s="7"/>
      <c r="B4055" s="7"/>
      <c r="C4055"/>
      <c r="D4055" s="7"/>
      <c r="E4055" s="7"/>
      <c r="F4055" s="7"/>
      <c r="G4055"/>
      <c r="H4055" s="7"/>
      <c r="I4055" s="7"/>
      <c r="J4055"/>
      <c r="K4055"/>
      <c r="L4055"/>
      <c r="M4055"/>
      <c r="N4055" s="7"/>
      <c r="O4055" s="7"/>
      <c r="P4055"/>
      <c r="Q4055"/>
      <c r="R4055"/>
      <c r="S4055"/>
      <c r="T4055"/>
      <c r="U4055"/>
      <c r="V4055"/>
      <c r="W4055"/>
      <c r="X4055" s="7"/>
      <c r="Y4055"/>
      <c r="Z4055" s="6"/>
    </row>
    <row r="4056" spans="1:26" hidden="1">
      <c r="A4056" s="7"/>
      <c r="B4056" s="7"/>
      <c r="C4056"/>
      <c r="D4056" s="7"/>
      <c r="E4056" s="7"/>
      <c r="F4056" s="7"/>
      <c r="G4056"/>
      <c r="H4056" s="7"/>
      <c r="I4056" s="7"/>
      <c r="J4056"/>
      <c r="K4056"/>
      <c r="L4056"/>
      <c r="M4056"/>
      <c r="N4056" s="7"/>
      <c r="O4056" s="7"/>
      <c r="P4056"/>
      <c r="Q4056"/>
      <c r="R4056"/>
      <c r="S4056"/>
      <c r="T4056"/>
      <c r="U4056"/>
      <c r="V4056"/>
      <c r="W4056"/>
      <c r="X4056" s="7"/>
      <c r="Y4056"/>
      <c r="Z4056" s="6"/>
    </row>
    <row r="4057" spans="1:26" hidden="1">
      <c r="A4057" s="7"/>
      <c r="B4057" s="7"/>
      <c r="C4057"/>
      <c r="D4057" s="7"/>
      <c r="E4057" s="7"/>
      <c r="F4057" s="7"/>
      <c r="G4057"/>
      <c r="H4057" s="7"/>
      <c r="I4057" s="7"/>
      <c r="J4057"/>
      <c r="K4057"/>
      <c r="L4057"/>
      <c r="M4057"/>
      <c r="N4057" s="7"/>
      <c r="O4057" s="7"/>
      <c r="P4057"/>
      <c r="Q4057"/>
      <c r="R4057"/>
      <c r="S4057"/>
      <c r="T4057"/>
      <c r="U4057"/>
      <c r="V4057"/>
      <c r="W4057"/>
      <c r="X4057" s="7"/>
      <c r="Y4057"/>
      <c r="Z4057" s="6"/>
    </row>
    <row r="4058" spans="1:26" hidden="1">
      <c r="A4058" s="7"/>
      <c r="B4058" s="7"/>
      <c r="C4058"/>
      <c r="D4058" s="7"/>
      <c r="E4058" s="7"/>
      <c r="F4058" s="7"/>
      <c r="G4058"/>
      <c r="H4058" s="7"/>
      <c r="I4058" s="7"/>
      <c r="J4058"/>
      <c r="K4058"/>
      <c r="L4058"/>
      <c r="M4058"/>
      <c r="N4058" s="7"/>
      <c r="O4058" s="7"/>
      <c r="P4058"/>
      <c r="Q4058"/>
      <c r="R4058"/>
      <c r="S4058"/>
      <c r="T4058"/>
      <c r="U4058"/>
      <c r="V4058"/>
      <c r="W4058"/>
      <c r="X4058" s="7"/>
      <c r="Y4058"/>
      <c r="Z4058" s="6"/>
    </row>
    <row r="4059" spans="1:26" hidden="1">
      <c r="A4059" s="7"/>
      <c r="B4059" s="7"/>
      <c r="C4059"/>
      <c r="D4059" s="7"/>
      <c r="E4059" s="7"/>
      <c r="F4059" s="7"/>
      <c r="G4059"/>
      <c r="H4059" s="7"/>
      <c r="I4059" s="7"/>
      <c r="J4059"/>
      <c r="K4059"/>
      <c r="L4059"/>
      <c r="M4059"/>
      <c r="N4059" s="7"/>
      <c r="O4059" s="7"/>
      <c r="P4059"/>
      <c r="Q4059"/>
      <c r="R4059"/>
      <c r="S4059"/>
      <c r="T4059"/>
      <c r="U4059"/>
      <c r="V4059"/>
      <c r="W4059"/>
      <c r="X4059" s="7"/>
      <c r="Y4059"/>
      <c r="Z4059" s="6"/>
    </row>
    <row r="4060" spans="1:26" hidden="1">
      <c r="A4060" s="7"/>
      <c r="B4060" s="7"/>
      <c r="C4060"/>
      <c r="D4060" s="7"/>
      <c r="E4060" s="7"/>
      <c r="F4060" s="7"/>
      <c r="G4060"/>
      <c r="H4060" s="7"/>
      <c r="I4060" s="7"/>
      <c r="J4060"/>
      <c r="K4060"/>
      <c r="L4060"/>
      <c r="M4060"/>
      <c r="N4060" s="7"/>
      <c r="O4060" s="7"/>
      <c r="P4060"/>
      <c r="Q4060"/>
      <c r="R4060"/>
      <c r="S4060"/>
      <c r="T4060"/>
      <c r="U4060"/>
      <c r="V4060"/>
      <c r="W4060"/>
      <c r="X4060" s="7"/>
      <c r="Y4060"/>
      <c r="Z4060" s="6"/>
    </row>
    <row r="4061" spans="1:26" hidden="1">
      <c r="A4061" s="7"/>
      <c r="B4061" s="7"/>
      <c r="C4061"/>
      <c r="D4061" s="7"/>
      <c r="E4061" s="7"/>
      <c r="F4061" s="7"/>
      <c r="G4061"/>
      <c r="H4061" s="7"/>
      <c r="I4061" s="7"/>
      <c r="J4061"/>
      <c r="K4061"/>
      <c r="L4061"/>
      <c r="M4061"/>
      <c r="N4061" s="7"/>
      <c r="O4061" s="7"/>
      <c r="P4061"/>
      <c r="Q4061"/>
      <c r="R4061"/>
      <c r="S4061"/>
      <c r="T4061"/>
      <c r="U4061"/>
      <c r="V4061"/>
      <c r="W4061"/>
      <c r="X4061" s="7"/>
      <c r="Y4061"/>
      <c r="Z4061" s="6"/>
    </row>
    <row r="4062" spans="1:26" hidden="1">
      <c r="A4062" s="7"/>
      <c r="B4062" s="7"/>
      <c r="C4062"/>
      <c r="D4062" s="7"/>
      <c r="E4062" s="7"/>
      <c r="F4062" s="7"/>
      <c r="G4062" s="7"/>
      <c r="H4062" s="7"/>
      <c r="I4062"/>
      <c r="J4062"/>
      <c r="K4062"/>
      <c r="L4062"/>
      <c r="M4062"/>
      <c r="N4062" s="7"/>
      <c r="O4062" s="7"/>
      <c r="P4062" s="7"/>
      <c r="Q4062" s="7"/>
      <c r="R4062"/>
      <c r="S4062"/>
      <c r="T4062"/>
      <c r="U4062"/>
      <c r="V4062"/>
      <c r="W4062"/>
      <c r="X4062" s="7"/>
      <c r="Y4062"/>
      <c r="Z4062" s="6"/>
    </row>
    <row r="4063" spans="1:26" hidden="1">
      <c r="A4063" s="7"/>
      <c r="B4063" s="7"/>
      <c r="C4063"/>
      <c r="D4063" s="7"/>
      <c r="E4063" s="7"/>
      <c r="F4063" s="7"/>
      <c r="G4063" s="7"/>
      <c r="H4063" s="7"/>
      <c r="I4063"/>
      <c r="J4063"/>
      <c r="K4063"/>
      <c r="L4063"/>
      <c r="M4063"/>
      <c r="N4063" s="7"/>
      <c r="O4063" s="7"/>
      <c r="P4063" s="7"/>
      <c r="Q4063" s="7"/>
      <c r="R4063"/>
      <c r="S4063"/>
      <c r="T4063"/>
      <c r="U4063"/>
      <c r="V4063"/>
      <c r="W4063"/>
      <c r="X4063" s="7"/>
      <c r="Y4063"/>
      <c r="Z4063" s="6"/>
    </row>
    <row r="4064" spans="1:26" hidden="1">
      <c r="A4064" s="7"/>
      <c r="B4064" s="7"/>
      <c r="C4064"/>
      <c r="D4064" s="7"/>
      <c r="E4064" s="7"/>
      <c r="F4064" s="7"/>
      <c r="G4064" s="7"/>
      <c r="H4064" s="7"/>
      <c r="I4064"/>
      <c r="J4064"/>
      <c r="K4064"/>
      <c r="L4064"/>
      <c r="M4064"/>
      <c r="N4064" s="7"/>
      <c r="O4064" s="7"/>
      <c r="P4064" s="7"/>
      <c r="Q4064" s="7"/>
      <c r="R4064"/>
      <c r="S4064"/>
      <c r="T4064"/>
      <c r="U4064"/>
      <c r="V4064"/>
      <c r="W4064"/>
      <c r="X4064" s="7"/>
      <c r="Y4064"/>
      <c r="Z4064" s="6"/>
    </row>
    <row r="4065" spans="1:26" hidden="1">
      <c r="A4065" s="7"/>
      <c r="B4065" s="7"/>
      <c r="C4065"/>
      <c r="D4065" s="7"/>
      <c r="E4065" s="7"/>
      <c r="F4065"/>
      <c r="G4065" s="7"/>
      <c r="H4065" s="7"/>
      <c r="I4065" s="7"/>
      <c r="J4065"/>
      <c r="K4065"/>
      <c r="L4065"/>
      <c r="M4065"/>
      <c r="N4065" s="7"/>
      <c r="O4065" s="7"/>
      <c r="P4065" s="7"/>
      <c r="Q4065"/>
      <c r="R4065"/>
      <c r="S4065"/>
      <c r="T4065"/>
      <c r="U4065"/>
      <c r="V4065"/>
      <c r="W4065"/>
      <c r="X4065" s="7"/>
      <c r="Y4065"/>
      <c r="Z4065" s="6"/>
    </row>
    <row r="4066" spans="1:26" hidden="1">
      <c r="A4066" s="7"/>
      <c r="B4066" s="7"/>
      <c r="C4066"/>
      <c r="D4066" s="7"/>
      <c r="E4066" s="7"/>
      <c r="F4066"/>
      <c r="G4066" s="7"/>
      <c r="H4066" s="7"/>
      <c r="I4066" s="7"/>
      <c r="J4066"/>
      <c r="K4066"/>
      <c r="L4066"/>
      <c r="M4066"/>
      <c r="N4066" s="7"/>
      <c r="O4066" s="7"/>
      <c r="P4066" s="7"/>
      <c r="Q4066"/>
      <c r="R4066"/>
      <c r="S4066"/>
      <c r="T4066"/>
      <c r="U4066"/>
      <c r="V4066"/>
      <c r="W4066"/>
      <c r="X4066" s="7"/>
      <c r="Y4066"/>
      <c r="Z4066" s="6"/>
    </row>
    <row r="4067" spans="1:26" hidden="1">
      <c r="A4067" s="7"/>
      <c r="B4067" s="7"/>
      <c r="C4067"/>
      <c r="D4067" s="7"/>
      <c r="E4067" s="7"/>
      <c r="F4067"/>
      <c r="G4067" s="7"/>
      <c r="H4067" s="7"/>
      <c r="I4067" s="7"/>
      <c r="J4067"/>
      <c r="K4067"/>
      <c r="L4067"/>
      <c r="M4067"/>
      <c r="N4067" s="7"/>
      <c r="O4067" s="7"/>
      <c r="P4067" s="7"/>
      <c r="Q4067"/>
      <c r="R4067"/>
      <c r="S4067"/>
      <c r="T4067"/>
      <c r="U4067"/>
      <c r="V4067"/>
      <c r="W4067"/>
      <c r="X4067" s="7"/>
      <c r="Y4067"/>
      <c r="Z4067" s="6"/>
    </row>
    <row r="4068" spans="1:26" hidden="1">
      <c r="A4068" s="7"/>
      <c r="B4068" s="7"/>
      <c r="C4068"/>
      <c r="D4068" s="7"/>
      <c r="E4068" s="7"/>
      <c r="F4068"/>
      <c r="G4068" s="7"/>
      <c r="H4068" s="7"/>
      <c r="I4068" s="7"/>
      <c r="J4068"/>
      <c r="K4068"/>
      <c r="L4068"/>
      <c r="M4068"/>
      <c r="N4068" s="7"/>
      <c r="O4068" s="7"/>
      <c r="P4068" s="7"/>
      <c r="Q4068"/>
      <c r="R4068"/>
      <c r="S4068"/>
      <c r="T4068"/>
      <c r="U4068"/>
      <c r="V4068"/>
      <c r="W4068"/>
      <c r="X4068" s="7"/>
      <c r="Y4068"/>
      <c r="Z4068" s="6"/>
    </row>
    <row r="4069" spans="1:26" hidden="1">
      <c r="A4069" s="7"/>
      <c r="B4069" s="7"/>
      <c r="C4069"/>
      <c r="D4069" s="7"/>
      <c r="E4069" s="7"/>
      <c r="F4069" s="7"/>
      <c r="G4069" s="7"/>
      <c r="H4069" s="7"/>
      <c r="I4069"/>
      <c r="J4069"/>
      <c r="K4069"/>
      <c r="L4069"/>
      <c r="M4069"/>
      <c r="N4069" s="7"/>
      <c r="O4069" s="7"/>
      <c r="P4069" s="7"/>
      <c r="Q4069"/>
      <c r="R4069"/>
      <c r="S4069"/>
      <c r="T4069"/>
      <c r="U4069"/>
      <c r="V4069"/>
      <c r="W4069"/>
      <c r="X4069" s="7"/>
      <c r="Y4069"/>
      <c r="Z4069" s="6"/>
    </row>
    <row r="4070" spans="1:26" hidden="1">
      <c r="A4070" s="7"/>
      <c r="B4070" s="7"/>
      <c r="C4070"/>
      <c r="D4070" s="7"/>
      <c r="E4070" s="7"/>
      <c r="F4070" s="7"/>
      <c r="G4070" s="7"/>
      <c r="H4070" s="7"/>
      <c r="I4070"/>
      <c r="J4070"/>
      <c r="K4070"/>
      <c r="L4070"/>
      <c r="M4070"/>
      <c r="N4070" s="7"/>
      <c r="O4070" s="7"/>
      <c r="P4070" s="7"/>
      <c r="Q4070"/>
      <c r="R4070"/>
      <c r="S4070"/>
      <c r="T4070"/>
      <c r="U4070"/>
      <c r="V4070"/>
      <c r="W4070"/>
      <c r="X4070" s="7"/>
      <c r="Y4070"/>
      <c r="Z4070" s="6"/>
    </row>
    <row r="4071" spans="1:26" hidden="1">
      <c r="A4071" s="7"/>
      <c r="B4071" s="7"/>
      <c r="C4071"/>
      <c r="D4071" s="7"/>
      <c r="E4071" s="7"/>
      <c r="F4071" s="7"/>
      <c r="G4071" s="7"/>
      <c r="H4071" s="7"/>
      <c r="I4071"/>
      <c r="J4071"/>
      <c r="K4071"/>
      <c r="L4071"/>
      <c r="M4071"/>
      <c r="N4071" s="7"/>
      <c r="O4071" s="7"/>
      <c r="P4071" s="7"/>
      <c r="Q4071"/>
      <c r="R4071"/>
      <c r="S4071"/>
      <c r="T4071"/>
      <c r="U4071"/>
      <c r="V4071"/>
      <c r="W4071"/>
      <c r="X4071" s="7"/>
      <c r="Y4071"/>
      <c r="Z4071" s="6"/>
    </row>
    <row r="4072" spans="1:26" hidden="1">
      <c r="A4072" s="7"/>
      <c r="B4072" s="7"/>
      <c r="C4072"/>
      <c r="D4072" s="7"/>
      <c r="E4072" s="7"/>
      <c r="F4072" s="7"/>
      <c r="G4072" s="7"/>
      <c r="H4072" s="7"/>
      <c r="I4072"/>
      <c r="J4072"/>
      <c r="K4072"/>
      <c r="L4072"/>
      <c r="M4072"/>
      <c r="N4072" s="7"/>
      <c r="O4072" s="7"/>
      <c r="P4072" s="7"/>
      <c r="Q4072"/>
      <c r="R4072"/>
      <c r="S4072"/>
      <c r="T4072"/>
      <c r="U4072"/>
      <c r="V4072"/>
      <c r="W4072"/>
      <c r="X4072" s="7"/>
      <c r="Y4072"/>
      <c r="Z4072" s="6"/>
    </row>
    <row r="4073" spans="1:26" hidden="1">
      <c r="A4073" s="7"/>
      <c r="B4073" s="7"/>
      <c r="C4073"/>
      <c r="D4073" s="7"/>
      <c r="E4073" s="7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 s="6"/>
    </row>
    <row r="4074" spans="1:26" hidden="1">
      <c r="A4074" s="7"/>
      <c r="B4074" s="7"/>
      <c r="C4074"/>
      <c r="D4074" s="7"/>
      <c r="E4074" s="7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 s="6"/>
    </row>
    <row r="4075" spans="1:26" hidden="1">
      <c r="A4075" s="7"/>
      <c r="B4075" s="7"/>
      <c r="C4075"/>
      <c r="D4075" s="7"/>
      <c r="E4075" s="7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 s="6"/>
    </row>
    <row r="4076" spans="1:26" hidden="1">
      <c r="A4076" s="7"/>
      <c r="B4076" s="7"/>
      <c r="C4076"/>
      <c r="D4076" s="7"/>
      <c r="E4076" s="7"/>
      <c r="F4076" s="7"/>
      <c r="G4076" s="7"/>
      <c r="H4076" s="7"/>
      <c r="I4076"/>
      <c r="J4076"/>
      <c r="K4076"/>
      <c r="L4076"/>
      <c r="M4076"/>
      <c r="N4076" s="7"/>
      <c r="O4076" s="7"/>
      <c r="P4076" s="7"/>
      <c r="Q4076"/>
      <c r="R4076"/>
      <c r="S4076"/>
      <c r="T4076"/>
      <c r="U4076"/>
      <c r="V4076"/>
      <c r="W4076"/>
      <c r="X4076" s="7"/>
      <c r="Y4076"/>
      <c r="Z4076" s="6"/>
    </row>
    <row r="4077" spans="1:26" hidden="1">
      <c r="A4077" s="7"/>
      <c r="B4077" s="7"/>
      <c r="C4077"/>
      <c r="D4077" s="7"/>
      <c r="E4077" s="7"/>
      <c r="F4077" s="7"/>
      <c r="G4077" s="7"/>
      <c r="H4077" s="7"/>
      <c r="I4077"/>
      <c r="J4077"/>
      <c r="K4077"/>
      <c r="L4077"/>
      <c r="M4077"/>
      <c r="N4077" s="7"/>
      <c r="O4077" s="7"/>
      <c r="P4077" s="7"/>
      <c r="Q4077"/>
      <c r="R4077"/>
      <c r="S4077"/>
      <c r="T4077"/>
      <c r="U4077"/>
      <c r="V4077"/>
      <c r="W4077"/>
      <c r="X4077" s="7"/>
      <c r="Y4077"/>
      <c r="Z4077" s="6"/>
    </row>
    <row r="4078" spans="1:26" hidden="1">
      <c r="A4078" s="7"/>
      <c r="B4078" s="7"/>
      <c r="C4078"/>
      <c r="D4078" s="7"/>
      <c r="E4078" s="7"/>
      <c r="F4078" s="7"/>
      <c r="G4078" s="7"/>
      <c r="H4078" s="7"/>
      <c r="I4078"/>
      <c r="J4078"/>
      <c r="K4078"/>
      <c r="L4078"/>
      <c r="M4078"/>
      <c r="N4078" s="7"/>
      <c r="O4078" s="7"/>
      <c r="P4078" s="7"/>
      <c r="Q4078"/>
      <c r="R4078"/>
      <c r="S4078"/>
      <c r="T4078"/>
      <c r="U4078"/>
      <c r="V4078"/>
      <c r="W4078"/>
      <c r="X4078" s="7"/>
      <c r="Y4078"/>
      <c r="Z4078" s="6"/>
    </row>
    <row r="4079" spans="1:26" hidden="1">
      <c r="A4079" s="7"/>
      <c r="B4079" s="7"/>
      <c r="C4079"/>
      <c r="D4079" s="7"/>
      <c r="E4079" s="7"/>
      <c r="F4079" s="7"/>
      <c r="G4079" s="7"/>
      <c r="H4079" s="7"/>
      <c r="I4079"/>
      <c r="J4079"/>
      <c r="K4079"/>
      <c r="L4079"/>
      <c r="M4079"/>
      <c r="N4079" s="7"/>
      <c r="O4079" s="7"/>
      <c r="P4079" s="7"/>
      <c r="Q4079"/>
      <c r="R4079"/>
      <c r="S4079"/>
      <c r="T4079"/>
      <c r="U4079"/>
      <c r="V4079"/>
      <c r="W4079"/>
      <c r="X4079" s="7"/>
      <c r="Y4079"/>
      <c r="Z4079" s="6"/>
    </row>
    <row r="4080" spans="1:26" hidden="1">
      <c r="A4080" s="7"/>
      <c r="B4080" s="7"/>
      <c r="C4080"/>
      <c r="D4080" s="7"/>
      <c r="E4080" s="7"/>
      <c r="F4080" s="7"/>
      <c r="G4080" s="7"/>
      <c r="H4080" s="7"/>
      <c r="I4080"/>
      <c r="J4080"/>
      <c r="K4080"/>
      <c r="L4080"/>
      <c r="M4080"/>
      <c r="N4080" s="7"/>
      <c r="O4080" s="7"/>
      <c r="P4080" s="7"/>
      <c r="Q4080"/>
      <c r="R4080"/>
      <c r="S4080"/>
      <c r="T4080"/>
      <c r="U4080"/>
      <c r="V4080"/>
      <c r="W4080"/>
      <c r="X4080" s="7"/>
      <c r="Y4080"/>
      <c r="Z4080" s="6"/>
    </row>
    <row r="4081" spans="1:26" hidden="1">
      <c r="A4081" s="7"/>
      <c r="B4081" s="7"/>
      <c r="C4081"/>
      <c r="D4081" s="7"/>
      <c r="E4081" s="7"/>
      <c r="F4081" s="7"/>
      <c r="G4081" s="7"/>
      <c r="H4081" s="7"/>
      <c r="I4081"/>
      <c r="J4081"/>
      <c r="K4081"/>
      <c r="L4081"/>
      <c r="M4081"/>
      <c r="N4081" s="7"/>
      <c r="O4081" s="7"/>
      <c r="P4081" s="7"/>
      <c r="Q4081"/>
      <c r="R4081"/>
      <c r="S4081"/>
      <c r="T4081"/>
      <c r="U4081"/>
      <c r="V4081"/>
      <c r="W4081"/>
      <c r="X4081" s="7"/>
      <c r="Y4081"/>
      <c r="Z4081" s="6"/>
    </row>
    <row r="4082" spans="1:26" hidden="1">
      <c r="A4082" s="7"/>
      <c r="B4082" s="7"/>
      <c r="C4082"/>
      <c r="D4082" s="7"/>
      <c r="E4082" s="7"/>
      <c r="F4082"/>
      <c r="G4082" s="7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 s="6"/>
    </row>
    <row r="4083" spans="1:26" hidden="1">
      <c r="A4083" s="7"/>
      <c r="B4083" s="7"/>
      <c r="C4083"/>
      <c r="D4083" s="7"/>
      <c r="E4083" s="7"/>
      <c r="F4083" s="7"/>
      <c r="G4083" s="7"/>
      <c r="H4083" s="7"/>
      <c r="I4083"/>
      <c r="J4083"/>
      <c r="K4083"/>
      <c r="L4083"/>
      <c r="M4083"/>
      <c r="N4083" s="7"/>
      <c r="O4083" s="7"/>
      <c r="P4083" s="7"/>
      <c r="Q4083"/>
      <c r="R4083"/>
      <c r="S4083"/>
      <c r="T4083"/>
      <c r="U4083"/>
      <c r="V4083"/>
      <c r="W4083"/>
      <c r="X4083" s="7"/>
      <c r="Y4083" s="7"/>
      <c r="Z4083" s="6"/>
    </row>
    <row r="4084" spans="1:26" hidden="1">
      <c r="A4084" s="7"/>
      <c r="B4084" s="7"/>
      <c r="C4084"/>
      <c r="D4084" s="7"/>
      <c r="E4084" s="7"/>
      <c r="F4084" s="7"/>
      <c r="G4084" s="7"/>
      <c r="H4084" s="7"/>
      <c r="I4084"/>
      <c r="J4084"/>
      <c r="K4084"/>
      <c r="L4084"/>
      <c r="M4084"/>
      <c r="N4084" s="7"/>
      <c r="O4084" s="7"/>
      <c r="P4084" s="7"/>
      <c r="Q4084"/>
      <c r="R4084"/>
      <c r="S4084"/>
      <c r="T4084"/>
      <c r="U4084"/>
      <c r="V4084"/>
      <c r="W4084"/>
      <c r="X4084" s="7"/>
      <c r="Y4084" s="7"/>
      <c r="Z4084" s="6"/>
    </row>
    <row r="4085" spans="1:26" hidden="1">
      <c r="A4085" s="7"/>
      <c r="B4085" s="7"/>
      <c r="C4085"/>
      <c r="D4085" s="7"/>
      <c r="E4085" s="7"/>
      <c r="F4085" s="7"/>
      <c r="G4085" s="7"/>
      <c r="H4085" s="7"/>
      <c r="I4085"/>
      <c r="J4085"/>
      <c r="K4085"/>
      <c r="L4085"/>
      <c r="M4085"/>
      <c r="N4085" s="7"/>
      <c r="O4085" s="7"/>
      <c r="P4085" s="7"/>
      <c r="Q4085"/>
      <c r="R4085"/>
      <c r="S4085"/>
      <c r="T4085"/>
      <c r="U4085"/>
      <c r="V4085"/>
      <c r="W4085"/>
      <c r="X4085" s="7"/>
      <c r="Y4085" s="7"/>
      <c r="Z4085" s="6"/>
    </row>
    <row r="4086" spans="1:26" hidden="1">
      <c r="A4086" s="7"/>
      <c r="B4086" s="7"/>
      <c r="C4086"/>
      <c r="D4086" s="7"/>
      <c r="E4086" s="7"/>
      <c r="F4086" s="7"/>
      <c r="G4086" s="7"/>
      <c r="H4086" s="7"/>
      <c r="I4086"/>
      <c r="J4086"/>
      <c r="K4086"/>
      <c r="L4086"/>
      <c r="M4086"/>
      <c r="N4086" s="7"/>
      <c r="O4086" s="7"/>
      <c r="P4086" s="7"/>
      <c r="Q4086"/>
      <c r="R4086"/>
      <c r="S4086"/>
      <c r="T4086"/>
      <c r="U4086"/>
      <c r="V4086"/>
      <c r="W4086"/>
      <c r="X4086" s="7"/>
      <c r="Y4086" s="7"/>
      <c r="Z4086" s="6"/>
    </row>
    <row r="4087" spans="1:26" hidden="1">
      <c r="A4087" s="7"/>
      <c r="B4087" s="7"/>
      <c r="C4087"/>
      <c r="D4087" s="7"/>
      <c r="E4087" s="7"/>
      <c r="F4087" s="7"/>
      <c r="G4087" s="7"/>
      <c r="H4087" s="7"/>
      <c r="I4087"/>
      <c r="J4087"/>
      <c r="K4087"/>
      <c r="L4087"/>
      <c r="M4087"/>
      <c r="N4087" s="7"/>
      <c r="O4087" s="7"/>
      <c r="P4087" s="7"/>
      <c r="Q4087"/>
      <c r="R4087"/>
      <c r="S4087"/>
      <c r="T4087"/>
      <c r="U4087"/>
      <c r="V4087"/>
      <c r="W4087"/>
      <c r="X4087" s="7"/>
      <c r="Y4087" s="7"/>
      <c r="Z4087" s="6"/>
    </row>
    <row r="4088" spans="1:26" hidden="1">
      <c r="A4088" s="7"/>
      <c r="B4088" s="7"/>
      <c r="C4088"/>
      <c r="D4088" s="7"/>
      <c r="E4088" s="7"/>
      <c r="F4088" s="7"/>
      <c r="G4088" s="7"/>
      <c r="H4088" s="7"/>
      <c r="I4088"/>
      <c r="J4088"/>
      <c r="K4088"/>
      <c r="L4088"/>
      <c r="M4088"/>
      <c r="N4088" s="7"/>
      <c r="O4088" s="7"/>
      <c r="P4088" s="7"/>
      <c r="Q4088"/>
      <c r="R4088"/>
      <c r="S4088"/>
      <c r="T4088"/>
      <c r="U4088"/>
      <c r="V4088"/>
      <c r="W4088"/>
      <c r="X4088" s="7"/>
      <c r="Y4088" s="7"/>
      <c r="Z4088" s="6"/>
    </row>
    <row r="4089" spans="1:26" hidden="1">
      <c r="A4089" s="7"/>
      <c r="B4089" s="7"/>
      <c r="C4089"/>
      <c r="D4089" s="7"/>
      <c r="E4089" s="7"/>
      <c r="F4089" s="7"/>
      <c r="G4089" s="7"/>
      <c r="H4089" s="7"/>
      <c r="I4089"/>
      <c r="J4089"/>
      <c r="K4089"/>
      <c r="L4089"/>
      <c r="M4089"/>
      <c r="N4089" s="7"/>
      <c r="O4089" s="7"/>
      <c r="P4089" s="7"/>
      <c r="Q4089"/>
      <c r="R4089"/>
      <c r="S4089"/>
      <c r="T4089"/>
      <c r="U4089"/>
      <c r="V4089"/>
      <c r="W4089"/>
      <c r="X4089" s="7"/>
      <c r="Y4089" s="7"/>
      <c r="Z4089" s="6"/>
    </row>
    <row r="4090" spans="1:26" hidden="1">
      <c r="A4090" s="7"/>
      <c r="B4090" s="7"/>
      <c r="C4090"/>
      <c r="D4090" s="7"/>
      <c r="E4090" s="7"/>
      <c r="F4090" s="7"/>
      <c r="G4090" s="7"/>
      <c r="H4090" s="7"/>
      <c r="I4090"/>
      <c r="J4090"/>
      <c r="K4090"/>
      <c r="L4090"/>
      <c r="M4090"/>
      <c r="N4090" s="7"/>
      <c r="O4090" s="7"/>
      <c r="P4090" s="7"/>
      <c r="Q4090"/>
      <c r="R4090"/>
      <c r="S4090"/>
      <c r="T4090"/>
      <c r="U4090"/>
      <c r="V4090"/>
      <c r="W4090"/>
      <c r="X4090" s="7"/>
      <c r="Y4090" s="7"/>
      <c r="Z4090" s="6"/>
    </row>
    <row r="4091" spans="1:26" hidden="1">
      <c r="A4091" s="7"/>
      <c r="B4091" s="7"/>
      <c r="C4091"/>
      <c r="D4091" s="7"/>
      <c r="E4091" s="7"/>
      <c r="F4091" s="7"/>
      <c r="G4091" s="7"/>
      <c r="H4091" s="7"/>
      <c r="I4091"/>
      <c r="J4091"/>
      <c r="K4091"/>
      <c r="L4091"/>
      <c r="M4091"/>
      <c r="N4091" s="7"/>
      <c r="O4091" s="7"/>
      <c r="P4091" s="7"/>
      <c r="Q4091"/>
      <c r="R4091"/>
      <c r="S4091"/>
      <c r="T4091"/>
      <c r="U4091"/>
      <c r="V4091"/>
      <c r="W4091"/>
      <c r="X4091" s="7"/>
      <c r="Y4091" s="7"/>
      <c r="Z4091" s="6"/>
    </row>
    <row r="4092" spans="1:26" hidden="1">
      <c r="A4092" s="7"/>
      <c r="B4092" s="7"/>
      <c r="C4092"/>
      <c r="D4092" s="7"/>
      <c r="E4092" s="7"/>
      <c r="F4092" s="7"/>
      <c r="G4092" s="7"/>
      <c r="H4092" s="7"/>
      <c r="I4092"/>
      <c r="J4092"/>
      <c r="K4092"/>
      <c r="L4092"/>
      <c r="M4092"/>
      <c r="N4092" s="7"/>
      <c r="O4092" s="7"/>
      <c r="P4092" s="7"/>
      <c r="Q4092"/>
      <c r="R4092"/>
      <c r="S4092"/>
      <c r="T4092"/>
      <c r="U4092"/>
      <c r="V4092"/>
      <c r="W4092"/>
      <c r="X4092" s="7"/>
      <c r="Y4092" s="7"/>
      <c r="Z4092" s="6"/>
    </row>
    <row r="4093" spans="1:26" hidden="1">
      <c r="A4093" s="7"/>
      <c r="B4093" s="7"/>
      <c r="C4093"/>
      <c r="D4093" s="7"/>
      <c r="E4093" s="7"/>
      <c r="F4093" s="7"/>
      <c r="G4093" s="7"/>
      <c r="H4093" s="7"/>
      <c r="I4093"/>
      <c r="J4093"/>
      <c r="K4093"/>
      <c r="L4093"/>
      <c r="M4093"/>
      <c r="N4093" s="7"/>
      <c r="O4093" s="7"/>
      <c r="P4093" s="7"/>
      <c r="Q4093"/>
      <c r="R4093"/>
      <c r="S4093"/>
      <c r="T4093"/>
      <c r="U4093"/>
      <c r="V4093"/>
      <c r="W4093"/>
      <c r="X4093" s="7"/>
      <c r="Y4093" s="7"/>
      <c r="Z4093" s="6"/>
    </row>
    <row r="4094" spans="1:26" hidden="1">
      <c r="A4094" s="7"/>
      <c r="B4094" s="7"/>
      <c r="C4094"/>
      <c r="D4094" s="7"/>
      <c r="E4094" s="7"/>
      <c r="F4094" s="7"/>
      <c r="G4094" s="7"/>
      <c r="H4094" s="7"/>
      <c r="I4094"/>
      <c r="J4094"/>
      <c r="K4094"/>
      <c r="L4094"/>
      <c r="M4094"/>
      <c r="N4094" s="7"/>
      <c r="O4094" s="7"/>
      <c r="P4094" s="7"/>
      <c r="Q4094"/>
      <c r="R4094"/>
      <c r="S4094"/>
      <c r="T4094"/>
      <c r="U4094"/>
      <c r="V4094"/>
      <c r="W4094"/>
      <c r="X4094" s="7"/>
      <c r="Y4094" s="7"/>
      <c r="Z4094" s="6"/>
    </row>
    <row r="4095" spans="1:26" hidden="1">
      <c r="A4095" s="7"/>
      <c r="B4095" s="7"/>
      <c r="C4095"/>
      <c r="D4095" s="7"/>
      <c r="E4095" s="7"/>
      <c r="F4095" s="7"/>
      <c r="G4095" s="7"/>
      <c r="H4095" s="7"/>
      <c r="I4095"/>
      <c r="J4095"/>
      <c r="K4095"/>
      <c r="L4095"/>
      <c r="M4095"/>
      <c r="N4095" s="7"/>
      <c r="O4095" s="7"/>
      <c r="P4095" s="7"/>
      <c r="Q4095"/>
      <c r="R4095"/>
      <c r="S4095"/>
      <c r="T4095"/>
      <c r="U4095"/>
      <c r="V4095"/>
      <c r="W4095"/>
      <c r="X4095" s="7"/>
      <c r="Y4095" s="7"/>
      <c r="Z4095" s="6"/>
    </row>
    <row r="4096" spans="1:26" hidden="1">
      <c r="A4096" s="7"/>
      <c r="B4096" s="7"/>
      <c r="C4096"/>
      <c r="D4096" s="7"/>
      <c r="E4096" s="7"/>
      <c r="F4096" s="7"/>
      <c r="G4096" s="7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 s="6"/>
    </row>
    <row r="4097" spans="1:26" hidden="1">
      <c r="A4097" s="7"/>
      <c r="B4097" s="7"/>
      <c r="C4097"/>
      <c r="D4097" s="7"/>
      <c r="E4097" s="7"/>
      <c r="F4097" s="7"/>
      <c r="G4097" s="7"/>
      <c r="H4097" s="7"/>
      <c r="I4097" s="7"/>
      <c r="J4097" s="7"/>
      <c r="K4097" s="7"/>
      <c r="L4097"/>
      <c r="M4097"/>
      <c r="N4097" s="7"/>
      <c r="O4097" s="7"/>
      <c r="P4097" s="7"/>
      <c r="Q4097" s="7"/>
      <c r="R4097" s="7"/>
      <c r="S4097" s="7"/>
      <c r="T4097"/>
      <c r="U4097"/>
      <c r="V4097"/>
      <c r="W4097"/>
      <c r="X4097" s="7"/>
      <c r="Y4097"/>
      <c r="Z4097" s="6"/>
    </row>
    <row r="4098" spans="1:26" hidden="1">
      <c r="A4098" s="7"/>
      <c r="B4098" s="7"/>
      <c r="C4098"/>
      <c r="D4098" s="7"/>
      <c r="E4098" s="7"/>
      <c r="F4098"/>
      <c r="G4098" s="7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 s="6"/>
    </row>
    <row r="4099" spans="1:26" hidden="1">
      <c r="A4099" s="7"/>
      <c r="B4099" s="7"/>
      <c r="C4099"/>
      <c r="D4099" s="7"/>
      <c r="E4099" s="7"/>
      <c r="F4099"/>
      <c r="G4099" s="7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 s="6"/>
    </row>
    <row r="4100" spans="1:26" hidden="1">
      <c r="A4100" s="7"/>
      <c r="B4100" s="7"/>
      <c r="C4100"/>
      <c r="D4100" s="7"/>
      <c r="E4100" s="7"/>
      <c r="F4100"/>
      <c r="G4100" s="7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 s="6"/>
    </row>
    <row r="4101" spans="1:26" hidden="1">
      <c r="A4101" s="7"/>
      <c r="B4101" s="7"/>
      <c r="C4101"/>
      <c r="D4101" s="7"/>
      <c r="E4101" s="7"/>
      <c r="F4101" s="7"/>
      <c r="G4101" s="7"/>
      <c r="H4101" s="7"/>
      <c r="I4101" s="7"/>
      <c r="J4101"/>
      <c r="K4101"/>
      <c r="L4101"/>
      <c r="M4101"/>
      <c r="N4101" s="7"/>
      <c r="O4101" s="7"/>
      <c r="P4101" s="7"/>
      <c r="Q4101" s="7"/>
      <c r="R4101"/>
      <c r="S4101"/>
      <c r="T4101"/>
      <c r="U4101"/>
      <c r="V4101"/>
      <c r="W4101"/>
      <c r="X4101" s="7"/>
      <c r="Y4101"/>
      <c r="Z4101" s="6"/>
    </row>
    <row r="4102" spans="1:26" hidden="1">
      <c r="A4102" s="7"/>
      <c r="B4102" s="7"/>
      <c r="C4102"/>
      <c r="D4102" s="7"/>
      <c r="E4102" s="7"/>
      <c r="F4102" s="7"/>
      <c r="G4102" s="7"/>
      <c r="H4102" s="7"/>
      <c r="I4102" s="7"/>
      <c r="J4102"/>
      <c r="K4102"/>
      <c r="L4102"/>
      <c r="M4102"/>
      <c r="N4102" s="7"/>
      <c r="O4102" s="7"/>
      <c r="P4102" s="7"/>
      <c r="Q4102" s="7"/>
      <c r="R4102"/>
      <c r="S4102"/>
      <c r="T4102"/>
      <c r="U4102"/>
      <c r="V4102"/>
      <c r="W4102"/>
      <c r="X4102" s="7"/>
      <c r="Y4102"/>
      <c r="Z4102" s="6"/>
    </row>
    <row r="4103" spans="1:26" hidden="1">
      <c r="A4103" s="7"/>
      <c r="B4103" s="7"/>
      <c r="C4103"/>
      <c r="D4103" s="7"/>
      <c r="E4103" s="7"/>
      <c r="F4103" s="7"/>
      <c r="G4103" s="7"/>
      <c r="H4103" s="7"/>
      <c r="I4103" s="7"/>
      <c r="J4103"/>
      <c r="K4103"/>
      <c r="L4103"/>
      <c r="M4103"/>
      <c r="N4103" s="7"/>
      <c r="O4103" s="7"/>
      <c r="P4103" s="7"/>
      <c r="Q4103" s="7"/>
      <c r="R4103"/>
      <c r="S4103"/>
      <c r="T4103"/>
      <c r="U4103"/>
      <c r="V4103"/>
      <c r="W4103"/>
      <c r="X4103" s="7"/>
      <c r="Y4103"/>
      <c r="Z4103" s="6"/>
    </row>
    <row r="4104" spans="1:26" hidden="1">
      <c r="A4104" s="7"/>
      <c r="B4104" s="7"/>
      <c r="C4104"/>
      <c r="D4104" s="7"/>
      <c r="E4104" s="7"/>
      <c r="F4104" s="7"/>
      <c r="G4104" s="7"/>
      <c r="H4104" s="7"/>
      <c r="I4104" s="7"/>
      <c r="J4104"/>
      <c r="K4104"/>
      <c r="L4104"/>
      <c r="M4104"/>
      <c r="N4104" s="7"/>
      <c r="O4104" s="7"/>
      <c r="P4104" s="7"/>
      <c r="Q4104" s="7"/>
      <c r="R4104"/>
      <c r="S4104"/>
      <c r="T4104"/>
      <c r="U4104"/>
      <c r="V4104"/>
      <c r="W4104"/>
      <c r="X4104" s="7"/>
      <c r="Y4104"/>
      <c r="Z4104" s="6"/>
    </row>
    <row r="4105" spans="1:26" hidden="1">
      <c r="A4105" s="7"/>
      <c r="B4105" s="7"/>
      <c r="C4105"/>
      <c r="D4105" s="7"/>
      <c r="E4105" s="7"/>
      <c r="F4105" s="7"/>
      <c r="G4105" s="7"/>
      <c r="H4105" s="7"/>
      <c r="I4105" s="7"/>
      <c r="J4105"/>
      <c r="K4105"/>
      <c r="L4105"/>
      <c r="M4105"/>
      <c r="N4105" s="7"/>
      <c r="O4105" s="7"/>
      <c r="P4105" s="7"/>
      <c r="Q4105" s="7"/>
      <c r="R4105"/>
      <c r="S4105"/>
      <c r="T4105"/>
      <c r="U4105"/>
      <c r="V4105"/>
      <c r="W4105"/>
      <c r="X4105" s="7"/>
      <c r="Y4105"/>
      <c r="Z4105" s="6"/>
    </row>
    <row r="4106" spans="1:26" hidden="1">
      <c r="A4106" s="7"/>
      <c r="B4106" s="7"/>
      <c r="C4106"/>
      <c r="D4106" s="7"/>
      <c r="E4106" s="7"/>
      <c r="F4106"/>
      <c r="G4106" s="7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 s="6"/>
    </row>
    <row r="4107" spans="1:26" hidden="1">
      <c r="A4107" s="7"/>
      <c r="B4107" s="7"/>
      <c r="C4107"/>
      <c r="D4107" s="7"/>
      <c r="E4107" s="7"/>
      <c r="F4107"/>
      <c r="G4107" s="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 s="6"/>
    </row>
    <row r="4108" spans="1:26" hidden="1">
      <c r="A4108" s="7"/>
      <c r="B4108" s="7"/>
      <c r="C4108"/>
      <c r="D4108" s="7"/>
      <c r="E4108" s="7"/>
      <c r="F4108" s="7"/>
      <c r="G4108" s="7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 s="6"/>
    </row>
    <row r="4109" spans="1:26" hidden="1">
      <c r="A4109" s="7"/>
      <c r="B4109" s="7"/>
      <c r="C4109"/>
      <c r="D4109" s="7"/>
      <c r="E4109" s="7"/>
      <c r="F4109" s="7"/>
      <c r="G4109" s="7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 s="7"/>
      <c r="Y4109"/>
      <c r="Z4109" s="6"/>
    </row>
    <row r="4110" spans="1:26" hidden="1">
      <c r="A4110" s="7"/>
      <c r="B4110" s="7"/>
      <c r="C4110"/>
      <c r="D4110" s="7"/>
      <c r="E4110" s="7"/>
      <c r="F4110" s="7"/>
      <c r="G4110" s="7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 s="7"/>
      <c r="Y4110"/>
      <c r="Z4110" s="6"/>
    </row>
    <row r="4111" spans="1:26" hidden="1">
      <c r="A4111" s="7"/>
      <c r="B4111" s="7"/>
      <c r="C4111"/>
      <c r="D4111" s="7"/>
      <c r="E4111" s="7"/>
      <c r="F4111" s="7"/>
      <c r="G4111" s="7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 s="6"/>
    </row>
    <row r="4112" spans="1:26" hidden="1">
      <c r="A4112" s="7"/>
      <c r="B4112" s="7"/>
      <c r="C4112"/>
      <c r="D4112" s="7"/>
      <c r="E4112" s="7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 s="7"/>
      <c r="Y4112"/>
      <c r="Z4112" s="6"/>
    </row>
    <row r="4113" spans="1:26" hidden="1">
      <c r="A4113" s="7"/>
      <c r="B4113" s="7"/>
      <c r="C4113"/>
      <c r="D4113" s="7"/>
      <c r="E4113" s="7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 s="7"/>
      <c r="Y4113"/>
      <c r="Z4113" s="6"/>
    </row>
    <row r="4114" spans="1:26" hidden="1">
      <c r="A4114" s="7"/>
      <c r="B4114" s="7"/>
      <c r="C4114"/>
      <c r="D4114"/>
      <c r="E4114" s="7"/>
      <c r="F4114" s="7"/>
      <c r="G4114" s="7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 s="7"/>
      <c r="Y4114"/>
      <c r="Z4114" s="6"/>
    </row>
    <row r="4115" spans="1:26" hidden="1">
      <c r="A4115" s="7"/>
      <c r="B4115" s="7"/>
      <c r="C4115"/>
      <c r="D4115"/>
      <c r="E4115" s="7"/>
      <c r="F4115" s="7"/>
      <c r="G4115" s="7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 s="7"/>
      <c r="Y4115"/>
      <c r="Z4115" s="6"/>
    </row>
    <row r="4116" spans="1:26" hidden="1">
      <c r="A4116" s="7"/>
      <c r="B4116" s="7"/>
      <c r="C4116"/>
      <c r="D4116"/>
      <c r="E4116" s="7"/>
      <c r="F4116" s="7"/>
      <c r="G4116" s="7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 s="7"/>
      <c r="Y4116"/>
      <c r="Z4116" s="6"/>
    </row>
    <row r="4117" spans="1:26" hidden="1">
      <c r="A4117" s="7"/>
      <c r="B4117" s="7"/>
      <c r="C4117"/>
      <c r="D4117" s="7"/>
      <c r="E4117" s="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 s="6"/>
    </row>
    <row r="4118" spans="1:26" hidden="1">
      <c r="A4118" s="7"/>
      <c r="B4118" s="7"/>
      <c r="C4118"/>
      <c r="D4118" s="7"/>
      <c r="E4118" s="7"/>
      <c r="F4118" s="7"/>
      <c r="G4118" s="7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 s="7"/>
      <c r="Y4118"/>
      <c r="Z4118" s="6"/>
    </row>
    <row r="4119" spans="1:26" hidden="1">
      <c r="A4119" s="7"/>
      <c r="B4119" s="7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 s="7"/>
      <c r="Y4119"/>
      <c r="Z4119" s="6"/>
    </row>
    <row r="4120" spans="1:26" hidden="1">
      <c r="A4120" s="7"/>
      <c r="B4120" s="7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 s="7"/>
      <c r="Y4120"/>
      <c r="Z4120" s="6"/>
    </row>
    <row r="4121" spans="1:26" hidden="1">
      <c r="A4121" s="7"/>
      <c r="B4121" s="7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 s="7"/>
      <c r="Y4121"/>
      <c r="Z4121" s="6"/>
    </row>
    <row r="4122" spans="1:26" hidden="1">
      <c r="A4122" s="7"/>
      <c r="B4122" s="7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 s="7"/>
      <c r="Y4122"/>
      <c r="Z4122" s="6"/>
    </row>
    <row r="4123" spans="1:26" hidden="1">
      <c r="A4123" s="7"/>
      <c r="B4123" s="7"/>
      <c r="C4123"/>
      <c r="D4123" s="7"/>
      <c r="E4123" s="7"/>
      <c r="F4123" s="7"/>
      <c r="G4123" s="7"/>
      <c r="H4123" s="7"/>
      <c r="I4123"/>
      <c r="J4123"/>
      <c r="K4123"/>
      <c r="L4123"/>
      <c r="M4123"/>
      <c r="N4123" s="7"/>
      <c r="O4123" s="7"/>
      <c r="P4123" s="7"/>
      <c r="Q4123"/>
      <c r="R4123"/>
      <c r="S4123"/>
      <c r="T4123"/>
      <c r="U4123"/>
      <c r="V4123"/>
      <c r="W4123"/>
      <c r="X4123" s="7"/>
      <c r="Y4123"/>
      <c r="Z4123" s="6"/>
    </row>
    <row r="4124" spans="1:26" hidden="1">
      <c r="A4124" s="7"/>
      <c r="B4124" s="7"/>
      <c r="C4124"/>
      <c r="D4124" s="7"/>
      <c r="E4124" s="7"/>
      <c r="F4124" s="7"/>
      <c r="G4124" s="7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 s="6"/>
    </row>
    <row r="4125" spans="1:26" hidden="1">
      <c r="A4125" s="7"/>
      <c r="B4125" s="7"/>
      <c r="C4125"/>
      <c r="D4125" s="7"/>
      <c r="E4125" s="7"/>
      <c r="F4125" s="7"/>
      <c r="G4125" s="7"/>
      <c r="H4125" s="7"/>
      <c r="I4125" s="7"/>
      <c r="J4125"/>
      <c r="K4125"/>
      <c r="L4125"/>
      <c r="M4125"/>
      <c r="N4125" s="7"/>
      <c r="O4125" s="7"/>
      <c r="P4125"/>
      <c r="Q4125"/>
      <c r="R4125"/>
      <c r="S4125"/>
      <c r="T4125"/>
      <c r="U4125"/>
      <c r="V4125"/>
      <c r="W4125"/>
      <c r="X4125" s="7"/>
      <c r="Y4125" s="7"/>
      <c r="Z4125" s="6"/>
    </row>
    <row r="4126" spans="1:26" hidden="1">
      <c r="A4126" s="7"/>
      <c r="B4126" s="7"/>
      <c r="C4126"/>
      <c r="D4126" s="7"/>
      <c r="E4126" s="7"/>
      <c r="F4126" s="7"/>
      <c r="G4126" s="7"/>
      <c r="H4126" s="7"/>
      <c r="I4126" s="7"/>
      <c r="J4126"/>
      <c r="K4126"/>
      <c r="L4126"/>
      <c r="M4126"/>
      <c r="N4126" s="7"/>
      <c r="O4126" s="7"/>
      <c r="P4126"/>
      <c r="Q4126"/>
      <c r="R4126"/>
      <c r="S4126"/>
      <c r="T4126"/>
      <c r="U4126"/>
      <c r="V4126"/>
      <c r="W4126"/>
      <c r="X4126" s="7"/>
      <c r="Y4126" s="7"/>
      <c r="Z4126" s="6"/>
    </row>
    <row r="4127" spans="1:26" hidden="1">
      <c r="A4127" s="7"/>
      <c r="B4127" s="7"/>
      <c r="C4127"/>
      <c r="D4127" s="7"/>
      <c r="E4127" s="7"/>
      <c r="F4127" s="7"/>
      <c r="G4127" s="7"/>
      <c r="H4127" s="7"/>
      <c r="I4127" s="7"/>
      <c r="J4127"/>
      <c r="K4127"/>
      <c r="L4127"/>
      <c r="M4127"/>
      <c r="N4127" s="7"/>
      <c r="O4127" s="7"/>
      <c r="P4127"/>
      <c r="Q4127"/>
      <c r="R4127"/>
      <c r="S4127"/>
      <c r="T4127"/>
      <c r="U4127"/>
      <c r="V4127"/>
      <c r="W4127"/>
      <c r="X4127" s="7"/>
      <c r="Y4127" s="7"/>
      <c r="Z4127" s="6"/>
    </row>
    <row r="4128" spans="1:26" hidden="1">
      <c r="A4128" s="7"/>
      <c r="B4128" s="7"/>
      <c r="C4128"/>
      <c r="D4128" s="7"/>
      <c r="E4128" s="7"/>
      <c r="F4128" s="7"/>
      <c r="G4128" s="7"/>
      <c r="H4128" s="7"/>
      <c r="I4128" s="7"/>
      <c r="J4128"/>
      <c r="K4128"/>
      <c r="L4128"/>
      <c r="M4128"/>
      <c r="N4128" s="7"/>
      <c r="O4128" s="7"/>
      <c r="P4128"/>
      <c r="Q4128"/>
      <c r="R4128"/>
      <c r="S4128"/>
      <c r="T4128"/>
      <c r="U4128"/>
      <c r="V4128"/>
      <c r="W4128"/>
      <c r="X4128" s="7"/>
      <c r="Y4128" s="7"/>
      <c r="Z4128" s="6"/>
    </row>
    <row r="4129" spans="1:26" hidden="1">
      <c r="A4129" s="7"/>
      <c r="B4129" s="7"/>
      <c r="C4129"/>
      <c r="D4129" s="7"/>
      <c r="E4129" s="7"/>
      <c r="F4129" s="7"/>
      <c r="G4129" s="7"/>
      <c r="H4129" s="7"/>
      <c r="I4129" s="7"/>
      <c r="J4129"/>
      <c r="K4129"/>
      <c r="L4129"/>
      <c r="M4129"/>
      <c r="N4129" s="7"/>
      <c r="O4129" s="7"/>
      <c r="P4129"/>
      <c r="Q4129"/>
      <c r="R4129"/>
      <c r="S4129"/>
      <c r="T4129"/>
      <c r="U4129"/>
      <c r="V4129"/>
      <c r="W4129"/>
      <c r="X4129" s="7"/>
      <c r="Y4129" s="7"/>
      <c r="Z4129" s="6"/>
    </row>
    <row r="4130" spans="1:26" hidden="1">
      <c r="A4130" s="7"/>
      <c r="B4130" s="7"/>
      <c r="C4130"/>
      <c r="D4130" s="7"/>
      <c r="E4130" s="7"/>
      <c r="F4130" s="7"/>
      <c r="G4130" s="7"/>
      <c r="H4130" s="7"/>
      <c r="I4130" s="7"/>
      <c r="J4130"/>
      <c r="K4130"/>
      <c r="L4130"/>
      <c r="M4130"/>
      <c r="N4130" s="7"/>
      <c r="O4130" s="7"/>
      <c r="P4130"/>
      <c r="Q4130"/>
      <c r="R4130"/>
      <c r="S4130"/>
      <c r="T4130"/>
      <c r="U4130"/>
      <c r="V4130"/>
      <c r="W4130"/>
      <c r="X4130" s="7"/>
      <c r="Y4130" s="7"/>
      <c r="Z4130" s="6"/>
    </row>
    <row r="4131" spans="1:26" hidden="1">
      <c r="A4131" s="7"/>
      <c r="B4131" s="7"/>
      <c r="C4131"/>
      <c r="D4131" s="7"/>
      <c r="E4131" s="7"/>
      <c r="F4131" s="7"/>
      <c r="G4131" s="7"/>
      <c r="H4131" s="7"/>
      <c r="I4131"/>
      <c r="J4131"/>
      <c r="K4131"/>
      <c r="L4131"/>
      <c r="M4131"/>
      <c r="N4131" s="7"/>
      <c r="O4131" s="7"/>
      <c r="P4131" s="7"/>
      <c r="Q4131" s="7"/>
      <c r="R4131"/>
      <c r="S4131"/>
      <c r="T4131"/>
      <c r="U4131"/>
      <c r="V4131"/>
      <c r="W4131"/>
      <c r="X4131" s="7"/>
      <c r="Y4131" s="7"/>
      <c r="Z4131" s="6"/>
    </row>
    <row r="4132" spans="1:26" hidden="1">
      <c r="A4132" s="7"/>
      <c r="B4132" s="7"/>
      <c r="C4132"/>
      <c r="D4132" s="7"/>
      <c r="E4132" s="7"/>
      <c r="F4132" s="7"/>
      <c r="G4132" s="7"/>
      <c r="H4132" s="7"/>
      <c r="I4132"/>
      <c r="J4132"/>
      <c r="K4132"/>
      <c r="L4132"/>
      <c r="M4132"/>
      <c r="N4132" s="7"/>
      <c r="O4132" s="7"/>
      <c r="P4132" s="7"/>
      <c r="Q4132" s="7"/>
      <c r="R4132"/>
      <c r="S4132"/>
      <c r="T4132"/>
      <c r="U4132"/>
      <c r="V4132"/>
      <c r="W4132"/>
      <c r="X4132" s="7"/>
      <c r="Y4132" s="7"/>
      <c r="Z4132" s="6"/>
    </row>
    <row r="4133" spans="1:26" hidden="1">
      <c r="A4133" s="7"/>
      <c r="B4133" s="7"/>
      <c r="C4133"/>
      <c r="D4133" s="7"/>
      <c r="E4133" s="7"/>
      <c r="F4133" s="7"/>
      <c r="G4133" s="7"/>
      <c r="H4133" s="7"/>
      <c r="I4133"/>
      <c r="J4133"/>
      <c r="K4133"/>
      <c r="L4133"/>
      <c r="M4133"/>
      <c r="N4133" s="7"/>
      <c r="O4133" s="7"/>
      <c r="P4133" s="7"/>
      <c r="Q4133" s="7"/>
      <c r="R4133"/>
      <c r="S4133"/>
      <c r="T4133"/>
      <c r="U4133"/>
      <c r="V4133"/>
      <c r="W4133"/>
      <c r="X4133" s="7"/>
      <c r="Y4133" s="7"/>
      <c r="Z4133" s="6"/>
    </row>
    <row r="4134" spans="1:26" hidden="1">
      <c r="A4134" s="7"/>
      <c r="B4134" s="7"/>
      <c r="C4134"/>
      <c r="D4134" s="7"/>
      <c r="E4134" s="7"/>
      <c r="F4134" s="7"/>
      <c r="G4134" s="7"/>
      <c r="H4134" s="7"/>
      <c r="I4134"/>
      <c r="J4134"/>
      <c r="K4134"/>
      <c r="L4134"/>
      <c r="M4134"/>
      <c r="N4134" s="7"/>
      <c r="O4134" s="7"/>
      <c r="P4134" s="7"/>
      <c r="Q4134" s="7"/>
      <c r="R4134"/>
      <c r="S4134"/>
      <c r="T4134"/>
      <c r="U4134"/>
      <c r="V4134"/>
      <c r="W4134"/>
      <c r="X4134" s="7"/>
      <c r="Y4134" s="7"/>
      <c r="Z4134" s="6"/>
    </row>
    <row r="4135" spans="1:26" hidden="1">
      <c r="A4135" s="7"/>
      <c r="B4135" s="7"/>
      <c r="C4135"/>
      <c r="D4135" s="7"/>
      <c r="E4135" s="7"/>
      <c r="F4135" s="7"/>
      <c r="G4135" s="7"/>
      <c r="H4135" s="7"/>
      <c r="I4135"/>
      <c r="J4135"/>
      <c r="K4135"/>
      <c r="L4135"/>
      <c r="M4135"/>
      <c r="N4135" s="7"/>
      <c r="O4135" s="7"/>
      <c r="P4135" s="7"/>
      <c r="Q4135" s="7"/>
      <c r="R4135"/>
      <c r="S4135"/>
      <c r="T4135"/>
      <c r="U4135"/>
      <c r="V4135"/>
      <c r="W4135"/>
      <c r="X4135" s="7"/>
      <c r="Y4135" s="7"/>
      <c r="Z4135" s="6"/>
    </row>
    <row r="4136" spans="1:26" hidden="1">
      <c r="A4136" s="7"/>
      <c r="B4136" s="7"/>
      <c r="C4136"/>
      <c r="D4136" s="7"/>
      <c r="E4136" s="7"/>
      <c r="F4136" s="7"/>
      <c r="G4136" s="7"/>
      <c r="H4136" s="7"/>
      <c r="I4136"/>
      <c r="J4136"/>
      <c r="K4136"/>
      <c r="L4136"/>
      <c r="M4136"/>
      <c r="N4136" s="7"/>
      <c r="O4136" s="7"/>
      <c r="P4136" s="7"/>
      <c r="Q4136" s="7"/>
      <c r="R4136"/>
      <c r="S4136"/>
      <c r="T4136"/>
      <c r="U4136"/>
      <c r="V4136"/>
      <c r="W4136"/>
      <c r="X4136" s="7"/>
      <c r="Y4136" s="7"/>
      <c r="Z4136" s="6"/>
    </row>
    <row r="4137" spans="1:26" hidden="1">
      <c r="A4137" s="7"/>
      <c r="B4137" s="7"/>
      <c r="C4137"/>
      <c r="D4137" s="7"/>
      <c r="E4137" s="7"/>
      <c r="F4137"/>
      <c r="G4137" s="7"/>
      <c r="H4137" s="7"/>
      <c r="I4137" s="7"/>
      <c r="J4137" s="7"/>
      <c r="K4137" s="7"/>
      <c r="L4137"/>
      <c r="M4137"/>
      <c r="N4137" s="7"/>
      <c r="O4137" s="7"/>
      <c r="P4137" s="7"/>
      <c r="Q4137" s="7"/>
      <c r="R4137" s="7"/>
      <c r="S4137"/>
      <c r="T4137"/>
      <c r="U4137"/>
      <c r="V4137"/>
      <c r="W4137"/>
      <c r="X4137" s="7"/>
      <c r="Y4137" s="7"/>
      <c r="Z4137" s="6"/>
    </row>
    <row r="4138" spans="1:26" hidden="1">
      <c r="A4138" s="7"/>
      <c r="B4138" s="7"/>
      <c r="C4138"/>
      <c r="D4138" s="7"/>
      <c r="E4138" s="7"/>
      <c r="F4138"/>
      <c r="G4138" s="7"/>
      <c r="H4138" s="7"/>
      <c r="I4138" s="7"/>
      <c r="J4138" s="7"/>
      <c r="K4138" s="7"/>
      <c r="L4138"/>
      <c r="M4138"/>
      <c r="N4138" s="7"/>
      <c r="O4138" s="7"/>
      <c r="P4138" s="7"/>
      <c r="Q4138" s="7"/>
      <c r="R4138" s="7"/>
      <c r="S4138"/>
      <c r="T4138"/>
      <c r="U4138"/>
      <c r="V4138"/>
      <c r="W4138"/>
      <c r="X4138" s="7"/>
      <c r="Y4138" s="7"/>
      <c r="Z4138" s="6"/>
    </row>
    <row r="4139" spans="1:26" hidden="1">
      <c r="A4139" s="7"/>
      <c r="B4139" s="7"/>
      <c r="C4139"/>
      <c r="D4139" s="7"/>
      <c r="E4139" s="7"/>
      <c r="F4139"/>
      <c r="G4139" s="7"/>
      <c r="H4139" s="7"/>
      <c r="I4139" s="7"/>
      <c r="J4139" s="7"/>
      <c r="K4139" s="7"/>
      <c r="L4139"/>
      <c r="M4139"/>
      <c r="N4139" s="7"/>
      <c r="O4139" s="7"/>
      <c r="P4139" s="7"/>
      <c r="Q4139" s="7"/>
      <c r="R4139" s="7"/>
      <c r="S4139"/>
      <c r="T4139"/>
      <c r="U4139"/>
      <c r="V4139"/>
      <c r="W4139"/>
      <c r="X4139" s="7"/>
      <c r="Y4139" s="7"/>
      <c r="Z4139" s="6"/>
    </row>
    <row r="4140" spans="1:26" hidden="1">
      <c r="A4140" s="7"/>
      <c r="B4140" s="7"/>
      <c r="C4140"/>
      <c r="D4140" s="7"/>
      <c r="E4140" s="7"/>
      <c r="F4140" s="7"/>
      <c r="G4140" s="7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 s="6"/>
    </row>
    <row r="4141" spans="1:26" hidden="1">
      <c r="A4141" s="7"/>
      <c r="B4141" s="7"/>
      <c r="C4141"/>
      <c r="D4141" s="7"/>
      <c r="E4141" s="7"/>
      <c r="F4141" s="7"/>
      <c r="G4141" s="7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 s="6"/>
    </row>
    <row r="4142" spans="1:26" hidden="1">
      <c r="A4142" s="7"/>
      <c r="B4142" s="7"/>
      <c r="C4142"/>
      <c r="D4142" s="7"/>
      <c r="E4142" s="7"/>
      <c r="F4142" s="7"/>
      <c r="G4142" s="7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 s="6"/>
    </row>
    <row r="4143" spans="1:26" hidden="1">
      <c r="A4143" s="7"/>
      <c r="B4143" s="7"/>
      <c r="C4143"/>
      <c r="D4143" s="7"/>
      <c r="E4143" s="7"/>
      <c r="F4143" s="7"/>
      <c r="G4143" s="7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 s="6"/>
    </row>
    <row r="4144" spans="1:26" hidden="1">
      <c r="A4144" s="7"/>
      <c r="B4144" s="7"/>
      <c r="C4144"/>
      <c r="D4144" s="7"/>
      <c r="E4144" s="7"/>
      <c r="F4144" s="7"/>
      <c r="G4144" s="7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 s="6"/>
    </row>
    <row r="4145" spans="1:26" hidden="1">
      <c r="A4145" s="7"/>
      <c r="B4145" s="7"/>
      <c r="C4145"/>
      <c r="D4145" s="7"/>
      <c r="E4145" s="7"/>
      <c r="F4145" s="7"/>
      <c r="G4145" s="7"/>
      <c r="H4145" s="7"/>
      <c r="I4145"/>
      <c r="J4145"/>
      <c r="K4145"/>
      <c r="L4145"/>
      <c r="M4145"/>
      <c r="N4145" s="7"/>
      <c r="O4145" s="7"/>
      <c r="P4145" s="7"/>
      <c r="Q4145"/>
      <c r="R4145"/>
      <c r="S4145"/>
      <c r="T4145"/>
      <c r="U4145"/>
      <c r="V4145"/>
      <c r="W4145"/>
      <c r="X4145" s="7"/>
      <c r="Y4145"/>
      <c r="Z4145" s="6"/>
    </row>
    <row r="4146" spans="1:26" hidden="1">
      <c r="A4146" s="7"/>
      <c r="B4146" s="7"/>
      <c r="C4146"/>
      <c r="D4146" s="7"/>
      <c r="E4146" s="7"/>
      <c r="F4146" s="7"/>
      <c r="G4146" s="7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 s="6"/>
    </row>
    <row r="4147" spans="1:26" hidden="1">
      <c r="A4147" s="7"/>
      <c r="B4147" s="7"/>
      <c r="C4147"/>
      <c r="D4147" s="7"/>
      <c r="E4147" s="7"/>
      <c r="F4147" s="7"/>
      <c r="G4147" s="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 s="6"/>
    </row>
    <row r="4148" spans="1:26" hidden="1">
      <c r="A4148" s="7"/>
      <c r="B4148" s="7"/>
      <c r="C4148"/>
      <c r="D4148" s="7"/>
      <c r="E4148" s="7"/>
      <c r="F4148" s="7"/>
      <c r="G4148" s="7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 s="7"/>
      <c r="Y4148"/>
      <c r="Z4148" s="6"/>
    </row>
    <row r="4149" spans="1:26" hidden="1">
      <c r="A4149" s="7"/>
      <c r="B4149" s="7"/>
      <c r="C4149"/>
      <c r="D4149" s="7"/>
      <c r="E4149" s="7"/>
      <c r="F4149" s="7"/>
      <c r="G4149" s="7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 s="7"/>
      <c r="Y4149"/>
      <c r="Z4149" s="6"/>
    </row>
    <row r="4150" spans="1:26" hidden="1">
      <c r="A4150" s="7"/>
      <c r="B4150" s="7"/>
      <c r="C4150"/>
      <c r="D4150" s="7"/>
      <c r="E4150" s="7"/>
      <c r="F4150" s="7"/>
      <c r="G4150" s="7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 s="7"/>
      <c r="Y4150"/>
      <c r="Z4150" s="6"/>
    </row>
    <row r="4151" spans="1:26" hidden="1">
      <c r="A4151" s="7"/>
      <c r="B4151" s="7"/>
      <c r="C4151"/>
      <c r="D4151" s="7"/>
      <c r="E4151" s="7"/>
      <c r="F4151" s="7"/>
      <c r="G4151" s="7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 s="7"/>
      <c r="Y4151"/>
      <c r="Z4151" s="6"/>
    </row>
    <row r="4152" spans="1:26" hidden="1">
      <c r="A4152" s="7"/>
      <c r="B4152" s="7"/>
      <c r="C4152"/>
      <c r="D4152" s="7"/>
      <c r="E4152" s="7"/>
      <c r="F4152" s="7"/>
      <c r="G4152" s="7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 s="7"/>
      <c r="Y4152"/>
      <c r="Z4152" s="6"/>
    </row>
    <row r="4153" spans="1:26" hidden="1">
      <c r="A4153" s="7"/>
      <c r="B4153" s="7"/>
      <c r="C4153"/>
      <c r="D4153" s="7"/>
      <c r="E4153" s="7"/>
      <c r="F4153" s="7"/>
      <c r="G4153" s="7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 s="7"/>
      <c r="Y4153"/>
      <c r="Z4153" s="6"/>
    </row>
    <row r="4154" spans="1:26" hidden="1">
      <c r="A4154" s="7"/>
      <c r="B4154" s="7"/>
      <c r="C4154"/>
      <c r="D4154" s="7"/>
      <c r="E4154" s="7"/>
      <c r="F4154" s="7"/>
      <c r="G4154" s="7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 s="7"/>
      <c r="Y4154"/>
      <c r="Z4154" s="6"/>
    </row>
    <row r="4155" spans="1:26" hidden="1">
      <c r="A4155" s="7"/>
      <c r="B4155" s="7"/>
      <c r="C4155"/>
      <c r="D4155" s="7"/>
      <c r="E4155" s="7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 s="6"/>
    </row>
    <row r="4156" spans="1:26" hidden="1">
      <c r="A4156" s="7"/>
      <c r="B4156" s="7"/>
      <c r="C4156"/>
      <c r="D4156" s="7"/>
      <c r="E4156" s="7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 s="6"/>
    </row>
    <row r="4157" spans="1:26" hidden="1">
      <c r="A4157" s="7"/>
      <c r="B4157" s="7"/>
      <c r="C4157"/>
      <c r="D4157" s="7"/>
      <c r="E4157" s="7"/>
      <c r="F4157"/>
      <c r="G4157"/>
      <c r="H4157" s="7"/>
      <c r="I4157"/>
      <c r="J4157"/>
      <c r="K4157"/>
      <c r="L4157"/>
      <c r="M4157"/>
      <c r="N4157" s="7"/>
      <c r="O4157" s="7"/>
      <c r="P4157" s="7"/>
      <c r="Q4157"/>
      <c r="R4157"/>
      <c r="S4157"/>
      <c r="T4157"/>
      <c r="U4157"/>
      <c r="V4157"/>
      <c r="W4157"/>
      <c r="X4157" s="7"/>
      <c r="Y4157" s="7"/>
      <c r="Z4157" s="6"/>
    </row>
    <row r="4158" spans="1:26" hidden="1">
      <c r="A4158" s="7"/>
      <c r="B4158" s="7"/>
      <c r="C4158"/>
      <c r="D4158" s="7"/>
      <c r="E4158" s="7"/>
      <c r="F4158"/>
      <c r="G4158"/>
      <c r="H4158" s="7"/>
      <c r="I4158"/>
      <c r="J4158"/>
      <c r="K4158"/>
      <c r="L4158"/>
      <c r="M4158"/>
      <c r="N4158" s="7"/>
      <c r="O4158" s="7"/>
      <c r="P4158" s="7"/>
      <c r="Q4158"/>
      <c r="R4158"/>
      <c r="S4158"/>
      <c r="T4158"/>
      <c r="U4158"/>
      <c r="V4158"/>
      <c r="W4158"/>
      <c r="X4158" s="7"/>
      <c r="Y4158" s="7"/>
      <c r="Z4158" s="6"/>
    </row>
    <row r="4159" spans="1:26" hidden="1">
      <c r="A4159" s="7"/>
      <c r="B4159" s="7"/>
      <c r="C4159"/>
      <c r="D4159" s="7"/>
      <c r="E4159" s="7"/>
      <c r="F4159"/>
      <c r="G4159"/>
      <c r="H4159" s="7"/>
      <c r="I4159"/>
      <c r="J4159"/>
      <c r="K4159"/>
      <c r="L4159"/>
      <c r="M4159"/>
      <c r="N4159" s="7"/>
      <c r="O4159" s="7"/>
      <c r="P4159" s="7"/>
      <c r="Q4159"/>
      <c r="R4159"/>
      <c r="S4159"/>
      <c r="T4159"/>
      <c r="U4159"/>
      <c r="V4159"/>
      <c r="W4159"/>
      <c r="X4159" s="7"/>
      <c r="Y4159" s="7"/>
      <c r="Z4159" s="6"/>
    </row>
    <row r="4160" spans="1:26" hidden="1">
      <c r="A4160" s="7"/>
      <c r="B4160" s="7"/>
      <c r="C4160"/>
      <c r="D4160" s="7"/>
      <c r="E4160" s="7"/>
      <c r="F4160"/>
      <c r="G4160"/>
      <c r="H4160" s="7"/>
      <c r="I4160"/>
      <c r="J4160"/>
      <c r="K4160"/>
      <c r="L4160"/>
      <c r="M4160"/>
      <c r="N4160" s="7"/>
      <c r="O4160" s="7"/>
      <c r="P4160" s="7"/>
      <c r="Q4160"/>
      <c r="R4160"/>
      <c r="S4160"/>
      <c r="T4160"/>
      <c r="U4160"/>
      <c r="V4160"/>
      <c r="W4160"/>
      <c r="X4160" s="7"/>
      <c r="Y4160" s="7"/>
      <c r="Z4160" s="6"/>
    </row>
    <row r="4161" spans="1:26" hidden="1">
      <c r="A4161" s="7"/>
      <c r="B4161" s="7"/>
      <c r="C4161"/>
      <c r="D4161" s="7"/>
      <c r="E4161" s="7"/>
      <c r="F4161"/>
      <c r="G4161"/>
      <c r="H4161" s="7"/>
      <c r="I4161"/>
      <c r="J4161"/>
      <c r="K4161"/>
      <c r="L4161"/>
      <c r="M4161"/>
      <c r="N4161" s="7"/>
      <c r="O4161" s="7"/>
      <c r="P4161" s="7"/>
      <c r="Q4161"/>
      <c r="R4161"/>
      <c r="S4161"/>
      <c r="T4161"/>
      <c r="U4161"/>
      <c r="V4161"/>
      <c r="W4161"/>
      <c r="X4161" s="7"/>
      <c r="Y4161" s="7"/>
      <c r="Z4161" s="6"/>
    </row>
    <row r="4162" spans="1:26" hidden="1">
      <c r="A4162" s="7"/>
      <c r="B4162" s="7"/>
      <c r="C4162"/>
      <c r="D4162" s="7"/>
      <c r="E4162" s="7"/>
      <c r="F4162" s="7"/>
      <c r="G4162" s="7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 s="6"/>
    </row>
    <row r="4163" spans="1:26" hidden="1">
      <c r="A4163" s="7"/>
      <c r="B4163" s="7"/>
      <c r="C4163"/>
      <c r="D4163" s="7"/>
      <c r="E4163" s="7"/>
      <c r="F4163" s="7"/>
      <c r="G4163" s="7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 s="6"/>
    </row>
    <row r="4164" spans="1:26" hidden="1">
      <c r="A4164" s="7"/>
      <c r="B4164" s="7"/>
      <c r="C4164"/>
      <c r="D4164" s="7"/>
      <c r="E4164" s="7"/>
      <c r="F4164" s="7"/>
      <c r="G4164" s="7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 s="6"/>
    </row>
    <row r="4165" spans="1:26" hidden="1">
      <c r="A4165" s="7"/>
      <c r="B4165" s="7"/>
      <c r="C4165"/>
      <c r="D4165" s="7"/>
      <c r="E4165" s="7"/>
      <c r="F4165" s="7"/>
      <c r="G4165" s="7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 s="6"/>
    </row>
    <row r="4166" spans="1:26" hidden="1">
      <c r="A4166" s="7"/>
      <c r="B4166" s="7"/>
      <c r="C4166"/>
      <c r="D4166" s="7"/>
      <c r="E4166" s="7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 s="7"/>
      <c r="Y4166"/>
      <c r="Z4166" s="6"/>
    </row>
    <row r="4167" spans="1:26" hidden="1">
      <c r="A4167" s="7"/>
      <c r="B4167" s="7"/>
      <c r="C4167"/>
      <c r="D4167" s="7"/>
      <c r="E4167" s="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 s="7"/>
      <c r="Y4167"/>
      <c r="Z4167" s="6"/>
    </row>
    <row r="4168" spans="1:26" hidden="1">
      <c r="A4168" s="7"/>
      <c r="B4168" s="7"/>
      <c r="C4168"/>
      <c r="D4168" s="7"/>
      <c r="E4168" s="7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 s="7"/>
      <c r="Y4168"/>
      <c r="Z4168" s="6"/>
    </row>
    <row r="4169" spans="1:26" hidden="1">
      <c r="A4169" s="7"/>
      <c r="B4169" s="7"/>
      <c r="C4169"/>
      <c r="D4169" s="7"/>
      <c r="E4169" s="7"/>
      <c r="F4169" s="7"/>
      <c r="G4169" s="7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 s="6"/>
    </row>
    <row r="4170" spans="1:26" hidden="1">
      <c r="A4170" s="7"/>
      <c r="B4170" s="7"/>
      <c r="C4170"/>
      <c r="D4170" s="7"/>
      <c r="E4170" s="7"/>
      <c r="F4170" s="7"/>
      <c r="G4170" s="7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 s="6"/>
    </row>
    <row r="4171" spans="1:26" hidden="1">
      <c r="A4171" s="7"/>
      <c r="B4171" s="7"/>
      <c r="C4171"/>
      <c r="D4171" s="7"/>
      <c r="E4171" s="7"/>
      <c r="F4171" s="7"/>
      <c r="G4171" s="7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 s="6"/>
    </row>
    <row r="4172" spans="1:26" hidden="1">
      <c r="A4172" s="7"/>
      <c r="B4172" s="7"/>
      <c r="C4172"/>
      <c r="D4172" s="7"/>
      <c r="E4172" s="7"/>
      <c r="F4172" s="7"/>
      <c r="G4172" s="7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 s="6"/>
    </row>
    <row r="4173" spans="1:26" hidden="1">
      <c r="A4173" s="7"/>
      <c r="B4173" s="7"/>
      <c r="C4173"/>
      <c r="D4173" s="7"/>
      <c r="E4173" s="7"/>
      <c r="F4173" s="7"/>
      <c r="G4173" s="7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 s="6"/>
    </row>
    <row r="4174" spans="1:26" hidden="1">
      <c r="A4174" s="7"/>
      <c r="B4174" s="7"/>
      <c r="C4174"/>
      <c r="D4174" s="7"/>
      <c r="E4174" s="7"/>
      <c r="F4174" s="7"/>
      <c r="G4174" s="7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 s="6"/>
    </row>
    <row r="4175" spans="1:26" hidden="1">
      <c r="A4175" s="7"/>
      <c r="B4175" s="7"/>
      <c r="C4175"/>
      <c r="D4175" s="7"/>
      <c r="E4175" s="7"/>
      <c r="F4175" s="7"/>
      <c r="G4175" s="7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 s="6"/>
    </row>
    <row r="4176" spans="1:26" hidden="1">
      <c r="A4176" s="7"/>
      <c r="B4176" s="7"/>
      <c r="C4176"/>
      <c r="D4176" s="7"/>
      <c r="E4176" s="7"/>
      <c r="F4176" s="7"/>
      <c r="G4176" s="7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 s="6"/>
    </row>
    <row r="4177" spans="1:26" hidden="1">
      <c r="A4177" s="7"/>
      <c r="B4177" s="7"/>
      <c r="C4177"/>
      <c r="D4177" s="7"/>
      <c r="E4177" s="7"/>
      <c r="F4177" s="7"/>
      <c r="G4177" s="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 s="6"/>
    </row>
    <row r="4178" spans="1:26" hidden="1">
      <c r="A4178" s="7"/>
      <c r="B4178" s="7"/>
      <c r="C4178"/>
      <c r="D4178" s="7"/>
      <c r="E4178" s="7"/>
      <c r="F4178" s="7"/>
      <c r="G4178" s="7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 s="6"/>
    </row>
    <row r="4179" spans="1:26" hidden="1">
      <c r="A4179" s="7"/>
      <c r="B4179" s="7"/>
      <c r="C4179"/>
      <c r="D4179" s="7"/>
      <c r="E4179" s="7"/>
      <c r="F4179" s="7"/>
      <c r="G4179" s="7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 s="6"/>
    </row>
    <row r="4180" spans="1:26" hidden="1">
      <c r="A4180" s="7"/>
      <c r="B4180" s="7"/>
      <c r="C4180"/>
      <c r="D4180" s="7"/>
      <c r="E4180" s="7"/>
      <c r="F4180" s="7"/>
      <c r="G4180" s="7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 s="6"/>
    </row>
    <row r="4181" spans="1:26" hidden="1">
      <c r="A4181" s="7"/>
      <c r="B4181" s="7"/>
      <c r="C4181"/>
      <c r="D4181" s="7"/>
      <c r="E4181" s="7"/>
      <c r="F4181" s="7"/>
      <c r="G4181" s="7"/>
      <c r="H4181" s="7"/>
      <c r="I4181"/>
      <c r="J4181"/>
      <c r="K4181"/>
      <c r="L4181"/>
      <c r="M4181"/>
      <c r="N4181" s="7"/>
      <c r="O4181"/>
      <c r="P4181"/>
      <c r="Q4181"/>
      <c r="R4181"/>
      <c r="S4181"/>
      <c r="T4181"/>
      <c r="U4181"/>
      <c r="V4181"/>
      <c r="W4181"/>
      <c r="X4181" s="7"/>
      <c r="Y4181"/>
      <c r="Z4181" s="6"/>
    </row>
    <row r="4182" spans="1:26" hidden="1">
      <c r="A4182" s="7"/>
      <c r="B4182" s="7"/>
      <c r="C4182"/>
      <c r="D4182" s="7"/>
      <c r="E4182" s="7"/>
      <c r="F4182" s="7"/>
      <c r="G4182" s="7"/>
      <c r="H4182" s="7"/>
      <c r="I4182"/>
      <c r="J4182"/>
      <c r="K4182"/>
      <c r="L4182"/>
      <c r="M4182"/>
      <c r="N4182" s="7"/>
      <c r="O4182"/>
      <c r="P4182"/>
      <c r="Q4182"/>
      <c r="R4182"/>
      <c r="S4182"/>
      <c r="T4182"/>
      <c r="U4182"/>
      <c r="V4182"/>
      <c r="W4182"/>
      <c r="X4182" s="7"/>
      <c r="Y4182"/>
      <c r="Z4182" s="6"/>
    </row>
    <row r="4183" spans="1:26" hidden="1">
      <c r="A4183" s="7"/>
      <c r="B4183" s="7"/>
      <c r="C4183"/>
      <c r="D4183" s="7"/>
      <c r="E4183" s="7"/>
      <c r="F4183" s="7"/>
      <c r="G4183" s="7"/>
      <c r="H4183" s="7"/>
      <c r="I4183"/>
      <c r="J4183"/>
      <c r="K4183"/>
      <c r="L4183"/>
      <c r="M4183"/>
      <c r="N4183" s="7"/>
      <c r="O4183"/>
      <c r="P4183"/>
      <c r="Q4183"/>
      <c r="R4183"/>
      <c r="S4183"/>
      <c r="T4183"/>
      <c r="U4183"/>
      <c r="V4183"/>
      <c r="W4183"/>
      <c r="X4183" s="7"/>
      <c r="Y4183"/>
      <c r="Z4183" s="6"/>
    </row>
    <row r="4184" spans="1:26" hidden="1">
      <c r="A4184" s="7"/>
      <c r="B4184" s="7"/>
      <c r="C4184"/>
      <c r="D4184" s="7"/>
      <c r="E4184" s="7"/>
      <c r="F4184" s="7"/>
      <c r="G4184" s="7"/>
      <c r="H4184" s="7"/>
      <c r="I4184"/>
      <c r="J4184"/>
      <c r="K4184"/>
      <c r="L4184"/>
      <c r="M4184"/>
      <c r="N4184" s="7"/>
      <c r="O4184"/>
      <c r="P4184"/>
      <c r="Q4184"/>
      <c r="R4184"/>
      <c r="S4184"/>
      <c r="T4184"/>
      <c r="U4184"/>
      <c r="V4184"/>
      <c r="W4184"/>
      <c r="X4184" s="7"/>
      <c r="Y4184"/>
      <c r="Z4184" s="6"/>
    </row>
    <row r="4185" spans="1:26" hidden="1">
      <c r="A4185" s="7"/>
      <c r="B4185" s="7"/>
      <c r="C4185"/>
      <c r="D4185" s="7"/>
      <c r="E4185" s="7"/>
      <c r="F4185" s="7"/>
      <c r="G4185" s="7"/>
      <c r="H4185" s="7"/>
      <c r="I4185"/>
      <c r="J4185"/>
      <c r="K4185"/>
      <c r="L4185"/>
      <c r="M4185"/>
      <c r="N4185" s="7"/>
      <c r="O4185"/>
      <c r="P4185"/>
      <c r="Q4185"/>
      <c r="R4185"/>
      <c r="S4185"/>
      <c r="T4185"/>
      <c r="U4185"/>
      <c r="V4185"/>
      <c r="W4185"/>
      <c r="X4185" s="7"/>
      <c r="Y4185"/>
      <c r="Z4185" s="6"/>
    </row>
    <row r="4186" spans="1:26" hidden="1">
      <c r="A4186" s="7"/>
      <c r="B4186" s="7"/>
      <c r="C4186"/>
      <c r="D4186" s="7"/>
      <c r="E4186" s="7"/>
      <c r="F4186" s="7"/>
      <c r="G4186" s="7"/>
      <c r="H4186" s="7"/>
      <c r="I4186"/>
      <c r="J4186"/>
      <c r="K4186"/>
      <c r="L4186"/>
      <c r="M4186"/>
      <c r="N4186" s="7"/>
      <c r="O4186"/>
      <c r="P4186"/>
      <c r="Q4186"/>
      <c r="R4186"/>
      <c r="S4186"/>
      <c r="T4186"/>
      <c r="U4186"/>
      <c r="V4186"/>
      <c r="W4186"/>
      <c r="X4186" s="7"/>
      <c r="Y4186"/>
      <c r="Z4186" s="6"/>
    </row>
    <row r="4187" spans="1:26" hidden="1">
      <c r="A4187" s="7"/>
      <c r="B4187" s="7"/>
      <c r="C4187"/>
      <c r="D4187" s="7"/>
      <c r="E4187" s="7"/>
      <c r="F4187" s="7"/>
      <c r="G4187" s="7"/>
      <c r="H4187" s="7"/>
      <c r="I4187"/>
      <c r="J4187"/>
      <c r="K4187"/>
      <c r="L4187"/>
      <c r="M4187"/>
      <c r="N4187" s="7"/>
      <c r="O4187"/>
      <c r="P4187"/>
      <c r="Q4187"/>
      <c r="R4187"/>
      <c r="S4187"/>
      <c r="T4187"/>
      <c r="U4187"/>
      <c r="V4187"/>
      <c r="W4187"/>
      <c r="X4187" s="7"/>
      <c r="Y4187"/>
      <c r="Z4187" s="6"/>
    </row>
    <row r="4188" spans="1:26" hidden="1">
      <c r="A4188" s="7"/>
      <c r="B4188" s="7"/>
      <c r="C4188"/>
      <c r="D4188" s="7"/>
      <c r="E4188" s="7"/>
      <c r="F4188" s="7"/>
      <c r="G4188" s="7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 s="6"/>
    </row>
    <row r="4189" spans="1:26" hidden="1">
      <c r="A4189" s="7"/>
      <c r="B4189" s="7"/>
      <c r="C4189"/>
      <c r="D4189" s="7"/>
      <c r="E4189" s="7"/>
      <c r="F4189" s="7"/>
      <c r="G4189" s="7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 s="6"/>
    </row>
    <row r="4190" spans="1:26" hidden="1">
      <c r="A4190" s="7"/>
      <c r="B4190" s="7"/>
      <c r="C4190"/>
      <c r="D4190" s="7"/>
      <c r="E4190" s="7"/>
      <c r="F4190" s="7"/>
      <c r="G4190" s="7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 s="6"/>
    </row>
    <row r="4191" spans="1:26" hidden="1">
      <c r="A4191" s="7"/>
      <c r="B4191" s="7"/>
      <c r="C4191"/>
      <c r="D4191" s="7"/>
      <c r="E4191" s="7"/>
      <c r="F4191" s="7"/>
      <c r="G4191" s="7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 s="6"/>
    </row>
    <row r="4192" spans="1:26" hidden="1">
      <c r="A4192" s="7"/>
      <c r="B4192" s="7"/>
      <c r="C4192"/>
      <c r="D4192" s="7"/>
      <c r="E4192" s="7"/>
      <c r="F4192" s="7"/>
      <c r="G4192" s="7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 s="6"/>
    </row>
    <row r="4193" spans="1:26" hidden="1">
      <c r="A4193" s="7"/>
      <c r="B4193" s="7"/>
      <c r="C4193"/>
      <c r="D4193" s="7"/>
      <c r="E4193" s="7"/>
      <c r="F4193" s="7"/>
      <c r="G4193" s="7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 s="6"/>
    </row>
    <row r="4194" spans="1:26" hidden="1">
      <c r="A4194" s="7"/>
      <c r="B4194" s="7"/>
      <c r="C4194"/>
      <c r="D4194" s="7"/>
      <c r="E4194" s="7"/>
      <c r="F4194" s="7"/>
      <c r="G4194" s="7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 s="6"/>
    </row>
    <row r="4195" spans="1:26" hidden="1">
      <c r="A4195" s="7"/>
      <c r="B4195" s="7"/>
      <c r="C4195"/>
      <c r="D4195" s="7"/>
      <c r="E4195" s="7"/>
      <c r="F4195" s="7"/>
      <c r="G4195" s="7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 s="6"/>
    </row>
    <row r="4196" spans="1:26" hidden="1">
      <c r="A4196" s="7"/>
      <c r="B4196" s="7"/>
      <c r="C4196"/>
      <c r="D4196" s="7"/>
      <c r="E4196" s="7"/>
      <c r="F4196" s="7"/>
      <c r="G4196" s="7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 s="6"/>
    </row>
    <row r="4197" spans="1:26" hidden="1">
      <c r="A4197" s="7"/>
      <c r="B4197" s="7"/>
      <c r="C4197"/>
      <c r="D4197" s="7"/>
      <c r="E4197" s="7"/>
      <c r="F4197" s="7"/>
      <c r="G4197" s="7"/>
      <c r="H4197" s="7"/>
      <c r="I4197"/>
      <c r="J4197"/>
      <c r="K4197"/>
      <c r="L4197"/>
      <c r="M4197"/>
      <c r="N4197" s="7"/>
      <c r="O4197"/>
      <c r="P4197"/>
      <c r="Q4197"/>
      <c r="R4197"/>
      <c r="S4197"/>
      <c r="T4197"/>
      <c r="U4197"/>
      <c r="V4197"/>
      <c r="W4197"/>
      <c r="X4197" s="7"/>
      <c r="Y4197"/>
      <c r="Z4197" s="6"/>
    </row>
    <row r="4198" spans="1:26" hidden="1">
      <c r="A4198" s="7"/>
      <c r="B4198" s="7"/>
      <c r="C4198"/>
      <c r="D4198" s="7"/>
      <c r="E4198" s="7"/>
      <c r="F4198" s="7"/>
      <c r="G4198" s="7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 s="6"/>
    </row>
    <row r="4199" spans="1:26" hidden="1">
      <c r="A4199" s="7"/>
      <c r="B4199" s="7"/>
      <c r="C4199"/>
      <c r="D4199" s="7"/>
      <c r="E4199" s="7"/>
      <c r="F4199" s="7"/>
      <c r="G4199" s="7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 s="6"/>
    </row>
    <row r="4200" spans="1:26" hidden="1">
      <c r="A4200" s="7"/>
      <c r="B4200" s="7"/>
      <c r="C4200"/>
      <c r="D4200" s="7"/>
      <c r="E4200" s="7"/>
      <c r="F4200" s="7"/>
      <c r="G4200" s="7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 s="6"/>
    </row>
    <row r="4201" spans="1:26" hidden="1">
      <c r="A4201" s="7"/>
      <c r="B4201" s="7"/>
      <c r="C4201"/>
      <c r="D4201" s="7"/>
      <c r="E4201" s="7"/>
      <c r="F4201" s="7"/>
      <c r="G4201" s="7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 s="6"/>
    </row>
    <row r="4202" spans="1:26" hidden="1">
      <c r="A4202" s="7"/>
      <c r="B4202" s="7"/>
      <c r="C4202"/>
      <c r="D4202" s="7"/>
      <c r="E4202" s="7"/>
      <c r="F4202" s="7"/>
      <c r="G4202" s="7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 s="6"/>
    </row>
    <row r="4203" spans="1:26" hidden="1">
      <c r="A4203" s="7"/>
      <c r="B4203" s="7"/>
      <c r="C4203"/>
      <c r="D4203" s="7"/>
      <c r="E4203" s="7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 s="6"/>
    </row>
    <row r="4204" spans="1:26" hidden="1">
      <c r="A4204" s="7"/>
      <c r="B4204" s="7"/>
      <c r="C4204"/>
      <c r="D4204" s="7"/>
      <c r="E4204" s="7"/>
      <c r="F4204" s="7"/>
      <c r="G4204" s="7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 s="6"/>
    </row>
    <row r="4205" spans="1:26" hidden="1">
      <c r="A4205" s="7"/>
      <c r="B4205" s="7"/>
      <c r="C4205"/>
      <c r="D4205" s="7"/>
      <c r="E4205" s="7"/>
      <c r="F4205" s="7"/>
      <c r="G4205" s="7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 s="6"/>
    </row>
    <row r="4206" spans="1:26" hidden="1">
      <c r="A4206" s="7"/>
      <c r="B4206" s="7"/>
      <c r="C4206"/>
      <c r="D4206" s="7"/>
      <c r="E4206" s="7"/>
      <c r="F4206" s="7"/>
      <c r="G4206" s="7"/>
      <c r="H4206" s="7"/>
      <c r="I4206" s="7"/>
      <c r="J4206" s="7"/>
      <c r="K4206" s="7"/>
      <c r="L4206"/>
      <c r="M4206"/>
      <c r="N4206" s="7"/>
      <c r="O4206" s="7"/>
      <c r="P4206" s="7"/>
      <c r="Q4206" s="7"/>
      <c r="R4206" s="7"/>
      <c r="S4206" s="7"/>
      <c r="T4206"/>
      <c r="U4206"/>
      <c r="V4206"/>
      <c r="W4206"/>
      <c r="X4206" s="7"/>
      <c r="Y4206"/>
      <c r="Z4206" s="6"/>
    </row>
    <row r="4207" spans="1:26" hidden="1">
      <c r="A4207" s="7"/>
      <c r="B4207" s="7"/>
      <c r="C4207"/>
      <c r="D4207" s="7"/>
      <c r="E4207" s="7"/>
      <c r="F4207" s="7"/>
      <c r="G4207" s="7"/>
      <c r="H4207" s="7"/>
      <c r="I4207" s="7"/>
      <c r="J4207" s="7"/>
      <c r="K4207" s="7"/>
      <c r="L4207"/>
      <c r="M4207"/>
      <c r="N4207" s="7"/>
      <c r="O4207" s="7"/>
      <c r="P4207" s="7"/>
      <c r="Q4207" s="7"/>
      <c r="R4207" s="7"/>
      <c r="S4207" s="7"/>
      <c r="T4207"/>
      <c r="U4207"/>
      <c r="V4207"/>
      <c r="W4207"/>
      <c r="X4207" s="7"/>
      <c r="Y4207"/>
      <c r="Z4207" s="6"/>
    </row>
    <row r="4208" spans="1:26" hidden="1">
      <c r="A4208" s="7"/>
      <c r="B4208" s="7"/>
      <c r="C4208"/>
      <c r="D4208" s="7"/>
      <c r="E4208" s="7"/>
      <c r="F4208" s="7"/>
      <c r="G4208" s="7"/>
      <c r="H4208" s="7"/>
      <c r="I4208" s="7"/>
      <c r="J4208" s="7"/>
      <c r="K4208" s="7"/>
      <c r="L4208"/>
      <c r="M4208"/>
      <c r="N4208" s="7"/>
      <c r="O4208" s="7"/>
      <c r="P4208" s="7"/>
      <c r="Q4208" s="7"/>
      <c r="R4208" s="7"/>
      <c r="S4208" s="7"/>
      <c r="T4208"/>
      <c r="U4208"/>
      <c r="V4208"/>
      <c r="W4208"/>
      <c r="X4208" s="7"/>
      <c r="Y4208"/>
      <c r="Z4208" s="6"/>
    </row>
    <row r="4209" spans="1:26" hidden="1">
      <c r="A4209" s="7"/>
      <c r="B4209" s="7"/>
      <c r="C4209"/>
      <c r="D4209" s="7"/>
      <c r="E4209" s="7"/>
      <c r="F4209"/>
      <c r="G4209" s="7"/>
      <c r="H4209" s="7"/>
      <c r="I4209" s="7"/>
      <c r="J4209" s="7"/>
      <c r="K4209"/>
      <c r="L4209"/>
      <c r="M4209"/>
      <c r="N4209" s="7"/>
      <c r="O4209" s="7"/>
      <c r="P4209" s="7"/>
      <c r="Q4209" s="7"/>
      <c r="R4209" s="7"/>
      <c r="S4209"/>
      <c r="T4209"/>
      <c r="U4209"/>
      <c r="V4209"/>
      <c r="W4209"/>
      <c r="X4209" s="7"/>
      <c r="Y4209"/>
      <c r="Z4209" s="6"/>
    </row>
    <row r="4210" spans="1:26" hidden="1">
      <c r="A4210" s="7"/>
      <c r="B4210" s="7"/>
      <c r="C4210"/>
      <c r="D4210" s="7"/>
      <c r="E4210" s="7"/>
      <c r="F4210"/>
      <c r="G4210" s="7"/>
      <c r="H4210" s="7"/>
      <c r="I4210" s="7"/>
      <c r="J4210" s="7"/>
      <c r="K4210"/>
      <c r="L4210"/>
      <c r="M4210"/>
      <c r="N4210" s="7"/>
      <c r="O4210" s="7"/>
      <c r="P4210" s="7"/>
      <c r="Q4210" s="7"/>
      <c r="R4210" s="7"/>
      <c r="S4210"/>
      <c r="T4210"/>
      <c r="U4210"/>
      <c r="V4210"/>
      <c r="W4210"/>
      <c r="X4210" s="7"/>
      <c r="Y4210"/>
      <c r="Z4210" s="6"/>
    </row>
    <row r="4211" spans="1:26" hidden="1">
      <c r="A4211" s="7"/>
      <c r="B4211" s="7"/>
      <c r="C4211"/>
      <c r="D4211" s="7"/>
      <c r="E4211" s="7"/>
      <c r="F4211"/>
      <c r="G4211" s="7"/>
      <c r="H4211" s="7"/>
      <c r="I4211" s="7"/>
      <c r="J4211" s="7"/>
      <c r="K4211"/>
      <c r="L4211"/>
      <c r="M4211"/>
      <c r="N4211" s="7"/>
      <c r="O4211" s="7"/>
      <c r="P4211" s="7"/>
      <c r="Q4211" s="7"/>
      <c r="R4211" s="7"/>
      <c r="S4211"/>
      <c r="T4211"/>
      <c r="U4211"/>
      <c r="V4211"/>
      <c r="W4211"/>
      <c r="X4211" s="7"/>
      <c r="Y4211"/>
      <c r="Z4211" s="6"/>
    </row>
    <row r="4212" spans="1:26" hidden="1">
      <c r="A4212" s="7"/>
      <c r="B4212" s="7"/>
      <c r="C4212"/>
      <c r="D4212" s="7"/>
      <c r="E4212" s="7"/>
      <c r="F4212" s="7"/>
      <c r="G4212" s="7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 s="6"/>
    </row>
    <row r="4213" spans="1:26" hidden="1">
      <c r="A4213" s="7"/>
      <c r="B4213" s="7"/>
      <c r="C4213"/>
      <c r="D4213" s="7"/>
      <c r="E4213" s="7"/>
      <c r="F4213" s="7"/>
      <c r="G4213" s="7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 s="6"/>
    </row>
    <row r="4214" spans="1:26" hidden="1">
      <c r="A4214" s="7"/>
      <c r="B4214" s="7"/>
      <c r="C4214"/>
      <c r="D4214" s="7"/>
      <c r="E4214" s="7"/>
      <c r="F4214" s="7"/>
      <c r="G4214" s="7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 s="6"/>
    </row>
    <row r="4215" spans="1:26" hidden="1">
      <c r="A4215" s="7"/>
      <c r="B4215" s="7"/>
      <c r="C4215"/>
      <c r="D4215" s="7"/>
      <c r="E4215" s="7"/>
      <c r="F4215" s="7"/>
      <c r="G4215" s="7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 s="6"/>
    </row>
    <row r="4216" spans="1:26" hidden="1">
      <c r="A4216" s="7"/>
      <c r="B4216" s="7"/>
      <c r="C4216"/>
      <c r="D4216" s="7"/>
      <c r="E4216" s="7"/>
      <c r="F4216" s="7"/>
      <c r="G4216" s="7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 s="6"/>
    </row>
    <row r="4217" spans="1:26" hidden="1">
      <c r="A4217" s="7"/>
      <c r="B4217" s="7"/>
      <c r="C4217"/>
      <c r="D4217" s="7"/>
      <c r="E4217" s="7"/>
      <c r="F4217" s="7"/>
      <c r="G4217" s="7"/>
      <c r="H4217" s="7"/>
      <c r="I4217"/>
      <c r="J4217"/>
      <c r="K4217"/>
      <c r="L4217"/>
      <c r="M4217"/>
      <c r="N4217" s="7"/>
      <c r="O4217"/>
      <c r="P4217"/>
      <c r="Q4217"/>
      <c r="R4217"/>
      <c r="S4217"/>
      <c r="T4217"/>
      <c r="U4217"/>
      <c r="V4217"/>
      <c r="W4217"/>
      <c r="X4217" s="7"/>
      <c r="Y4217" s="7"/>
      <c r="Z4217" s="6"/>
    </row>
    <row r="4218" spans="1:26" hidden="1">
      <c r="A4218" s="7"/>
      <c r="B4218" s="7"/>
      <c r="C4218"/>
      <c r="D4218" s="7"/>
      <c r="E4218" s="7"/>
      <c r="F4218" s="7"/>
      <c r="G4218" s="7"/>
      <c r="H4218" s="7"/>
      <c r="I4218"/>
      <c r="J4218"/>
      <c r="K4218"/>
      <c r="L4218"/>
      <c r="M4218"/>
      <c r="N4218" s="7"/>
      <c r="O4218"/>
      <c r="P4218"/>
      <c r="Q4218"/>
      <c r="R4218"/>
      <c r="S4218"/>
      <c r="T4218"/>
      <c r="U4218"/>
      <c r="V4218"/>
      <c r="W4218"/>
      <c r="X4218" s="7"/>
      <c r="Y4218" s="7"/>
      <c r="Z4218" s="6"/>
    </row>
    <row r="4219" spans="1:26" hidden="1">
      <c r="A4219" s="7"/>
      <c r="B4219" s="7"/>
      <c r="C4219"/>
      <c r="D4219" s="7"/>
      <c r="E4219" s="7"/>
      <c r="F4219" s="7"/>
      <c r="G4219" s="7"/>
      <c r="H4219" s="7"/>
      <c r="I4219"/>
      <c r="J4219"/>
      <c r="K4219"/>
      <c r="L4219"/>
      <c r="M4219"/>
      <c r="N4219" s="7"/>
      <c r="O4219"/>
      <c r="P4219"/>
      <c r="Q4219"/>
      <c r="R4219"/>
      <c r="S4219"/>
      <c r="T4219"/>
      <c r="U4219"/>
      <c r="V4219"/>
      <c r="W4219"/>
      <c r="X4219" s="7"/>
      <c r="Y4219" s="7"/>
      <c r="Z4219" s="6"/>
    </row>
    <row r="4220" spans="1:26" hidden="1">
      <c r="A4220" s="7"/>
      <c r="B4220" s="7"/>
      <c r="C4220"/>
      <c r="D4220" s="7"/>
      <c r="E4220" s="7"/>
      <c r="F4220" s="7"/>
      <c r="G4220" s="7"/>
      <c r="H4220" s="7"/>
      <c r="I4220"/>
      <c r="J4220"/>
      <c r="K4220"/>
      <c r="L4220"/>
      <c r="M4220"/>
      <c r="N4220" s="7"/>
      <c r="O4220"/>
      <c r="P4220"/>
      <c r="Q4220"/>
      <c r="R4220"/>
      <c r="S4220"/>
      <c r="T4220"/>
      <c r="U4220"/>
      <c r="V4220"/>
      <c r="W4220"/>
      <c r="X4220" s="7"/>
      <c r="Y4220" s="7"/>
      <c r="Z4220" s="6"/>
    </row>
    <row r="4221" spans="1:26" hidden="1">
      <c r="A4221" s="7"/>
      <c r="B4221" s="7"/>
      <c r="C4221"/>
      <c r="D4221" s="7"/>
      <c r="E4221" s="7"/>
      <c r="F4221" s="7"/>
      <c r="G4221" s="7"/>
      <c r="H4221" s="7"/>
      <c r="I4221"/>
      <c r="J4221"/>
      <c r="K4221"/>
      <c r="L4221"/>
      <c r="M4221"/>
      <c r="N4221" s="7"/>
      <c r="O4221"/>
      <c r="P4221"/>
      <c r="Q4221"/>
      <c r="R4221"/>
      <c r="S4221"/>
      <c r="T4221"/>
      <c r="U4221"/>
      <c r="V4221"/>
      <c r="W4221"/>
      <c r="X4221" s="7"/>
      <c r="Y4221" s="7"/>
      <c r="Z4221" s="6"/>
    </row>
    <row r="4222" spans="1:26" hidden="1">
      <c r="A4222" s="7"/>
      <c r="B4222" s="7"/>
      <c r="C4222"/>
      <c r="D4222" s="7"/>
      <c r="E4222" s="7"/>
      <c r="F4222" s="7"/>
      <c r="G4222" s="7"/>
      <c r="H4222" s="7"/>
      <c r="I4222"/>
      <c r="J4222"/>
      <c r="K4222"/>
      <c r="L4222"/>
      <c r="M4222"/>
      <c r="N4222" s="7"/>
      <c r="O4222"/>
      <c r="P4222"/>
      <c r="Q4222"/>
      <c r="R4222"/>
      <c r="S4222"/>
      <c r="T4222"/>
      <c r="U4222"/>
      <c r="V4222"/>
      <c r="W4222"/>
      <c r="X4222" s="7"/>
      <c r="Y4222" s="7"/>
      <c r="Z4222" s="6"/>
    </row>
    <row r="4223" spans="1:26" hidden="1">
      <c r="A4223" s="7"/>
      <c r="B4223" s="7"/>
      <c r="C4223"/>
      <c r="D4223" s="7"/>
      <c r="E4223" s="7"/>
      <c r="F4223" s="7"/>
      <c r="G4223" s="7"/>
      <c r="H4223" s="7"/>
      <c r="I4223"/>
      <c r="J4223"/>
      <c r="K4223"/>
      <c r="L4223"/>
      <c r="M4223"/>
      <c r="N4223" s="7"/>
      <c r="O4223"/>
      <c r="P4223"/>
      <c r="Q4223"/>
      <c r="R4223"/>
      <c r="S4223"/>
      <c r="T4223"/>
      <c r="U4223"/>
      <c r="V4223"/>
      <c r="W4223"/>
      <c r="X4223" s="7"/>
      <c r="Y4223" s="7"/>
      <c r="Z4223" s="6"/>
    </row>
    <row r="4224" spans="1:26" hidden="1">
      <c r="A4224" s="7"/>
      <c r="B4224" s="7"/>
      <c r="C4224"/>
      <c r="D4224" s="7"/>
      <c r="E4224" s="7"/>
      <c r="F4224" s="7"/>
      <c r="G4224" s="7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 s="6"/>
    </row>
    <row r="4225" spans="1:26" hidden="1">
      <c r="A4225" s="7"/>
      <c r="B4225" s="7"/>
      <c r="C4225"/>
      <c r="D4225" s="7"/>
      <c r="E4225" s="7"/>
      <c r="F4225" s="7"/>
      <c r="G4225" s="7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 s="6"/>
    </row>
    <row r="4226" spans="1:26" hidden="1">
      <c r="A4226" s="7"/>
      <c r="B4226" s="7"/>
      <c r="C4226"/>
      <c r="D4226" s="7"/>
      <c r="E4226" s="7"/>
      <c r="F4226" s="7"/>
      <c r="G4226" s="7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 s="6"/>
    </row>
    <row r="4227" spans="1:26" hidden="1">
      <c r="A4227" s="7"/>
      <c r="B4227" s="7"/>
      <c r="C4227"/>
      <c r="D4227" s="7"/>
      <c r="E4227" s="7"/>
      <c r="F4227" s="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 s="6"/>
    </row>
    <row r="4228" spans="1:26" hidden="1">
      <c r="A4228" s="7"/>
      <c r="B4228" s="7"/>
      <c r="C4228"/>
      <c r="D4228" s="7"/>
      <c r="E4228" s="7"/>
      <c r="F4228" s="7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 s="6"/>
    </row>
    <row r="4229" spans="1:26" hidden="1">
      <c r="A4229" s="7"/>
      <c r="B4229" s="7"/>
      <c r="C4229"/>
      <c r="D4229" s="7"/>
      <c r="E4229" s="7"/>
      <c r="F4229" s="7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 s="6"/>
    </row>
    <row r="4230" spans="1:26" hidden="1">
      <c r="A4230" s="7"/>
      <c r="B4230" s="7"/>
      <c r="C4230"/>
      <c r="D4230" s="7"/>
      <c r="E4230" s="7"/>
      <c r="F4230" s="7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 s="6"/>
    </row>
    <row r="4231" spans="1:26" hidden="1">
      <c r="A4231" s="7"/>
      <c r="B4231" s="7"/>
      <c r="C4231"/>
      <c r="D4231" s="7"/>
      <c r="E4231" s="7"/>
      <c r="F4231" s="7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 s="6"/>
    </row>
    <row r="4232" spans="1:26" hidden="1">
      <c r="A4232" s="7"/>
      <c r="B4232" s="7"/>
      <c r="C4232"/>
      <c r="D4232" s="7"/>
      <c r="E4232" s="7"/>
      <c r="F4232" s="7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 s="6"/>
    </row>
    <row r="4233" spans="1:26" hidden="1">
      <c r="A4233" s="7"/>
      <c r="B4233" s="7"/>
      <c r="C4233"/>
      <c r="D4233" s="7"/>
      <c r="E4233" s="7"/>
      <c r="F4233" s="7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 s="6"/>
    </row>
    <row r="4234" spans="1:26" hidden="1">
      <c r="A4234" s="7"/>
      <c r="B4234" s="7"/>
      <c r="C4234"/>
      <c r="D4234" s="7"/>
      <c r="E4234" s="7"/>
      <c r="F4234" s="7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 s="6"/>
    </row>
    <row r="4235" spans="1:26" hidden="1">
      <c r="A4235" s="7"/>
      <c r="B4235" s="7"/>
      <c r="C4235"/>
      <c r="D4235" s="7"/>
      <c r="E4235" s="7"/>
      <c r="F4235" s="7"/>
      <c r="G4235" s="7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 s="6"/>
    </row>
    <row r="4236" spans="1:26" hidden="1">
      <c r="A4236" s="7"/>
      <c r="B4236" s="7"/>
      <c r="C4236"/>
      <c r="D4236" s="7"/>
      <c r="E4236" s="7"/>
      <c r="F4236"/>
      <c r="G4236" s="7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 s="6"/>
    </row>
    <row r="4237" spans="1:26" hidden="1">
      <c r="A4237" s="7"/>
      <c r="B4237" s="7"/>
      <c r="C4237"/>
      <c r="D4237" s="7"/>
      <c r="E4237" s="7"/>
      <c r="F4237"/>
      <c r="G4237" s="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 s="6"/>
    </row>
    <row r="4238" spans="1:26" hidden="1">
      <c r="A4238" s="7"/>
      <c r="B4238" s="7"/>
      <c r="C4238"/>
      <c r="D4238" s="7"/>
      <c r="E4238" s="7"/>
      <c r="F4238"/>
      <c r="G4238" s="7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 s="6"/>
    </row>
    <row r="4239" spans="1:26" hidden="1">
      <c r="A4239" s="7"/>
      <c r="B4239" s="7"/>
      <c r="C4239"/>
      <c r="D4239" s="7"/>
      <c r="E4239" s="7"/>
      <c r="F4239"/>
      <c r="G4239" s="7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 s="6"/>
    </row>
    <row r="4240" spans="1:26" hidden="1">
      <c r="A4240" s="7"/>
      <c r="B4240" s="7"/>
      <c r="C4240"/>
      <c r="D4240" s="7"/>
      <c r="E4240" s="7"/>
      <c r="F4240" s="7"/>
      <c r="G4240" s="7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 s="6"/>
    </row>
    <row r="4241" spans="1:26" hidden="1">
      <c r="A4241" s="7"/>
      <c r="B4241" s="7"/>
      <c r="C4241"/>
      <c r="D4241" s="7"/>
      <c r="E4241" s="7"/>
      <c r="F4241" s="7"/>
      <c r="G4241" s="7"/>
      <c r="H4241" s="7"/>
      <c r="I4241" s="7"/>
      <c r="J4241" s="7"/>
      <c r="K4241" s="7"/>
      <c r="L4241"/>
      <c r="M4241"/>
      <c r="N4241" s="7"/>
      <c r="O4241" s="7"/>
      <c r="P4241" s="7"/>
      <c r="Q4241" s="7"/>
      <c r="R4241" s="7"/>
      <c r="S4241"/>
      <c r="T4241"/>
      <c r="U4241"/>
      <c r="V4241"/>
      <c r="W4241"/>
      <c r="X4241" s="7"/>
      <c r="Y4241" s="7"/>
      <c r="Z4241" s="6"/>
    </row>
    <row r="4242" spans="1:26" hidden="1">
      <c r="A4242" s="7"/>
      <c r="B4242" s="7"/>
      <c r="C4242"/>
      <c r="D4242" s="7"/>
      <c r="E4242" s="7"/>
      <c r="F4242" s="7"/>
      <c r="G4242" s="7"/>
      <c r="H4242" s="7"/>
      <c r="I4242" s="7"/>
      <c r="J4242" s="7"/>
      <c r="K4242" s="7"/>
      <c r="L4242"/>
      <c r="M4242"/>
      <c r="N4242" s="7"/>
      <c r="O4242" s="7"/>
      <c r="P4242" s="7"/>
      <c r="Q4242" s="7"/>
      <c r="R4242" s="7"/>
      <c r="S4242"/>
      <c r="T4242"/>
      <c r="U4242"/>
      <c r="V4242"/>
      <c r="W4242"/>
      <c r="X4242" s="7"/>
      <c r="Y4242" s="7"/>
      <c r="Z4242" s="6"/>
    </row>
    <row r="4243" spans="1:26" hidden="1">
      <c r="A4243" s="7"/>
      <c r="B4243" s="7"/>
      <c r="C4243"/>
      <c r="D4243" s="7"/>
      <c r="E4243" s="7"/>
      <c r="F4243" s="7"/>
      <c r="G4243" s="7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 s="6"/>
    </row>
    <row r="4244" spans="1:26" hidden="1">
      <c r="A4244" s="7"/>
      <c r="B4244" s="7"/>
      <c r="C4244"/>
      <c r="D4244" s="7"/>
      <c r="E4244" s="7"/>
      <c r="F4244" s="7"/>
      <c r="G4244" s="7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 s="6"/>
    </row>
    <row r="4245" spans="1:26" hidden="1">
      <c r="A4245" s="7"/>
      <c r="B4245" s="7"/>
      <c r="C4245"/>
      <c r="D4245" s="7"/>
      <c r="E4245" s="7"/>
      <c r="F4245" s="7"/>
      <c r="G4245" s="7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 s="6"/>
    </row>
    <row r="4246" spans="1:26" hidden="1">
      <c r="A4246" s="7"/>
      <c r="B4246" s="7"/>
      <c r="C4246"/>
      <c r="D4246" s="7"/>
      <c r="E4246" s="7"/>
      <c r="F4246" s="7"/>
      <c r="G4246" s="7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 s="6"/>
    </row>
    <row r="4247" spans="1:26" hidden="1">
      <c r="A4247" s="7"/>
      <c r="B4247" s="7"/>
      <c r="C4247"/>
      <c r="D4247" s="7"/>
      <c r="E4247" s="7"/>
      <c r="F4247" s="7"/>
      <c r="G4247" s="7"/>
      <c r="H4247" s="7"/>
      <c r="I4247"/>
      <c r="J4247"/>
      <c r="K4247"/>
      <c r="L4247"/>
      <c r="M4247"/>
      <c r="N4247" s="7"/>
      <c r="O4247"/>
      <c r="P4247"/>
      <c r="Q4247"/>
      <c r="R4247"/>
      <c r="S4247"/>
      <c r="T4247"/>
      <c r="U4247"/>
      <c r="V4247"/>
      <c r="W4247"/>
      <c r="X4247" s="7"/>
      <c r="Y4247" s="7"/>
      <c r="Z4247" s="6"/>
    </row>
    <row r="4248" spans="1:26" hidden="1">
      <c r="A4248" s="7"/>
      <c r="B4248" s="7"/>
      <c r="C4248"/>
      <c r="D4248" s="7"/>
      <c r="E4248" s="7"/>
      <c r="F4248" s="7"/>
      <c r="G4248" s="7"/>
      <c r="H4248" s="7"/>
      <c r="I4248"/>
      <c r="J4248"/>
      <c r="K4248"/>
      <c r="L4248"/>
      <c r="M4248"/>
      <c r="N4248" s="7"/>
      <c r="O4248"/>
      <c r="P4248"/>
      <c r="Q4248"/>
      <c r="R4248"/>
      <c r="S4248"/>
      <c r="T4248"/>
      <c r="U4248"/>
      <c r="V4248"/>
      <c r="W4248"/>
      <c r="X4248" s="7"/>
      <c r="Y4248" s="7"/>
      <c r="Z4248" s="6"/>
    </row>
    <row r="4249" spans="1:26" hidden="1">
      <c r="A4249" s="7"/>
      <c r="B4249" s="7"/>
      <c r="C4249"/>
      <c r="D4249" s="7"/>
      <c r="E4249" s="7"/>
      <c r="F4249" s="7"/>
      <c r="G4249" s="7"/>
      <c r="H4249" s="7"/>
      <c r="I4249"/>
      <c r="J4249"/>
      <c r="K4249"/>
      <c r="L4249"/>
      <c r="M4249"/>
      <c r="N4249" s="7"/>
      <c r="O4249"/>
      <c r="P4249"/>
      <c r="Q4249"/>
      <c r="R4249"/>
      <c r="S4249"/>
      <c r="T4249"/>
      <c r="U4249"/>
      <c r="V4249"/>
      <c r="W4249"/>
      <c r="X4249" s="7"/>
      <c r="Y4249" s="7"/>
      <c r="Z4249" s="6"/>
    </row>
    <row r="4250" spans="1:26" hidden="1">
      <c r="A4250" s="7"/>
      <c r="B4250" s="7"/>
      <c r="C4250"/>
      <c r="D4250" s="7"/>
      <c r="E4250" s="7"/>
      <c r="F4250" s="7"/>
      <c r="G4250" s="7"/>
      <c r="H4250" s="7"/>
      <c r="I4250"/>
      <c r="J4250"/>
      <c r="K4250"/>
      <c r="L4250"/>
      <c r="M4250"/>
      <c r="N4250" s="7"/>
      <c r="O4250"/>
      <c r="P4250"/>
      <c r="Q4250"/>
      <c r="R4250"/>
      <c r="S4250"/>
      <c r="T4250"/>
      <c r="U4250"/>
      <c r="V4250"/>
      <c r="W4250"/>
      <c r="X4250" s="7"/>
      <c r="Y4250" s="7"/>
      <c r="Z4250" s="6"/>
    </row>
    <row r="4251" spans="1:26" hidden="1">
      <c r="A4251" s="7"/>
      <c r="B4251" s="7"/>
      <c r="C4251"/>
      <c r="D4251" s="7"/>
      <c r="E4251" s="7"/>
      <c r="F4251" s="7"/>
      <c r="G4251" s="7"/>
      <c r="H4251" s="7"/>
      <c r="I4251"/>
      <c r="J4251"/>
      <c r="K4251"/>
      <c r="L4251"/>
      <c r="M4251"/>
      <c r="N4251" s="7"/>
      <c r="O4251"/>
      <c r="P4251"/>
      <c r="Q4251"/>
      <c r="R4251"/>
      <c r="S4251"/>
      <c r="T4251"/>
      <c r="U4251"/>
      <c r="V4251"/>
      <c r="W4251"/>
      <c r="X4251" s="7"/>
      <c r="Y4251" s="7"/>
      <c r="Z4251" s="6"/>
    </row>
    <row r="4252" spans="1:26" hidden="1">
      <c r="A4252" s="7"/>
      <c r="B4252" s="7"/>
      <c r="C4252"/>
      <c r="D4252" s="7"/>
      <c r="E4252" s="7"/>
      <c r="F4252" s="7"/>
      <c r="G4252" s="7"/>
      <c r="H4252" s="7"/>
      <c r="I4252"/>
      <c r="J4252"/>
      <c r="K4252"/>
      <c r="L4252"/>
      <c r="M4252"/>
      <c r="N4252" s="7"/>
      <c r="O4252"/>
      <c r="P4252"/>
      <c r="Q4252"/>
      <c r="R4252"/>
      <c r="S4252"/>
      <c r="T4252"/>
      <c r="U4252"/>
      <c r="V4252"/>
      <c r="W4252"/>
      <c r="X4252" s="7"/>
      <c r="Y4252" s="7"/>
      <c r="Z4252" s="6"/>
    </row>
    <row r="4253" spans="1:26" hidden="1">
      <c r="A4253" s="7"/>
      <c r="B4253" s="7"/>
      <c r="C4253"/>
      <c r="D4253" s="7"/>
      <c r="E4253" s="7"/>
      <c r="F4253" s="7"/>
      <c r="G4253" s="7"/>
      <c r="H4253" s="7"/>
      <c r="I4253"/>
      <c r="J4253"/>
      <c r="K4253"/>
      <c r="L4253"/>
      <c r="M4253"/>
      <c r="N4253" s="7"/>
      <c r="O4253"/>
      <c r="P4253"/>
      <c r="Q4253"/>
      <c r="R4253"/>
      <c r="S4253"/>
      <c r="T4253"/>
      <c r="U4253"/>
      <c r="V4253"/>
      <c r="W4253"/>
      <c r="X4253" s="7"/>
      <c r="Y4253" s="7"/>
      <c r="Z4253" s="6"/>
    </row>
    <row r="4254" spans="1:26" hidden="1">
      <c r="A4254" s="7"/>
      <c r="B4254" s="7"/>
      <c r="C4254"/>
      <c r="D4254" s="7"/>
      <c r="E4254" s="7"/>
      <c r="F4254" s="7"/>
      <c r="G4254" s="7"/>
      <c r="H4254" s="7"/>
      <c r="I4254"/>
      <c r="J4254"/>
      <c r="K4254"/>
      <c r="L4254"/>
      <c r="M4254"/>
      <c r="N4254" s="7"/>
      <c r="O4254"/>
      <c r="P4254"/>
      <c r="Q4254"/>
      <c r="R4254"/>
      <c r="S4254"/>
      <c r="T4254"/>
      <c r="U4254"/>
      <c r="V4254"/>
      <c r="W4254"/>
      <c r="X4254" s="7"/>
      <c r="Y4254" s="7"/>
      <c r="Z4254" s="6"/>
    </row>
    <row r="4255" spans="1:26" hidden="1">
      <c r="A4255" s="7"/>
      <c r="B4255" s="7"/>
      <c r="C4255"/>
      <c r="D4255" s="7"/>
      <c r="E4255" s="7"/>
      <c r="F4255" s="7"/>
      <c r="G4255" s="7"/>
      <c r="H4255" s="7"/>
      <c r="I4255"/>
      <c r="J4255"/>
      <c r="K4255"/>
      <c r="L4255"/>
      <c r="M4255"/>
      <c r="N4255" s="7"/>
      <c r="O4255"/>
      <c r="P4255"/>
      <c r="Q4255"/>
      <c r="R4255"/>
      <c r="S4255"/>
      <c r="T4255"/>
      <c r="U4255"/>
      <c r="V4255"/>
      <c r="W4255"/>
      <c r="X4255" s="7"/>
      <c r="Y4255" s="7"/>
      <c r="Z4255" s="6"/>
    </row>
    <row r="4256" spans="1:26" hidden="1">
      <c r="A4256" s="7"/>
      <c r="B4256" s="7"/>
      <c r="C4256"/>
      <c r="D4256" s="7"/>
      <c r="E4256" s="7"/>
      <c r="F4256" s="7"/>
      <c r="G4256" s="7"/>
      <c r="H4256" s="7"/>
      <c r="I4256"/>
      <c r="J4256"/>
      <c r="K4256"/>
      <c r="L4256"/>
      <c r="M4256"/>
      <c r="N4256" s="7"/>
      <c r="O4256"/>
      <c r="P4256"/>
      <c r="Q4256"/>
      <c r="R4256"/>
      <c r="S4256"/>
      <c r="T4256"/>
      <c r="U4256"/>
      <c r="V4256"/>
      <c r="W4256"/>
      <c r="X4256" s="7"/>
      <c r="Y4256" s="7"/>
      <c r="Z4256" s="6"/>
    </row>
    <row r="4257" spans="1:26" hidden="1">
      <c r="A4257" s="7"/>
      <c r="B4257" s="7"/>
      <c r="C4257"/>
      <c r="D4257" s="7"/>
      <c r="E4257" s="7"/>
      <c r="F4257" s="7"/>
      <c r="G4257" s="7"/>
      <c r="H4257" s="7"/>
      <c r="I4257"/>
      <c r="J4257"/>
      <c r="K4257"/>
      <c r="L4257"/>
      <c r="M4257"/>
      <c r="N4257" s="7"/>
      <c r="O4257"/>
      <c r="P4257"/>
      <c r="Q4257"/>
      <c r="R4257"/>
      <c r="S4257"/>
      <c r="T4257"/>
      <c r="U4257"/>
      <c r="V4257"/>
      <c r="W4257"/>
      <c r="X4257" s="7"/>
      <c r="Y4257" s="7"/>
      <c r="Z4257" s="6"/>
    </row>
    <row r="4258" spans="1:26" hidden="1">
      <c r="A4258" s="7"/>
      <c r="B4258" s="7"/>
      <c r="C4258"/>
      <c r="D4258" s="7"/>
      <c r="E4258" s="7"/>
      <c r="F4258" s="7"/>
      <c r="G4258" s="7"/>
      <c r="H4258" s="7"/>
      <c r="I4258"/>
      <c r="J4258"/>
      <c r="K4258"/>
      <c r="L4258"/>
      <c r="M4258"/>
      <c r="N4258" s="7"/>
      <c r="O4258"/>
      <c r="P4258"/>
      <c r="Q4258"/>
      <c r="R4258"/>
      <c r="S4258"/>
      <c r="T4258"/>
      <c r="U4258"/>
      <c r="V4258"/>
      <c r="W4258"/>
      <c r="X4258" s="7"/>
      <c r="Y4258" s="7"/>
      <c r="Z4258" s="6"/>
    </row>
    <row r="4259" spans="1:26" hidden="1">
      <c r="A4259" s="7"/>
      <c r="B4259" s="7"/>
      <c r="C4259"/>
      <c r="D4259" s="7"/>
      <c r="E4259" s="7"/>
      <c r="F4259" s="7"/>
      <c r="G4259" s="7"/>
      <c r="H4259" s="7"/>
      <c r="I4259"/>
      <c r="J4259"/>
      <c r="K4259"/>
      <c r="L4259"/>
      <c r="M4259"/>
      <c r="N4259" s="7"/>
      <c r="O4259"/>
      <c r="P4259"/>
      <c r="Q4259"/>
      <c r="R4259"/>
      <c r="S4259"/>
      <c r="T4259"/>
      <c r="U4259"/>
      <c r="V4259"/>
      <c r="W4259"/>
      <c r="X4259" s="7"/>
      <c r="Y4259" s="7"/>
      <c r="Z4259" s="6"/>
    </row>
    <row r="4260" spans="1:26" hidden="1">
      <c r="A4260" s="7"/>
      <c r="B4260" s="7"/>
      <c r="C4260"/>
      <c r="D4260" s="7"/>
      <c r="E4260" s="7"/>
      <c r="F4260" s="7"/>
      <c r="G4260" s="7"/>
      <c r="H4260" s="7"/>
      <c r="I4260"/>
      <c r="J4260"/>
      <c r="K4260"/>
      <c r="L4260"/>
      <c r="M4260"/>
      <c r="N4260" s="7"/>
      <c r="O4260"/>
      <c r="P4260"/>
      <c r="Q4260"/>
      <c r="R4260"/>
      <c r="S4260"/>
      <c r="T4260"/>
      <c r="U4260"/>
      <c r="V4260"/>
      <c r="W4260"/>
      <c r="X4260" s="7"/>
      <c r="Y4260" s="7"/>
      <c r="Z4260" s="6"/>
    </row>
    <row r="4261" spans="1:26" hidden="1">
      <c r="A4261" s="7"/>
      <c r="B4261" s="7"/>
      <c r="C4261"/>
      <c r="D4261" s="7"/>
      <c r="E4261" s="7"/>
      <c r="F4261" s="7"/>
      <c r="G4261" s="7"/>
      <c r="H4261" s="7"/>
      <c r="I4261"/>
      <c r="J4261"/>
      <c r="K4261"/>
      <c r="L4261"/>
      <c r="M4261"/>
      <c r="N4261" s="7"/>
      <c r="O4261"/>
      <c r="P4261"/>
      <c r="Q4261"/>
      <c r="R4261"/>
      <c r="S4261"/>
      <c r="T4261"/>
      <c r="U4261"/>
      <c r="V4261"/>
      <c r="W4261"/>
      <c r="X4261" s="7"/>
      <c r="Y4261" s="7"/>
      <c r="Z4261" s="6"/>
    </row>
    <row r="4262" spans="1:26" hidden="1">
      <c r="A4262" s="7"/>
      <c r="B4262" s="7"/>
      <c r="C4262"/>
      <c r="D4262" s="7"/>
      <c r="E4262" s="7"/>
      <c r="F4262" s="7"/>
      <c r="G4262" s="7"/>
      <c r="H4262" s="7"/>
      <c r="I4262"/>
      <c r="J4262"/>
      <c r="K4262"/>
      <c r="L4262"/>
      <c r="M4262"/>
      <c r="N4262" s="7"/>
      <c r="O4262"/>
      <c r="P4262"/>
      <c r="Q4262"/>
      <c r="R4262"/>
      <c r="S4262"/>
      <c r="T4262"/>
      <c r="U4262"/>
      <c r="V4262"/>
      <c r="W4262"/>
      <c r="X4262" s="7"/>
      <c r="Y4262" s="7"/>
      <c r="Z4262" s="6"/>
    </row>
    <row r="4263" spans="1:26" hidden="1">
      <c r="A4263" s="7"/>
      <c r="B4263" s="7"/>
      <c r="C4263"/>
      <c r="D4263" s="7"/>
      <c r="E4263" s="7"/>
      <c r="F4263" s="7"/>
      <c r="G4263" s="7"/>
      <c r="H4263" s="7"/>
      <c r="I4263"/>
      <c r="J4263"/>
      <c r="K4263"/>
      <c r="L4263"/>
      <c r="M4263"/>
      <c r="N4263" s="7"/>
      <c r="O4263"/>
      <c r="P4263"/>
      <c r="Q4263"/>
      <c r="R4263"/>
      <c r="S4263"/>
      <c r="T4263"/>
      <c r="U4263"/>
      <c r="V4263"/>
      <c r="W4263"/>
      <c r="X4263" s="7"/>
      <c r="Y4263" s="7"/>
      <c r="Z4263" s="6"/>
    </row>
    <row r="4264" spans="1:26" hidden="1">
      <c r="A4264" s="7"/>
      <c r="B4264" s="7"/>
      <c r="C4264"/>
      <c r="D4264" s="7"/>
      <c r="E4264" s="7"/>
      <c r="F4264" s="7"/>
      <c r="G4264" s="7"/>
      <c r="H4264" s="7"/>
      <c r="I4264"/>
      <c r="J4264"/>
      <c r="K4264"/>
      <c r="L4264"/>
      <c r="M4264"/>
      <c r="N4264" s="7"/>
      <c r="O4264"/>
      <c r="P4264"/>
      <c r="Q4264"/>
      <c r="R4264"/>
      <c r="S4264"/>
      <c r="T4264"/>
      <c r="U4264"/>
      <c r="V4264"/>
      <c r="W4264"/>
      <c r="X4264" s="7"/>
      <c r="Y4264" s="7"/>
      <c r="Z4264" s="6"/>
    </row>
    <row r="4265" spans="1:26" hidden="1">
      <c r="A4265" s="7"/>
      <c r="B4265" s="7"/>
      <c r="C4265"/>
      <c r="D4265" s="7"/>
      <c r="E4265" s="7"/>
      <c r="F4265" s="7"/>
      <c r="G4265" s="7"/>
      <c r="H4265" s="7"/>
      <c r="I4265"/>
      <c r="J4265"/>
      <c r="K4265"/>
      <c r="L4265"/>
      <c r="M4265"/>
      <c r="N4265" s="7"/>
      <c r="O4265"/>
      <c r="P4265"/>
      <c r="Q4265"/>
      <c r="R4265"/>
      <c r="S4265"/>
      <c r="T4265"/>
      <c r="U4265"/>
      <c r="V4265"/>
      <c r="W4265"/>
      <c r="X4265" s="7"/>
      <c r="Y4265" s="7"/>
      <c r="Z4265" s="6"/>
    </row>
    <row r="4266" spans="1:26" hidden="1">
      <c r="A4266" s="7"/>
      <c r="B4266" s="7"/>
      <c r="C4266"/>
      <c r="D4266" s="7"/>
      <c r="E4266" s="7"/>
      <c r="F4266" s="7"/>
      <c r="G4266" s="7"/>
      <c r="H4266" s="7"/>
      <c r="I4266"/>
      <c r="J4266"/>
      <c r="K4266"/>
      <c r="L4266"/>
      <c r="M4266"/>
      <c r="N4266" s="7"/>
      <c r="O4266"/>
      <c r="P4266"/>
      <c r="Q4266"/>
      <c r="R4266"/>
      <c r="S4266"/>
      <c r="T4266"/>
      <c r="U4266"/>
      <c r="V4266"/>
      <c r="W4266"/>
      <c r="X4266" s="7"/>
      <c r="Y4266" s="7"/>
      <c r="Z4266" s="6"/>
    </row>
    <row r="4267" spans="1:26" hidden="1">
      <c r="A4267" s="7"/>
      <c r="B4267" s="7"/>
      <c r="C4267"/>
      <c r="D4267" s="7"/>
      <c r="E4267" s="7"/>
      <c r="F4267" s="7"/>
      <c r="G4267" s="7"/>
      <c r="H4267" s="7"/>
      <c r="I4267"/>
      <c r="J4267"/>
      <c r="K4267"/>
      <c r="L4267"/>
      <c r="M4267"/>
      <c r="N4267" s="7"/>
      <c r="O4267"/>
      <c r="P4267"/>
      <c r="Q4267"/>
      <c r="R4267"/>
      <c r="S4267"/>
      <c r="T4267"/>
      <c r="U4267"/>
      <c r="V4267"/>
      <c r="W4267"/>
      <c r="X4267" s="7"/>
      <c r="Y4267" s="7"/>
      <c r="Z4267" s="6"/>
    </row>
    <row r="4268" spans="1:26" hidden="1">
      <c r="A4268" s="7"/>
      <c r="B4268" s="7"/>
      <c r="C4268"/>
      <c r="D4268"/>
      <c r="E4268" s="7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 s="7"/>
      <c r="Y4268"/>
      <c r="Z4268" s="6"/>
    </row>
    <row r="4269" spans="1:26" hidden="1">
      <c r="A4269" s="7"/>
      <c r="B4269" s="7"/>
      <c r="C4269"/>
      <c r="D4269"/>
      <c r="E4269" s="7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 s="7"/>
      <c r="Y4269" s="7"/>
      <c r="Z4269" s="6"/>
    </row>
    <row r="4270" spans="1:26" hidden="1">
      <c r="A4270" s="7"/>
      <c r="B4270" s="7"/>
      <c r="C4270"/>
      <c r="D4270"/>
      <c r="E4270" s="7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 s="7"/>
      <c r="Y4270" s="7"/>
      <c r="Z4270" s="6"/>
    </row>
    <row r="4271" spans="1:26" hidden="1">
      <c r="A4271" s="7"/>
      <c r="B4271" s="7"/>
      <c r="C4271"/>
      <c r="D4271"/>
      <c r="E4271" s="7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 s="7"/>
      <c r="Y4271" s="7"/>
      <c r="Z4271" s="6"/>
    </row>
    <row r="4272" spans="1:26" hidden="1">
      <c r="A4272" s="7"/>
      <c r="B4272" s="7"/>
      <c r="C4272"/>
      <c r="D4272"/>
      <c r="E4272" s="7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 s="7"/>
      <c r="Y4272" s="7"/>
      <c r="Z4272" s="6"/>
    </row>
    <row r="4273" spans="1:26" hidden="1">
      <c r="A4273" s="7"/>
      <c r="B4273" s="7"/>
      <c r="C4273"/>
      <c r="D4273"/>
      <c r="E4273" s="7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 s="7"/>
      <c r="Y4273" s="7"/>
      <c r="Z4273" s="6"/>
    </row>
    <row r="4274" spans="1:26" hidden="1">
      <c r="A4274" s="7"/>
      <c r="B4274" s="7"/>
      <c r="C4274"/>
      <c r="D4274"/>
      <c r="E4274" s="7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 s="7"/>
      <c r="Y4274" s="7"/>
      <c r="Z4274" s="6"/>
    </row>
    <row r="4275" spans="1:26" hidden="1">
      <c r="A4275" s="7"/>
      <c r="B4275" s="7"/>
      <c r="C4275"/>
      <c r="D4275"/>
      <c r="E4275" s="7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 s="7"/>
      <c r="Y4275" s="7"/>
      <c r="Z4275" s="6"/>
    </row>
    <row r="4276" spans="1:26" hidden="1">
      <c r="A4276" s="7"/>
      <c r="B4276" s="7"/>
      <c r="C4276"/>
      <c r="D4276"/>
      <c r="E4276" s="7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 s="7"/>
      <c r="Y4276" s="7"/>
      <c r="Z4276" s="6"/>
    </row>
    <row r="4277" spans="1:26" hidden="1">
      <c r="A4277" s="7"/>
      <c r="B4277" s="7"/>
      <c r="C4277"/>
      <c r="D4277" s="7"/>
      <c r="E4277" s="7"/>
      <c r="F4277" s="7"/>
      <c r="G4277" s="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 s="6"/>
    </row>
    <row r="4278" spans="1:26" hidden="1">
      <c r="A4278" s="7"/>
      <c r="B4278" s="7"/>
      <c r="C4278"/>
      <c r="D4278" s="7"/>
      <c r="E4278" s="7"/>
      <c r="F4278" s="7"/>
      <c r="G4278" s="7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 s="6"/>
    </row>
    <row r="4279" spans="1:26" hidden="1">
      <c r="A4279" s="7"/>
      <c r="B4279" s="7"/>
      <c r="C4279"/>
      <c r="D4279" s="7"/>
      <c r="E4279" s="7"/>
      <c r="F4279" s="7"/>
      <c r="G4279" s="7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 s="6"/>
    </row>
    <row r="4280" spans="1:26" hidden="1">
      <c r="A4280" s="7"/>
      <c r="B4280" s="7"/>
      <c r="C4280"/>
      <c r="D4280" s="7"/>
      <c r="E4280" s="7"/>
      <c r="F4280" s="7"/>
      <c r="G4280" s="7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 s="6"/>
    </row>
    <row r="4281" spans="1:26" hidden="1">
      <c r="A4281" s="7"/>
      <c r="B4281" s="7"/>
      <c r="C4281"/>
      <c r="D4281" s="7"/>
      <c r="E4281" s="7"/>
      <c r="F4281" s="7"/>
      <c r="G4281" s="7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 s="6"/>
    </row>
    <row r="4282" spans="1:26" hidden="1">
      <c r="A4282" s="7"/>
      <c r="B4282" s="7"/>
      <c r="C4282"/>
      <c r="D4282" s="7"/>
      <c r="E4282" s="7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 s="6"/>
    </row>
    <row r="4283" spans="1:26" hidden="1">
      <c r="A4283" s="7"/>
      <c r="B4283" s="7"/>
      <c r="C4283"/>
      <c r="D4283" s="7"/>
      <c r="E4283" s="7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 s="6"/>
    </row>
    <row r="4284" spans="1:26" hidden="1">
      <c r="A4284" s="7"/>
      <c r="B4284" s="7"/>
      <c r="C4284"/>
      <c r="D4284" s="7"/>
      <c r="E4284" s="7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 s="6"/>
    </row>
    <row r="4285" spans="1:26" hidden="1">
      <c r="A4285" s="7"/>
      <c r="B4285" s="7"/>
      <c r="C4285"/>
      <c r="D4285" s="7"/>
      <c r="E4285" s="7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 s="6"/>
    </row>
    <row r="4286" spans="1:26" hidden="1">
      <c r="A4286" s="7"/>
      <c r="B4286" s="7"/>
      <c r="C4286"/>
      <c r="D4286" s="7"/>
      <c r="E4286" s="7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 s="6"/>
    </row>
    <row r="4287" spans="1:26" hidden="1">
      <c r="A4287" s="7"/>
      <c r="B4287" s="7"/>
      <c r="C4287"/>
      <c r="D4287" s="7"/>
      <c r="E4287" s="7"/>
      <c r="F4287" s="7"/>
      <c r="G4287" s="7"/>
      <c r="H4287" s="7"/>
      <c r="I4287" s="7"/>
      <c r="J4287" s="7"/>
      <c r="K4287"/>
      <c r="L4287"/>
      <c r="M4287"/>
      <c r="N4287" s="7"/>
      <c r="O4287" s="7"/>
      <c r="P4287" s="7"/>
      <c r="Q4287"/>
      <c r="R4287"/>
      <c r="S4287"/>
      <c r="T4287"/>
      <c r="U4287"/>
      <c r="V4287"/>
      <c r="W4287"/>
      <c r="X4287" s="7"/>
      <c r="Y4287"/>
      <c r="Z4287" s="6"/>
    </row>
    <row r="4288" spans="1:26" hidden="1">
      <c r="A4288" s="7"/>
      <c r="B4288" s="7"/>
      <c r="C4288"/>
      <c r="D4288" s="7"/>
      <c r="E4288" s="7"/>
      <c r="F4288" s="7"/>
      <c r="G4288" s="7"/>
      <c r="H4288" s="7"/>
      <c r="I4288" s="7"/>
      <c r="J4288" s="7"/>
      <c r="K4288"/>
      <c r="L4288"/>
      <c r="M4288"/>
      <c r="N4288" s="7"/>
      <c r="O4288" s="7"/>
      <c r="P4288" s="7"/>
      <c r="Q4288"/>
      <c r="R4288"/>
      <c r="S4288"/>
      <c r="T4288"/>
      <c r="U4288"/>
      <c r="V4288"/>
      <c r="W4288"/>
      <c r="X4288" s="7"/>
      <c r="Y4288"/>
      <c r="Z4288" s="6"/>
    </row>
    <row r="4289" spans="1:26" hidden="1">
      <c r="A4289" s="7"/>
      <c r="B4289" s="7"/>
      <c r="C4289"/>
      <c r="D4289" s="7"/>
      <c r="E4289" s="7"/>
      <c r="F4289" s="7"/>
      <c r="G4289" s="7"/>
      <c r="H4289" s="7"/>
      <c r="I4289" s="7"/>
      <c r="J4289" s="7"/>
      <c r="K4289"/>
      <c r="L4289"/>
      <c r="M4289"/>
      <c r="N4289" s="7"/>
      <c r="O4289" s="7"/>
      <c r="P4289" s="7"/>
      <c r="Q4289"/>
      <c r="R4289"/>
      <c r="S4289"/>
      <c r="T4289"/>
      <c r="U4289"/>
      <c r="V4289"/>
      <c r="W4289"/>
      <c r="X4289" s="7"/>
      <c r="Y4289"/>
      <c r="Z4289" s="6"/>
    </row>
    <row r="4290" spans="1:26" hidden="1">
      <c r="A4290" s="7"/>
      <c r="B4290" s="7"/>
      <c r="C4290"/>
      <c r="D4290" s="7"/>
      <c r="E4290" s="7"/>
      <c r="F4290" s="7"/>
      <c r="G4290" s="7"/>
      <c r="H4290" s="7"/>
      <c r="I4290" s="7"/>
      <c r="J4290" s="7"/>
      <c r="K4290"/>
      <c r="L4290"/>
      <c r="M4290"/>
      <c r="N4290" s="7"/>
      <c r="O4290" s="7"/>
      <c r="P4290" s="7"/>
      <c r="Q4290"/>
      <c r="R4290"/>
      <c r="S4290"/>
      <c r="T4290"/>
      <c r="U4290"/>
      <c r="V4290"/>
      <c r="W4290"/>
      <c r="X4290" s="7"/>
      <c r="Y4290"/>
      <c r="Z4290" s="6"/>
    </row>
    <row r="4291" spans="1:26" hidden="1">
      <c r="A4291" s="7"/>
      <c r="B4291" s="7"/>
      <c r="C4291"/>
      <c r="D4291" s="7"/>
      <c r="E4291" s="7"/>
      <c r="F4291" s="7"/>
      <c r="G4291" s="7"/>
      <c r="H4291" s="7"/>
      <c r="I4291" s="7"/>
      <c r="J4291" s="7"/>
      <c r="K4291"/>
      <c r="L4291"/>
      <c r="M4291"/>
      <c r="N4291" s="7"/>
      <c r="O4291" s="7"/>
      <c r="P4291" s="7"/>
      <c r="Q4291"/>
      <c r="R4291"/>
      <c r="S4291"/>
      <c r="T4291"/>
      <c r="U4291"/>
      <c r="V4291"/>
      <c r="W4291"/>
      <c r="X4291" s="7"/>
      <c r="Y4291"/>
      <c r="Z4291" s="6"/>
    </row>
    <row r="4292" spans="1:26" hidden="1">
      <c r="A4292" s="7"/>
      <c r="B4292" s="7"/>
      <c r="C4292"/>
      <c r="D4292" s="7"/>
      <c r="E4292" s="7"/>
      <c r="F4292" s="7"/>
      <c r="G4292" s="7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 s="6"/>
    </row>
    <row r="4293" spans="1:26" hidden="1">
      <c r="A4293" s="7"/>
      <c r="B4293" s="7"/>
      <c r="C4293"/>
      <c r="D4293" s="7"/>
      <c r="E4293" s="7"/>
      <c r="F4293" s="7"/>
      <c r="G4293" s="7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 s="6"/>
    </row>
    <row r="4294" spans="1:26" hidden="1">
      <c r="A4294" s="7"/>
      <c r="B4294" s="7"/>
      <c r="C4294"/>
      <c r="D4294" s="7"/>
      <c r="E4294" s="7"/>
      <c r="F4294" s="7"/>
      <c r="G4294" s="7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 s="6"/>
    </row>
    <row r="4295" spans="1:26" hidden="1">
      <c r="A4295" s="7"/>
      <c r="B4295" s="7"/>
      <c r="C4295"/>
      <c r="D4295" s="7"/>
      <c r="E4295" s="7"/>
      <c r="F4295" s="7"/>
      <c r="G4295" s="7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 s="6"/>
    </row>
    <row r="4296" spans="1:26" hidden="1">
      <c r="A4296" s="7"/>
      <c r="B4296" s="7"/>
      <c r="C4296"/>
      <c r="D4296" s="7"/>
      <c r="E4296" s="7"/>
      <c r="F4296" s="7"/>
      <c r="G4296" s="7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 s="6"/>
    </row>
    <row r="4297" spans="1:26" hidden="1">
      <c r="A4297" s="7"/>
      <c r="B4297" s="7"/>
      <c r="C4297"/>
      <c r="D4297" s="7"/>
      <c r="E4297" s="7"/>
      <c r="F4297" s="7"/>
      <c r="G4297" s="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 s="6"/>
    </row>
    <row r="4298" spans="1:26" hidden="1">
      <c r="A4298" s="7"/>
      <c r="B4298" s="7"/>
      <c r="C4298"/>
      <c r="D4298" s="7"/>
      <c r="E4298" s="7"/>
      <c r="F4298" s="7"/>
      <c r="G4298" s="7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 s="6"/>
    </row>
    <row r="4299" spans="1:26" hidden="1">
      <c r="A4299" s="7"/>
      <c r="B4299" s="7"/>
      <c r="C4299"/>
      <c r="D4299" s="7"/>
      <c r="E4299" s="7"/>
      <c r="F4299" s="7"/>
      <c r="G4299" s="7"/>
      <c r="H4299" s="7"/>
      <c r="I4299" s="7"/>
      <c r="J4299" s="7"/>
      <c r="K4299"/>
      <c r="L4299"/>
      <c r="M4299"/>
      <c r="N4299" s="7"/>
      <c r="O4299" s="7"/>
      <c r="P4299" s="7"/>
      <c r="Q4299"/>
      <c r="R4299"/>
      <c r="S4299"/>
      <c r="T4299"/>
      <c r="U4299"/>
      <c r="V4299"/>
      <c r="W4299"/>
      <c r="X4299" s="7"/>
      <c r="Y4299"/>
      <c r="Z4299" s="6"/>
    </row>
    <row r="4300" spans="1:26" hidden="1">
      <c r="A4300" s="7"/>
      <c r="B4300" s="7"/>
      <c r="C4300"/>
      <c r="D4300" s="7"/>
      <c r="E4300" s="7"/>
      <c r="F4300" s="7"/>
      <c r="G4300" s="7"/>
      <c r="H4300" s="7"/>
      <c r="I4300" s="7"/>
      <c r="J4300" s="7"/>
      <c r="K4300"/>
      <c r="L4300"/>
      <c r="M4300"/>
      <c r="N4300" s="7"/>
      <c r="O4300" s="7"/>
      <c r="P4300" s="7"/>
      <c r="Q4300"/>
      <c r="R4300"/>
      <c r="S4300"/>
      <c r="T4300"/>
      <c r="U4300"/>
      <c r="V4300"/>
      <c r="W4300"/>
      <c r="X4300" s="7"/>
      <c r="Y4300"/>
      <c r="Z4300" s="6"/>
    </row>
    <row r="4301" spans="1:26" hidden="1">
      <c r="A4301" s="7"/>
      <c r="B4301" s="7"/>
      <c r="C4301"/>
      <c r="D4301" s="7"/>
      <c r="E4301" s="7"/>
      <c r="F4301" s="7"/>
      <c r="G4301" s="7"/>
      <c r="H4301" s="7"/>
      <c r="I4301" s="7"/>
      <c r="J4301" s="7"/>
      <c r="K4301"/>
      <c r="L4301"/>
      <c r="M4301"/>
      <c r="N4301" s="7"/>
      <c r="O4301" s="7"/>
      <c r="P4301" s="7"/>
      <c r="Q4301"/>
      <c r="R4301"/>
      <c r="S4301"/>
      <c r="T4301"/>
      <c r="U4301"/>
      <c r="V4301"/>
      <c r="W4301"/>
      <c r="X4301" s="7"/>
      <c r="Y4301"/>
      <c r="Z4301" s="6"/>
    </row>
    <row r="4302" spans="1:26" hidden="1">
      <c r="A4302" s="7"/>
      <c r="B4302" s="7"/>
      <c r="C4302"/>
      <c r="D4302" s="7"/>
      <c r="E4302" s="7"/>
      <c r="F4302" s="7"/>
      <c r="G4302" s="7"/>
      <c r="H4302" s="7"/>
      <c r="I4302" s="7"/>
      <c r="J4302" s="7"/>
      <c r="K4302"/>
      <c r="L4302"/>
      <c r="M4302"/>
      <c r="N4302" s="7"/>
      <c r="O4302" s="7"/>
      <c r="P4302" s="7"/>
      <c r="Q4302"/>
      <c r="R4302"/>
      <c r="S4302"/>
      <c r="T4302"/>
      <c r="U4302"/>
      <c r="V4302"/>
      <c r="W4302"/>
      <c r="X4302" s="7"/>
      <c r="Y4302"/>
      <c r="Z4302" s="6"/>
    </row>
    <row r="4303" spans="1:26" hidden="1">
      <c r="A4303" s="7"/>
      <c r="B4303" s="7"/>
      <c r="C4303"/>
      <c r="D4303" s="7"/>
      <c r="E4303" s="7"/>
      <c r="F4303" s="7"/>
      <c r="G4303" s="7"/>
      <c r="H4303" s="7"/>
      <c r="I4303" s="7"/>
      <c r="J4303" s="7"/>
      <c r="K4303"/>
      <c r="L4303"/>
      <c r="M4303"/>
      <c r="N4303" s="7"/>
      <c r="O4303" s="7"/>
      <c r="P4303" s="7"/>
      <c r="Q4303"/>
      <c r="R4303"/>
      <c r="S4303"/>
      <c r="T4303"/>
      <c r="U4303"/>
      <c r="V4303"/>
      <c r="W4303"/>
      <c r="X4303" s="7"/>
      <c r="Y4303"/>
      <c r="Z4303" s="6"/>
    </row>
    <row r="4304" spans="1:26" hidden="1">
      <c r="A4304" s="7"/>
      <c r="B4304" s="7"/>
      <c r="C4304"/>
      <c r="D4304" s="7"/>
      <c r="E4304" s="7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 s="6"/>
    </row>
    <row r="4305" spans="1:26" hidden="1">
      <c r="A4305" s="7"/>
      <c r="B4305" s="7"/>
      <c r="C4305"/>
      <c r="D4305" s="7"/>
      <c r="E4305" s="7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 s="6"/>
    </row>
    <row r="4306" spans="1:26" hidden="1">
      <c r="A4306" s="7"/>
      <c r="B4306" s="7"/>
      <c r="C4306"/>
      <c r="D4306" s="7"/>
      <c r="E4306" s="7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 s="6"/>
    </row>
    <row r="4307" spans="1:26" hidden="1">
      <c r="A4307" s="7"/>
      <c r="B4307" s="7"/>
      <c r="C4307"/>
      <c r="D4307" s="7"/>
      <c r="E4307" s="7"/>
      <c r="F4307" s="7"/>
      <c r="G4307" s="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 s="6"/>
    </row>
    <row r="4308" spans="1:26" hidden="1">
      <c r="A4308" s="7"/>
      <c r="B4308" s="7"/>
      <c r="C4308"/>
      <c r="D4308" s="7"/>
      <c r="E4308" s="7"/>
      <c r="F4308" s="7"/>
      <c r="G4308" s="7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 s="6"/>
    </row>
    <row r="4309" spans="1:26" hidden="1">
      <c r="A4309" s="7"/>
      <c r="B4309" s="7"/>
      <c r="C4309"/>
      <c r="D4309" s="7"/>
      <c r="E4309" s="7"/>
      <c r="F4309" s="7"/>
      <c r="G4309" s="7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 s="6"/>
    </row>
    <row r="4310" spans="1:26" hidden="1">
      <c r="A4310" s="7"/>
      <c r="B4310" s="7"/>
      <c r="C4310"/>
      <c r="D4310" s="7"/>
      <c r="E4310" s="7"/>
      <c r="F4310" s="7"/>
      <c r="G4310" s="7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 s="6"/>
    </row>
    <row r="4311" spans="1:26" hidden="1">
      <c r="A4311" s="7"/>
      <c r="B4311" s="7"/>
      <c r="C4311"/>
      <c r="D4311" s="7"/>
      <c r="E4311" s="7"/>
      <c r="F4311" s="7"/>
      <c r="G4311" s="7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 s="6"/>
    </row>
    <row r="4312" spans="1:26" hidden="1">
      <c r="A4312" s="7"/>
      <c r="B4312" s="7"/>
      <c r="C4312"/>
      <c r="D4312" s="7"/>
      <c r="E4312" s="7"/>
      <c r="F4312" s="7"/>
      <c r="G4312" s="7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 s="6"/>
    </row>
    <row r="4313" spans="1:26" hidden="1">
      <c r="A4313" s="7"/>
      <c r="B4313" s="7"/>
      <c r="C4313"/>
      <c r="D4313" s="7"/>
      <c r="E4313" s="7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 s="6"/>
    </row>
    <row r="4314" spans="1:26" hidden="1">
      <c r="A4314" s="7"/>
      <c r="B4314" s="7"/>
      <c r="C4314"/>
      <c r="D4314" s="7"/>
      <c r="E4314" s="7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 s="6"/>
    </row>
    <row r="4315" spans="1:26" hidden="1">
      <c r="A4315" s="7"/>
      <c r="B4315" s="7"/>
      <c r="C4315"/>
      <c r="D4315" s="7"/>
      <c r="E4315" s="7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 s="6"/>
    </row>
    <row r="4316" spans="1:26" hidden="1">
      <c r="A4316" s="7"/>
      <c r="B4316" s="7"/>
      <c r="C4316"/>
      <c r="D4316" s="7"/>
      <c r="E4316" s="7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 s="6"/>
    </row>
    <row r="4317" spans="1:26" hidden="1">
      <c r="A4317" s="7"/>
      <c r="B4317" s="7"/>
      <c r="C4317"/>
      <c r="D4317" s="7"/>
      <c r="E4317" s="7"/>
      <c r="F4317" s="7"/>
      <c r="G4317" s="7"/>
      <c r="H4317" s="7"/>
      <c r="I4317"/>
      <c r="J4317"/>
      <c r="K4317"/>
      <c r="L4317"/>
      <c r="M4317"/>
      <c r="N4317" s="7"/>
      <c r="O4317" s="7"/>
      <c r="P4317"/>
      <c r="Q4317"/>
      <c r="R4317"/>
      <c r="S4317"/>
      <c r="T4317"/>
      <c r="U4317"/>
      <c r="V4317"/>
      <c r="W4317"/>
      <c r="X4317" s="7"/>
      <c r="Y4317"/>
      <c r="Z4317" s="6"/>
    </row>
    <row r="4318" spans="1:26" hidden="1">
      <c r="A4318" s="7"/>
      <c r="B4318" s="7"/>
      <c r="C4318"/>
      <c r="D4318" s="7"/>
      <c r="E4318" s="7"/>
      <c r="F4318" s="7"/>
      <c r="G4318" s="7"/>
      <c r="H4318" s="7"/>
      <c r="I4318"/>
      <c r="J4318"/>
      <c r="K4318"/>
      <c r="L4318"/>
      <c r="M4318"/>
      <c r="N4318" s="7"/>
      <c r="O4318" s="7"/>
      <c r="P4318"/>
      <c r="Q4318"/>
      <c r="R4318"/>
      <c r="S4318"/>
      <c r="T4318"/>
      <c r="U4318"/>
      <c r="V4318"/>
      <c r="W4318"/>
      <c r="X4318" s="7"/>
      <c r="Y4318"/>
      <c r="Z4318" s="6"/>
    </row>
    <row r="4319" spans="1:26" hidden="1">
      <c r="A4319" s="7"/>
      <c r="B4319" s="7"/>
      <c r="C4319"/>
      <c r="D4319" s="7"/>
      <c r="E4319" s="7"/>
      <c r="F4319" s="7"/>
      <c r="G4319" s="7"/>
      <c r="H4319" s="7"/>
      <c r="I4319"/>
      <c r="J4319"/>
      <c r="K4319"/>
      <c r="L4319"/>
      <c r="M4319"/>
      <c r="N4319" s="7"/>
      <c r="O4319" s="7"/>
      <c r="P4319"/>
      <c r="Q4319"/>
      <c r="R4319"/>
      <c r="S4319"/>
      <c r="T4319"/>
      <c r="U4319"/>
      <c r="V4319"/>
      <c r="W4319"/>
      <c r="X4319" s="7"/>
      <c r="Y4319"/>
      <c r="Z4319" s="6"/>
    </row>
    <row r="4320" spans="1:26" hidden="1">
      <c r="A4320" s="7"/>
      <c r="B4320" s="7"/>
      <c r="C4320"/>
      <c r="D4320" s="7"/>
      <c r="E4320" s="7"/>
      <c r="F4320" s="7"/>
      <c r="G4320" s="7"/>
      <c r="H4320" s="7"/>
      <c r="I4320"/>
      <c r="J4320"/>
      <c r="K4320"/>
      <c r="L4320"/>
      <c r="M4320"/>
      <c r="N4320" s="7"/>
      <c r="O4320" s="7"/>
      <c r="P4320"/>
      <c r="Q4320"/>
      <c r="R4320"/>
      <c r="S4320"/>
      <c r="T4320"/>
      <c r="U4320"/>
      <c r="V4320"/>
      <c r="W4320"/>
      <c r="X4320" s="7"/>
      <c r="Y4320"/>
      <c r="Z4320" s="6"/>
    </row>
    <row r="4321" spans="1:26" hidden="1">
      <c r="A4321" s="7"/>
      <c r="B4321" s="7"/>
      <c r="C4321"/>
      <c r="D4321" s="7"/>
      <c r="E4321" s="7"/>
      <c r="F4321" s="7"/>
      <c r="G4321" s="7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 s="6"/>
    </row>
    <row r="4322" spans="1:26" hidden="1">
      <c r="A4322" s="7"/>
      <c r="B4322" s="7"/>
      <c r="C4322"/>
      <c r="D4322" s="7"/>
      <c r="E4322" s="7"/>
      <c r="F4322" s="7"/>
      <c r="G4322" s="7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 s="6"/>
    </row>
    <row r="4323" spans="1:26" hidden="1">
      <c r="A4323" s="7"/>
      <c r="B4323" s="7"/>
      <c r="C4323"/>
      <c r="D4323" s="7"/>
      <c r="E4323" s="7"/>
      <c r="F4323" s="7"/>
      <c r="G4323" s="7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 s="6"/>
    </row>
    <row r="4324" spans="1:26" hidden="1">
      <c r="A4324" s="7"/>
      <c r="B4324" s="7"/>
      <c r="C4324"/>
      <c r="D4324" s="7"/>
      <c r="E4324" s="7"/>
      <c r="F4324" s="7"/>
      <c r="G4324" s="7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 s="6"/>
    </row>
    <row r="4325" spans="1:26" hidden="1">
      <c r="A4325" s="7"/>
      <c r="B4325" s="7"/>
      <c r="C4325"/>
      <c r="D4325" s="7"/>
      <c r="E4325" s="7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 s="6"/>
    </row>
    <row r="4326" spans="1:26" hidden="1">
      <c r="A4326" s="7"/>
      <c r="B4326" s="7"/>
      <c r="C4326"/>
      <c r="D4326" s="7"/>
      <c r="E4326" s="7"/>
      <c r="F4326" s="7"/>
      <c r="G4326" s="7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 s="6"/>
    </row>
    <row r="4327" spans="1:26" hidden="1">
      <c r="A4327" s="7"/>
      <c r="B4327" s="7"/>
      <c r="C4327"/>
      <c r="D4327" s="7"/>
      <c r="E4327" s="7"/>
      <c r="F4327" s="7"/>
      <c r="G4327" s="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 s="6"/>
    </row>
    <row r="4328" spans="1:26" hidden="1">
      <c r="A4328" s="7"/>
      <c r="B4328" s="7"/>
      <c r="C4328"/>
      <c r="D4328" s="7"/>
      <c r="E4328" s="7"/>
      <c r="F4328" s="7"/>
      <c r="G4328" s="7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 s="6"/>
    </row>
    <row r="4329" spans="1:26" hidden="1">
      <c r="A4329" s="7"/>
      <c r="B4329" s="7"/>
      <c r="C4329"/>
      <c r="D4329" s="7"/>
      <c r="E4329" s="7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 s="6"/>
    </row>
    <row r="4330" spans="1:26" hidden="1">
      <c r="A4330" s="7"/>
      <c r="B4330" s="7"/>
      <c r="C4330"/>
      <c r="D4330" s="7"/>
      <c r="E4330" s="7"/>
      <c r="F4330" s="7"/>
      <c r="G4330" s="7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 s="6"/>
    </row>
    <row r="4331" spans="1:26" hidden="1">
      <c r="A4331" s="7"/>
      <c r="B4331" s="7"/>
      <c r="C4331"/>
      <c r="D4331"/>
      <c r="E4331" s="7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 s="6"/>
    </row>
    <row r="4332" spans="1:26" hidden="1">
      <c r="A4332" s="7"/>
      <c r="B4332" s="7"/>
      <c r="C4332"/>
      <c r="D4332"/>
      <c r="E4332" s="7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 s="6"/>
    </row>
    <row r="4333" spans="1:26" hidden="1">
      <c r="A4333" s="7"/>
      <c r="B4333" s="7"/>
      <c r="C4333"/>
      <c r="D4333"/>
      <c r="E4333" s="7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 s="7"/>
      <c r="Y4333"/>
      <c r="Z4333" s="6"/>
    </row>
    <row r="4334" spans="1:26" hidden="1">
      <c r="A4334" s="7"/>
      <c r="B4334" s="7"/>
      <c r="C4334"/>
      <c r="D4334"/>
      <c r="E4334" s="7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 s="7"/>
      <c r="Y4334"/>
      <c r="Z4334" s="6"/>
    </row>
    <row r="4335" spans="1:26" hidden="1">
      <c r="A4335" s="7"/>
      <c r="B4335" s="7"/>
      <c r="C4335"/>
      <c r="D4335" s="7"/>
      <c r="E4335" s="7"/>
      <c r="F4335" s="7"/>
      <c r="G4335" s="7"/>
      <c r="H4335" s="7"/>
      <c r="I4335"/>
      <c r="J4335"/>
      <c r="K4335"/>
      <c r="L4335"/>
      <c r="M4335"/>
      <c r="N4335" s="7"/>
      <c r="O4335"/>
      <c r="P4335"/>
      <c r="Q4335"/>
      <c r="R4335"/>
      <c r="S4335"/>
      <c r="T4335"/>
      <c r="U4335"/>
      <c r="V4335"/>
      <c r="W4335"/>
      <c r="X4335" s="7"/>
      <c r="Y4335" s="7"/>
      <c r="Z4335" s="6"/>
    </row>
    <row r="4336" spans="1:26" hidden="1">
      <c r="A4336" s="7"/>
      <c r="B4336" s="7"/>
      <c r="C4336"/>
      <c r="D4336" s="7"/>
      <c r="E4336" s="7"/>
      <c r="F4336" s="7"/>
      <c r="G4336" s="7"/>
      <c r="H4336" s="7"/>
      <c r="I4336"/>
      <c r="J4336"/>
      <c r="K4336"/>
      <c r="L4336"/>
      <c r="M4336"/>
      <c r="N4336" s="7"/>
      <c r="O4336"/>
      <c r="P4336"/>
      <c r="Q4336"/>
      <c r="R4336"/>
      <c r="S4336"/>
      <c r="T4336"/>
      <c r="U4336"/>
      <c r="V4336"/>
      <c r="W4336"/>
      <c r="X4336" s="7"/>
      <c r="Y4336" s="7"/>
      <c r="Z4336" s="6"/>
    </row>
    <row r="4337" spans="1:26" hidden="1">
      <c r="A4337" s="7"/>
      <c r="B4337" s="7"/>
      <c r="C4337"/>
      <c r="D4337" s="7"/>
      <c r="E4337" s="7"/>
      <c r="F4337" s="7"/>
      <c r="G4337" s="7"/>
      <c r="H4337" s="7"/>
      <c r="I4337"/>
      <c r="J4337"/>
      <c r="K4337"/>
      <c r="L4337"/>
      <c r="M4337"/>
      <c r="N4337" s="7"/>
      <c r="O4337"/>
      <c r="P4337"/>
      <c r="Q4337"/>
      <c r="R4337"/>
      <c r="S4337"/>
      <c r="T4337"/>
      <c r="U4337"/>
      <c r="V4337"/>
      <c r="W4337"/>
      <c r="X4337" s="7"/>
      <c r="Y4337" s="7"/>
      <c r="Z4337" s="6"/>
    </row>
    <row r="4338" spans="1:26" hidden="1">
      <c r="A4338" s="7"/>
      <c r="B4338" s="7"/>
      <c r="C4338"/>
      <c r="D4338" s="7"/>
      <c r="E4338" s="7"/>
      <c r="F4338" s="7"/>
      <c r="G4338" s="7"/>
      <c r="H4338" s="7"/>
      <c r="I4338"/>
      <c r="J4338"/>
      <c r="K4338"/>
      <c r="L4338"/>
      <c r="M4338"/>
      <c r="N4338" s="7"/>
      <c r="O4338"/>
      <c r="P4338"/>
      <c r="Q4338"/>
      <c r="R4338"/>
      <c r="S4338"/>
      <c r="T4338"/>
      <c r="U4338"/>
      <c r="V4338"/>
      <c r="W4338"/>
      <c r="X4338" s="7"/>
      <c r="Y4338" s="7"/>
      <c r="Z4338" s="6"/>
    </row>
    <row r="4339" spans="1:26" hidden="1">
      <c r="A4339" s="7"/>
      <c r="B4339" s="7"/>
      <c r="C4339"/>
      <c r="D4339" s="7"/>
      <c r="E4339" s="7"/>
      <c r="F4339" s="7"/>
      <c r="G4339" s="7"/>
      <c r="H4339" s="7"/>
      <c r="I4339"/>
      <c r="J4339"/>
      <c r="K4339"/>
      <c r="L4339"/>
      <c r="M4339"/>
      <c r="N4339" s="7"/>
      <c r="O4339"/>
      <c r="P4339"/>
      <c r="Q4339"/>
      <c r="R4339"/>
      <c r="S4339"/>
      <c r="T4339"/>
      <c r="U4339"/>
      <c r="V4339"/>
      <c r="W4339"/>
      <c r="X4339" s="7"/>
      <c r="Y4339" s="7"/>
      <c r="Z4339" s="6"/>
    </row>
    <row r="4340" spans="1:26" hidden="1">
      <c r="A4340" s="7"/>
      <c r="B4340" s="7"/>
      <c r="C4340"/>
      <c r="D4340" s="7"/>
      <c r="E4340" s="7"/>
      <c r="F4340" s="7"/>
      <c r="G4340" s="7"/>
      <c r="H4340" s="7"/>
      <c r="I4340"/>
      <c r="J4340"/>
      <c r="K4340"/>
      <c r="L4340"/>
      <c r="M4340"/>
      <c r="N4340" s="7"/>
      <c r="O4340"/>
      <c r="P4340"/>
      <c r="Q4340"/>
      <c r="R4340"/>
      <c r="S4340"/>
      <c r="T4340"/>
      <c r="U4340"/>
      <c r="V4340"/>
      <c r="W4340"/>
      <c r="X4340" s="7"/>
      <c r="Y4340" s="7"/>
      <c r="Z4340" s="6"/>
    </row>
    <row r="4341" spans="1:26" hidden="1">
      <c r="A4341" s="7"/>
      <c r="B4341" s="7"/>
      <c r="C4341"/>
      <c r="D4341" s="7"/>
      <c r="E4341" s="7"/>
      <c r="F4341" s="7"/>
      <c r="G4341" s="7"/>
      <c r="H4341" s="7"/>
      <c r="I4341"/>
      <c r="J4341"/>
      <c r="K4341"/>
      <c r="L4341"/>
      <c r="M4341"/>
      <c r="N4341" s="7"/>
      <c r="O4341"/>
      <c r="P4341"/>
      <c r="Q4341"/>
      <c r="R4341"/>
      <c r="S4341"/>
      <c r="T4341"/>
      <c r="U4341"/>
      <c r="V4341"/>
      <c r="W4341"/>
      <c r="X4341" s="7"/>
      <c r="Y4341" s="7"/>
      <c r="Z4341" s="6"/>
    </row>
    <row r="4342" spans="1:26" hidden="1">
      <c r="A4342" s="7"/>
      <c r="B4342" s="7"/>
      <c r="C4342"/>
      <c r="D4342" s="7"/>
      <c r="E4342" s="7"/>
      <c r="F4342" s="7"/>
      <c r="G4342" s="7"/>
      <c r="H4342" s="7"/>
      <c r="I4342"/>
      <c r="J4342"/>
      <c r="K4342"/>
      <c r="L4342"/>
      <c r="M4342"/>
      <c r="N4342" s="7"/>
      <c r="O4342"/>
      <c r="P4342"/>
      <c r="Q4342"/>
      <c r="R4342"/>
      <c r="S4342"/>
      <c r="T4342"/>
      <c r="U4342"/>
      <c r="V4342"/>
      <c r="W4342"/>
      <c r="X4342" s="7"/>
      <c r="Y4342" s="7"/>
      <c r="Z4342" s="6"/>
    </row>
    <row r="4343" spans="1:26" hidden="1">
      <c r="A4343" s="7"/>
      <c r="B4343" s="7"/>
      <c r="C4343"/>
      <c r="D4343" s="7"/>
      <c r="E4343" s="7"/>
      <c r="F4343" s="7"/>
      <c r="G4343" s="7"/>
      <c r="H4343" s="7"/>
      <c r="I4343"/>
      <c r="J4343"/>
      <c r="K4343"/>
      <c r="L4343"/>
      <c r="M4343"/>
      <c r="N4343" s="7"/>
      <c r="O4343"/>
      <c r="P4343"/>
      <c r="Q4343"/>
      <c r="R4343"/>
      <c r="S4343"/>
      <c r="T4343"/>
      <c r="U4343"/>
      <c r="V4343"/>
      <c r="W4343"/>
      <c r="X4343" s="7"/>
      <c r="Y4343" s="7"/>
      <c r="Z4343" s="6"/>
    </row>
    <row r="4344" spans="1:26" hidden="1">
      <c r="A4344" s="7"/>
      <c r="B4344" s="7"/>
      <c r="C4344"/>
      <c r="D4344" s="7"/>
      <c r="E4344" s="7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 s="6"/>
    </row>
    <row r="4345" spans="1:26" hidden="1">
      <c r="A4345" s="7"/>
      <c r="B4345" s="7"/>
      <c r="C4345"/>
      <c r="D4345" s="7"/>
      <c r="E4345" s="7"/>
      <c r="F4345" s="7"/>
      <c r="G4345" s="7"/>
      <c r="H4345" s="7"/>
      <c r="I4345" s="7"/>
      <c r="J4345" s="7"/>
      <c r="K4345" s="7"/>
      <c r="L4345"/>
      <c r="M4345"/>
      <c r="N4345" s="7"/>
      <c r="O4345" s="7"/>
      <c r="P4345" s="7"/>
      <c r="Q4345" s="7"/>
      <c r="R4345" s="7"/>
      <c r="S4345" s="7"/>
      <c r="T4345"/>
      <c r="U4345"/>
      <c r="V4345"/>
      <c r="W4345"/>
      <c r="X4345" s="7"/>
      <c r="Y4345"/>
      <c r="Z4345" s="6"/>
    </row>
    <row r="4346" spans="1:26" hidden="1">
      <c r="A4346" s="7"/>
      <c r="B4346" s="7"/>
      <c r="C4346"/>
      <c r="D4346" s="7"/>
      <c r="E4346" s="7"/>
      <c r="F4346"/>
      <c r="G4346"/>
      <c r="H4346" s="7"/>
      <c r="I4346" s="7"/>
      <c r="J4346" s="7"/>
      <c r="K4346"/>
      <c r="L4346"/>
      <c r="M4346"/>
      <c r="N4346" s="7"/>
      <c r="O4346" s="7"/>
      <c r="P4346" s="7"/>
      <c r="Q4346" s="7"/>
      <c r="R4346" s="7"/>
      <c r="S4346"/>
      <c r="T4346"/>
      <c r="U4346"/>
      <c r="V4346"/>
      <c r="W4346"/>
      <c r="X4346" s="7"/>
      <c r="Y4346"/>
      <c r="Z4346" s="6"/>
    </row>
    <row r="4347" spans="1:26" hidden="1">
      <c r="A4347" s="7"/>
      <c r="B4347" s="7"/>
      <c r="C4347"/>
      <c r="D4347" s="7"/>
      <c r="E4347" s="7"/>
      <c r="F4347" s="7"/>
      <c r="G4347" s="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 s="6"/>
    </row>
    <row r="4348" spans="1:26" hidden="1">
      <c r="A4348" s="7"/>
      <c r="B4348" s="7"/>
      <c r="C4348"/>
      <c r="D4348" s="7"/>
      <c r="E4348" s="7"/>
      <c r="F4348" s="7"/>
      <c r="G4348" s="7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 s="6"/>
    </row>
    <row r="4349" spans="1:26" hidden="1">
      <c r="A4349" s="7"/>
      <c r="B4349" s="7"/>
      <c r="C4349"/>
      <c r="D4349" s="7"/>
      <c r="E4349" s="7"/>
      <c r="F4349" s="7"/>
      <c r="G4349" s="7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 s="6"/>
    </row>
    <row r="4350" spans="1:26" hidden="1">
      <c r="A4350" s="7"/>
      <c r="B4350" s="7"/>
      <c r="C4350"/>
      <c r="D4350" s="7"/>
      <c r="E4350" s="7"/>
      <c r="F4350" s="7"/>
      <c r="G4350" s="7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 s="6"/>
    </row>
    <row r="4351" spans="1:26" hidden="1">
      <c r="A4351" s="7"/>
      <c r="B4351" s="7"/>
      <c r="C4351"/>
      <c r="D4351" s="7"/>
      <c r="E4351" s="7"/>
      <c r="F4351" s="7"/>
      <c r="G4351" s="7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 s="6"/>
    </row>
    <row r="4352" spans="1:26" hidden="1">
      <c r="A4352" s="7"/>
      <c r="B4352" s="7"/>
      <c r="C4352"/>
      <c r="D4352" s="7"/>
      <c r="E4352" s="7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 s="6"/>
    </row>
    <row r="4353" spans="1:26" hidden="1">
      <c r="A4353" s="7"/>
      <c r="B4353" s="7"/>
      <c r="C4353"/>
      <c r="D4353" s="7"/>
      <c r="E4353" s="7"/>
      <c r="F4353" s="7"/>
      <c r="G4353" s="7"/>
      <c r="H4353" s="7"/>
      <c r="I4353" s="7"/>
      <c r="J4353" s="7"/>
      <c r="K4353" s="7"/>
      <c r="L4353"/>
      <c r="M4353"/>
      <c r="N4353" s="7"/>
      <c r="O4353" s="7"/>
      <c r="P4353" s="7"/>
      <c r="Q4353" s="7"/>
      <c r="R4353" s="7"/>
      <c r="S4353" s="7"/>
      <c r="T4353"/>
      <c r="U4353"/>
      <c r="V4353"/>
      <c r="W4353"/>
      <c r="X4353" s="7"/>
      <c r="Y4353" s="7"/>
      <c r="Z4353" s="6"/>
    </row>
    <row r="4354" spans="1:26" hidden="1">
      <c r="A4354" s="7"/>
      <c r="B4354" s="7"/>
      <c r="C4354"/>
      <c r="D4354" s="7"/>
      <c r="E4354" s="7"/>
      <c r="F4354" s="7"/>
      <c r="G4354" s="7"/>
      <c r="H4354" s="7"/>
      <c r="I4354" s="7"/>
      <c r="J4354" s="7"/>
      <c r="K4354" s="7"/>
      <c r="L4354"/>
      <c r="M4354"/>
      <c r="N4354" s="7"/>
      <c r="O4354" s="7"/>
      <c r="P4354" s="7"/>
      <c r="Q4354" s="7"/>
      <c r="R4354" s="7"/>
      <c r="S4354" s="7"/>
      <c r="T4354"/>
      <c r="U4354"/>
      <c r="V4354"/>
      <c r="W4354"/>
      <c r="X4354" s="7"/>
      <c r="Y4354" s="7"/>
      <c r="Z4354" s="6"/>
    </row>
    <row r="4355" spans="1:26" hidden="1">
      <c r="A4355" s="7"/>
      <c r="B4355" s="7"/>
      <c r="C4355"/>
      <c r="D4355" s="7"/>
      <c r="E4355" s="7"/>
      <c r="F4355" s="7"/>
      <c r="G4355" s="7"/>
      <c r="H4355" s="7"/>
      <c r="I4355" s="7"/>
      <c r="J4355" s="7"/>
      <c r="K4355" s="7"/>
      <c r="L4355"/>
      <c r="M4355"/>
      <c r="N4355" s="7"/>
      <c r="O4355" s="7"/>
      <c r="P4355" s="7"/>
      <c r="Q4355" s="7"/>
      <c r="R4355" s="7"/>
      <c r="S4355" s="7"/>
      <c r="T4355"/>
      <c r="U4355"/>
      <c r="V4355"/>
      <c r="W4355"/>
      <c r="X4355" s="7"/>
      <c r="Y4355" s="7"/>
      <c r="Z4355" s="6"/>
    </row>
    <row r="4356" spans="1:26" hidden="1">
      <c r="A4356" s="7"/>
      <c r="B4356" s="7"/>
      <c r="C4356"/>
      <c r="D4356" s="7"/>
      <c r="E4356" s="7"/>
      <c r="F4356" s="7"/>
      <c r="G4356" s="7"/>
      <c r="H4356" s="7"/>
      <c r="I4356" s="7"/>
      <c r="J4356" s="7"/>
      <c r="K4356" s="7"/>
      <c r="L4356"/>
      <c r="M4356"/>
      <c r="N4356" s="7"/>
      <c r="O4356" s="7"/>
      <c r="P4356" s="7"/>
      <c r="Q4356" s="7"/>
      <c r="R4356" s="7"/>
      <c r="S4356" s="7"/>
      <c r="T4356"/>
      <c r="U4356"/>
      <c r="V4356"/>
      <c r="W4356"/>
      <c r="X4356" s="7"/>
      <c r="Y4356" s="7"/>
      <c r="Z4356" s="6"/>
    </row>
    <row r="4357" spans="1:26" hidden="1">
      <c r="A4357" s="7"/>
      <c r="B4357" s="7"/>
      <c r="C4357"/>
      <c r="D4357" s="7"/>
      <c r="E4357" s="7"/>
      <c r="F4357" s="7"/>
      <c r="G4357" s="7"/>
      <c r="H4357" s="7"/>
      <c r="I4357" s="7"/>
      <c r="J4357" s="7"/>
      <c r="K4357" s="7"/>
      <c r="L4357"/>
      <c r="M4357"/>
      <c r="N4357" s="7"/>
      <c r="O4357" s="7"/>
      <c r="P4357" s="7"/>
      <c r="Q4357" s="7"/>
      <c r="R4357" s="7"/>
      <c r="S4357" s="7"/>
      <c r="T4357"/>
      <c r="U4357"/>
      <c r="V4357"/>
      <c r="W4357"/>
      <c r="X4357" s="7"/>
      <c r="Y4357" s="7"/>
      <c r="Z4357" s="6"/>
    </row>
    <row r="4358" spans="1:26" hidden="1">
      <c r="A4358" s="7"/>
      <c r="B4358" s="7"/>
      <c r="C4358"/>
      <c r="D4358"/>
      <c r="E4358" s="7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 s="7"/>
      <c r="Y4358" s="7"/>
      <c r="Z4358" s="6"/>
    </row>
    <row r="4359" spans="1:26" hidden="1">
      <c r="A4359" s="7"/>
      <c r="B4359" s="7"/>
      <c r="C4359"/>
      <c r="D4359"/>
      <c r="E4359" s="7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 s="7"/>
      <c r="Y4359" s="7"/>
      <c r="Z4359" s="6"/>
    </row>
    <row r="4360" spans="1:26" hidden="1">
      <c r="A4360" s="7"/>
      <c r="B4360" s="7"/>
      <c r="C4360"/>
      <c r="D4360"/>
      <c r="E4360" s="7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 s="7"/>
      <c r="Y4360" s="7"/>
      <c r="Z4360" s="6"/>
    </row>
    <row r="4361" spans="1:26" hidden="1">
      <c r="A4361" s="7"/>
      <c r="B4361" s="7"/>
      <c r="C4361"/>
      <c r="D4361"/>
      <c r="E4361" s="7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 s="7"/>
      <c r="Y4361" s="7"/>
      <c r="Z4361" s="6"/>
    </row>
    <row r="4362" spans="1:26" hidden="1">
      <c r="A4362" s="7"/>
      <c r="B4362" s="7"/>
      <c r="C4362"/>
      <c r="D4362" s="7"/>
      <c r="E4362" s="7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 s="6"/>
    </row>
    <row r="4363" spans="1:26" hidden="1">
      <c r="A4363" s="7"/>
      <c r="B4363" s="7"/>
      <c r="C4363"/>
      <c r="D4363" s="7"/>
      <c r="E4363" s="7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 s="6"/>
    </row>
    <row r="4364" spans="1:26" hidden="1">
      <c r="A4364" s="7"/>
      <c r="B4364" s="7"/>
      <c r="C4364"/>
      <c r="D4364" s="7"/>
      <c r="E4364" s="7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 s="6"/>
    </row>
    <row r="4365" spans="1:26" hidden="1">
      <c r="A4365" s="7"/>
      <c r="B4365" s="7"/>
      <c r="C4365"/>
      <c r="D4365" s="7"/>
      <c r="E4365" s="7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 s="6"/>
    </row>
    <row r="4366" spans="1:26" hidden="1">
      <c r="A4366" s="7"/>
      <c r="B4366" s="7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 s="6"/>
    </row>
    <row r="4367" spans="1:26" hidden="1">
      <c r="A4367" s="7"/>
      <c r="B4367" s="7"/>
      <c r="C4367"/>
      <c r="D4367" s="7"/>
      <c r="E4367" s="7"/>
      <c r="F4367" s="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 s="6"/>
    </row>
    <row r="4368" spans="1:26" hidden="1">
      <c r="A4368" s="7"/>
      <c r="B4368" s="7"/>
      <c r="C4368"/>
      <c r="D4368" s="7"/>
      <c r="E4368" s="7"/>
      <c r="F4368" s="7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 s="6"/>
    </row>
    <row r="4369" spans="1:26" hidden="1">
      <c r="A4369" s="7"/>
      <c r="B4369" s="7"/>
      <c r="C4369"/>
      <c r="D4369" s="7"/>
      <c r="E4369" s="7"/>
      <c r="F4369" s="7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 s="6"/>
    </row>
    <row r="4370" spans="1:26" hidden="1">
      <c r="A4370" s="7"/>
      <c r="B4370" s="7"/>
      <c r="C4370"/>
      <c r="D4370" s="7"/>
      <c r="E4370" s="7"/>
      <c r="F4370" s="7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 s="6"/>
    </row>
    <row r="4371" spans="1:26" hidden="1">
      <c r="A4371" s="7"/>
      <c r="B4371" s="7"/>
      <c r="C4371"/>
      <c r="D4371" s="7"/>
      <c r="E4371" s="7"/>
      <c r="F4371" s="7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 s="6"/>
    </row>
    <row r="4372" spans="1:26" hidden="1">
      <c r="A4372" s="7"/>
      <c r="B4372" s="7"/>
      <c r="C4372"/>
      <c r="D4372" s="7"/>
      <c r="E4372" s="7"/>
      <c r="F4372" s="7"/>
      <c r="G4372" s="7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 s="6"/>
    </row>
    <row r="4373" spans="1:26" hidden="1">
      <c r="A4373" s="7"/>
      <c r="B4373" s="7"/>
      <c r="C4373"/>
      <c r="D4373" s="7"/>
      <c r="E4373" s="7"/>
      <c r="F4373" s="7"/>
      <c r="G4373" s="7"/>
      <c r="H4373" s="7"/>
      <c r="I4373" s="7"/>
      <c r="J4373"/>
      <c r="K4373"/>
      <c r="L4373"/>
      <c r="M4373"/>
      <c r="N4373" s="7"/>
      <c r="O4373" s="7"/>
      <c r="P4373"/>
      <c r="Q4373"/>
      <c r="R4373"/>
      <c r="S4373"/>
      <c r="T4373"/>
      <c r="U4373"/>
      <c r="V4373"/>
      <c r="W4373"/>
      <c r="X4373" s="7"/>
      <c r="Y4373" s="7"/>
      <c r="Z4373" s="6"/>
    </row>
    <row r="4374" spans="1:26" hidden="1">
      <c r="A4374" s="7"/>
      <c r="B4374" s="7"/>
      <c r="C4374"/>
      <c r="D4374" s="7"/>
      <c r="E4374" s="7"/>
      <c r="F4374" s="7"/>
      <c r="G4374" s="7"/>
      <c r="H4374" s="7"/>
      <c r="I4374" s="7"/>
      <c r="J4374"/>
      <c r="K4374"/>
      <c r="L4374"/>
      <c r="M4374"/>
      <c r="N4374" s="7"/>
      <c r="O4374" s="7"/>
      <c r="P4374"/>
      <c r="Q4374"/>
      <c r="R4374"/>
      <c r="S4374"/>
      <c r="T4374"/>
      <c r="U4374"/>
      <c r="V4374"/>
      <c r="W4374"/>
      <c r="X4374" s="7"/>
      <c r="Y4374" s="7"/>
      <c r="Z4374" s="6"/>
    </row>
    <row r="4375" spans="1:26" hidden="1">
      <c r="A4375" s="7"/>
      <c r="B4375" s="7"/>
      <c r="C4375"/>
      <c r="D4375" s="7"/>
      <c r="E4375" s="7"/>
      <c r="F4375" s="7"/>
      <c r="G4375" s="7"/>
      <c r="H4375" s="7"/>
      <c r="I4375" s="7"/>
      <c r="J4375"/>
      <c r="K4375"/>
      <c r="L4375"/>
      <c r="M4375"/>
      <c r="N4375" s="7"/>
      <c r="O4375" s="7"/>
      <c r="P4375"/>
      <c r="Q4375"/>
      <c r="R4375"/>
      <c r="S4375"/>
      <c r="T4375"/>
      <c r="U4375"/>
      <c r="V4375"/>
      <c r="W4375"/>
      <c r="X4375" s="7"/>
      <c r="Y4375" s="7"/>
      <c r="Z4375" s="6"/>
    </row>
    <row r="4376" spans="1:26" hidden="1">
      <c r="A4376" s="7"/>
      <c r="B4376" s="7"/>
      <c r="C4376"/>
      <c r="D4376" s="7"/>
      <c r="E4376" s="7"/>
      <c r="F4376" s="7"/>
      <c r="G4376" s="7"/>
      <c r="H4376" s="7"/>
      <c r="I4376" s="7"/>
      <c r="J4376"/>
      <c r="K4376"/>
      <c r="L4376"/>
      <c r="M4376"/>
      <c r="N4376" s="7"/>
      <c r="O4376" s="7"/>
      <c r="P4376"/>
      <c r="Q4376"/>
      <c r="R4376"/>
      <c r="S4376"/>
      <c r="T4376"/>
      <c r="U4376"/>
      <c r="V4376"/>
      <c r="W4376"/>
      <c r="X4376" s="7"/>
      <c r="Y4376" s="7"/>
      <c r="Z4376" s="6"/>
    </row>
    <row r="4377" spans="1:26" hidden="1">
      <c r="A4377" s="7"/>
      <c r="B4377" s="7"/>
      <c r="C4377"/>
      <c r="D4377" s="7"/>
      <c r="E4377" s="7"/>
      <c r="F4377" s="7"/>
      <c r="G4377" s="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 s="6"/>
    </row>
    <row r="4378" spans="1:26" hidden="1">
      <c r="A4378" s="7"/>
      <c r="B4378" s="7"/>
      <c r="C4378"/>
      <c r="D4378" s="7"/>
      <c r="E4378" s="7"/>
      <c r="F4378" s="7"/>
      <c r="G4378" s="7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 s="6"/>
    </row>
    <row r="4379" spans="1:26" hidden="1">
      <c r="A4379" s="7"/>
      <c r="B4379" s="7"/>
      <c r="C4379"/>
      <c r="D4379" s="7"/>
      <c r="E4379" s="7"/>
      <c r="F4379" s="7"/>
      <c r="G4379" s="7"/>
      <c r="H4379" s="7"/>
      <c r="I4379"/>
      <c r="J4379"/>
      <c r="K4379"/>
      <c r="L4379"/>
      <c r="M4379"/>
      <c r="N4379" s="7"/>
      <c r="O4379" s="7"/>
      <c r="P4379" s="7"/>
      <c r="Q4379"/>
      <c r="R4379"/>
      <c r="S4379"/>
      <c r="T4379"/>
      <c r="U4379"/>
      <c r="V4379"/>
      <c r="W4379"/>
      <c r="X4379" s="7"/>
      <c r="Y4379" s="7"/>
      <c r="Z4379" s="6"/>
    </row>
    <row r="4380" spans="1:26" hidden="1">
      <c r="A4380" s="7"/>
      <c r="B4380" s="7"/>
      <c r="C4380"/>
      <c r="D4380" s="7"/>
      <c r="E4380" s="7"/>
      <c r="F4380" s="7"/>
      <c r="G4380" s="7"/>
      <c r="H4380" s="7"/>
      <c r="I4380"/>
      <c r="J4380"/>
      <c r="K4380"/>
      <c r="L4380"/>
      <c r="M4380"/>
      <c r="N4380" s="7"/>
      <c r="O4380" s="7"/>
      <c r="P4380" s="7"/>
      <c r="Q4380"/>
      <c r="R4380"/>
      <c r="S4380"/>
      <c r="T4380"/>
      <c r="U4380"/>
      <c r="V4380"/>
      <c r="W4380"/>
      <c r="X4380" s="7"/>
      <c r="Y4380" s="7"/>
      <c r="Z4380" s="6"/>
    </row>
    <row r="4381" spans="1:26" hidden="1">
      <c r="A4381" s="7"/>
      <c r="B4381" s="7"/>
      <c r="C4381"/>
      <c r="D4381" s="7"/>
      <c r="E4381" s="7"/>
      <c r="F4381" s="7"/>
      <c r="G4381" s="7"/>
      <c r="H4381" s="7"/>
      <c r="I4381"/>
      <c r="J4381"/>
      <c r="K4381"/>
      <c r="L4381"/>
      <c r="M4381"/>
      <c r="N4381" s="7"/>
      <c r="O4381" s="7"/>
      <c r="P4381" s="7"/>
      <c r="Q4381"/>
      <c r="R4381"/>
      <c r="S4381"/>
      <c r="T4381"/>
      <c r="U4381"/>
      <c r="V4381"/>
      <c r="W4381"/>
      <c r="X4381" s="7"/>
      <c r="Y4381" s="7"/>
      <c r="Z4381" s="6"/>
    </row>
    <row r="4382" spans="1:26" hidden="1">
      <c r="A4382" s="7"/>
      <c r="B4382" s="7"/>
      <c r="C4382"/>
      <c r="D4382" s="7"/>
      <c r="E4382" s="7"/>
      <c r="F4382" s="7"/>
      <c r="G4382" s="7"/>
      <c r="H4382" s="7"/>
      <c r="I4382"/>
      <c r="J4382"/>
      <c r="K4382"/>
      <c r="L4382"/>
      <c r="M4382"/>
      <c r="N4382" s="7"/>
      <c r="O4382" s="7"/>
      <c r="P4382" s="7"/>
      <c r="Q4382"/>
      <c r="R4382"/>
      <c r="S4382"/>
      <c r="T4382"/>
      <c r="U4382"/>
      <c r="V4382"/>
      <c r="W4382"/>
      <c r="X4382" s="7"/>
      <c r="Y4382" s="7"/>
      <c r="Z4382" s="6"/>
    </row>
    <row r="4383" spans="1:26" hidden="1">
      <c r="A4383" s="7"/>
      <c r="B4383" s="7"/>
      <c r="C4383"/>
      <c r="D4383" s="7"/>
      <c r="E4383" s="7"/>
      <c r="F4383" s="7"/>
      <c r="G4383" s="7"/>
      <c r="H4383" s="7"/>
      <c r="I4383"/>
      <c r="J4383"/>
      <c r="K4383"/>
      <c r="L4383"/>
      <c r="M4383"/>
      <c r="N4383" s="7"/>
      <c r="O4383" s="7"/>
      <c r="P4383" s="7"/>
      <c r="Q4383"/>
      <c r="R4383"/>
      <c r="S4383"/>
      <c r="T4383"/>
      <c r="U4383"/>
      <c r="V4383"/>
      <c r="W4383"/>
      <c r="X4383" s="7"/>
      <c r="Y4383" s="7"/>
      <c r="Z4383" s="6"/>
    </row>
    <row r="4384" spans="1:26" hidden="1">
      <c r="A4384" s="7"/>
      <c r="B4384" s="7"/>
      <c r="C4384"/>
      <c r="D4384" s="7"/>
      <c r="E4384" s="7"/>
      <c r="F4384" s="7"/>
      <c r="G4384" s="7"/>
      <c r="H4384" s="7"/>
      <c r="I4384" s="7"/>
      <c r="J4384"/>
      <c r="K4384"/>
      <c r="L4384"/>
      <c r="M4384"/>
      <c r="N4384" s="7"/>
      <c r="O4384" s="7"/>
      <c r="P4384"/>
      <c r="Q4384"/>
      <c r="R4384"/>
      <c r="S4384"/>
      <c r="T4384"/>
      <c r="U4384"/>
      <c r="V4384"/>
      <c r="W4384"/>
      <c r="X4384" s="7"/>
      <c r="Y4384" s="7"/>
      <c r="Z4384" s="6"/>
    </row>
    <row r="4385" spans="1:26" hidden="1">
      <c r="A4385" s="7"/>
      <c r="B4385" s="7"/>
      <c r="C4385"/>
      <c r="D4385" s="7"/>
      <c r="E4385" s="7"/>
      <c r="F4385" s="7"/>
      <c r="G4385" s="7"/>
      <c r="H4385" s="7"/>
      <c r="I4385" s="7"/>
      <c r="J4385"/>
      <c r="K4385"/>
      <c r="L4385"/>
      <c r="M4385"/>
      <c r="N4385" s="7"/>
      <c r="O4385" s="7"/>
      <c r="P4385"/>
      <c r="Q4385"/>
      <c r="R4385"/>
      <c r="S4385"/>
      <c r="T4385"/>
      <c r="U4385"/>
      <c r="V4385"/>
      <c r="W4385"/>
      <c r="X4385" s="7"/>
      <c r="Y4385" s="7"/>
      <c r="Z4385" s="6"/>
    </row>
    <row r="4386" spans="1:26" hidden="1">
      <c r="A4386" s="7"/>
      <c r="B4386" s="7"/>
      <c r="C4386"/>
      <c r="D4386" s="7"/>
      <c r="E4386" s="7"/>
      <c r="F4386" s="7"/>
      <c r="G4386" s="7"/>
      <c r="H4386" s="7"/>
      <c r="I4386" s="7"/>
      <c r="J4386"/>
      <c r="K4386"/>
      <c r="L4386"/>
      <c r="M4386"/>
      <c r="N4386" s="7"/>
      <c r="O4386" s="7"/>
      <c r="P4386"/>
      <c r="Q4386"/>
      <c r="R4386"/>
      <c r="S4386"/>
      <c r="T4386"/>
      <c r="U4386"/>
      <c r="V4386"/>
      <c r="W4386"/>
      <c r="X4386" s="7"/>
      <c r="Y4386" s="7"/>
      <c r="Z4386" s="6"/>
    </row>
    <row r="4387" spans="1:26" hidden="1">
      <c r="A4387" s="7"/>
      <c r="B4387" s="7"/>
      <c r="C4387"/>
      <c r="D4387" s="7"/>
      <c r="E4387" s="7"/>
      <c r="F4387" s="7"/>
      <c r="G4387" s="7"/>
      <c r="H4387" s="7"/>
      <c r="I4387" s="7"/>
      <c r="J4387"/>
      <c r="K4387"/>
      <c r="L4387"/>
      <c r="M4387"/>
      <c r="N4387" s="7"/>
      <c r="O4387" s="7"/>
      <c r="P4387"/>
      <c r="Q4387"/>
      <c r="R4387"/>
      <c r="S4387"/>
      <c r="T4387"/>
      <c r="U4387"/>
      <c r="V4387"/>
      <c r="W4387"/>
      <c r="X4387" s="7"/>
      <c r="Y4387" s="7"/>
      <c r="Z4387" s="6"/>
    </row>
    <row r="4388" spans="1:26" hidden="1">
      <c r="A4388" s="7"/>
      <c r="B4388" s="7"/>
      <c r="C4388"/>
      <c r="D4388" s="7"/>
      <c r="E4388" s="7"/>
      <c r="F4388" s="7"/>
      <c r="G4388" s="7"/>
      <c r="H4388" s="7"/>
      <c r="I4388" s="7"/>
      <c r="J4388"/>
      <c r="K4388"/>
      <c r="L4388"/>
      <c r="M4388"/>
      <c r="N4388" s="7"/>
      <c r="O4388" s="7"/>
      <c r="P4388"/>
      <c r="Q4388"/>
      <c r="R4388"/>
      <c r="S4388"/>
      <c r="T4388"/>
      <c r="U4388"/>
      <c r="V4388"/>
      <c r="W4388"/>
      <c r="X4388" s="7"/>
      <c r="Y4388" s="7"/>
      <c r="Z4388" s="6"/>
    </row>
    <row r="4389" spans="1:26" hidden="1">
      <c r="A4389" s="7"/>
      <c r="B4389" s="7"/>
      <c r="C4389"/>
      <c r="D4389" s="7"/>
      <c r="E4389" s="7"/>
      <c r="F4389" s="7"/>
      <c r="G4389" s="7"/>
      <c r="H4389" s="7"/>
      <c r="I4389" s="7"/>
      <c r="J4389"/>
      <c r="K4389"/>
      <c r="L4389"/>
      <c r="M4389"/>
      <c r="N4389" s="7"/>
      <c r="O4389" s="7"/>
      <c r="P4389"/>
      <c r="Q4389"/>
      <c r="R4389"/>
      <c r="S4389"/>
      <c r="T4389"/>
      <c r="U4389"/>
      <c r="V4389"/>
      <c r="W4389"/>
      <c r="X4389" s="7"/>
      <c r="Y4389" s="7"/>
      <c r="Z4389" s="6"/>
    </row>
    <row r="4390" spans="1:26" hidden="1">
      <c r="A4390" s="7"/>
      <c r="B4390" s="7"/>
      <c r="C4390"/>
      <c r="D4390" s="7"/>
      <c r="E4390" s="7"/>
      <c r="F4390" s="7"/>
      <c r="G4390" s="7"/>
      <c r="H4390" s="7"/>
      <c r="I4390" s="7"/>
      <c r="J4390"/>
      <c r="K4390"/>
      <c r="L4390"/>
      <c r="M4390"/>
      <c r="N4390" s="7"/>
      <c r="O4390" s="7"/>
      <c r="P4390"/>
      <c r="Q4390"/>
      <c r="R4390"/>
      <c r="S4390"/>
      <c r="T4390"/>
      <c r="U4390"/>
      <c r="V4390"/>
      <c r="W4390"/>
      <c r="X4390" s="7"/>
      <c r="Y4390" s="7"/>
      <c r="Z4390" s="6"/>
    </row>
    <row r="4391" spans="1:26" hidden="1">
      <c r="A4391" s="7"/>
      <c r="B4391" s="7"/>
      <c r="C4391"/>
      <c r="D4391" s="7"/>
      <c r="E4391" s="7"/>
      <c r="F4391" s="7"/>
      <c r="G4391" s="7"/>
      <c r="H4391" s="7"/>
      <c r="I4391" s="7"/>
      <c r="J4391"/>
      <c r="K4391"/>
      <c r="L4391"/>
      <c r="M4391"/>
      <c r="N4391" s="7"/>
      <c r="O4391" s="7"/>
      <c r="P4391"/>
      <c r="Q4391"/>
      <c r="R4391"/>
      <c r="S4391"/>
      <c r="T4391"/>
      <c r="U4391"/>
      <c r="V4391"/>
      <c r="W4391"/>
      <c r="X4391" s="7"/>
      <c r="Y4391"/>
      <c r="Z4391" s="6"/>
    </row>
    <row r="4392" spans="1:26" hidden="1">
      <c r="A4392" s="7"/>
      <c r="B4392" s="7"/>
      <c r="C4392"/>
      <c r="D4392" s="7"/>
      <c r="E4392" s="7"/>
      <c r="F4392" s="7"/>
      <c r="G4392" s="7"/>
      <c r="H4392" s="7"/>
      <c r="I4392" s="7"/>
      <c r="J4392"/>
      <c r="K4392"/>
      <c r="L4392"/>
      <c r="M4392"/>
      <c r="N4392" s="7"/>
      <c r="O4392" s="7"/>
      <c r="P4392"/>
      <c r="Q4392"/>
      <c r="R4392"/>
      <c r="S4392"/>
      <c r="T4392"/>
      <c r="U4392"/>
      <c r="V4392"/>
      <c r="W4392"/>
      <c r="X4392" s="7"/>
      <c r="Y4392"/>
      <c r="Z4392" s="6"/>
    </row>
    <row r="4393" spans="1:26" hidden="1">
      <c r="A4393" s="7"/>
      <c r="B4393" s="7"/>
      <c r="C4393"/>
      <c r="D4393" s="7"/>
      <c r="E4393" s="7"/>
      <c r="F4393" s="7"/>
      <c r="G4393" s="7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 s="6"/>
    </row>
    <row r="4394" spans="1:26" hidden="1">
      <c r="A4394" s="7"/>
      <c r="B4394" s="7"/>
      <c r="C4394"/>
      <c r="D4394" s="7"/>
      <c r="E4394" s="7"/>
      <c r="F4394" s="7"/>
      <c r="G4394" s="7"/>
      <c r="H4394" s="7"/>
      <c r="I4394" s="7"/>
      <c r="J4394"/>
      <c r="K4394"/>
      <c r="L4394"/>
      <c r="M4394"/>
      <c r="N4394" s="7"/>
      <c r="O4394" s="7"/>
      <c r="P4394" s="7"/>
      <c r="Q4394" s="7"/>
      <c r="R4394" s="7"/>
      <c r="S4394"/>
      <c r="T4394"/>
      <c r="U4394"/>
      <c r="V4394"/>
      <c r="W4394"/>
      <c r="X4394" s="7"/>
      <c r="Y4394" s="7"/>
      <c r="Z4394" s="6"/>
    </row>
    <row r="4395" spans="1:26" hidden="1">
      <c r="A4395" s="7"/>
      <c r="B4395" s="7"/>
      <c r="C4395"/>
      <c r="D4395" s="7"/>
      <c r="E4395" s="7"/>
      <c r="F4395" s="7"/>
      <c r="G4395" s="7"/>
      <c r="H4395" s="7"/>
      <c r="I4395" s="7"/>
      <c r="J4395"/>
      <c r="K4395"/>
      <c r="L4395"/>
      <c r="M4395"/>
      <c r="N4395" s="7"/>
      <c r="O4395" s="7"/>
      <c r="P4395" s="7"/>
      <c r="Q4395" s="7"/>
      <c r="R4395" s="7"/>
      <c r="S4395"/>
      <c r="T4395"/>
      <c r="U4395"/>
      <c r="V4395"/>
      <c r="W4395"/>
      <c r="X4395" s="7"/>
      <c r="Y4395" s="7"/>
      <c r="Z4395" s="6"/>
    </row>
    <row r="4396" spans="1:26" hidden="1">
      <c r="A4396" s="7"/>
      <c r="B4396" s="7"/>
      <c r="C4396"/>
      <c r="D4396" s="7"/>
      <c r="E4396" s="7"/>
      <c r="F4396" s="7"/>
      <c r="G4396" s="7"/>
      <c r="H4396" s="7"/>
      <c r="I4396" s="7"/>
      <c r="J4396"/>
      <c r="K4396"/>
      <c r="L4396"/>
      <c r="M4396"/>
      <c r="N4396" s="7"/>
      <c r="O4396" s="7"/>
      <c r="P4396" s="7"/>
      <c r="Q4396" s="7"/>
      <c r="R4396" s="7"/>
      <c r="S4396"/>
      <c r="T4396"/>
      <c r="U4396"/>
      <c r="V4396"/>
      <c r="W4396"/>
      <c r="X4396" s="7"/>
      <c r="Y4396" s="7"/>
      <c r="Z4396" s="6"/>
    </row>
    <row r="4397" spans="1:26" hidden="1">
      <c r="A4397" s="7"/>
      <c r="B4397" s="7"/>
      <c r="C4397"/>
      <c r="D4397" s="7"/>
      <c r="E4397" s="7"/>
      <c r="F4397" s="7"/>
      <c r="G4397" s="7"/>
      <c r="H4397" s="7"/>
      <c r="I4397" s="7"/>
      <c r="J4397"/>
      <c r="K4397"/>
      <c r="L4397"/>
      <c r="M4397"/>
      <c r="N4397" s="7"/>
      <c r="O4397" s="7"/>
      <c r="P4397" s="7"/>
      <c r="Q4397" s="7"/>
      <c r="R4397" s="7"/>
      <c r="S4397"/>
      <c r="T4397"/>
      <c r="U4397"/>
      <c r="V4397"/>
      <c r="W4397"/>
      <c r="X4397" s="7"/>
      <c r="Y4397" s="7"/>
      <c r="Z4397" s="6"/>
    </row>
    <row r="4398" spans="1:26" hidden="1">
      <c r="A4398" s="7"/>
      <c r="B4398" s="7"/>
      <c r="C4398"/>
      <c r="D4398" s="7"/>
      <c r="E4398" s="7"/>
      <c r="F4398" s="7"/>
      <c r="G4398" s="7"/>
      <c r="H4398" s="7"/>
      <c r="I4398" s="7"/>
      <c r="J4398"/>
      <c r="K4398"/>
      <c r="L4398"/>
      <c r="M4398"/>
      <c r="N4398" s="7"/>
      <c r="O4398" s="7"/>
      <c r="P4398" s="7"/>
      <c r="Q4398" s="7"/>
      <c r="R4398" s="7"/>
      <c r="S4398"/>
      <c r="T4398"/>
      <c r="U4398"/>
      <c r="V4398"/>
      <c r="W4398"/>
      <c r="X4398" s="7"/>
      <c r="Y4398" s="7"/>
      <c r="Z4398" s="6"/>
    </row>
    <row r="4399" spans="1:26" hidden="1">
      <c r="A4399" s="7"/>
      <c r="B4399" s="7"/>
      <c r="C4399"/>
      <c r="D4399" s="7"/>
      <c r="E4399" s="7"/>
      <c r="F4399" s="7"/>
      <c r="G4399" s="7"/>
      <c r="H4399" s="7"/>
      <c r="I4399" s="7"/>
      <c r="J4399"/>
      <c r="K4399"/>
      <c r="L4399"/>
      <c r="M4399"/>
      <c r="N4399" s="7"/>
      <c r="O4399" s="7"/>
      <c r="P4399" s="7"/>
      <c r="Q4399" s="7"/>
      <c r="R4399" s="7"/>
      <c r="S4399"/>
      <c r="T4399"/>
      <c r="U4399"/>
      <c r="V4399"/>
      <c r="W4399"/>
      <c r="X4399" s="7"/>
      <c r="Y4399" s="7"/>
      <c r="Z4399" s="6"/>
    </row>
    <row r="4400" spans="1:26" hidden="1">
      <c r="A4400" s="7"/>
      <c r="B4400" s="7"/>
      <c r="C4400"/>
      <c r="D4400" s="7"/>
      <c r="E4400" s="7"/>
      <c r="F4400" s="7"/>
      <c r="G4400" s="7"/>
      <c r="H4400" s="7"/>
      <c r="I4400" s="7"/>
      <c r="J4400"/>
      <c r="K4400"/>
      <c r="L4400"/>
      <c r="M4400"/>
      <c r="N4400" s="7"/>
      <c r="O4400" s="7"/>
      <c r="P4400" s="7"/>
      <c r="Q4400" s="7"/>
      <c r="R4400" s="7"/>
      <c r="S4400"/>
      <c r="T4400"/>
      <c r="U4400"/>
      <c r="V4400"/>
      <c r="W4400"/>
      <c r="X4400" s="7"/>
      <c r="Y4400" s="7"/>
      <c r="Z4400" s="6"/>
    </row>
    <row r="4401" spans="1:26" hidden="1">
      <c r="A4401" s="7"/>
      <c r="B4401" s="7"/>
      <c r="C4401"/>
      <c r="D4401" s="7"/>
      <c r="E4401" s="7"/>
      <c r="F4401" s="7"/>
      <c r="G4401" s="7"/>
      <c r="H4401" s="7"/>
      <c r="I4401" s="7"/>
      <c r="J4401"/>
      <c r="K4401"/>
      <c r="L4401"/>
      <c r="M4401"/>
      <c r="N4401" s="7"/>
      <c r="O4401" s="7"/>
      <c r="P4401" s="7"/>
      <c r="Q4401" s="7"/>
      <c r="R4401" s="7"/>
      <c r="S4401"/>
      <c r="T4401"/>
      <c r="U4401"/>
      <c r="V4401"/>
      <c r="W4401"/>
      <c r="X4401" s="7"/>
      <c r="Y4401" s="7"/>
      <c r="Z4401" s="6"/>
    </row>
    <row r="4402" spans="1:26" hidden="1">
      <c r="A4402" s="7"/>
      <c r="B4402" s="7"/>
      <c r="C4402"/>
      <c r="D4402" s="7"/>
      <c r="E4402" s="7"/>
      <c r="F4402" s="7"/>
      <c r="G4402" s="7"/>
      <c r="H4402" s="7"/>
      <c r="I4402" s="7"/>
      <c r="J4402"/>
      <c r="K4402"/>
      <c r="L4402"/>
      <c r="M4402"/>
      <c r="N4402" s="7"/>
      <c r="O4402" s="7"/>
      <c r="P4402" s="7"/>
      <c r="Q4402" s="7"/>
      <c r="R4402" s="7"/>
      <c r="S4402"/>
      <c r="T4402"/>
      <c r="U4402"/>
      <c r="V4402"/>
      <c r="W4402"/>
      <c r="X4402" s="7"/>
      <c r="Y4402" s="7"/>
      <c r="Z4402" s="6"/>
    </row>
    <row r="4403" spans="1:26" hidden="1">
      <c r="A4403" s="7"/>
      <c r="B4403" s="7"/>
      <c r="C4403"/>
      <c r="D4403" s="7"/>
      <c r="E4403" s="7"/>
      <c r="F4403" s="7"/>
      <c r="G4403" s="7"/>
      <c r="H4403" s="7"/>
      <c r="I4403" s="7"/>
      <c r="J4403"/>
      <c r="K4403"/>
      <c r="L4403"/>
      <c r="M4403"/>
      <c r="N4403" s="7"/>
      <c r="O4403" s="7"/>
      <c r="P4403" s="7"/>
      <c r="Q4403" s="7"/>
      <c r="R4403" s="7"/>
      <c r="S4403"/>
      <c r="T4403"/>
      <c r="U4403"/>
      <c r="V4403"/>
      <c r="W4403"/>
      <c r="X4403" s="7"/>
      <c r="Y4403" s="7"/>
      <c r="Z4403" s="6"/>
    </row>
    <row r="4404" spans="1:26" hidden="1">
      <c r="A4404" s="7"/>
      <c r="B4404" s="7"/>
      <c r="C4404"/>
      <c r="D4404" s="7"/>
      <c r="E4404" s="7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 s="6"/>
    </row>
    <row r="4405" spans="1:26" hidden="1">
      <c r="A4405" s="7"/>
      <c r="B4405" s="7"/>
      <c r="C4405"/>
      <c r="D4405" s="7"/>
      <c r="E4405" s="7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 s="6"/>
    </row>
    <row r="4406" spans="1:26" hidden="1">
      <c r="A4406" s="7"/>
      <c r="B4406" s="7"/>
      <c r="C4406"/>
      <c r="D4406" s="7"/>
      <c r="E4406" s="7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 s="6"/>
    </row>
    <row r="4407" spans="1:26" hidden="1">
      <c r="A4407" s="7"/>
      <c r="B4407" s="7"/>
      <c r="C4407"/>
      <c r="D4407" s="7"/>
      <c r="E4407" s="7"/>
      <c r="F4407" s="7"/>
      <c r="G4407" s="7"/>
      <c r="H4407" s="7"/>
      <c r="I4407"/>
      <c r="J4407"/>
      <c r="K4407"/>
      <c r="L4407"/>
      <c r="M4407"/>
      <c r="N4407" s="7"/>
      <c r="O4407" s="7"/>
      <c r="P4407" s="7"/>
      <c r="Q4407"/>
      <c r="R4407"/>
      <c r="S4407"/>
      <c r="T4407"/>
      <c r="U4407"/>
      <c r="V4407"/>
      <c r="W4407"/>
      <c r="X4407" s="7"/>
      <c r="Y4407"/>
      <c r="Z4407" s="6"/>
    </row>
    <row r="4408" spans="1:26" hidden="1">
      <c r="A4408" s="7"/>
      <c r="B4408" s="7"/>
      <c r="C4408"/>
      <c r="D4408" s="7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 s="6"/>
    </row>
    <row r="4409" spans="1:26" hidden="1">
      <c r="A4409" s="7"/>
      <c r="B4409" s="7"/>
      <c r="C4409"/>
      <c r="D4409" s="7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 s="6"/>
    </row>
    <row r="4410" spans="1:26" hidden="1">
      <c r="A4410" s="7"/>
      <c r="B4410" s="7"/>
      <c r="C4410"/>
      <c r="D4410" s="7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 s="6"/>
    </row>
    <row r="4411" spans="1:26" hidden="1">
      <c r="A4411" s="7"/>
      <c r="B4411" s="7"/>
      <c r="C4411"/>
      <c r="D4411" s="7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 s="6"/>
    </row>
    <row r="4412" spans="1:26" hidden="1">
      <c r="A4412" s="7"/>
      <c r="B4412" s="7"/>
      <c r="C4412"/>
      <c r="D4412" s="7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 s="6"/>
    </row>
    <row r="4413" spans="1:26" hidden="1">
      <c r="A4413" s="7"/>
      <c r="B4413" s="7"/>
      <c r="C4413"/>
      <c r="D4413" s="7"/>
      <c r="E4413" s="7"/>
      <c r="F4413" s="7"/>
      <c r="G4413" s="7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 s="6"/>
    </row>
    <row r="4414" spans="1:26" hidden="1">
      <c r="A4414" s="7"/>
      <c r="B4414" s="7"/>
      <c r="C4414"/>
      <c r="D4414" s="7"/>
      <c r="E4414" s="7"/>
      <c r="F4414" s="7"/>
      <c r="G4414" s="7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 s="6"/>
    </row>
    <row r="4415" spans="1:26" hidden="1">
      <c r="A4415" s="7"/>
      <c r="B4415" s="7"/>
      <c r="C4415"/>
      <c r="D4415" s="7"/>
      <c r="E4415" s="7"/>
      <c r="F4415" s="7"/>
      <c r="G4415" s="7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 s="6"/>
    </row>
    <row r="4416" spans="1:26" hidden="1">
      <c r="A4416" s="7"/>
      <c r="B4416" s="7"/>
      <c r="C4416"/>
      <c r="D4416" s="7"/>
      <c r="E4416" s="7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 s="6"/>
    </row>
    <row r="4417" spans="1:26" hidden="1">
      <c r="A4417" s="7"/>
      <c r="B4417" s="7"/>
      <c r="C4417"/>
      <c r="D4417" s="7"/>
      <c r="E4417" s="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 s="6"/>
    </row>
    <row r="4418" spans="1:26" hidden="1">
      <c r="A4418" s="7"/>
      <c r="B4418" s="7"/>
      <c r="C4418"/>
      <c r="D4418" s="7"/>
      <c r="E4418" s="7"/>
      <c r="F4418"/>
      <c r="G4418" s="7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 s="7"/>
      <c r="Y4418" s="7"/>
      <c r="Z4418" s="6"/>
    </row>
    <row r="4419" spans="1:26" hidden="1">
      <c r="A4419" s="7"/>
      <c r="B4419" s="7"/>
      <c r="C4419"/>
      <c r="D4419" s="7"/>
      <c r="E4419" s="7"/>
      <c r="F4419"/>
      <c r="G4419" s="7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 s="7"/>
      <c r="Y4419" s="7"/>
      <c r="Z4419" s="6"/>
    </row>
    <row r="4420" spans="1:26" hidden="1">
      <c r="A4420" s="7"/>
      <c r="B4420" s="7"/>
      <c r="C4420"/>
      <c r="D4420" s="7"/>
      <c r="E4420" s="7"/>
      <c r="F4420"/>
      <c r="G4420" s="7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 s="7"/>
      <c r="Y4420" s="7"/>
      <c r="Z4420" s="6"/>
    </row>
    <row r="4421" spans="1:26" hidden="1">
      <c r="A4421" s="7"/>
      <c r="B4421" s="7"/>
      <c r="C4421"/>
      <c r="D4421" s="7"/>
      <c r="E4421" s="7"/>
      <c r="F4421"/>
      <c r="G4421" s="7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 s="7"/>
      <c r="Y4421" s="7"/>
      <c r="Z4421" s="6"/>
    </row>
    <row r="4422" spans="1:26" hidden="1">
      <c r="A4422" s="7"/>
      <c r="B4422" s="7"/>
      <c r="C4422"/>
      <c r="D4422"/>
      <c r="E4422" s="7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 s="6"/>
    </row>
    <row r="4423" spans="1:26" hidden="1">
      <c r="A4423" s="7"/>
      <c r="B4423" s="7"/>
      <c r="C4423"/>
      <c r="D4423"/>
      <c r="E4423" s="7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 s="6"/>
    </row>
    <row r="4424" spans="1:26" hidden="1">
      <c r="A4424" s="7"/>
      <c r="B4424" s="7"/>
      <c r="C4424"/>
      <c r="D4424"/>
      <c r="E4424" s="7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 s="6"/>
    </row>
    <row r="4425" spans="1:26" hidden="1">
      <c r="A4425" s="7"/>
      <c r="B4425" s="7"/>
      <c r="C4425"/>
      <c r="D4425"/>
      <c r="E4425" s="7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 s="6"/>
    </row>
    <row r="4426" spans="1:26" hidden="1">
      <c r="A4426" s="7"/>
      <c r="B4426" s="7"/>
      <c r="C4426"/>
      <c r="D4426" s="7"/>
      <c r="E4426" s="7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 s="6"/>
    </row>
    <row r="4427" spans="1:26" hidden="1">
      <c r="A4427" s="7"/>
      <c r="B4427" s="7"/>
      <c r="C4427"/>
      <c r="D4427" s="7"/>
      <c r="E4427" s="7"/>
      <c r="F4427" s="7"/>
      <c r="G4427" s="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 s="7"/>
      <c r="Y4427" s="7"/>
      <c r="Z4427" s="6"/>
    </row>
    <row r="4428" spans="1:26" hidden="1">
      <c r="A4428" s="7"/>
      <c r="B4428" s="7"/>
      <c r="C4428"/>
      <c r="D4428" s="7"/>
      <c r="E4428" s="7"/>
      <c r="F4428" s="7"/>
      <c r="G4428" s="7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 s="7"/>
      <c r="Y4428" s="7"/>
      <c r="Z4428" s="6"/>
    </row>
    <row r="4429" spans="1:26" hidden="1">
      <c r="A4429" s="7"/>
      <c r="B4429" s="7"/>
      <c r="C4429"/>
      <c r="D4429" s="7"/>
      <c r="E4429" s="7"/>
      <c r="F4429" s="7"/>
      <c r="G4429" s="7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 s="7"/>
      <c r="Y4429" s="7"/>
      <c r="Z4429" s="6"/>
    </row>
    <row r="4430" spans="1:26" hidden="1">
      <c r="A4430" s="7"/>
      <c r="B4430" s="7"/>
      <c r="C4430"/>
      <c r="D4430" s="7"/>
      <c r="E4430" s="7"/>
      <c r="F4430" s="7"/>
      <c r="G4430" s="7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 s="7"/>
      <c r="Y4430" s="7"/>
      <c r="Z4430" s="6"/>
    </row>
    <row r="4431" spans="1:26" hidden="1">
      <c r="A4431" s="7"/>
      <c r="B4431" s="7"/>
      <c r="C4431"/>
      <c r="D4431" s="7"/>
      <c r="E4431" s="7"/>
      <c r="F4431" s="7"/>
      <c r="G4431" s="7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 s="7"/>
      <c r="Y4431" s="7"/>
      <c r="Z4431" s="6"/>
    </row>
    <row r="4432" spans="1:26" hidden="1">
      <c r="A4432" s="7"/>
      <c r="B4432" s="7"/>
      <c r="C4432"/>
      <c r="D4432" s="7"/>
      <c r="E4432" s="7"/>
      <c r="F4432" s="7"/>
      <c r="G4432" s="7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 s="7"/>
      <c r="Y4432" s="7"/>
      <c r="Z4432" s="6"/>
    </row>
    <row r="4433" spans="1:26" hidden="1">
      <c r="A4433" s="7"/>
      <c r="B4433" s="7"/>
      <c r="C4433"/>
      <c r="D4433" s="7"/>
      <c r="E4433" s="7"/>
      <c r="F4433"/>
      <c r="G4433" s="7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 s="6"/>
    </row>
    <row r="4434" spans="1:26" hidden="1">
      <c r="A4434" s="7"/>
      <c r="B4434" s="7"/>
      <c r="C4434"/>
      <c r="D4434" s="7"/>
      <c r="E4434" s="7"/>
      <c r="F4434"/>
      <c r="G4434" s="7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 s="6"/>
    </row>
    <row r="4435" spans="1:26" hidden="1">
      <c r="A4435" s="7"/>
      <c r="B4435" s="7"/>
      <c r="C4435"/>
      <c r="D4435" s="7"/>
      <c r="E4435" s="7"/>
      <c r="F4435"/>
      <c r="G4435" s="7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 s="6"/>
    </row>
    <row r="4436" spans="1:26" hidden="1">
      <c r="A4436" s="7"/>
      <c r="B4436" s="7"/>
      <c r="C4436"/>
      <c r="D4436"/>
      <c r="E4436" s="7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 s="6"/>
    </row>
    <row r="4437" spans="1:26" hidden="1">
      <c r="A4437" s="7"/>
      <c r="B4437" s="7"/>
      <c r="C4437"/>
      <c r="D4437" s="7"/>
      <c r="E4437" s="7"/>
      <c r="F4437" s="7"/>
      <c r="G4437" s="7"/>
      <c r="H4437" s="7"/>
      <c r="I4437"/>
      <c r="J4437"/>
      <c r="K4437"/>
      <c r="L4437"/>
      <c r="M4437"/>
      <c r="N4437" s="7"/>
      <c r="O4437" s="7"/>
      <c r="P4437"/>
      <c r="Q4437"/>
      <c r="R4437"/>
      <c r="S4437"/>
      <c r="T4437"/>
      <c r="U4437"/>
      <c r="V4437"/>
      <c r="W4437"/>
      <c r="X4437" s="7"/>
      <c r="Y4437" s="7"/>
      <c r="Z4437" s="6"/>
    </row>
    <row r="4438" spans="1:26" hidden="1">
      <c r="A4438" s="7"/>
      <c r="B4438" s="7"/>
      <c r="C4438"/>
      <c r="D4438" s="7"/>
      <c r="E4438" s="7"/>
      <c r="F4438" s="7"/>
      <c r="G4438" s="7"/>
      <c r="H4438" s="7"/>
      <c r="I4438"/>
      <c r="J4438"/>
      <c r="K4438"/>
      <c r="L4438"/>
      <c r="M4438"/>
      <c r="N4438" s="7"/>
      <c r="O4438" s="7"/>
      <c r="P4438"/>
      <c r="Q4438"/>
      <c r="R4438"/>
      <c r="S4438"/>
      <c r="T4438"/>
      <c r="U4438"/>
      <c r="V4438"/>
      <c r="W4438"/>
      <c r="X4438" s="7"/>
      <c r="Y4438" s="7"/>
      <c r="Z4438" s="6"/>
    </row>
    <row r="4439" spans="1:26" hidden="1">
      <c r="A4439" s="7"/>
      <c r="B4439" s="7"/>
      <c r="C4439"/>
      <c r="D4439" s="7"/>
      <c r="E4439" s="7"/>
      <c r="F4439" s="7"/>
      <c r="G4439" s="7"/>
      <c r="H4439" s="7"/>
      <c r="I4439"/>
      <c r="J4439"/>
      <c r="K4439"/>
      <c r="L4439"/>
      <c r="M4439"/>
      <c r="N4439" s="7"/>
      <c r="O4439" s="7"/>
      <c r="P4439"/>
      <c r="Q4439"/>
      <c r="R4439"/>
      <c r="S4439"/>
      <c r="T4439"/>
      <c r="U4439"/>
      <c r="V4439"/>
      <c r="W4439"/>
      <c r="X4439" s="7"/>
      <c r="Y4439" s="7"/>
      <c r="Z4439" s="6"/>
    </row>
    <row r="4440" spans="1:26" hidden="1">
      <c r="A4440" s="7"/>
      <c r="B4440" s="7"/>
      <c r="C4440"/>
      <c r="D4440" s="7"/>
      <c r="E4440" s="7"/>
      <c r="F4440" s="7"/>
      <c r="G4440" s="7"/>
      <c r="H4440" s="7"/>
      <c r="I4440"/>
      <c r="J4440"/>
      <c r="K4440"/>
      <c r="L4440"/>
      <c r="M4440"/>
      <c r="N4440" s="7"/>
      <c r="O4440" s="7"/>
      <c r="P4440"/>
      <c r="Q4440"/>
      <c r="R4440"/>
      <c r="S4440"/>
      <c r="T4440"/>
      <c r="U4440"/>
      <c r="V4440"/>
      <c r="W4440"/>
      <c r="X4440" s="7"/>
      <c r="Y4440" s="7"/>
      <c r="Z4440" s="6"/>
    </row>
    <row r="4441" spans="1:26" hidden="1">
      <c r="A4441" s="7"/>
      <c r="B4441" s="7"/>
      <c r="C4441"/>
      <c r="D4441" s="7"/>
      <c r="E4441" s="7"/>
      <c r="F4441" s="7"/>
      <c r="G4441" s="7"/>
      <c r="H4441" s="7"/>
      <c r="I4441"/>
      <c r="J4441"/>
      <c r="K4441"/>
      <c r="L4441"/>
      <c r="M4441"/>
      <c r="N4441" s="7"/>
      <c r="O4441" s="7"/>
      <c r="P4441"/>
      <c r="Q4441"/>
      <c r="R4441"/>
      <c r="S4441"/>
      <c r="T4441"/>
      <c r="U4441"/>
      <c r="V4441"/>
      <c r="W4441"/>
      <c r="X4441" s="7"/>
      <c r="Y4441" s="7"/>
      <c r="Z4441" s="6"/>
    </row>
    <row r="4442" spans="1:26" hidden="1">
      <c r="A4442" s="7"/>
      <c r="B4442" s="7"/>
      <c r="C4442"/>
      <c r="D4442" s="7"/>
      <c r="E4442" s="7"/>
      <c r="F4442" s="7"/>
      <c r="G4442" s="7"/>
      <c r="H4442" s="7"/>
      <c r="I4442"/>
      <c r="J4442"/>
      <c r="K4442"/>
      <c r="L4442"/>
      <c r="M4442"/>
      <c r="N4442" s="7"/>
      <c r="O4442" s="7"/>
      <c r="P4442"/>
      <c r="Q4442"/>
      <c r="R4442"/>
      <c r="S4442"/>
      <c r="T4442"/>
      <c r="U4442"/>
      <c r="V4442"/>
      <c r="W4442"/>
      <c r="X4442" s="7"/>
      <c r="Y4442" s="7"/>
      <c r="Z4442" s="6"/>
    </row>
    <row r="4443" spans="1:26" hidden="1">
      <c r="A4443" s="7"/>
      <c r="B4443" s="7"/>
      <c r="C4443"/>
      <c r="D4443" s="7"/>
      <c r="E4443" s="7"/>
      <c r="F4443" s="7"/>
      <c r="G4443" s="7"/>
      <c r="H4443" s="7"/>
      <c r="I4443"/>
      <c r="J4443"/>
      <c r="K4443"/>
      <c r="L4443"/>
      <c r="M4443"/>
      <c r="N4443" s="7"/>
      <c r="O4443" s="7"/>
      <c r="P4443"/>
      <c r="Q4443"/>
      <c r="R4443"/>
      <c r="S4443"/>
      <c r="T4443"/>
      <c r="U4443"/>
      <c r="V4443"/>
      <c r="W4443"/>
      <c r="X4443" s="7"/>
      <c r="Y4443" s="7"/>
      <c r="Z4443" s="6"/>
    </row>
    <row r="4444" spans="1:26" hidden="1">
      <c r="A4444" s="7"/>
      <c r="B4444" s="7"/>
      <c r="C4444"/>
      <c r="D4444" s="7"/>
      <c r="E4444" s="7"/>
      <c r="F4444" s="7"/>
      <c r="G4444" s="7"/>
      <c r="H4444" s="7"/>
      <c r="I4444" s="7"/>
      <c r="J4444"/>
      <c r="K4444"/>
      <c r="L4444"/>
      <c r="M4444"/>
      <c r="N4444" s="7"/>
      <c r="O4444" s="7"/>
      <c r="P4444" s="7"/>
      <c r="Q4444" s="7"/>
      <c r="R4444" s="7"/>
      <c r="S4444"/>
      <c r="T4444"/>
      <c r="U4444"/>
      <c r="V4444"/>
      <c r="W4444"/>
      <c r="X4444" s="7"/>
      <c r="Y4444"/>
      <c r="Z4444" s="6"/>
    </row>
    <row r="4445" spans="1:26" hidden="1">
      <c r="A4445" s="7"/>
      <c r="B4445" s="7"/>
      <c r="C4445"/>
      <c r="D4445" s="7"/>
      <c r="E4445" s="7"/>
      <c r="F4445" s="7"/>
      <c r="G4445" s="7"/>
      <c r="H4445" s="7"/>
      <c r="I4445" s="7"/>
      <c r="J4445"/>
      <c r="K4445"/>
      <c r="L4445"/>
      <c r="M4445"/>
      <c r="N4445" s="7"/>
      <c r="O4445" s="7"/>
      <c r="P4445" s="7"/>
      <c r="Q4445" s="7"/>
      <c r="R4445" s="7"/>
      <c r="S4445"/>
      <c r="T4445"/>
      <c r="U4445"/>
      <c r="V4445"/>
      <c r="W4445"/>
      <c r="X4445" s="7"/>
      <c r="Y4445"/>
      <c r="Z4445" s="6"/>
    </row>
    <row r="4446" spans="1:26" hidden="1">
      <c r="A4446" s="7"/>
      <c r="B4446" s="7"/>
      <c r="C4446"/>
      <c r="D4446" s="7"/>
      <c r="E4446" s="7"/>
      <c r="F4446" s="7"/>
      <c r="G4446" s="7"/>
      <c r="H4446" s="7"/>
      <c r="I4446" s="7"/>
      <c r="J4446"/>
      <c r="K4446"/>
      <c r="L4446"/>
      <c r="M4446"/>
      <c r="N4446" s="7"/>
      <c r="O4446" s="7"/>
      <c r="P4446" s="7"/>
      <c r="Q4446" s="7"/>
      <c r="R4446" s="7"/>
      <c r="S4446"/>
      <c r="T4446"/>
      <c r="U4446"/>
      <c r="V4446"/>
      <c r="W4446"/>
      <c r="X4446" s="7"/>
      <c r="Y4446"/>
      <c r="Z4446" s="6"/>
    </row>
    <row r="4447" spans="1:26" hidden="1">
      <c r="A4447" s="7"/>
      <c r="B4447" s="7"/>
      <c r="C4447"/>
      <c r="D4447" s="7"/>
      <c r="E4447" s="7"/>
      <c r="F4447" s="7"/>
      <c r="G4447" s="7"/>
      <c r="H4447" s="7"/>
      <c r="I4447" s="7"/>
      <c r="J4447"/>
      <c r="K4447"/>
      <c r="L4447"/>
      <c r="M4447"/>
      <c r="N4447" s="7"/>
      <c r="O4447" s="7"/>
      <c r="P4447" s="7"/>
      <c r="Q4447" s="7"/>
      <c r="R4447" s="7"/>
      <c r="S4447"/>
      <c r="T4447"/>
      <c r="U4447"/>
      <c r="V4447"/>
      <c r="W4447"/>
      <c r="X4447" s="7"/>
      <c r="Y4447"/>
      <c r="Z4447" s="6"/>
    </row>
    <row r="4448" spans="1:26" hidden="1">
      <c r="A4448" s="7"/>
      <c r="B4448" s="7"/>
      <c r="C4448"/>
      <c r="D4448" s="7"/>
      <c r="E4448" s="7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 s="6"/>
    </row>
    <row r="4449" spans="1:26" hidden="1">
      <c r="A4449" s="7"/>
      <c r="B4449" s="7"/>
      <c r="C4449"/>
      <c r="D4449" s="7"/>
      <c r="E4449" s="7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 s="6"/>
    </row>
    <row r="4450" spans="1:26" hidden="1">
      <c r="A4450" s="7"/>
      <c r="B4450" s="7"/>
      <c r="C4450"/>
      <c r="D4450"/>
      <c r="E4450" s="7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 s="7"/>
      <c r="Y4450"/>
      <c r="Z4450" s="6"/>
    </row>
    <row r="4451" spans="1:26" hidden="1">
      <c r="A4451" s="7"/>
      <c r="B4451" s="7"/>
      <c r="C4451"/>
      <c r="D4451"/>
      <c r="E4451" s="7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 s="7"/>
      <c r="Y4451"/>
      <c r="Z4451" s="6"/>
    </row>
    <row r="4452" spans="1:26" hidden="1">
      <c r="A4452" s="7"/>
      <c r="B4452" s="7"/>
      <c r="C4452"/>
      <c r="D4452"/>
      <c r="E4452" s="7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 s="7"/>
      <c r="Y4452"/>
      <c r="Z4452" s="6"/>
    </row>
    <row r="4453" spans="1:26" hidden="1">
      <c r="A4453" s="7"/>
      <c r="B4453" s="7"/>
      <c r="C4453"/>
      <c r="D4453"/>
      <c r="E4453" s="7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 s="7"/>
      <c r="Y4453"/>
      <c r="Z4453" s="6"/>
    </row>
    <row r="4454" spans="1:26" hidden="1">
      <c r="A4454" s="7"/>
      <c r="B4454" s="7"/>
      <c r="C4454"/>
      <c r="D4454" s="7"/>
      <c r="E4454" s="7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 s="6"/>
    </row>
    <row r="4455" spans="1:26" hidden="1">
      <c r="A4455" s="7"/>
      <c r="B4455" s="7"/>
      <c r="C4455"/>
      <c r="D4455" s="7"/>
      <c r="E4455" s="7"/>
      <c r="F4455" s="7"/>
      <c r="G4455" s="7"/>
      <c r="H4455" s="7"/>
      <c r="I4455" s="7"/>
      <c r="J4455" s="7"/>
      <c r="K4455"/>
      <c r="L4455"/>
      <c r="M4455"/>
      <c r="N4455" s="7"/>
      <c r="O4455" s="7"/>
      <c r="P4455" s="7"/>
      <c r="Q4455" s="7"/>
      <c r="R4455" s="7"/>
      <c r="S4455" s="7"/>
      <c r="T4455" s="7"/>
      <c r="U4455"/>
      <c r="V4455"/>
      <c r="W4455"/>
      <c r="X4455"/>
      <c r="Y4455"/>
      <c r="Z4455" s="6"/>
    </row>
    <row r="4456" spans="1:26" hidden="1">
      <c r="A4456" s="7"/>
      <c r="B4456" s="7"/>
      <c r="C4456"/>
      <c r="D4456" s="7"/>
      <c r="E4456" s="7"/>
      <c r="F4456" s="7"/>
      <c r="G4456" s="7"/>
      <c r="H4456" s="7"/>
      <c r="I4456" s="7"/>
      <c r="J4456" s="7"/>
      <c r="K4456"/>
      <c r="L4456"/>
      <c r="M4456"/>
      <c r="N4456" s="7"/>
      <c r="O4456" s="7"/>
      <c r="P4456" s="7"/>
      <c r="Q4456" s="7"/>
      <c r="R4456" s="7"/>
      <c r="S4456" s="7"/>
      <c r="T4456" s="7"/>
      <c r="U4456"/>
      <c r="V4456"/>
      <c r="W4456"/>
      <c r="X4456"/>
      <c r="Y4456"/>
      <c r="Z4456" s="6"/>
    </row>
    <row r="4457" spans="1:26" hidden="1">
      <c r="A4457" s="7"/>
      <c r="B4457" s="7"/>
      <c r="C4457"/>
      <c r="D4457" s="7"/>
      <c r="E4457" s="7"/>
      <c r="F4457" s="7"/>
      <c r="G4457" s="7"/>
      <c r="H4457" s="7"/>
      <c r="I4457" s="7"/>
      <c r="J4457" s="7"/>
      <c r="K4457"/>
      <c r="L4457"/>
      <c r="M4457"/>
      <c r="N4457" s="7"/>
      <c r="O4457" s="7"/>
      <c r="P4457" s="7"/>
      <c r="Q4457" s="7"/>
      <c r="R4457" s="7"/>
      <c r="S4457" s="7"/>
      <c r="T4457" s="7"/>
      <c r="U4457"/>
      <c r="V4457"/>
      <c r="W4457"/>
      <c r="X4457"/>
      <c r="Y4457"/>
      <c r="Z4457" s="6"/>
    </row>
    <row r="4458" spans="1:26" hidden="1">
      <c r="A4458" s="7"/>
      <c r="B4458" s="7"/>
      <c r="C4458"/>
      <c r="D4458" s="7"/>
      <c r="E4458" s="7"/>
      <c r="F4458" s="7"/>
      <c r="G4458" s="7"/>
      <c r="H4458" s="7"/>
      <c r="I4458" s="7"/>
      <c r="J4458" s="7"/>
      <c r="K4458"/>
      <c r="L4458"/>
      <c r="M4458"/>
      <c r="N4458" s="7"/>
      <c r="O4458" s="7"/>
      <c r="P4458" s="7"/>
      <c r="Q4458" s="7"/>
      <c r="R4458" s="7"/>
      <c r="S4458" s="7"/>
      <c r="T4458" s="7"/>
      <c r="U4458"/>
      <c r="V4458"/>
      <c r="W4458"/>
      <c r="X4458"/>
      <c r="Y4458"/>
      <c r="Z4458" s="6"/>
    </row>
    <row r="4459" spans="1:26" hidden="1">
      <c r="A4459" s="7"/>
      <c r="B4459" s="7"/>
      <c r="C4459"/>
      <c r="D4459"/>
      <c r="E4459" s="7"/>
      <c r="F4459" s="7"/>
      <c r="G4459" s="7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 s="6"/>
    </row>
    <row r="4460" spans="1:26" hidden="1">
      <c r="A4460" s="7"/>
      <c r="B4460" s="7"/>
      <c r="C4460"/>
      <c r="D4460"/>
      <c r="E4460" s="7"/>
      <c r="F4460" s="7"/>
      <c r="G4460" s="7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 s="6"/>
    </row>
    <row r="4461" spans="1:26" hidden="1">
      <c r="A4461" s="7"/>
      <c r="B4461" s="7"/>
      <c r="C4461"/>
      <c r="D4461" s="7"/>
      <c r="E4461" s="7"/>
      <c r="F4461" s="7"/>
      <c r="G4461" s="7"/>
      <c r="H4461" s="7"/>
      <c r="I4461"/>
      <c r="J4461"/>
      <c r="K4461"/>
      <c r="L4461"/>
      <c r="M4461"/>
      <c r="N4461" s="7"/>
      <c r="O4461" s="7"/>
      <c r="P4461" s="7"/>
      <c r="Q4461" s="7"/>
      <c r="R4461"/>
      <c r="S4461"/>
      <c r="T4461"/>
      <c r="U4461"/>
      <c r="V4461"/>
      <c r="W4461"/>
      <c r="X4461" s="7"/>
      <c r="Y4461"/>
      <c r="Z4461" s="6"/>
    </row>
    <row r="4462" spans="1:26" hidden="1">
      <c r="A4462" s="7"/>
      <c r="B4462" s="7"/>
      <c r="C4462"/>
      <c r="D4462" s="7"/>
      <c r="E4462" s="7"/>
      <c r="F4462" s="7"/>
      <c r="G4462" s="7"/>
      <c r="H4462" s="7"/>
      <c r="I4462"/>
      <c r="J4462"/>
      <c r="K4462"/>
      <c r="L4462"/>
      <c r="M4462"/>
      <c r="N4462" s="7"/>
      <c r="O4462" s="7"/>
      <c r="P4462" s="7"/>
      <c r="Q4462" s="7"/>
      <c r="R4462"/>
      <c r="S4462"/>
      <c r="T4462"/>
      <c r="U4462"/>
      <c r="V4462"/>
      <c r="W4462"/>
      <c r="X4462" s="7"/>
      <c r="Y4462"/>
      <c r="Z4462" s="6"/>
    </row>
    <row r="4463" spans="1:26" hidden="1">
      <c r="A4463" s="7"/>
      <c r="B4463" s="7"/>
      <c r="C4463"/>
      <c r="D4463" s="7"/>
      <c r="E4463" s="7"/>
      <c r="F4463" s="7"/>
      <c r="G4463" s="7"/>
      <c r="H4463" s="7"/>
      <c r="I4463"/>
      <c r="J4463"/>
      <c r="K4463"/>
      <c r="L4463"/>
      <c r="M4463"/>
      <c r="N4463" s="7"/>
      <c r="O4463" s="7"/>
      <c r="P4463" s="7"/>
      <c r="Q4463" s="7"/>
      <c r="R4463"/>
      <c r="S4463"/>
      <c r="T4463"/>
      <c r="U4463"/>
      <c r="V4463"/>
      <c r="W4463"/>
      <c r="X4463" s="7"/>
      <c r="Y4463"/>
      <c r="Z4463" s="6"/>
    </row>
    <row r="4464" spans="1:26" hidden="1">
      <c r="A4464" s="7"/>
      <c r="B4464" s="7"/>
      <c r="C4464"/>
      <c r="D4464" s="7"/>
      <c r="E4464" s="7"/>
      <c r="F4464" s="7"/>
      <c r="G4464" s="7"/>
      <c r="H4464" s="7"/>
      <c r="I4464"/>
      <c r="J4464"/>
      <c r="K4464"/>
      <c r="L4464"/>
      <c r="M4464"/>
      <c r="N4464" s="7"/>
      <c r="O4464" s="7"/>
      <c r="P4464" s="7"/>
      <c r="Q4464" s="7"/>
      <c r="R4464"/>
      <c r="S4464"/>
      <c r="T4464"/>
      <c r="U4464"/>
      <c r="V4464"/>
      <c r="W4464"/>
      <c r="X4464" s="7"/>
      <c r="Y4464"/>
      <c r="Z4464" s="6"/>
    </row>
    <row r="4465" spans="1:26" hidden="1">
      <c r="A4465" s="7"/>
      <c r="B4465" s="7"/>
      <c r="C4465"/>
      <c r="D4465" s="7"/>
      <c r="E4465" s="7"/>
      <c r="F4465" s="7"/>
      <c r="G4465" s="7"/>
      <c r="H4465" s="7"/>
      <c r="I4465"/>
      <c r="J4465"/>
      <c r="K4465"/>
      <c r="L4465"/>
      <c r="M4465"/>
      <c r="N4465" s="7"/>
      <c r="O4465" s="7"/>
      <c r="P4465" s="7"/>
      <c r="Q4465" s="7"/>
      <c r="R4465"/>
      <c r="S4465"/>
      <c r="T4465"/>
      <c r="U4465"/>
      <c r="V4465"/>
      <c r="W4465"/>
      <c r="X4465" s="7"/>
      <c r="Y4465"/>
      <c r="Z4465" s="6"/>
    </row>
    <row r="4466" spans="1:26" hidden="1">
      <c r="A4466" s="7"/>
      <c r="B4466" s="7"/>
      <c r="C4466"/>
      <c r="D4466" s="7"/>
      <c r="E4466" s="7"/>
      <c r="F4466" s="7"/>
      <c r="G4466" s="7"/>
      <c r="H4466" s="7"/>
      <c r="I4466"/>
      <c r="J4466"/>
      <c r="K4466"/>
      <c r="L4466"/>
      <c r="M4466"/>
      <c r="N4466" s="7"/>
      <c r="O4466" s="7"/>
      <c r="P4466" s="7"/>
      <c r="Q4466"/>
      <c r="R4466"/>
      <c r="S4466"/>
      <c r="T4466"/>
      <c r="U4466"/>
      <c r="V4466"/>
      <c r="W4466"/>
      <c r="X4466" s="7"/>
      <c r="Y4466"/>
      <c r="Z4466" s="6"/>
    </row>
    <row r="4467" spans="1:26" hidden="1">
      <c r="A4467" s="7"/>
      <c r="B4467" s="7"/>
      <c r="C4467"/>
      <c r="D4467" s="7"/>
      <c r="E4467" s="7"/>
      <c r="F4467" s="7"/>
      <c r="G4467" s="7"/>
      <c r="H4467" s="7"/>
      <c r="I4467"/>
      <c r="J4467"/>
      <c r="K4467"/>
      <c r="L4467"/>
      <c r="M4467"/>
      <c r="N4467" s="7"/>
      <c r="O4467" s="7"/>
      <c r="P4467" s="7"/>
      <c r="Q4467"/>
      <c r="R4467"/>
      <c r="S4467"/>
      <c r="T4467"/>
      <c r="U4467"/>
      <c r="V4467"/>
      <c r="W4467"/>
      <c r="X4467" s="7"/>
      <c r="Y4467"/>
      <c r="Z4467" s="6"/>
    </row>
    <row r="4468" spans="1:26" hidden="1">
      <c r="A4468" s="7"/>
      <c r="B4468" s="7"/>
      <c r="C4468"/>
      <c r="D4468" s="7"/>
      <c r="E4468" s="7"/>
      <c r="F4468" s="7"/>
      <c r="G4468" s="7"/>
      <c r="H4468" s="7"/>
      <c r="I4468"/>
      <c r="J4468"/>
      <c r="K4468"/>
      <c r="L4468"/>
      <c r="M4468"/>
      <c r="N4468" s="7"/>
      <c r="O4468" s="7"/>
      <c r="P4468" s="7"/>
      <c r="Q4468"/>
      <c r="R4468"/>
      <c r="S4468"/>
      <c r="T4468"/>
      <c r="U4468"/>
      <c r="V4468"/>
      <c r="W4468"/>
      <c r="X4468" s="7"/>
      <c r="Y4468"/>
      <c r="Z4468" s="6"/>
    </row>
    <row r="4469" spans="1:26" hidden="1">
      <c r="A4469" s="7"/>
      <c r="B4469" s="7"/>
      <c r="C4469"/>
      <c r="D4469" s="7"/>
      <c r="E4469" s="7"/>
      <c r="F4469" s="7"/>
      <c r="G4469" s="7"/>
      <c r="H4469" s="7"/>
      <c r="I4469"/>
      <c r="J4469"/>
      <c r="K4469"/>
      <c r="L4469"/>
      <c r="M4469"/>
      <c r="N4469" s="7"/>
      <c r="O4469" s="7"/>
      <c r="P4469" s="7"/>
      <c r="Q4469"/>
      <c r="R4469"/>
      <c r="S4469"/>
      <c r="T4469"/>
      <c r="U4469"/>
      <c r="V4469"/>
      <c r="W4469"/>
      <c r="X4469" s="7"/>
      <c r="Y4469"/>
      <c r="Z4469" s="6"/>
    </row>
    <row r="4470" spans="1:26" hidden="1">
      <c r="A4470" s="7"/>
      <c r="B4470" s="7"/>
      <c r="C4470"/>
      <c r="D4470" s="7"/>
      <c r="E4470" s="7"/>
      <c r="F4470" s="7"/>
      <c r="G4470" s="7"/>
      <c r="H4470" s="7"/>
      <c r="I4470"/>
      <c r="J4470"/>
      <c r="K4470"/>
      <c r="L4470"/>
      <c r="M4470"/>
      <c r="N4470" s="7"/>
      <c r="O4470" s="7"/>
      <c r="P4470" s="7"/>
      <c r="Q4470"/>
      <c r="R4470"/>
      <c r="S4470"/>
      <c r="T4470"/>
      <c r="U4470"/>
      <c r="V4470"/>
      <c r="W4470"/>
      <c r="X4470" s="7"/>
      <c r="Y4470"/>
      <c r="Z4470" s="6"/>
    </row>
    <row r="4471" spans="1:26" hidden="1">
      <c r="A4471" s="7"/>
      <c r="B4471" s="7"/>
      <c r="C4471"/>
      <c r="D4471" s="7"/>
      <c r="E4471" s="7"/>
      <c r="F4471"/>
      <c r="G4471"/>
      <c r="H4471" s="7"/>
      <c r="I4471"/>
      <c r="J4471"/>
      <c r="K4471"/>
      <c r="L4471"/>
      <c r="M4471"/>
      <c r="N4471" s="7"/>
      <c r="O4471" s="7"/>
      <c r="P4471" s="7"/>
      <c r="Q4471"/>
      <c r="R4471"/>
      <c r="S4471"/>
      <c r="T4471"/>
      <c r="U4471"/>
      <c r="V4471"/>
      <c r="W4471"/>
      <c r="X4471" s="7"/>
      <c r="Y4471"/>
      <c r="Z4471" s="6"/>
    </row>
    <row r="4472" spans="1:26" hidden="1">
      <c r="A4472" s="7"/>
      <c r="B4472" s="7"/>
      <c r="C4472"/>
      <c r="D4472" s="7"/>
      <c r="E4472" s="7"/>
      <c r="F4472"/>
      <c r="G4472"/>
      <c r="H4472" s="7"/>
      <c r="I4472"/>
      <c r="J4472"/>
      <c r="K4472"/>
      <c r="L4472"/>
      <c r="M4472"/>
      <c r="N4472" s="7"/>
      <c r="O4472" s="7"/>
      <c r="P4472" s="7"/>
      <c r="Q4472"/>
      <c r="R4472"/>
      <c r="S4472"/>
      <c r="T4472"/>
      <c r="U4472"/>
      <c r="V4472"/>
      <c r="W4472"/>
      <c r="X4472" s="7"/>
      <c r="Y4472"/>
      <c r="Z4472" s="6"/>
    </row>
    <row r="4473" spans="1:26" hidden="1">
      <c r="A4473" s="7"/>
      <c r="B4473" s="7"/>
      <c r="C4473"/>
      <c r="D4473" s="7"/>
      <c r="E4473" s="7"/>
      <c r="F4473"/>
      <c r="G4473"/>
      <c r="H4473" s="7"/>
      <c r="I4473"/>
      <c r="J4473"/>
      <c r="K4473"/>
      <c r="L4473"/>
      <c r="M4473"/>
      <c r="N4473" s="7"/>
      <c r="O4473" s="7"/>
      <c r="P4473" s="7"/>
      <c r="Q4473"/>
      <c r="R4473"/>
      <c r="S4473"/>
      <c r="T4473"/>
      <c r="U4473"/>
      <c r="V4473"/>
      <c r="W4473"/>
      <c r="X4473" s="7"/>
      <c r="Y4473"/>
      <c r="Z4473" s="6"/>
    </row>
    <row r="4474" spans="1:26" hidden="1">
      <c r="A4474" s="7"/>
      <c r="B4474" s="7"/>
      <c r="C4474"/>
      <c r="D4474" s="7"/>
      <c r="E4474" s="7"/>
      <c r="F4474"/>
      <c r="G4474"/>
      <c r="H4474" s="7"/>
      <c r="I4474"/>
      <c r="J4474"/>
      <c r="K4474"/>
      <c r="L4474"/>
      <c r="M4474"/>
      <c r="N4474" s="7"/>
      <c r="O4474" s="7"/>
      <c r="P4474" s="7"/>
      <c r="Q4474"/>
      <c r="R4474"/>
      <c r="S4474"/>
      <c r="T4474"/>
      <c r="U4474"/>
      <c r="V4474"/>
      <c r="W4474"/>
      <c r="X4474" s="7"/>
      <c r="Y4474"/>
      <c r="Z4474" s="6"/>
    </row>
    <row r="4475" spans="1:26" hidden="1">
      <c r="A4475" s="7"/>
      <c r="B4475" s="7"/>
      <c r="C4475"/>
      <c r="D4475" s="7"/>
      <c r="E4475" s="7"/>
      <c r="F4475"/>
      <c r="G4475"/>
      <c r="H4475" s="7"/>
      <c r="I4475"/>
      <c r="J4475"/>
      <c r="K4475"/>
      <c r="L4475"/>
      <c r="M4475"/>
      <c r="N4475" s="7"/>
      <c r="O4475" s="7"/>
      <c r="P4475" s="7"/>
      <c r="Q4475"/>
      <c r="R4475"/>
      <c r="S4475"/>
      <c r="T4475"/>
      <c r="U4475"/>
      <c r="V4475"/>
      <c r="W4475"/>
      <c r="X4475" s="7"/>
      <c r="Y4475"/>
      <c r="Z4475" s="6"/>
    </row>
    <row r="4476" spans="1:26" hidden="1">
      <c r="A4476" s="7"/>
      <c r="B4476" s="7"/>
      <c r="C4476"/>
      <c r="D4476" s="7"/>
      <c r="E4476" s="7"/>
      <c r="F4476"/>
      <c r="G4476"/>
      <c r="H4476" s="7"/>
      <c r="I4476"/>
      <c r="J4476"/>
      <c r="K4476"/>
      <c r="L4476"/>
      <c r="M4476"/>
      <c r="N4476" s="7"/>
      <c r="O4476" s="7"/>
      <c r="P4476" s="7"/>
      <c r="Q4476"/>
      <c r="R4476"/>
      <c r="S4476"/>
      <c r="T4476"/>
      <c r="U4476"/>
      <c r="V4476"/>
      <c r="W4476"/>
      <c r="X4476" s="7"/>
      <c r="Y4476"/>
      <c r="Z4476" s="6"/>
    </row>
    <row r="4477" spans="1:26" hidden="1">
      <c r="A4477" s="7"/>
      <c r="B4477" s="7"/>
      <c r="C4477"/>
      <c r="D4477" s="7"/>
      <c r="E4477" s="7"/>
      <c r="F4477"/>
      <c r="G4477"/>
      <c r="H4477" s="7"/>
      <c r="I4477"/>
      <c r="J4477"/>
      <c r="K4477"/>
      <c r="L4477"/>
      <c r="M4477"/>
      <c r="N4477" s="7"/>
      <c r="O4477" s="7"/>
      <c r="P4477" s="7"/>
      <c r="Q4477"/>
      <c r="R4477"/>
      <c r="S4477"/>
      <c r="T4477"/>
      <c r="U4477"/>
      <c r="V4477"/>
      <c r="W4477"/>
      <c r="X4477" s="7"/>
      <c r="Y4477"/>
      <c r="Z4477" s="6"/>
    </row>
    <row r="4478" spans="1:26" hidden="1">
      <c r="A4478" s="7"/>
      <c r="B4478" s="7"/>
      <c r="C4478"/>
      <c r="D4478" s="7"/>
      <c r="E4478" s="7"/>
      <c r="F4478" s="7"/>
      <c r="G4478" s="7"/>
      <c r="H4478" s="7"/>
      <c r="I4478"/>
      <c r="J4478"/>
      <c r="K4478"/>
      <c r="L4478"/>
      <c r="M4478"/>
      <c r="N4478" s="7"/>
      <c r="O4478" s="7"/>
      <c r="P4478"/>
      <c r="Q4478"/>
      <c r="R4478"/>
      <c r="S4478"/>
      <c r="T4478"/>
      <c r="U4478"/>
      <c r="V4478"/>
      <c r="W4478"/>
      <c r="X4478" s="7"/>
      <c r="Y4478" s="7"/>
      <c r="Z4478" s="6"/>
    </row>
    <row r="4479" spans="1:26" hidden="1">
      <c r="A4479" s="7"/>
      <c r="B4479" s="7"/>
      <c r="C4479"/>
      <c r="D4479" s="7"/>
      <c r="E4479" s="7"/>
      <c r="F4479" s="7"/>
      <c r="G4479" s="7"/>
      <c r="H4479" s="7"/>
      <c r="I4479"/>
      <c r="J4479"/>
      <c r="K4479"/>
      <c r="L4479"/>
      <c r="M4479"/>
      <c r="N4479" s="7"/>
      <c r="O4479" s="7"/>
      <c r="P4479"/>
      <c r="Q4479"/>
      <c r="R4479"/>
      <c r="S4479"/>
      <c r="T4479"/>
      <c r="U4479"/>
      <c r="V4479"/>
      <c r="W4479"/>
      <c r="X4479" s="7"/>
      <c r="Y4479" s="7"/>
      <c r="Z4479" s="6"/>
    </row>
    <row r="4480" spans="1:26" hidden="1">
      <c r="A4480" s="7"/>
      <c r="B4480" s="7"/>
      <c r="C4480"/>
      <c r="D4480" s="7"/>
      <c r="E4480" s="7"/>
      <c r="F4480" s="7"/>
      <c r="G4480" s="7"/>
      <c r="H4480" s="7"/>
      <c r="I4480"/>
      <c r="J4480"/>
      <c r="K4480"/>
      <c r="L4480"/>
      <c r="M4480"/>
      <c r="N4480" s="7"/>
      <c r="O4480" s="7"/>
      <c r="P4480"/>
      <c r="Q4480"/>
      <c r="R4480"/>
      <c r="S4480"/>
      <c r="T4480"/>
      <c r="U4480"/>
      <c r="V4480"/>
      <c r="W4480"/>
      <c r="X4480" s="7"/>
      <c r="Y4480" s="7"/>
      <c r="Z4480" s="6"/>
    </row>
    <row r="4481" spans="1:26" hidden="1">
      <c r="A4481" s="7"/>
      <c r="B4481" s="7"/>
      <c r="C4481"/>
      <c r="D4481" s="7"/>
      <c r="E4481" s="7"/>
      <c r="F4481" s="7"/>
      <c r="G4481" s="7"/>
      <c r="H4481" s="7"/>
      <c r="I4481"/>
      <c r="J4481"/>
      <c r="K4481"/>
      <c r="L4481"/>
      <c r="M4481"/>
      <c r="N4481" s="7"/>
      <c r="O4481" s="7"/>
      <c r="P4481"/>
      <c r="Q4481"/>
      <c r="R4481"/>
      <c r="S4481"/>
      <c r="T4481"/>
      <c r="U4481"/>
      <c r="V4481"/>
      <c r="W4481"/>
      <c r="X4481" s="7"/>
      <c r="Y4481" s="7"/>
      <c r="Z4481" s="6"/>
    </row>
    <row r="4482" spans="1:26" hidden="1">
      <c r="A4482" s="7"/>
      <c r="B4482" s="7"/>
      <c r="C4482"/>
      <c r="D4482" s="7"/>
      <c r="E4482" s="7"/>
      <c r="F4482" s="7"/>
      <c r="G4482" s="7"/>
      <c r="H4482" s="7"/>
      <c r="I4482"/>
      <c r="J4482"/>
      <c r="K4482"/>
      <c r="L4482"/>
      <c r="M4482"/>
      <c r="N4482" s="7"/>
      <c r="O4482" s="7"/>
      <c r="P4482"/>
      <c r="Q4482"/>
      <c r="R4482"/>
      <c r="S4482"/>
      <c r="T4482"/>
      <c r="U4482"/>
      <c r="V4482"/>
      <c r="W4482"/>
      <c r="X4482" s="7"/>
      <c r="Y4482" s="7"/>
      <c r="Z4482" s="6"/>
    </row>
    <row r="4483" spans="1:26" hidden="1">
      <c r="A4483" s="7"/>
      <c r="B4483" s="7"/>
      <c r="C4483"/>
      <c r="D4483" s="7"/>
      <c r="E4483" s="7"/>
      <c r="F4483" s="7"/>
      <c r="G4483" s="7"/>
      <c r="H4483" s="7"/>
      <c r="I4483"/>
      <c r="J4483"/>
      <c r="K4483"/>
      <c r="L4483"/>
      <c r="M4483"/>
      <c r="N4483" s="7"/>
      <c r="O4483" s="7"/>
      <c r="P4483"/>
      <c r="Q4483"/>
      <c r="R4483"/>
      <c r="S4483"/>
      <c r="T4483"/>
      <c r="U4483"/>
      <c r="V4483"/>
      <c r="W4483"/>
      <c r="X4483" s="7"/>
      <c r="Y4483" s="7"/>
      <c r="Z4483" s="6"/>
    </row>
    <row r="4484" spans="1:26" hidden="1">
      <c r="A4484" s="7"/>
      <c r="B4484" s="7"/>
      <c r="C4484"/>
      <c r="D4484" s="7"/>
      <c r="E4484" s="7"/>
      <c r="F4484" s="7"/>
      <c r="G4484" s="7"/>
      <c r="H4484" s="7"/>
      <c r="I4484"/>
      <c r="J4484"/>
      <c r="K4484"/>
      <c r="L4484"/>
      <c r="M4484"/>
      <c r="N4484" s="7"/>
      <c r="O4484" s="7"/>
      <c r="P4484"/>
      <c r="Q4484"/>
      <c r="R4484"/>
      <c r="S4484"/>
      <c r="T4484"/>
      <c r="U4484"/>
      <c r="V4484"/>
      <c r="W4484"/>
      <c r="X4484" s="7"/>
      <c r="Y4484" s="7"/>
      <c r="Z4484" s="6"/>
    </row>
    <row r="4485" spans="1:26" hidden="1">
      <c r="A4485" s="7"/>
      <c r="B4485" s="7"/>
      <c r="C4485"/>
      <c r="D4485" s="7"/>
      <c r="E4485" s="7"/>
      <c r="F4485" s="7"/>
      <c r="G4485" s="7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 s="6"/>
    </row>
    <row r="4486" spans="1:26" hidden="1">
      <c r="A4486" s="7"/>
      <c r="B4486" s="7"/>
      <c r="C4486"/>
      <c r="D4486" s="7"/>
      <c r="E4486" s="7"/>
      <c r="F4486" s="7"/>
      <c r="G4486" s="7"/>
      <c r="H4486" s="7"/>
      <c r="I4486"/>
      <c r="J4486"/>
      <c r="K4486"/>
      <c r="L4486"/>
      <c r="M4486"/>
      <c r="N4486" s="7"/>
      <c r="O4486"/>
      <c r="P4486"/>
      <c r="Q4486"/>
      <c r="R4486"/>
      <c r="S4486"/>
      <c r="T4486"/>
      <c r="U4486"/>
      <c r="V4486"/>
      <c r="W4486"/>
      <c r="X4486" s="7"/>
      <c r="Y4486" s="7"/>
      <c r="Z4486" s="6"/>
    </row>
    <row r="4487" spans="1:26" hidden="1">
      <c r="A4487" s="7"/>
      <c r="B4487" s="7"/>
      <c r="C4487"/>
      <c r="D4487" s="7"/>
      <c r="E4487" s="7"/>
      <c r="F4487" s="7"/>
      <c r="G4487" s="7"/>
      <c r="H4487" s="7"/>
      <c r="I4487"/>
      <c r="J4487"/>
      <c r="K4487"/>
      <c r="L4487"/>
      <c r="M4487"/>
      <c r="N4487" s="7"/>
      <c r="O4487"/>
      <c r="P4487"/>
      <c r="Q4487"/>
      <c r="R4487"/>
      <c r="S4487"/>
      <c r="T4487"/>
      <c r="U4487"/>
      <c r="V4487"/>
      <c r="W4487"/>
      <c r="X4487" s="7"/>
      <c r="Y4487" s="7"/>
      <c r="Z4487" s="6"/>
    </row>
    <row r="4488" spans="1:26" hidden="1">
      <c r="A4488" s="7"/>
      <c r="B4488" s="7"/>
      <c r="C4488"/>
      <c r="D4488" s="7"/>
      <c r="E4488" s="7"/>
      <c r="F4488" s="7"/>
      <c r="G4488" s="7"/>
      <c r="H4488" s="7"/>
      <c r="I4488"/>
      <c r="J4488"/>
      <c r="K4488"/>
      <c r="L4488"/>
      <c r="M4488"/>
      <c r="N4488" s="7"/>
      <c r="O4488"/>
      <c r="P4488"/>
      <c r="Q4488"/>
      <c r="R4488"/>
      <c r="S4488"/>
      <c r="T4488"/>
      <c r="U4488"/>
      <c r="V4488"/>
      <c r="W4488"/>
      <c r="X4488" s="7"/>
      <c r="Y4488" s="7"/>
      <c r="Z4488" s="6"/>
    </row>
    <row r="4489" spans="1:26" hidden="1">
      <c r="A4489" s="7"/>
      <c r="B4489" s="7"/>
      <c r="C4489"/>
      <c r="D4489" s="7"/>
      <c r="E4489" s="7"/>
      <c r="F4489" s="7"/>
      <c r="G4489" s="7"/>
      <c r="H4489" s="7"/>
      <c r="I4489"/>
      <c r="J4489"/>
      <c r="K4489"/>
      <c r="L4489"/>
      <c r="M4489"/>
      <c r="N4489" s="7"/>
      <c r="O4489"/>
      <c r="P4489"/>
      <c r="Q4489"/>
      <c r="R4489"/>
      <c r="S4489"/>
      <c r="T4489"/>
      <c r="U4489"/>
      <c r="V4489"/>
      <c r="W4489"/>
      <c r="X4489" s="7"/>
      <c r="Y4489" s="7"/>
      <c r="Z4489" s="6"/>
    </row>
    <row r="4490" spans="1:26" hidden="1">
      <c r="A4490" s="7"/>
      <c r="B4490" s="7"/>
      <c r="C4490"/>
      <c r="D4490" s="7"/>
      <c r="E4490" s="7"/>
      <c r="F4490" s="7"/>
      <c r="G4490"/>
      <c r="H4490" s="7"/>
      <c r="I4490" s="7"/>
      <c r="J4490"/>
      <c r="K4490"/>
      <c r="L4490"/>
      <c r="M4490"/>
      <c r="N4490" s="7"/>
      <c r="O4490" s="7"/>
      <c r="P4490" s="7"/>
      <c r="Q4490" s="7"/>
      <c r="R4490"/>
      <c r="S4490"/>
      <c r="T4490"/>
      <c r="U4490"/>
      <c r="V4490"/>
      <c r="W4490"/>
      <c r="X4490" s="7"/>
      <c r="Y4490"/>
      <c r="Z4490" s="6"/>
    </row>
    <row r="4491" spans="1:26" hidden="1">
      <c r="A4491" s="7"/>
      <c r="B4491" s="7"/>
      <c r="C4491"/>
      <c r="D4491" s="7"/>
      <c r="E4491" s="7"/>
      <c r="F4491" s="7"/>
      <c r="G4491"/>
      <c r="H4491" s="7"/>
      <c r="I4491" s="7"/>
      <c r="J4491"/>
      <c r="K4491"/>
      <c r="L4491"/>
      <c r="M4491"/>
      <c r="N4491" s="7"/>
      <c r="O4491" s="7"/>
      <c r="P4491" s="7"/>
      <c r="Q4491" s="7"/>
      <c r="R4491"/>
      <c r="S4491"/>
      <c r="T4491"/>
      <c r="U4491"/>
      <c r="V4491"/>
      <c r="W4491"/>
      <c r="X4491" s="7"/>
      <c r="Y4491"/>
      <c r="Z4491" s="6"/>
    </row>
    <row r="4492" spans="1:26" hidden="1">
      <c r="A4492" s="7"/>
      <c r="B4492" s="7"/>
      <c r="C4492"/>
      <c r="D4492" s="7"/>
      <c r="E4492" s="7"/>
      <c r="F4492" s="7"/>
      <c r="G4492"/>
      <c r="H4492" s="7"/>
      <c r="I4492" s="7"/>
      <c r="J4492"/>
      <c r="K4492"/>
      <c r="L4492"/>
      <c r="M4492"/>
      <c r="N4492" s="7"/>
      <c r="O4492" s="7"/>
      <c r="P4492" s="7"/>
      <c r="Q4492" s="7"/>
      <c r="R4492"/>
      <c r="S4492"/>
      <c r="T4492"/>
      <c r="U4492"/>
      <c r="V4492"/>
      <c r="W4492"/>
      <c r="X4492" s="7"/>
      <c r="Y4492"/>
      <c r="Z4492" s="6"/>
    </row>
    <row r="4493" spans="1:26" hidden="1">
      <c r="A4493" s="7"/>
      <c r="B4493" s="7"/>
      <c r="C4493"/>
      <c r="D4493" s="7"/>
      <c r="E4493" s="7"/>
      <c r="F4493" s="7"/>
      <c r="G4493"/>
      <c r="H4493" s="7"/>
      <c r="I4493" s="7"/>
      <c r="J4493"/>
      <c r="K4493"/>
      <c r="L4493"/>
      <c r="M4493"/>
      <c r="N4493" s="7"/>
      <c r="O4493" s="7"/>
      <c r="P4493" s="7"/>
      <c r="Q4493" s="7"/>
      <c r="R4493"/>
      <c r="S4493"/>
      <c r="T4493"/>
      <c r="U4493"/>
      <c r="V4493"/>
      <c r="W4493"/>
      <c r="X4493" s="7"/>
      <c r="Y4493"/>
      <c r="Z4493" s="6"/>
    </row>
    <row r="4494" spans="1:26" hidden="1">
      <c r="A4494" s="7"/>
      <c r="B4494" s="7"/>
      <c r="C4494"/>
      <c r="D4494" s="7"/>
      <c r="E4494" s="7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 s="6"/>
    </row>
    <row r="4495" spans="1:26" hidden="1">
      <c r="A4495" s="7"/>
      <c r="B4495" s="7"/>
      <c r="C4495"/>
      <c r="D4495"/>
      <c r="E4495" s="7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 s="6"/>
    </row>
    <row r="4496" spans="1:26" hidden="1">
      <c r="A4496" s="7"/>
      <c r="B4496" s="7"/>
      <c r="C4496"/>
      <c r="D4496"/>
      <c r="E4496" s="7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 s="6"/>
    </row>
    <row r="4497" spans="1:26" hidden="1">
      <c r="A4497" s="7"/>
      <c r="B4497" s="7"/>
      <c r="C4497"/>
      <c r="D4497"/>
      <c r="E4497" s="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 s="6"/>
    </row>
    <row r="4498" spans="1:26" hidden="1">
      <c r="A4498" s="7"/>
      <c r="B4498" s="7"/>
      <c r="C4498"/>
      <c r="D4498"/>
      <c r="E4498" s="7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 s="6"/>
    </row>
    <row r="4499" spans="1:26" hidden="1">
      <c r="A4499" s="7"/>
      <c r="B4499" s="7"/>
      <c r="C4499"/>
      <c r="D4499" s="7"/>
      <c r="E4499" s="7"/>
      <c r="F4499" s="7"/>
      <c r="G4499" s="7"/>
      <c r="H4499" s="7"/>
      <c r="I4499"/>
      <c r="J4499"/>
      <c r="K4499"/>
      <c r="L4499"/>
      <c r="M4499"/>
      <c r="N4499" s="7"/>
      <c r="O4499" s="7"/>
      <c r="P4499" s="7"/>
      <c r="Q4499" s="7"/>
      <c r="R4499"/>
      <c r="S4499"/>
      <c r="T4499"/>
      <c r="U4499"/>
      <c r="V4499"/>
      <c r="W4499"/>
      <c r="X4499" s="7"/>
      <c r="Y4499" s="7"/>
      <c r="Z4499" s="6"/>
    </row>
    <row r="4500" spans="1:26" hidden="1">
      <c r="A4500" s="7"/>
      <c r="B4500" s="7"/>
      <c r="C4500"/>
      <c r="D4500" s="7"/>
      <c r="E4500" s="7"/>
      <c r="F4500" s="7"/>
      <c r="G4500" s="7"/>
      <c r="H4500" s="7"/>
      <c r="I4500"/>
      <c r="J4500"/>
      <c r="K4500"/>
      <c r="L4500"/>
      <c r="M4500"/>
      <c r="N4500" s="7"/>
      <c r="O4500" s="7"/>
      <c r="P4500" s="7"/>
      <c r="Q4500" s="7"/>
      <c r="R4500"/>
      <c r="S4500"/>
      <c r="T4500"/>
      <c r="U4500"/>
      <c r="V4500"/>
      <c r="W4500"/>
      <c r="X4500" s="7"/>
      <c r="Y4500" s="7"/>
      <c r="Z4500" s="6"/>
    </row>
    <row r="4501" spans="1:26" hidden="1">
      <c r="A4501" s="7"/>
      <c r="B4501" s="7"/>
      <c r="C4501"/>
      <c r="D4501" s="7"/>
      <c r="E4501" s="7"/>
      <c r="F4501" s="7"/>
      <c r="G4501" s="7"/>
      <c r="H4501" s="7"/>
      <c r="I4501"/>
      <c r="J4501"/>
      <c r="K4501"/>
      <c r="L4501"/>
      <c r="M4501"/>
      <c r="N4501" s="7"/>
      <c r="O4501" s="7"/>
      <c r="P4501" s="7"/>
      <c r="Q4501" s="7"/>
      <c r="R4501"/>
      <c r="S4501"/>
      <c r="T4501"/>
      <c r="U4501"/>
      <c r="V4501"/>
      <c r="W4501"/>
      <c r="X4501" s="7"/>
      <c r="Y4501" s="7"/>
      <c r="Z4501" s="6"/>
    </row>
    <row r="4502" spans="1:26" hidden="1">
      <c r="A4502" s="7"/>
      <c r="B4502" s="7"/>
      <c r="C4502"/>
      <c r="D4502" s="7"/>
      <c r="E4502" s="7"/>
      <c r="F4502" s="7"/>
      <c r="G4502" s="7"/>
      <c r="H4502" s="7"/>
      <c r="I4502"/>
      <c r="J4502"/>
      <c r="K4502"/>
      <c r="L4502"/>
      <c r="M4502"/>
      <c r="N4502" s="7"/>
      <c r="O4502" s="7"/>
      <c r="P4502" s="7"/>
      <c r="Q4502" s="7"/>
      <c r="R4502"/>
      <c r="S4502"/>
      <c r="T4502"/>
      <c r="U4502"/>
      <c r="V4502"/>
      <c r="W4502"/>
      <c r="X4502" s="7"/>
      <c r="Y4502" s="7"/>
      <c r="Z4502" s="6"/>
    </row>
    <row r="4503" spans="1:26" hidden="1">
      <c r="A4503" s="7"/>
      <c r="B4503" s="7"/>
      <c r="C4503"/>
      <c r="D4503" s="7"/>
      <c r="E4503" s="7"/>
      <c r="F4503" s="7"/>
      <c r="G4503" s="7"/>
      <c r="H4503" s="7"/>
      <c r="I4503"/>
      <c r="J4503"/>
      <c r="K4503"/>
      <c r="L4503"/>
      <c r="M4503"/>
      <c r="N4503" s="7"/>
      <c r="O4503" s="7"/>
      <c r="P4503" s="7"/>
      <c r="Q4503" s="7"/>
      <c r="R4503"/>
      <c r="S4503"/>
      <c r="T4503"/>
      <c r="U4503"/>
      <c r="V4503"/>
      <c r="W4503"/>
      <c r="X4503" s="7"/>
      <c r="Y4503" s="7"/>
      <c r="Z4503" s="6"/>
    </row>
    <row r="4504" spans="1:26" hidden="1">
      <c r="A4504" s="7"/>
      <c r="B4504" s="7"/>
      <c r="C4504"/>
      <c r="D4504" s="7"/>
      <c r="E4504" s="7"/>
      <c r="F4504" s="7"/>
      <c r="G4504" s="7"/>
      <c r="H4504" s="7"/>
      <c r="I4504"/>
      <c r="J4504"/>
      <c r="K4504"/>
      <c r="L4504"/>
      <c r="M4504"/>
      <c r="N4504" s="7"/>
      <c r="O4504" s="7"/>
      <c r="P4504" s="7"/>
      <c r="Q4504" s="7"/>
      <c r="R4504"/>
      <c r="S4504"/>
      <c r="T4504"/>
      <c r="U4504"/>
      <c r="V4504"/>
      <c r="W4504"/>
      <c r="X4504" s="7"/>
      <c r="Y4504" s="7"/>
      <c r="Z4504" s="6"/>
    </row>
    <row r="4505" spans="1:26" hidden="1">
      <c r="A4505" s="7"/>
      <c r="B4505" s="7"/>
      <c r="C4505"/>
      <c r="D4505" s="7"/>
      <c r="E4505" s="7"/>
      <c r="F4505" s="7"/>
      <c r="G4505" s="7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 s="6"/>
    </row>
    <row r="4506" spans="1:26" hidden="1">
      <c r="A4506" s="7"/>
      <c r="B4506" s="7"/>
      <c r="C4506"/>
      <c r="D4506" s="7"/>
      <c r="E4506" s="7"/>
      <c r="F4506" s="7"/>
      <c r="G4506" s="7"/>
      <c r="H4506" s="7"/>
      <c r="I4506" s="7"/>
      <c r="J4506" s="7"/>
      <c r="K4506"/>
      <c r="L4506"/>
      <c r="M4506"/>
      <c r="N4506" s="7"/>
      <c r="O4506" s="7"/>
      <c r="P4506" s="7"/>
      <c r="Q4506" s="7"/>
      <c r="R4506" s="7"/>
      <c r="S4506"/>
      <c r="T4506"/>
      <c r="U4506"/>
      <c r="V4506"/>
      <c r="W4506"/>
      <c r="X4506" s="7"/>
      <c r="Y4506" s="7"/>
      <c r="Z4506" s="6"/>
    </row>
    <row r="4507" spans="1:26" hidden="1">
      <c r="A4507" s="7"/>
      <c r="B4507" s="7"/>
      <c r="C4507"/>
      <c r="D4507" s="7"/>
      <c r="E4507" s="7"/>
      <c r="F4507" s="7"/>
      <c r="G4507" s="7"/>
      <c r="H4507" s="7"/>
      <c r="I4507" s="7"/>
      <c r="J4507" s="7"/>
      <c r="K4507"/>
      <c r="L4507"/>
      <c r="M4507"/>
      <c r="N4507" s="7"/>
      <c r="O4507" s="7"/>
      <c r="P4507" s="7"/>
      <c r="Q4507" s="7"/>
      <c r="R4507" s="7"/>
      <c r="S4507"/>
      <c r="T4507"/>
      <c r="U4507"/>
      <c r="V4507"/>
      <c r="W4507"/>
      <c r="X4507" s="7"/>
      <c r="Y4507" s="7"/>
      <c r="Z4507" s="6"/>
    </row>
    <row r="4508" spans="1:26" hidden="1">
      <c r="A4508" s="7"/>
      <c r="B4508" s="7"/>
      <c r="C4508"/>
      <c r="D4508" s="7"/>
      <c r="E4508" s="7"/>
      <c r="F4508" s="7"/>
      <c r="G4508" s="7"/>
      <c r="H4508" s="7"/>
      <c r="I4508" s="7"/>
      <c r="J4508" s="7"/>
      <c r="K4508"/>
      <c r="L4508"/>
      <c r="M4508"/>
      <c r="N4508" s="7"/>
      <c r="O4508" s="7"/>
      <c r="P4508" s="7"/>
      <c r="Q4508" s="7"/>
      <c r="R4508" s="7"/>
      <c r="S4508"/>
      <c r="T4508"/>
      <c r="U4508"/>
      <c r="V4508"/>
      <c r="W4508"/>
      <c r="X4508" s="7"/>
      <c r="Y4508" s="7"/>
      <c r="Z4508" s="6"/>
    </row>
    <row r="4509" spans="1:26" hidden="1">
      <c r="A4509" s="7"/>
      <c r="B4509" s="7"/>
      <c r="C4509"/>
      <c r="D4509" s="7"/>
      <c r="E4509" s="7"/>
      <c r="F4509" s="7"/>
      <c r="G4509" s="7"/>
      <c r="H4509" s="7"/>
      <c r="I4509"/>
      <c r="J4509"/>
      <c r="K4509"/>
      <c r="L4509"/>
      <c r="M4509"/>
      <c r="N4509" s="7"/>
      <c r="O4509" s="7"/>
      <c r="P4509" s="7"/>
      <c r="Q4509"/>
      <c r="R4509"/>
      <c r="S4509"/>
      <c r="T4509"/>
      <c r="U4509"/>
      <c r="V4509"/>
      <c r="W4509"/>
      <c r="X4509" s="7"/>
      <c r="Y4509"/>
      <c r="Z4509" s="6"/>
    </row>
    <row r="4510" spans="1:26" hidden="1">
      <c r="A4510" s="7"/>
      <c r="B4510" s="7"/>
      <c r="C4510"/>
      <c r="D4510" s="7"/>
      <c r="E4510" s="7"/>
      <c r="F4510" s="7"/>
      <c r="G4510" s="7"/>
      <c r="H4510" s="7"/>
      <c r="I4510"/>
      <c r="J4510"/>
      <c r="K4510"/>
      <c r="L4510"/>
      <c r="M4510"/>
      <c r="N4510" s="7"/>
      <c r="O4510" s="7"/>
      <c r="P4510" s="7"/>
      <c r="Q4510"/>
      <c r="R4510"/>
      <c r="S4510"/>
      <c r="T4510"/>
      <c r="U4510"/>
      <c r="V4510"/>
      <c r="W4510"/>
      <c r="X4510" s="7"/>
      <c r="Y4510"/>
      <c r="Z4510" s="6"/>
    </row>
    <row r="4511" spans="1:26" hidden="1">
      <c r="A4511" s="7"/>
      <c r="B4511" s="7"/>
      <c r="C4511"/>
      <c r="D4511" s="7"/>
      <c r="E4511" s="7"/>
      <c r="F4511" s="7"/>
      <c r="G4511" s="7"/>
      <c r="H4511" s="7"/>
      <c r="I4511"/>
      <c r="J4511"/>
      <c r="K4511"/>
      <c r="L4511"/>
      <c r="M4511"/>
      <c r="N4511" s="7"/>
      <c r="O4511" s="7"/>
      <c r="P4511" s="7"/>
      <c r="Q4511"/>
      <c r="R4511"/>
      <c r="S4511"/>
      <c r="T4511"/>
      <c r="U4511"/>
      <c r="V4511"/>
      <c r="W4511"/>
      <c r="X4511" s="7"/>
      <c r="Y4511"/>
      <c r="Z4511" s="6"/>
    </row>
    <row r="4512" spans="1:26" hidden="1">
      <c r="A4512" s="7"/>
      <c r="B4512" s="7"/>
      <c r="C4512"/>
      <c r="D4512" s="7"/>
      <c r="E4512" s="7"/>
      <c r="F4512" s="7"/>
      <c r="G4512" s="7"/>
      <c r="H4512" s="7"/>
      <c r="I4512"/>
      <c r="J4512"/>
      <c r="K4512"/>
      <c r="L4512"/>
      <c r="M4512"/>
      <c r="N4512" s="7"/>
      <c r="O4512" s="7"/>
      <c r="P4512" s="7"/>
      <c r="Q4512"/>
      <c r="R4512"/>
      <c r="S4512"/>
      <c r="T4512"/>
      <c r="U4512"/>
      <c r="V4512"/>
      <c r="W4512"/>
      <c r="X4512" s="7"/>
      <c r="Y4512"/>
      <c r="Z4512" s="6"/>
    </row>
    <row r="4513" spans="1:26" hidden="1">
      <c r="A4513" s="7"/>
      <c r="B4513" s="7"/>
      <c r="C4513"/>
      <c r="D4513" s="7"/>
      <c r="E4513" s="7"/>
      <c r="F4513" s="7"/>
      <c r="G4513" s="7"/>
      <c r="H4513" s="7"/>
      <c r="I4513"/>
      <c r="J4513"/>
      <c r="K4513"/>
      <c r="L4513"/>
      <c r="M4513"/>
      <c r="N4513" s="7"/>
      <c r="O4513"/>
      <c r="P4513"/>
      <c r="Q4513"/>
      <c r="R4513"/>
      <c r="S4513"/>
      <c r="T4513"/>
      <c r="U4513"/>
      <c r="V4513"/>
      <c r="W4513"/>
      <c r="X4513" s="7"/>
      <c r="Y4513"/>
      <c r="Z4513" s="6"/>
    </row>
    <row r="4514" spans="1:26" hidden="1">
      <c r="A4514" s="7"/>
      <c r="B4514" s="7"/>
      <c r="C4514"/>
      <c r="D4514" s="7"/>
      <c r="E4514" s="7"/>
      <c r="F4514" s="7"/>
      <c r="G4514" s="7"/>
      <c r="H4514" s="7"/>
      <c r="I4514"/>
      <c r="J4514"/>
      <c r="K4514"/>
      <c r="L4514"/>
      <c r="M4514"/>
      <c r="N4514" s="7"/>
      <c r="O4514"/>
      <c r="P4514"/>
      <c r="Q4514"/>
      <c r="R4514"/>
      <c r="S4514"/>
      <c r="T4514"/>
      <c r="U4514"/>
      <c r="V4514"/>
      <c r="W4514"/>
      <c r="X4514" s="7"/>
      <c r="Y4514"/>
      <c r="Z4514" s="6"/>
    </row>
    <row r="4515" spans="1:26" hidden="1">
      <c r="A4515" s="7"/>
      <c r="B4515" s="7"/>
      <c r="C4515"/>
      <c r="D4515" s="7"/>
      <c r="E4515" s="7"/>
      <c r="F4515" s="7"/>
      <c r="G4515" s="7"/>
      <c r="H4515" s="7"/>
      <c r="I4515"/>
      <c r="J4515"/>
      <c r="K4515"/>
      <c r="L4515"/>
      <c r="M4515"/>
      <c r="N4515" s="7"/>
      <c r="O4515"/>
      <c r="P4515"/>
      <c r="Q4515"/>
      <c r="R4515"/>
      <c r="S4515"/>
      <c r="T4515"/>
      <c r="U4515"/>
      <c r="V4515"/>
      <c r="W4515"/>
      <c r="X4515" s="7"/>
      <c r="Y4515"/>
      <c r="Z4515" s="6"/>
    </row>
    <row r="4516" spans="1:26" hidden="1">
      <c r="A4516" s="7"/>
      <c r="B4516" s="7"/>
      <c r="C4516"/>
      <c r="D4516" s="7"/>
      <c r="E4516" s="7"/>
      <c r="F4516" s="7"/>
      <c r="G4516" s="7"/>
      <c r="H4516" s="7"/>
      <c r="I4516"/>
      <c r="J4516"/>
      <c r="K4516"/>
      <c r="L4516"/>
      <c r="M4516"/>
      <c r="N4516" s="7"/>
      <c r="O4516"/>
      <c r="P4516"/>
      <c r="Q4516"/>
      <c r="R4516"/>
      <c r="S4516"/>
      <c r="T4516"/>
      <c r="U4516"/>
      <c r="V4516"/>
      <c r="W4516"/>
      <c r="X4516" s="7"/>
      <c r="Y4516"/>
      <c r="Z4516" s="6"/>
    </row>
    <row r="4517" spans="1:26" hidden="1">
      <c r="A4517" s="7"/>
      <c r="B4517" s="7"/>
      <c r="C4517"/>
      <c r="D4517" s="7"/>
      <c r="E4517" s="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 s="6"/>
    </row>
    <row r="4518" spans="1:26" hidden="1">
      <c r="A4518" s="7"/>
      <c r="B4518" s="7"/>
      <c r="C4518"/>
      <c r="D4518" s="7"/>
      <c r="E4518" s="7"/>
      <c r="F4518" s="7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 s="6"/>
    </row>
    <row r="4519" spans="1:26" hidden="1">
      <c r="A4519" s="7"/>
      <c r="B4519" s="7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 s="6"/>
    </row>
    <row r="4520" spans="1:26" hidden="1">
      <c r="A4520" s="7"/>
      <c r="B4520" s="7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 s="6"/>
    </row>
    <row r="4521" spans="1:26" hidden="1">
      <c r="A4521" s="7"/>
      <c r="B4521" s="7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 s="6"/>
    </row>
    <row r="4522" spans="1:26" hidden="1">
      <c r="A4522" s="7"/>
      <c r="B4522" s="7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 s="6"/>
    </row>
    <row r="4523" spans="1:26" hidden="1">
      <c r="A4523" s="7"/>
      <c r="B4523" s="7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 s="6"/>
    </row>
    <row r="4524" spans="1:26" hidden="1">
      <c r="A4524" s="7"/>
      <c r="B4524" s="7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 s="6"/>
    </row>
    <row r="4525" spans="1:26" hidden="1">
      <c r="A4525" s="7"/>
      <c r="B4525" s="7"/>
      <c r="C4525"/>
      <c r="D4525" s="7"/>
      <c r="E4525" s="7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 s="6"/>
    </row>
    <row r="4526" spans="1:26" hidden="1">
      <c r="A4526" s="7"/>
      <c r="B4526" s="7"/>
      <c r="C4526"/>
      <c r="D4526" s="7"/>
      <c r="E4526" s="7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 s="6"/>
    </row>
    <row r="4527" spans="1:26" hidden="1">
      <c r="A4527" s="7"/>
      <c r="B4527" s="7"/>
      <c r="C4527"/>
      <c r="D4527" s="7"/>
      <c r="E4527" s="7"/>
      <c r="F4527" s="7"/>
      <c r="G4527" s="7"/>
      <c r="H4527" s="7"/>
      <c r="I4527"/>
      <c r="J4527"/>
      <c r="K4527"/>
      <c r="L4527"/>
      <c r="M4527"/>
      <c r="N4527" s="7"/>
      <c r="O4527" s="7"/>
      <c r="P4527" s="7"/>
      <c r="Q4527"/>
      <c r="R4527"/>
      <c r="S4527"/>
      <c r="T4527"/>
      <c r="U4527"/>
      <c r="V4527"/>
      <c r="W4527"/>
      <c r="X4527" s="7"/>
      <c r="Y4527"/>
      <c r="Z4527" s="6"/>
    </row>
    <row r="4528" spans="1:26" hidden="1">
      <c r="A4528" s="7"/>
      <c r="B4528" s="7"/>
      <c r="C4528"/>
      <c r="D4528" s="7"/>
      <c r="E4528" s="7"/>
      <c r="F4528" s="7"/>
      <c r="G4528" s="7"/>
      <c r="H4528" s="7"/>
      <c r="I4528"/>
      <c r="J4528"/>
      <c r="K4528"/>
      <c r="L4528"/>
      <c r="M4528"/>
      <c r="N4528" s="7"/>
      <c r="O4528" s="7"/>
      <c r="P4528" s="7"/>
      <c r="Q4528"/>
      <c r="R4528"/>
      <c r="S4528"/>
      <c r="T4528"/>
      <c r="U4528"/>
      <c r="V4528"/>
      <c r="W4528"/>
      <c r="X4528" s="7"/>
      <c r="Y4528"/>
      <c r="Z4528" s="6"/>
    </row>
    <row r="4529" spans="1:26" hidden="1">
      <c r="A4529" s="7"/>
      <c r="B4529" s="7"/>
      <c r="C4529"/>
      <c r="D4529" s="7"/>
      <c r="E4529" s="7"/>
      <c r="F4529" s="7"/>
      <c r="G4529" s="7"/>
      <c r="H4529" s="7"/>
      <c r="I4529"/>
      <c r="J4529"/>
      <c r="K4529"/>
      <c r="L4529"/>
      <c r="M4529"/>
      <c r="N4529" s="7"/>
      <c r="O4529" s="7"/>
      <c r="P4529" s="7"/>
      <c r="Q4529"/>
      <c r="R4529"/>
      <c r="S4529"/>
      <c r="T4529"/>
      <c r="U4529"/>
      <c r="V4529"/>
      <c r="W4529"/>
      <c r="X4529" s="7"/>
      <c r="Y4529"/>
      <c r="Z4529" s="6"/>
    </row>
    <row r="4530" spans="1:26" hidden="1">
      <c r="A4530" s="7"/>
      <c r="B4530" s="7"/>
      <c r="C4530"/>
      <c r="D4530" s="7"/>
      <c r="E4530" s="7"/>
      <c r="F4530" s="7"/>
      <c r="G4530" s="7"/>
      <c r="H4530" s="7"/>
      <c r="I4530"/>
      <c r="J4530"/>
      <c r="K4530"/>
      <c r="L4530"/>
      <c r="M4530"/>
      <c r="N4530" s="7"/>
      <c r="O4530" s="7"/>
      <c r="P4530" s="7"/>
      <c r="Q4530"/>
      <c r="R4530"/>
      <c r="S4530"/>
      <c r="T4530"/>
      <c r="U4530"/>
      <c r="V4530"/>
      <c r="W4530"/>
      <c r="X4530" s="7"/>
      <c r="Y4530"/>
      <c r="Z4530" s="6"/>
    </row>
    <row r="4531" spans="1:26" hidden="1">
      <c r="A4531" s="7"/>
      <c r="B4531" s="7"/>
      <c r="C4531"/>
      <c r="D4531" s="7"/>
      <c r="E4531" s="7"/>
      <c r="F4531" s="7"/>
      <c r="G4531" s="7"/>
      <c r="H4531" s="7"/>
      <c r="I4531"/>
      <c r="J4531"/>
      <c r="K4531"/>
      <c r="L4531"/>
      <c r="M4531"/>
      <c r="N4531" s="7"/>
      <c r="O4531" s="7"/>
      <c r="P4531" s="7"/>
      <c r="Q4531"/>
      <c r="R4531"/>
      <c r="S4531"/>
      <c r="T4531"/>
      <c r="U4531"/>
      <c r="V4531"/>
      <c r="W4531"/>
      <c r="X4531" s="7"/>
      <c r="Y4531"/>
      <c r="Z4531" s="6"/>
    </row>
    <row r="4532" spans="1:26" hidden="1">
      <c r="A4532" s="7"/>
      <c r="B4532" s="7"/>
      <c r="C4532"/>
      <c r="D4532" s="7"/>
      <c r="E4532" s="7"/>
      <c r="F4532" s="7"/>
      <c r="G4532" s="7"/>
      <c r="H4532" s="7"/>
      <c r="I4532"/>
      <c r="J4532"/>
      <c r="K4532"/>
      <c r="L4532"/>
      <c r="M4532"/>
      <c r="N4532" s="7"/>
      <c r="O4532" s="7"/>
      <c r="P4532" s="7"/>
      <c r="Q4532"/>
      <c r="R4532"/>
      <c r="S4532"/>
      <c r="T4532"/>
      <c r="U4532"/>
      <c r="V4532"/>
      <c r="W4532"/>
      <c r="X4532" s="7"/>
      <c r="Y4532"/>
      <c r="Z4532" s="6"/>
    </row>
    <row r="4533" spans="1:26" hidden="1">
      <c r="A4533" s="7"/>
      <c r="B4533" s="7"/>
      <c r="C4533"/>
      <c r="D4533" s="7"/>
      <c r="E4533" s="7"/>
      <c r="F4533" s="7"/>
      <c r="G4533" s="7"/>
      <c r="H4533" s="7"/>
      <c r="I4533"/>
      <c r="J4533"/>
      <c r="K4533"/>
      <c r="L4533"/>
      <c r="M4533"/>
      <c r="N4533" s="7"/>
      <c r="O4533" s="7"/>
      <c r="P4533" s="7"/>
      <c r="Q4533"/>
      <c r="R4533"/>
      <c r="S4533"/>
      <c r="T4533"/>
      <c r="U4533"/>
      <c r="V4533"/>
      <c r="W4533"/>
      <c r="X4533" s="7"/>
      <c r="Y4533"/>
      <c r="Z4533" s="6"/>
    </row>
    <row r="4534" spans="1:26" hidden="1">
      <c r="A4534" s="7"/>
      <c r="B4534" s="7"/>
      <c r="C4534"/>
      <c r="D4534" s="7"/>
      <c r="E4534" s="7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 s="6"/>
    </row>
    <row r="4535" spans="1:26" hidden="1">
      <c r="A4535" s="7"/>
      <c r="B4535" s="7"/>
      <c r="C4535"/>
      <c r="D4535" s="7"/>
      <c r="E4535" s="7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 s="6"/>
    </row>
    <row r="4536" spans="1:26" hidden="1">
      <c r="A4536" s="7"/>
      <c r="B4536" s="7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 s="6"/>
    </row>
    <row r="4537" spans="1:26" hidden="1">
      <c r="A4537" s="7"/>
      <c r="B4537" s="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 s="6"/>
    </row>
    <row r="4538" spans="1:26" hidden="1">
      <c r="A4538" s="7"/>
      <c r="B4538" s="7"/>
      <c r="C4538"/>
      <c r="D4538" s="7"/>
      <c r="E4538" s="7"/>
      <c r="F4538" s="7"/>
      <c r="G4538" s="7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 s="6"/>
    </row>
    <row r="4539" spans="1:26" hidden="1">
      <c r="A4539" s="7"/>
      <c r="B4539" s="7"/>
      <c r="C4539"/>
      <c r="D4539" s="7"/>
      <c r="E4539" s="7"/>
      <c r="F4539" s="7"/>
      <c r="G4539"/>
      <c r="H4539" s="7"/>
      <c r="I4539"/>
      <c r="J4539"/>
      <c r="K4539"/>
      <c r="L4539"/>
      <c r="M4539"/>
      <c r="N4539" s="7"/>
      <c r="O4539"/>
      <c r="P4539"/>
      <c r="Q4539"/>
      <c r="R4539"/>
      <c r="S4539"/>
      <c r="T4539"/>
      <c r="U4539"/>
      <c r="V4539"/>
      <c r="W4539"/>
      <c r="X4539" s="7"/>
      <c r="Y4539" s="7"/>
      <c r="Z4539" s="6"/>
    </row>
    <row r="4540" spans="1:26" hidden="1">
      <c r="A4540" s="7"/>
      <c r="B4540" s="7"/>
      <c r="C4540"/>
      <c r="D4540" s="7"/>
      <c r="E4540" s="7"/>
      <c r="F4540" s="7"/>
      <c r="G4540"/>
      <c r="H4540" s="7"/>
      <c r="I4540"/>
      <c r="J4540"/>
      <c r="K4540"/>
      <c r="L4540"/>
      <c r="M4540"/>
      <c r="N4540" s="7"/>
      <c r="O4540"/>
      <c r="P4540"/>
      <c r="Q4540"/>
      <c r="R4540"/>
      <c r="S4540"/>
      <c r="T4540"/>
      <c r="U4540"/>
      <c r="V4540"/>
      <c r="W4540"/>
      <c r="X4540" s="7"/>
      <c r="Y4540" s="7"/>
      <c r="Z4540" s="6"/>
    </row>
    <row r="4541" spans="1:26" hidden="1">
      <c r="A4541" s="7"/>
      <c r="B4541" s="7"/>
      <c r="C4541"/>
      <c r="D4541" s="7"/>
      <c r="E4541" s="7"/>
      <c r="F4541" s="7"/>
      <c r="G4541"/>
      <c r="H4541" s="7"/>
      <c r="I4541"/>
      <c r="J4541"/>
      <c r="K4541"/>
      <c r="L4541"/>
      <c r="M4541"/>
      <c r="N4541" s="7"/>
      <c r="O4541"/>
      <c r="P4541"/>
      <c r="Q4541"/>
      <c r="R4541"/>
      <c r="S4541"/>
      <c r="T4541"/>
      <c r="U4541"/>
      <c r="V4541"/>
      <c r="W4541"/>
      <c r="X4541" s="7"/>
      <c r="Y4541" s="7"/>
      <c r="Z4541" s="6"/>
    </row>
    <row r="4542" spans="1:26" hidden="1">
      <c r="A4542" s="7"/>
      <c r="B4542" s="7"/>
      <c r="C4542"/>
      <c r="D4542" s="7"/>
      <c r="E4542" s="7"/>
      <c r="F4542" s="7"/>
      <c r="G4542"/>
      <c r="H4542" s="7"/>
      <c r="I4542"/>
      <c r="J4542"/>
      <c r="K4542"/>
      <c r="L4542"/>
      <c r="M4542"/>
      <c r="N4542" s="7"/>
      <c r="O4542"/>
      <c r="P4542"/>
      <c r="Q4542"/>
      <c r="R4542"/>
      <c r="S4542"/>
      <c r="T4542"/>
      <c r="U4542"/>
      <c r="V4542"/>
      <c r="W4542"/>
      <c r="X4542" s="7"/>
      <c r="Y4542" s="7"/>
      <c r="Z4542" s="6"/>
    </row>
    <row r="4543" spans="1:26" hidden="1">
      <c r="A4543" s="7"/>
      <c r="B4543" s="7"/>
      <c r="C4543"/>
      <c r="D4543" s="7"/>
      <c r="E4543" s="7"/>
      <c r="F4543" s="7"/>
      <c r="G4543"/>
      <c r="H4543" s="7"/>
      <c r="I4543"/>
      <c r="J4543"/>
      <c r="K4543"/>
      <c r="L4543"/>
      <c r="M4543"/>
      <c r="N4543" s="7"/>
      <c r="O4543"/>
      <c r="P4543"/>
      <c r="Q4543"/>
      <c r="R4543"/>
      <c r="S4543"/>
      <c r="T4543"/>
      <c r="U4543"/>
      <c r="V4543"/>
      <c r="W4543"/>
      <c r="X4543" s="7"/>
      <c r="Y4543" s="7"/>
      <c r="Z4543" s="6"/>
    </row>
    <row r="4544" spans="1:26" hidden="1">
      <c r="A4544" s="7"/>
      <c r="B4544" s="7"/>
      <c r="C4544"/>
      <c r="D4544" s="7"/>
      <c r="E4544" s="7"/>
      <c r="F4544" s="7"/>
      <c r="G4544"/>
      <c r="H4544" s="7"/>
      <c r="I4544"/>
      <c r="J4544"/>
      <c r="K4544"/>
      <c r="L4544"/>
      <c r="M4544"/>
      <c r="N4544" s="7"/>
      <c r="O4544"/>
      <c r="P4544"/>
      <c r="Q4544"/>
      <c r="R4544"/>
      <c r="S4544"/>
      <c r="T4544"/>
      <c r="U4544"/>
      <c r="V4544"/>
      <c r="W4544"/>
      <c r="X4544" s="7"/>
      <c r="Y4544" s="7"/>
      <c r="Z4544" s="6"/>
    </row>
    <row r="4545" spans="1:26" hidden="1">
      <c r="A4545" s="7"/>
      <c r="B4545" s="7"/>
      <c r="C4545"/>
      <c r="D4545" s="7"/>
      <c r="E4545" s="7"/>
      <c r="F4545" s="7"/>
      <c r="G4545"/>
      <c r="H4545" s="7"/>
      <c r="I4545"/>
      <c r="J4545"/>
      <c r="K4545"/>
      <c r="L4545"/>
      <c r="M4545"/>
      <c r="N4545" s="7"/>
      <c r="O4545"/>
      <c r="P4545"/>
      <c r="Q4545"/>
      <c r="R4545"/>
      <c r="S4545"/>
      <c r="T4545"/>
      <c r="U4545"/>
      <c r="V4545"/>
      <c r="W4545"/>
      <c r="X4545" s="7"/>
      <c r="Y4545" s="7"/>
      <c r="Z4545" s="6"/>
    </row>
    <row r="4546" spans="1:26" hidden="1">
      <c r="A4546" s="7"/>
      <c r="B4546" s="7"/>
      <c r="C4546"/>
      <c r="D4546" s="7"/>
      <c r="E4546" s="7"/>
      <c r="F4546" s="7"/>
      <c r="G4546"/>
      <c r="H4546" s="7"/>
      <c r="I4546"/>
      <c r="J4546"/>
      <c r="K4546"/>
      <c r="L4546"/>
      <c r="M4546"/>
      <c r="N4546" s="7"/>
      <c r="O4546"/>
      <c r="P4546"/>
      <c r="Q4546"/>
      <c r="R4546"/>
      <c r="S4546"/>
      <c r="T4546"/>
      <c r="U4546"/>
      <c r="V4546"/>
      <c r="W4546"/>
      <c r="X4546" s="7"/>
      <c r="Y4546" s="7"/>
      <c r="Z4546" s="6"/>
    </row>
    <row r="4547" spans="1:26" hidden="1">
      <c r="A4547" s="7"/>
      <c r="B4547" s="7"/>
      <c r="C4547"/>
      <c r="D4547" s="7"/>
      <c r="E4547" s="7"/>
      <c r="F4547" s="7"/>
      <c r="G4547"/>
      <c r="H4547" s="7"/>
      <c r="I4547"/>
      <c r="J4547"/>
      <c r="K4547"/>
      <c r="L4547"/>
      <c r="M4547"/>
      <c r="N4547" s="7"/>
      <c r="O4547"/>
      <c r="P4547"/>
      <c r="Q4547"/>
      <c r="R4547"/>
      <c r="S4547"/>
      <c r="T4547"/>
      <c r="U4547"/>
      <c r="V4547"/>
      <c r="W4547"/>
      <c r="X4547" s="7"/>
      <c r="Y4547" s="7"/>
      <c r="Z4547" s="6"/>
    </row>
    <row r="4548" spans="1:26" hidden="1">
      <c r="A4548" s="7"/>
      <c r="B4548" s="7"/>
      <c r="C4548"/>
      <c r="D4548" s="7"/>
      <c r="E4548" s="7"/>
      <c r="F4548" s="7"/>
      <c r="G4548"/>
      <c r="H4548" s="7"/>
      <c r="I4548"/>
      <c r="J4548"/>
      <c r="K4548"/>
      <c r="L4548"/>
      <c r="M4548"/>
      <c r="N4548" s="7"/>
      <c r="O4548"/>
      <c r="P4548"/>
      <c r="Q4548"/>
      <c r="R4548"/>
      <c r="S4548"/>
      <c r="T4548"/>
      <c r="U4548"/>
      <c r="V4548"/>
      <c r="W4548"/>
      <c r="X4548" s="7"/>
      <c r="Y4548" s="7"/>
      <c r="Z4548" s="6"/>
    </row>
    <row r="4549" spans="1:26" hidden="1">
      <c r="A4549" s="7"/>
      <c r="B4549" s="7"/>
      <c r="C4549"/>
      <c r="D4549" s="7"/>
      <c r="E4549" s="7"/>
      <c r="F4549" s="7"/>
      <c r="G4549"/>
      <c r="H4549" s="7"/>
      <c r="I4549"/>
      <c r="J4549"/>
      <c r="K4549"/>
      <c r="L4549"/>
      <c r="M4549"/>
      <c r="N4549" s="7"/>
      <c r="O4549"/>
      <c r="P4549"/>
      <c r="Q4549"/>
      <c r="R4549"/>
      <c r="S4549"/>
      <c r="T4549"/>
      <c r="U4549"/>
      <c r="V4549"/>
      <c r="W4549"/>
      <c r="X4549" s="7"/>
      <c r="Y4549" s="7"/>
      <c r="Z4549" s="6"/>
    </row>
    <row r="4550" spans="1:26" hidden="1">
      <c r="A4550" s="7"/>
      <c r="B4550" s="7"/>
      <c r="C4550"/>
      <c r="D4550" s="7"/>
      <c r="E4550" s="7"/>
      <c r="F4550" s="7"/>
      <c r="G4550" s="7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 s="7"/>
      <c r="Y4550" s="7"/>
      <c r="Z4550" s="6"/>
    </row>
    <row r="4551" spans="1:26" hidden="1">
      <c r="A4551" s="7"/>
      <c r="B4551" s="7"/>
      <c r="C4551"/>
      <c r="D4551" s="7"/>
      <c r="E4551" s="7"/>
      <c r="F4551" s="7"/>
      <c r="G4551" s="7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 s="7"/>
      <c r="Y4551" s="7"/>
      <c r="Z4551" s="6"/>
    </row>
    <row r="4552" spans="1:26" hidden="1">
      <c r="A4552" s="7"/>
      <c r="B4552" s="7"/>
      <c r="C4552"/>
      <c r="D4552" s="7"/>
      <c r="E4552" s="7"/>
      <c r="F4552" s="7"/>
      <c r="G4552" s="7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 s="7"/>
      <c r="Y4552" s="7"/>
      <c r="Z4552" s="6"/>
    </row>
    <row r="4553" spans="1:26" hidden="1">
      <c r="A4553" s="7"/>
      <c r="B4553" s="7"/>
      <c r="C4553"/>
      <c r="D4553" s="7"/>
      <c r="E4553" s="7"/>
      <c r="F4553" s="7"/>
      <c r="G4553" s="7"/>
      <c r="H4553" s="7"/>
      <c r="I4553"/>
      <c r="J4553"/>
      <c r="K4553"/>
      <c r="L4553"/>
      <c r="M4553"/>
      <c r="N4553" s="7"/>
      <c r="O4553"/>
      <c r="P4553"/>
      <c r="Q4553"/>
      <c r="R4553"/>
      <c r="S4553"/>
      <c r="T4553"/>
      <c r="U4553"/>
      <c r="V4553"/>
      <c r="W4553"/>
      <c r="X4553"/>
      <c r="Y4553"/>
      <c r="Z4553" s="6"/>
    </row>
    <row r="4554" spans="1:26" hidden="1">
      <c r="A4554" s="7"/>
      <c r="B4554" s="7"/>
      <c r="C4554"/>
      <c r="D4554" s="7"/>
      <c r="E4554" s="7"/>
      <c r="F4554" s="7"/>
      <c r="G4554" s="7"/>
      <c r="H4554" s="7"/>
      <c r="I4554"/>
      <c r="J4554"/>
      <c r="K4554"/>
      <c r="L4554"/>
      <c r="M4554"/>
      <c r="N4554" s="7"/>
      <c r="O4554"/>
      <c r="P4554"/>
      <c r="Q4554"/>
      <c r="R4554"/>
      <c r="S4554"/>
      <c r="T4554"/>
      <c r="U4554"/>
      <c r="V4554"/>
      <c r="W4554"/>
      <c r="X4554" s="7"/>
      <c r="Y4554" s="7"/>
      <c r="Z4554" s="6"/>
    </row>
    <row r="4555" spans="1:26" hidden="1">
      <c r="A4555" s="7"/>
      <c r="B4555" s="7"/>
      <c r="C4555"/>
      <c r="D4555" s="7"/>
      <c r="E4555" s="7"/>
      <c r="F4555" s="7"/>
      <c r="G4555" s="7"/>
      <c r="H4555" s="7"/>
      <c r="I4555"/>
      <c r="J4555"/>
      <c r="K4555"/>
      <c r="L4555"/>
      <c r="M4555"/>
      <c r="N4555" s="7"/>
      <c r="O4555"/>
      <c r="P4555"/>
      <c r="Q4555"/>
      <c r="R4555"/>
      <c r="S4555"/>
      <c r="T4555"/>
      <c r="U4555"/>
      <c r="V4555"/>
      <c r="W4555"/>
      <c r="X4555" s="7"/>
      <c r="Y4555" s="7"/>
      <c r="Z4555" s="6"/>
    </row>
    <row r="4556" spans="1:26" hidden="1">
      <c r="A4556" s="7"/>
      <c r="B4556" s="7"/>
      <c r="C4556"/>
      <c r="D4556" s="7"/>
      <c r="E4556" s="7"/>
      <c r="F4556" s="7"/>
      <c r="G4556" s="7"/>
      <c r="H4556" s="7"/>
      <c r="I4556"/>
      <c r="J4556"/>
      <c r="K4556"/>
      <c r="L4556"/>
      <c r="M4556"/>
      <c r="N4556" s="7"/>
      <c r="O4556"/>
      <c r="P4556"/>
      <c r="Q4556"/>
      <c r="R4556"/>
      <c r="S4556"/>
      <c r="T4556"/>
      <c r="U4556"/>
      <c r="V4556"/>
      <c r="W4556"/>
      <c r="X4556" s="7"/>
      <c r="Y4556" s="7"/>
      <c r="Z4556" s="6"/>
    </row>
    <row r="4557" spans="1:26" hidden="1">
      <c r="A4557" s="7"/>
      <c r="B4557" s="7"/>
      <c r="C4557"/>
      <c r="D4557" s="7"/>
      <c r="E4557" s="7"/>
      <c r="F4557" s="7"/>
      <c r="G4557" s="7"/>
      <c r="H4557" s="7"/>
      <c r="I4557"/>
      <c r="J4557"/>
      <c r="K4557"/>
      <c r="L4557"/>
      <c r="M4557"/>
      <c r="N4557" s="7"/>
      <c r="O4557"/>
      <c r="P4557"/>
      <c r="Q4557"/>
      <c r="R4557"/>
      <c r="S4557"/>
      <c r="T4557"/>
      <c r="U4557"/>
      <c r="V4557"/>
      <c r="W4557"/>
      <c r="X4557" s="7"/>
      <c r="Y4557" s="7"/>
      <c r="Z4557" s="6"/>
    </row>
    <row r="4558" spans="1:26" hidden="1">
      <c r="A4558" s="7"/>
      <c r="B4558" s="7"/>
      <c r="C4558"/>
      <c r="D4558"/>
      <c r="E4558" s="7"/>
      <c r="F4558"/>
      <c r="G4558" s="7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 s="6"/>
    </row>
    <row r="4559" spans="1:26" hidden="1">
      <c r="A4559" s="7"/>
      <c r="B4559" s="7"/>
      <c r="C4559"/>
      <c r="D4559"/>
      <c r="E4559" s="7"/>
      <c r="F4559"/>
      <c r="G4559" s="7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 s="6"/>
    </row>
    <row r="4560" spans="1:26" hidden="1">
      <c r="A4560" s="7"/>
      <c r="B4560" s="7"/>
      <c r="C4560"/>
      <c r="D4560"/>
      <c r="E4560" s="7"/>
      <c r="F4560"/>
      <c r="G4560" s="7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 s="6"/>
    </row>
    <row r="4561" spans="1:26" hidden="1">
      <c r="A4561" s="7"/>
      <c r="B4561" s="7"/>
      <c r="C4561"/>
      <c r="D4561" s="7"/>
      <c r="E4561" s="7"/>
      <c r="F4561" s="7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 s="6"/>
    </row>
    <row r="4562" spans="1:26" hidden="1">
      <c r="A4562" s="7"/>
      <c r="B4562" s="7"/>
      <c r="C4562"/>
      <c r="D4562" s="7"/>
      <c r="E4562" s="7"/>
      <c r="F4562" s="7"/>
      <c r="G4562" s="7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 s="6"/>
    </row>
    <row r="4563" spans="1:26" hidden="1">
      <c r="A4563" s="7"/>
      <c r="B4563" s="7"/>
      <c r="C4563"/>
      <c r="D4563" s="7"/>
      <c r="E4563" s="7"/>
      <c r="F4563" s="7"/>
      <c r="G4563" s="7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 s="6"/>
    </row>
    <row r="4564" spans="1:26" hidden="1">
      <c r="A4564" s="7"/>
      <c r="B4564" s="7"/>
      <c r="C4564"/>
      <c r="D4564" s="7"/>
      <c r="E4564" s="7"/>
      <c r="F4564" s="7"/>
      <c r="G4564" s="7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 s="6"/>
    </row>
    <row r="4565" spans="1:26" hidden="1">
      <c r="A4565" s="7"/>
      <c r="B4565" s="7"/>
      <c r="C4565"/>
      <c r="D4565" s="7"/>
      <c r="E4565" s="7"/>
      <c r="F4565" s="7"/>
      <c r="G4565" s="7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 s="6"/>
    </row>
    <row r="4566" spans="1:26" hidden="1">
      <c r="A4566" s="7"/>
      <c r="B4566" s="7"/>
      <c r="C4566"/>
      <c r="D4566" s="7"/>
      <c r="E4566" s="7"/>
      <c r="F4566" s="7"/>
      <c r="G4566" s="7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 s="6"/>
    </row>
    <row r="4567" spans="1:26" hidden="1">
      <c r="A4567" s="7"/>
      <c r="B4567" s="7"/>
      <c r="C4567"/>
      <c r="D4567" s="7"/>
      <c r="E4567" s="7"/>
      <c r="F4567" s="7"/>
      <c r="G4567" s="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 s="6"/>
    </row>
    <row r="4568" spans="1:26" hidden="1">
      <c r="A4568" s="7"/>
      <c r="B4568" s="7"/>
      <c r="C4568"/>
      <c r="D4568" s="7"/>
      <c r="E4568" s="7"/>
      <c r="F4568" s="7"/>
      <c r="G4568" s="7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 s="6"/>
    </row>
    <row r="4569" spans="1:26" hidden="1">
      <c r="A4569" s="7"/>
      <c r="B4569" s="7"/>
      <c r="C4569"/>
      <c r="D4569" s="7"/>
      <c r="E4569" s="7"/>
      <c r="F4569" s="7"/>
      <c r="G4569" s="7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 s="6"/>
    </row>
    <row r="4570" spans="1:26" hidden="1">
      <c r="A4570" s="7"/>
      <c r="B4570" s="7"/>
      <c r="C4570"/>
      <c r="D4570" s="7"/>
      <c r="E4570" s="7"/>
      <c r="F4570" s="7"/>
      <c r="G4570" s="7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 s="6"/>
    </row>
    <row r="4571" spans="1:26" hidden="1">
      <c r="A4571" s="7"/>
      <c r="B4571" s="7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 s="6"/>
    </row>
    <row r="4572" spans="1:26" hidden="1">
      <c r="A4572" s="7"/>
      <c r="B4572" s="7"/>
      <c r="C4572"/>
      <c r="D4572" s="7"/>
      <c r="E4572" s="7"/>
      <c r="F4572" s="7"/>
      <c r="G4572" s="7"/>
      <c r="H4572" s="7"/>
      <c r="I4572"/>
      <c r="J4572"/>
      <c r="K4572"/>
      <c r="L4572"/>
      <c r="M4572"/>
      <c r="N4572" s="7"/>
      <c r="O4572"/>
      <c r="P4572"/>
      <c r="Q4572"/>
      <c r="R4572"/>
      <c r="S4572"/>
      <c r="T4572"/>
      <c r="U4572"/>
      <c r="V4572"/>
      <c r="W4572"/>
      <c r="X4572" s="7"/>
      <c r="Y4572"/>
      <c r="Z4572" s="6"/>
    </row>
    <row r="4573" spans="1:26" hidden="1">
      <c r="A4573" s="7"/>
      <c r="B4573" s="7"/>
      <c r="C4573"/>
      <c r="D4573" s="7"/>
      <c r="E4573" s="7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 s="6"/>
    </row>
    <row r="4574" spans="1:26" hidden="1">
      <c r="A4574" s="7"/>
      <c r="B4574" s="7"/>
      <c r="C4574"/>
      <c r="D4574" s="7"/>
      <c r="E4574" s="7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 s="6"/>
    </row>
    <row r="4575" spans="1:26" hidden="1">
      <c r="A4575" s="7"/>
      <c r="B4575" s="7"/>
      <c r="C4575"/>
      <c r="D4575" s="7"/>
      <c r="E4575" s="7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 s="6"/>
    </row>
    <row r="4576" spans="1:26" hidden="1">
      <c r="A4576" s="7"/>
      <c r="B4576" s="7"/>
      <c r="C4576"/>
      <c r="D4576" s="7"/>
      <c r="E4576" s="7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 s="6"/>
    </row>
    <row r="4577" spans="1:26" hidden="1">
      <c r="A4577" s="7"/>
      <c r="B4577" s="7"/>
      <c r="C4577"/>
      <c r="D4577" s="7"/>
      <c r="E4577" s="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 s="6"/>
    </row>
    <row r="4578" spans="1:26" hidden="1">
      <c r="A4578" s="7"/>
      <c r="B4578" s="7"/>
      <c r="C4578"/>
      <c r="D4578" s="7"/>
      <c r="E4578" s="7"/>
      <c r="F4578" s="7"/>
      <c r="G4578" s="7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 s="6"/>
    </row>
    <row r="4579" spans="1:26" hidden="1">
      <c r="A4579" s="7"/>
      <c r="B4579" s="7"/>
      <c r="C4579"/>
      <c r="D4579" s="7"/>
      <c r="E4579" s="7"/>
      <c r="F4579" s="7"/>
      <c r="G4579" s="7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 s="6"/>
    </row>
    <row r="4580" spans="1:26" hidden="1">
      <c r="A4580" s="7"/>
      <c r="B4580" s="7"/>
      <c r="C4580"/>
      <c r="D4580" s="7"/>
      <c r="E4580" s="7"/>
      <c r="F4580" s="7"/>
      <c r="G4580" s="7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 s="6"/>
    </row>
    <row r="4581" spans="1:26" hidden="1">
      <c r="A4581" s="7"/>
      <c r="B4581" s="7"/>
      <c r="C4581"/>
      <c r="D4581" s="7"/>
      <c r="E4581" s="7"/>
      <c r="F4581" s="7"/>
      <c r="G4581" s="7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 s="6"/>
    </row>
    <row r="4582" spans="1:26" hidden="1">
      <c r="A4582" s="7"/>
      <c r="B4582" s="7"/>
      <c r="C4582"/>
      <c r="D4582" s="7"/>
      <c r="E4582" s="7"/>
      <c r="F4582" s="7"/>
      <c r="G4582" s="7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 s="6"/>
    </row>
    <row r="4583" spans="1:26" hidden="1">
      <c r="A4583" s="7"/>
      <c r="B4583" s="7"/>
      <c r="C4583"/>
      <c r="D4583" s="7"/>
      <c r="E4583" s="7"/>
      <c r="F4583" s="7"/>
      <c r="G4583" s="7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 s="6"/>
    </row>
    <row r="4584" spans="1:26" hidden="1">
      <c r="A4584" s="7"/>
      <c r="B4584" s="7"/>
      <c r="C4584"/>
      <c r="D4584" s="7"/>
      <c r="E4584" s="7"/>
      <c r="F4584" s="7"/>
      <c r="G4584" s="7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 s="6"/>
    </row>
    <row r="4585" spans="1:26" hidden="1">
      <c r="A4585" s="7"/>
      <c r="B4585" s="7"/>
      <c r="C4585"/>
      <c r="D4585" s="7"/>
      <c r="E4585" s="7"/>
      <c r="F4585" s="7"/>
      <c r="G4585" s="7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 s="6"/>
    </row>
    <row r="4586" spans="1:26" hidden="1">
      <c r="A4586" s="7"/>
      <c r="B4586" s="7"/>
      <c r="C4586"/>
      <c r="D4586" s="7"/>
      <c r="E4586" s="7"/>
      <c r="F4586"/>
      <c r="G4586" s="7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 s="6"/>
    </row>
    <row r="4587" spans="1:26" hidden="1">
      <c r="A4587" s="7"/>
      <c r="B4587" s="7"/>
      <c r="C4587"/>
      <c r="D4587" s="7"/>
      <c r="E4587" s="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 s="6"/>
    </row>
    <row r="4588" spans="1:26" hidden="1">
      <c r="A4588" s="7"/>
      <c r="B4588" s="7"/>
      <c r="C4588"/>
      <c r="D4588" s="7"/>
      <c r="E4588" s="7"/>
      <c r="F4588" s="7"/>
      <c r="G4588" s="7"/>
      <c r="H4588" s="7"/>
      <c r="I4588"/>
      <c r="J4588"/>
      <c r="K4588"/>
      <c r="L4588"/>
      <c r="M4588"/>
      <c r="N4588" s="7"/>
      <c r="O4588"/>
      <c r="P4588"/>
      <c r="Q4588"/>
      <c r="R4588"/>
      <c r="S4588"/>
      <c r="T4588"/>
      <c r="U4588"/>
      <c r="V4588"/>
      <c r="W4588"/>
      <c r="X4588" s="7"/>
      <c r="Y4588" s="7"/>
      <c r="Z4588" s="6"/>
    </row>
    <row r="4589" spans="1:26" hidden="1">
      <c r="A4589" s="7"/>
      <c r="B4589" s="7"/>
      <c r="C4589"/>
      <c r="D4589" s="7"/>
      <c r="E4589" s="7"/>
      <c r="F4589" s="7"/>
      <c r="G4589" s="7"/>
      <c r="H4589" s="7"/>
      <c r="I4589"/>
      <c r="J4589"/>
      <c r="K4589"/>
      <c r="L4589"/>
      <c r="M4589"/>
      <c r="N4589" s="7"/>
      <c r="O4589"/>
      <c r="P4589"/>
      <c r="Q4589"/>
      <c r="R4589"/>
      <c r="S4589"/>
      <c r="T4589"/>
      <c r="U4589"/>
      <c r="V4589"/>
      <c r="W4589"/>
      <c r="X4589" s="7"/>
      <c r="Y4589" s="7"/>
      <c r="Z4589" s="6"/>
    </row>
    <row r="4590" spans="1:26" hidden="1">
      <c r="A4590" s="7"/>
      <c r="B4590" s="7"/>
      <c r="C4590"/>
      <c r="D4590" s="7"/>
      <c r="E4590" s="7"/>
      <c r="F4590" s="7"/>
      <c r="G4590" s="7"/>
      <c r="H4590" s="7"/>
      <c r="I4590"/>
      <c r="J4590"/>
      <c r="K4590"/>
      <c r="L4590"/>
      <c r="M4590"/>
      <c r="N4590" s="7"/>
      <c r="O4590"/>
      <c r="P4590"/>
      <c r="Q4590"/>
      <c r="R4590"/>
      <c r="S4590"/>
      <c r="T4590"/>
      <c r="U4590"/>
      <c r="V4590"/>
      <c r="W4590"/>
      <c r="X4590" s="7"/>
      <c r="Y4590" s="7"/>
      <c r="Z4590" s="6"/>
    </row>
    <row r="4591" spans="1:26" hidden="1">
      <c r="A4591" s="7"/>
      <c r="B4591" s="7"/>
      <c r="C4591"/>
      <c r="D4591" s="7"/>
      <c r="E4591" s="7"/>
      <c r="F4591" s="7"/>
      <c r="G4591" s="7"/>
      <c r="H4591" s="7"/>
      <c r="I4591"/>
      <c r="J4591"/>
      <c r="K4591"/>
      <c r="L4591"/>
      <c r="M4591"/>
      <c r="N4591" s="7"/>
      <c r="O4591"/>
      <c r="P4591"/>
      <c r="Q4591"/>
      <c r="R4591"/>
      <c r="S4591"/>
      <c r="T4591"/>
      <c r="U4591"/>
      <c r="V4591"/>
      <c r="W4591"/>
      <c r="X4591" s="7"/>
      <c r="Y4591" s="7"/>
      <c r="Z4591" s="6"/>
    </row>
    <row r="4592" spans="1:26" hidden="1">
      <c r="A4592" s="7"/>
      <c r="B4592" s="7"/>
      <c r="C4592"/>
      <c r="D4592" s="7"/>
      <c r="E4592" s="7"/>
      <c r="F4592" s="7"/>
      <c r="G4592" s="7"/>
      <c r="H4592" s="7"/>
      <c r="I4592"/>
      <c r="J4592"/>
      <c r="K4592"/>
      <c r="L4592"/>
      <c r="M4592"/>
      <c r="N4592" s="7"/>
      <c r="O4592"/>
      <c r="P4592"/>
      <c r="Q4592"/>
      <c r="R4592"/>
      <c r="S4592"/>
      <c r="T4592"/>
      <c r="U4592"/>
      <c r="V4592"/>
      <c r="W4592"/>
      <c r="X4592" s="7"/>
      <c r="Y4592" s="7"/>
      <c r="Z4592" s="6"/>
    </row>
    <row r="4593" spans="1:26" hidden="1">
      <c r="A4593" s="7"/>
      <c r="B4593" s="7"/>
      <c r="C4593"/>
      <c r="D4593" s="7"/>
      <c r="E4593" s="7"/>
      <c r="F4593" s="7"/>
      <c r="G4593" s="7"/>
      <c r="H4593" s="7"/>
      <c r="I4593"/>
      <c r="J4593"/>
      <c r="K4593"/>
      <c r="L4593"/>
      <c r="M4593"/>
      <c r="N4593" s="7"/>
      <c r="O4593"/>
      <c r="P4593"/>
      <c r="Q4593"/>
      <c r="R4593"/>
      <c r="S4593"/>
      <c r="T4593"/>
      <c r="U4593"/>
      <c r="V4593"/>
      <c r="W4593"/>
      <c r="X4593" s="7"/>
      <c r="Y4593" s="7"/>
      <c r="Z4593" s="6"/>
    </row>
    <row r="4594" spans="1:26" hidden="1">
      <c r="A4594" s="7"/>
      <c r="B4594" s="7"/>
      <c r="C4594"/>
      <c r="D4594" s="7"/>
      <c r="E4594" s="7"/>
      <c r="F4594" s="7"/>
      <c r="G4594" s="7"/>
      <c r="H4594" s="7"/>
      <c r="I4594"/>
      <c r="J4594"/>
      <c r="K4594"/>
      <c r="L4594"/>
      <c r="M4594"/>
      <c r="N4594" s="7"/>
      <c r="O4594"/>
      <c r="P4594"/>
      <c r="Q4594"/>
      <c r="R4594"/>
      <c r="S4594"/>
      <c r="T4594"/>
      <c r="U4594"/>
      <c r="V4594"/>
      <c r="W4594"/>
      <c r="X4594" s="7"/>
      <c r="Y4594" s="7"/>
      <c r="Z4594" s="6"/>
    </row>
    <row r="4595" spans="1:26" hidden="1">
      <c r="A4595" s="7"/>
      <c r="B4595" s="7"/>
      <c r="C4595"/>
      <c r="D4595" s="7"/>
      <c r="E4595" s="7"/>
      <c r="F4595" s="7"/>
      <c r="G4595" s="7"/>
      <c r="H4595" s="7"/>
      <c r="I4595"/>
      <c r="J4595"/>
      <c r="K4595"/>
      <c r="L4595"/>
      <c r="M4595"/>
      <c r="N4595" s="7"/>
      <c r="O4595"/>
      <c r="P4595"/>
      <c r="Q4595"/>
      <c r="R4595"/>
      <c r="S4595"/>
      <c r="T4595"/>
      <c r="U4595"/>
      <c r="V4595"/>
      <c r="W4595"/>
      <c r="X4595" s="7"/>
      <c r="Y4595" s="7"/>
      <c r="Z4595" s="6"/>
    </row>
    <row r="4596" spans="1:26" hidden="1">
      <c r="A4596" s="7"/>
      <c r="B4596" s="7"/>
      <c r="C4596"/>
      <c r="D4596" s="7"/>
      <c r="E4596" s="7"/>
      <c r="F4596" s="7"/>
      <c r="G4596" s="7"/>
      <c r="H4596" s="7"/>
      <c r="I4596"/>
      <c r="J4596"/>
      <c r="K4596"/>
      <c r="L4596"/>
      <c r="M4596"/>
      <c r="N4596" s="7"/>
      <c r="O4596"/>
      <c r="P4596"/>
      <c r="Q4596"/>
      <c r="R4596"/>
      <c r="S4596"/>
      <c r="T4596"/>
      <c r="U4596"/>
      <c r="V4596"/>
      <c r="W4596"/>
      <c r="X4596" s="7"/>
      <c r="Y4596" s="7"/>
      <c r="Z4596" s="6"/>
    </row>
    <row r="4597" spans="1:26" hidden="1">
      <c r="A4597" s="7"/>
      <c r="B4597" s="7"/>
      <c r="C4597"/>
      <c r="D4597" s="7"/>
      <c r="E4597" s="7"/>
      <c r="F4597" s="7"/>
      <c r="G4597" s="7"/>
      <c r="H4597" s="7"/>
      <c r="I4597"/>
      <c r="J4597"/>
      <c r="K4597"/>
      <c r="L4597"/>
      <c r="M4597"/>
      <c r="N4597" s="7"/>
      <c r="O4597"/>
      <c r="P4597"/>
      <c r="Q4597"/>
      <c r="R4597"/>
      <c r="S4597"/>
      <c r="T4597"/>
      <c r="U4597"/>
      <c r="V4597"/>
      <c r="W4597"/>
      <c r="X4597" s="7"/>
      <c r="Y4597" s="7"/>
      <c r="Z4597" s="6"/>
    </row>
    <row r="4598" spans="1:26" hidden="1">
      <c r="A4598" s="7"/>
      <c r="B4598" s="7"/>
      <c r="C4598"/>
      <c r="D4598" s="7"/>
      <c r="E4598" s="7"/>
      <c r="F4598" s="7"/>
      <c r="G4598" s="7"/>
      <c r="H4598" s="7"/>
      <c r="I4598" s="7"/>
      <c r="J4598" s="7"/>
      <c r="K4598"/>
      <c r="L4598"/>
      <c r="M4598"/>
      <c r="N4598" s="7"/>
      <c r="O4598" s="7"/>
      <c r="P4598" s="7"/>
      <c r="Q4598" s="7"/>
      <c r="R4598" s="7"/>
      <c r="S4598" s="7"/>
      <c r="T4598"/>
      <c r="U4598"/>
      <c r="V4598"/>
      <c r="W4598"/>
      <c r="X4598" s="7"/>
      <c r="Y4598" s="7"/>
      <c r="Z4598" s="6"/>
    </row>
    <row r="4599" spans="1:26" hidden="1">
      <c r="A4599" s="7"/>
      <c r="B4599" s="7"/>
      <c r="C4599"/>
      <c r="D4599" s="7"/>
      <c r="E4599" s="7"/>
      <c r="F4599" s="7"/>
      <c r="G4599" s="7"/>
      <c r="H4599" s="7"/>
      <c r="I4599" s="7"/>
      <c r="J4599" s="7"/>
      <c r="K4599"/>
      <c r="L4599"/>
      <c r="M4599"/>
      <c r="N4599" s="7"/>
      <c r="O4599" s="7"/>
      <c r="P4599" s="7"/>
      <c r="Q4599" s="7"/>
      <c r="R4599" s="7"/>
      <c r="S4599" s="7"/>
      <c r="T4599"/>
      <c r="U4599"/>
      <c r="V4599"/>
      <c r="W4599"/>
      <c r="X4599" s="7"/>
      <c r="Y4599" s="7"/>
      <c r="Z4599" s="6"/>
    </row>
    <row r="4600" spans="1:26" hidden="1">
      <c r="A4600" s="7"/>
      <c r="B4600" s="7"/>
      <c r="C4600"/>
      <c r="D4600" s="7"/>
      <c r="E4600" s="7"/>
      <c r="F4600" s="7"/>
      <c r="G4600" s="7"/>
      <c r="H4600" s="7"/>
      <c r="I4600" s="7"/>
      <c r="J4600" s="7"/>
      <c r="K4600"/>
      <c r="L4600"/>
      <c r="M4600"/>
      <c r="N4600" s="7"/>
      <c r="O4600" s="7"/>
      <c r="P4600" s="7"/>
      <c r="Q4600" s="7"/>
      <c r="R4600" s="7"/>
      <c r="S4600" s="7"/>
      <c r="T4600"/>
      <c r="U4600"/>
      <c r="V4600"/>
      <c r="W4600"/>
      <c r="X4600" s="7"/>
      <c r="Y4600" s="7"/>
      <c r="Z4600" s="6"/>
    </row>
    <row r="4601" spans="1:26" hidden="1">
      <c r="A4601" s="7"/>
      <c r="B4601" s="7"/>
      <c r="C4601"/>
      <c r="D4601" s="7"/>
      <c r="E4601" s="7"/>
      <c r="F4601" s="7"/>
      <c r="G4601" s="7"/>
      <c r="H4601" s="7"/>
      <c r="I4601" s="7"/>
      <c r="J4601" s="7"/>
      <c r="K4601"/>
      <c r="L4601"/>
      <c r="M4601"/>
      <c r="N4601" s="7"/>
      <c r="O4601" s="7"/>
      <c r="P4601" s="7"/>
      <c r="Q4601" s="7"/>
      <c r="R4601" s="7"/>
      <c r="S4601" s="7"/>
      <c r="T4601"/>
      <c r="U4601"/>
      <c r="V4601"/>
      <c r="W4601"/>
      <c r="X4601" s="7"/>
      <c r="Y4601" s="7"/>
      <c r="Z4601" s="6"/>
    </row>
    <row r="4602" spans="1:26" hidden="1">
      <c r="A4602" s="7"/>
      <c r="B4602" s="7"/>
      <c r="C4602"/>
      <c r="D4602" s="7"/>
      <c r="E4602" s="7"/>
      <c r="F4602" s="7"/>
      <c r="G4602" s="7"/>
      <c r="H4602" s="7"/>
      <c r="I4602" s="7"/>
      <c r="J4602" s="7"/>
      <c r="K4602"/>
      <c r="L4602"/>
      <c r="M4602"/>
      <c r="N4602" s="7"/>
      <c r="O4602" s="7"/>
      <c r="P4602" s="7"/>
      <c r="Q4602" s="7"/>
      <c r="R4602" s="7"/>
      <c r="S4602" s="7"/>
      <c r="T4602"/>
      <c r="U4602"/>
      <c r="V4602"/>
      <c r="W4602"/>
      <c r="X4602" s="7"/>
      <c r="Y4602" s="7"/>
      <c r="Z4602" s="6"/>
    </row>
    <row r="4603" spans="1:26" hidden="1">
      <c r="A4603" s="7"/>
      <c r="B4603" s="7"/>
      <c r="C4603"/>
      <c r="D4603" s="7"/>
      <c r="E4603" s="7"/>
      <c r="F4603" s="7"/>
      <c r="G4603" s="7"/>
      <c r="H4603" s="7"/>
      <c r="I4603" s="7"/>
      <c r="J4603" s="7"/>
      <c r="K4603"/>
      <c r="L4603"/>
      <c r="M4603"/>
      <c r="N4603" s="7"/>
      <c r="O4603" s="7"/>
      <c r="P4603" s="7"/>
      <c r="Q4603" s="7"/>
      <c r="R4603" s="7"/>
      <c r="S4603" s="7"/>
      <c r="T4603"/>
      <c r="U4603"/>
      <c r="V4603"/>
      <c r="W4603"/>
      <c r="X4603" s="7"/>
      <c r="Y4603" s="7"/>
      <c r="Z4603" s="6"/>
    </row>
    <row r="4604" spans="1:26" hidden="1">
      <c r="A4604" s="7"/>
      <c r="B4604" s="7"/>
      <c r="C4604"/>
      <c r="D4604" s="7"/>
      <c r="E4604" s="7"/>
      <c r="F4604" s="7"/>
      <c r="G4604" s="7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 s="6"/>
    </row>
    <row r="4605" spans="1:26" hidden="1">
      <c r="A4605" s="7"/>
      <c r="B4605" s="7"/>
      <c r="C4605"/>
      <c r="D4605" s="7"/>
      <c r="E4605" s="7"/>
      <c r="F4605" s="7"/>
      <c r="G4605" s="7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 s="6"/>
    </row>
    <row r="4606" spans="1:26" hidden="1">
      <c r="A4606" s="7"/>
      <c r="B4606" s="7"/>
      <c r="C4606"/>
      <c r="D4606" s="7"/>
      <c r="E4606" s="7"/>
      <c r="F4606" s="7"/>
      <c r="G4606" s="7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 s="6"/>
    </row>
    <row r="4607" spans="1:26" hidden="1">
      <c r="A4607" s="7"/>
      <c r="B4607" s="7"/>
      <c r="C4607"/>
      <c r="D4607" s="7"/>
      <c r="E4607" s="7"/>
      <c r="F4607" s="7"/>
      <c r="G4607" s="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 s="6"/>
    </row>
    <row r="4608" spans="1:26" hidden="1">
      <c r="A4608" s="7"/>
      <c r="B4608" s="7"/>
      <c r="C4608"/>
      <c r="D4608" s="7"/>
      <c r="E4608" s="7"/>
      <c r="F4608" s="7"/>
      <c r="G4608" s="7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 s="6"/>
    </row>
    <row r="4609" spans="1:26" hidden="1">
      <c r="A4609" s="7"/>
      <c r="B4609" s="7"/>
      <c r="C4609"/>
      <c r="D4609" s="7"/>
      <c r="E4609" s="7"/>
      <c r="F4609" s="7"/>
      <c r="G4609" s="7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 s="6"/>
    </row>
    <row r="4610" spans="1:26" hidden="1">
      <c r="A4610" s="7"/>
      <c r="B4610" s="7"/>
      <c r="C4610"/>
      <c r="D4610" s="7"/>
      <c r="E4610" s="7"/>
      <c r="F4610" s="7"/>
      <c r="G4610" s="7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 s="6"/>
    </row>
    <row r="4611" spans="1:26" hidden="1">
      <c r="A4611" s="7"/>
      <c r="B4611" s="7"/>
      <c r="C4611"/>
      <c r="D4611" s="7"/>
      <c r="E4611" s="7"/>
      <c r="F4611" s="7"/>
      <c r="G4611" s="7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 s="6"/>
    </row>
    <row r="4612" spans="1:26" hidden="1">
      <c r="A4612" s="7"/>
      <c r="B4612" s="7"/>
      <c r="C4612"/>
      <c r="D4612" s="7"/>
      <c r="E4612" s="7"/>
      <c r="F4612" s="7"/>
      <c r="G4612" s="7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 s="6"/>
    </row>
    <row r="4613" spans="1:26" hidden="1">
      <c r="A4613" s="7"/>
      <c r="B4613" s="7"/>
      <c r="C4613"/>
      <c r="D4613" s="7"/>
      <c r="E4613" s="7"/>
      <c r="F4613" s="7"/>
      <c r="G4613" s="7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 s="6"/>
    </row>
    <row r="4614" spans="1:26" hidden="1">
      <c r="A4614" s="7"/>
      <c r="B4614" s="7"/>
      <c r="C4614"/>
      <c r="D4614" s="7"/>
      <c r="E4614" s="7"/>
      <c r="F4614" s="7"/>
      <c r="G4614" s="7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 s="6"/>
    </row>
    <row r="4615" spans="1:26" hidden="1">
      <c r="A4615" s="7"/>
      <c r="B4615" s="7"/>
      <c r="C4615"/>
      <c r="D4615" s="7"/>
      <c r="E4615" s="7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 s="6"/>
    </row>
    <row r="4616" spans="1:26" hidden="1">
      <c r="A4616" s="7"/>
      <c r="B4616" s="7"/>
      <c r="C4616"/>
      <c r="D4616" s="7"/>
      <c r="E4616" s="7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 s="6"/>
    </row>
    <row r="4617" spans="1:26" hidden="1">
      <c r="A4617" s="7"/>
      <c r="B4617" s="7"/>
      <c r="C4617"/>
      <c r="D4617"/>
      <c r="E4617" s="7"/>
      <c r="F4617" s="7"/>
      <c r="G4617" s="7"/>
      <c r="H4617" s="7"/>
      <c r="I4617"/>
      <c r="J4617"/>
      <c r="K4617"/>
      <c r="L4617"/>
      <c r="M4617"/>
      <c r="N4617" s="7"/>
      <c r="O4617"/>
      <c r="P4617"/>
      <c r="Q4617"/>
      <c r="R4617"/>
      <c r="S4617"/>
      <c r="T4617"/>
      <c r="U4617"/>
      <c r="V4617"/>
      <c r="W4617"/>
      <c r="X4617" s="7"/>
      <c r="Y4617" s="7"/>
      <c r="Z4617" s="6"/>
    </row>
    <row r="4618" spans="1:26" hidden="1">
      <c r="A4618" s="7"/>
      <c r="B4618" s="7"/>
      <c r="C4618"/>
      <c r="D4618"/>
      <c r="E4618" s="7"/>
      <c r="F4618" s="7"/>
      <c r="G4618" s="7"/>
      <c r="H4618" s="7"/>
      <c r="I4618"/>
      <c r="J4618"/>
      <c r="K4618"/>
      <c r="L4618"/>
      <c r="M4618"/>
      <c r="N4618" s="7"/>
      <c r="O4618"/>
      <c r="P4618"/>
      <c r="Q4618"/>
      <c r="R4618"/>
      <c r="S4618"/>
      <c r="T4618"/>
      <c r="U4618"/>
      <c r="V4618"/>
      <c r="W4618"/>
      <c r="X4618" s="7"/>
      <c r="Y4618" s="7"/>
      <c r="Z4618" s="6"/>
    </row>
    <row r="4619" spans="1:26" hidden="1">
      <c r="A4619" s="7"/>
      <c r="B4619" s="7"/>
      <c r="C4619"/>
      <c r="D4619"/>
      <c r="E4619" s="7"/>
      <c r="F4619" s="7"/>
      <c r="G4619" s="7"/>
      <c r="H4619" s="7"/>
      <c r="I4619"/>
      <c r="J4619"/>
      <c r="K4619"/>
      <c r="L4619"/>
      <c r="M4619"/>
      <c r="N4619" s="7"/>
      <c r="O4619"/>
      <c r="P4619"/>
      <c r="Q4619"/>
      <c r="R4619"/>
      <c r="S4619"/>
      <c r="T4619"/>
      <c r="U4619"/>
      <c r="V4619"/>
      <c r="W4619"/>
      <c r="X4619" s="7"/>
      <c r="Y4619" s="7"/>
      <c r="Z4619" s="6"/>
    </row>
    <row r="4620" spans="1:26" hidden="1">
      <c r="A4620" s="7"/>
      <c r="B4620" s="7"/>
      <c r="C4620"/>
      <c r="D4620"/>
      <c r="E4620" s="7"/>
      <c r="F4620" s="7"/>
      <c r="G4620" s="7"/>
      <c r="H4620" s="7"/>
      <c r="I4620"/>
      <c r="J4620"/>
      <c r="K4620"/>
      <c r="L4620"/>
      <c r="M4620"/>
      <c r="N4620" s="7"/>
      <c r="O4620"/>
      <c r="P4620"/>
      <c r="Q4620"/>
      <c r="R4620"/>
      <c r="S4620"/>
      <c r="T4620"/>
      <c r="U4620"/>
      <c r="V4620"/>
      <c r="W4620"/>
      <c r="X4620" s="7"/>
      <c r="Y4620" s="7"/>
      <c r="Z4620" s="6"/>
    </row>
    <row r="4621" spans="1:26" hidden="1">
      <c r="A4621" s="7"/>
      <c r="B4621" s="7"/>
      <c r="C4621"/>
      <c r="D4621"/>
      <c r="E4621" s="7"/>
      <c r="F4621" s="7"/>
      <c r="G4621" s="7"/>
      <c r="H4621" s="7"/>
      <c r="I4621"/>
      <c r="J4621"/>
      <c r="K4621"/>
      <c r="L4621"/>
      <c r="M4621"/>
      <c r="N4621" s="7"/>
      <c r="O4621"/>
      <c r="P4621"/>
      <c r="Q4621"/>
      <c r="R4621"/>
      <c r="S4621"/>
      <c r="T4621"/>
      <c r="U4621"/>
      <c r="V4621"/>
      <c r="W4621"/>
      <c r="X4621" s="7"/>
      <c r="Y4621" s="7"/>
      <c r="Z4621" s="6"/>
    </row>
    <row r="4622" spans="1:26" hidden="1">
      <c r="A4622" s="7"/>
      <c r="B4622" s="7"/>
      <c r="C4622"/>
      <c r="D4622" s="7"/>
      <c r="E4622" s="7"/>
      <c r="F4622" s="7"/>
      <c r="G4622" s="7"/>
      <c r="H4622" s="7"/>
      <c r="I4622" s="7"/>
      <c r="J4622"/>
      <c r="K4622"/>
      <c r="L4622"/>
      <c r="M4622"/>
      <c r="N4622" s="7"/>
      <c r="O4622" s="7"/>
      <c r="P4622" s="7"/>
      <c r="Q4622"/>
      <c r="R4622"/>
      <c r="S4622"/>
      <c r="T4622"/>
      <c r="U4622"/>
      <c r="V4622"/>
      <c r="W4622"/>
      <c r="X4622" s="7"/>
      <c r="Y4622" s="7"/>
      <c r="Z4622" s="6"/>
    </row>
    <row r="4623" spans="1:26" hidden="1">
      <c r="A4623" s="7"/>
      <c r="B4623" s="7"/>
      <c r="C4623"/>
      <c r="D4623" s="7"/>
      <c r="E4623" s="7"/>
      <c r="F4623" s="7"/>
      <c r="G4623" s="7"/>
      <c r="H4623" s="7"/>
      <c r="I4623" s="7"/>
      <c r="J4623"/>
      <c r="K4623"/>
      <c r="L4623"/>
      <c r="M4623"/>
      <c r="N4623" s="7"/>
      <c r="O4623" s="7"/>
      <c r="P4623" s="7"/>
      <c r="Q4623"/>
      <c r="R4623"/>
      <c r="S4623"/>
      <c r="T4623"/>
      <c r="U4623"/>
      <c r="V4623"/>
      <c r="W4623"/>
      <c r="X4623" s="7"/>
      <c r="Y4623" s="7"/>
      <c r="Z4623" s="6"/>
    </row>
    <row r="4624" spans="1:26" hidden="1">
      <c r="A4624" s="7"/>
      <c r="B4624" s="7"/>
      <c r="C4624"/>
      <c r="D4624" s="7"/>
      <c r="E4624" s="7"/>
      <c r="F4624" s="7"/>
      <c r="G4624" s="7"/>
      <c r="H4624" s="7"/>
      <c r="I4624" s="7"/>
      <c r="J4624"/>
      <c r="K4624"/>
      <c r="L4624"/>
      <c r="M4624"/>
      <c r="N4624" s="7"/>
      <c r="O4624" s="7"/>
      <c r="P4624" s="7"/>
      <c r="Q4624"/>
      <c r="R4624"/>
      <c r="S4624"/>
      <c r="T4624"/>
      <c r="U4624"/>
      <c r="V4624"/>
      <c r="W4624"/>
      <c r="X4624" s="7"/>
      <c r="Y4624" s="7"/>
      <c r="Z4624" s="6"/>
    </row>
    <row r="4625" spans="1:26" hidden="1">
      <c r="A4625" s="7"/>
      <c r="B4625" s="7"/>
      <c r="C4625"/>
      <c r="D4625" s="7"/>
      <c r="E4625" s="7"/>
      <c r="F4625" s="7"/>
      <c r="G4625" s="7"/>
      <c r="H4625" s="7"/>
      <c r="I4625" s="7"/>
      <c r="J4625"/>
      <c r="K4625"/>
      <c r="L4625"/>
      <c r="M4625"/>
      <c r="N4625" s="7"/>
      <c r="O4625" s="7"/>
      <c r="P4625" s="7"/>
      <c r="Q4625"/>
      <c r="R4625"/>
      <c r="S4625"/>
      <c r="T4625"/>
      <c r="U4625"/>
      <c r="V4625"/>
      <c r="W4625"/>
      <c r="X4625" s="7"/>
      <c r="Y4625" s="7"/>
      <c r="Z4625" s="6"/>
    </row>
    <row r="4626" spans="1:26" hidden="1">
      <c r="A4626" s="7"/>
      <c r="B4626" s="7"/>
      <c r="C4626"/>
      <c r="D4626" s="7"/>
      <c r="E4626" s="7"/>
      <c r="F4626" s="7"/>
      <c r="G4626" s="7"/>
      <c r="H4626" s="7"/>
      <c r="I4626" s="7"/>
      <c r="J4626"/>
      <c r="K4626"/>
      <c r="L4626"/>
      <c r="M4626"/>
      <c r="N4626" s="7"/>
      <c r="O4626" s="7"/>
      <c r="P4626" s="7"/>
      <c r="Q4626"/>
      <c r="R4626"/>
      <c r="S4626"/>
      <c r="T4626"/>
      <c r="U4626"/>
      <c r="V4626"/>
      <c r="W4626"/>
      <c r="X4626" s="7"/>
      <c r="Y4626" s="7"/>
      <c r="Z4626" s="6"/>
    </row>
    <row r="4627" spans="1:26" hidden="1">
      <c r="A4627" s="7"/>
      <c r="B4627" s="7"/>
      <c r="C4627"/>
      <c r="D4627" s="7"/>
      <c r="E4627" s="7"/>
      <c r="F4627" s="7"/>
      <c r="G4627" s="7"/>
      <c r="H4627" s="7"/>
      <c r="I4627" s="7"/>
      <c r="J4627"/>
      <c r="K4627"/>
      <c r="L4627"/>
      <c r="M4627"/>
      <c r="N4627" s="7"/>
      <c r="O4627" s="7"/>
      <c r="P4627" s="7"/>
      <c r="Q4627"/>
      <c r="R4627"/>
      <c r="S4627"/>
      <c r="T4627"/>
      <c r="U4627"/>
      <c r="V4627"/>
      <c r="W4627"/>
      <c r="X4627" s="7"/>
      <c r="Y4627" s="7"/>
      <c r="Z4627" s="6"/>
    </row>
    <row r="4628" spans="1:26" hidden="1">
      <c r="A4628" s="7"/>
      <c r="B4628" s="7"/>
      <c r="C4628"/>
      <c r="D4628" s="7"/>
      <c r="E4628" s="7"/>
      <c r="F4628" s="7"/>
      <c r="G4628" s="7"/>
      <c r="H4628" s="7"/>
      <c r="I4628" s="7"/>
      <c r="J4628"/>
      <c r="K4628"/>
      <c r="L4628"/>
      <c r="M4628"/>
      <c r="N4628" s="7"/>
      <c r="O4628" s="7"/>
      <c r="P4628" s="7"/>
      <c r="Q4628"/>
      <c r="R4628"/>
      <c r="S4628"/>
      <c r="T4628"/>
      <c r="U4628"/>
      <c r="V4628"/>
      <c r="W4628"/>
      <c r="X4628" s="7"/>
      <c r="Y4628" s="7"/>
      <c r="Z4628" s="6"/>
    </row>
    <row r="4629" spans="1:26" hidden="1">
      <c r="A4629" s="7"/>
      <c r="B4629" s="7"/>
      <c r="C4629"/>
      <c r="D4629" s="7"/>
      <c r="E4629" s="7"/>
      <c r="F4629" s="7"/>
      <c r="G4629" s="7"/>
      <c r="H4629" s="7"/>
      <c r="I4629" s="7"/>
      <c r="J4629"/>
      <c r="K4629"/>
      <c r="L4629"/>
      <c r="M4629"/>
      <c r="N4629" s="7"/>
      <c r="O4629" s="7"/>
      <c r="P4629" s="7"/>
      <c r="Q4629"/>
      <c r="R4629"/>
      <c r="S4629"/>
      <c r="T4629"/>
      <c r="U4629"/>
      <c r="V4629"/>
      <c r="W4629"/>
      <c r="X4629" s="7"/>
      <c r="Y4629" s="7"/>
      <c r="Z4629" s="6"/>
    </row>
    <row r="4630" spans="1:26" hidden="1">
      <c r="A4630" s="7"/>
      <c r="B4630" s="7"/>
      <c r="C4630"/>
      <c r="D4630" s="7"/>
      <c r="E4630" s="7"/>
      <c r="F4630" s="7"/>
      <c r="G4630" s="7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 s="6"/>
    </row>
    <row r="4631" spans="1:26" hidden="1">
      <c r="A4631" s="7"/>
      <c r="B4631" s="7"/>
      <c r="C4631"/>
      <c r="D4631" s="7"/>
      <c r="E4631" s="7"/>
      <c r="F4631" s="7"/>
      <c r="G4631" s="7"/>
      <c r="H4631" s="7"/>
      <c r="I4631"/>
      <c r="J4631"/>
      <c r="K4631"/>
      <c r="L4631"/>
      <c r="M4631"/>
      <c r="N4631" s="7"/>
      <c r="O4631" s="7"/>
      <c r="P4631" s="7"/>
      <c r="Q4631"/>
      <c r="R4631"/>
      <c r="S4631"/>
      <c r="T4631"/>
      <c r="U4631"/>
      <c r="V4631"/>
      <c r="W4631"/>
      <c r="X4631" s="7"/>
      <c r="Y4631" s="7"/>
      <c r="Z4631" s="6"/>
    </row>
    <row r="4632" spans="1:26" hidden="1">
      <c r="A4632" s="7"/>
      <c r="B4632" s="7"/>
      <c r="C4632"/>
      <c r="D4632" s="7"/>
      <c r="E4632" s="7"/>
      <c r="F4632" s="7"/>
      <c r="G4632" s="7"/>
      <c r="H4632" s="7"/>
      <c r="I4632"/>
      <c r="J4632"/>
      <c r="K4632"/>
      <c r="L4632"/>
      <c r="M4632"/>
      <c r="N4632" s="7"/>
      <c r="O4632" s="7"/>
      <c r="P4632" s="7"/>
      <c r="Q4632"/>
      <c r="R4632"/>
      <c r="S4632"/>
      <c r="T4632"/>
      <c r="U4632"/>
      <c r="V4632"/>
      <c r="W4632"/>
      <c r="X4632" s="7"/>
      <c r="Y4632" s="7"/>
      <c r="Z4632" s="6"/>
    </row>
    <row r="4633" spans="1:26" hidden="1">
      <c r="A4633" s="7"/>
      <c r="B4633" s="7"/>
      <c r="C4633"/>
      <c r="D4633" s="7"/>
      <c r="E4633" s="7"/>
      <c r="F4633" s="7"/>
      <c r="G4633" s="7"/>
      <c r="H4633" s="7"/>
      <c r="I4633"/>
      <c r="J4633"/>
      <c r="K4633"/>
      <c r="L4633"/>
      <c r="M4633"/>
      <c r="N4633" s="7"/>
      <c r="O4633" s="7"/>
      <c r="P4633" s="7"/>
      <c r="Q4633"/>
      <c r="R4633"/>
      <c r="S4633"/>
      <c r="T4633"/>
      <c r="U4633"/>
      <c r="V4633"/>
      <c r="W4633"/>
      <c r="X4633" s="7"/>
      <c r="Y4633" s="7"/>
      <c r="Z4633" s="6"/>
    </row>
    <row r="4634" spans="1:26" hidden="1">
      <c r="A4634" s="7"/>
      <c r="B4634" s="7"/>
      <c r="C4634"/>
      <c r="D4634" s="7"/>
      <c r="E4634" s="7"/>
      <c r="F4634" s="7"/>
      <c r="G4634" s="7"/>
      <c r="H4634" s="7"/>
      <c r="I4634"/>
      <c r="J4634"/>
      <c r="K4634"/>
      <c r="L4634"/>
      <c r="M4634"/>
      <c r="N4634" s="7"/>
      <c r="O4634" s="7"/>
      <c r="P4634" s="7"/>
      <c r="Q4634"/>
      <c r="R4634"/>
      <c r="S4634"/>
      <c r="T4634"/>
      <c r="U4634"/>
      <c r="V4634"/>
      <c r="W4634"/>
      <c r="X4634" s="7"/>
      <c r="Y4634" s="7"/>
      <c r="Z4634" s="6"/>
    </row>
    <row r="4635" spans="1:26" hidden="1">
      <c r="A4635" s="7"/>
      <c r="B4635" s="7"/>
      <c r="C4635"/>
      <c r="D4635" s="7"/>
      <c r="E4635" s="7"/>
      <c r="F4635" s="7"/>
      <c r="G4635" s="7"/>
      <c r="H4635" s="7"/>
      <c r="I4635"/>
      <c r="J4635"/>
      <c r="K4635"/>
      <c r="L4635"/>
      <c r="M4635"/>
      <c r="N4635" s="7"/>
      <c r="O4635" s="7"/>
      <c r="P4635" s="7"/>
      <c r="Q4635"/>
      <c r="R4635"/>
      <c r="S4635"/>
      <c r="T4635"/>
      <c r="U4635"/>
      <c r="V4635"/>
      <c r="W4635"/>
      <c r="X4635" s="7"/>
      <c r="Y4635" s="7"/>
      <c r="Z4635" s="6"/>
    </row>
    <row r="4636" spans="1:26" hidden="1">
      <c r="A4636" s="7"/>
      <c r="B4636" s="7"/>
      <c r="C4636"/>
      <c r="D4636" s="7"/>
      <c r="E4636" s="7"/>
      <c r="F4636" s="7"/>
      <c r="G4636" s="7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 s="6"/>
    </row>
    <row r="4637" spans="1:26" hidden="1">
      <c r="A4637" s="7"/>
      <c r="B4637" s="7"/>
      <c r="C4637"/>
      <c r="D4637" s="7"/>
      <c r="E4637" s="7"/>
      <c r="F4637" s="7"/>
      <c r="G4637" s="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 s="6"/>
    </row>
    <row r="4638" spans="1:26" hidden="1">
      <c r="A4638" s="7"/>
      <c r="B4638" s="7"/>
      <c r="C4638"/>
      <c r="D4638" s="7"/>
      <c r="E4638" s="7"/>
      <c r="F4638" s="7"/>
      <c r="G4638" s="7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 s="6"/>
    </row>
    <row r="4639" spans="1:26" hidden="1">
      <c r="A4639" s="7"/>
      <c r="B4639" s="7"/>
      <c r="C4639"/>
      <c r="D4639" s="7"/>
      <c r="E4639" s="7"/>
      <c r="F4639" s="7"/>
      <c r="G4639" s="7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 s="6"/>
    </row>
    <row r="4640" spans="1:26" hidden="1">
      <c r="A4640" s="7"/>
      <c r="B4640" s="7"/>
      <c r="C4640"/>
      <c r="D4640" s="7"/>
      <c r="E4640" s="7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 s="6"/>
    </row>
    <row r="4641" spans="1:26" hidden="1">
      <c r="A4641" s="7"/>
      <c r="B4641" s="7"/>
      <c r="C4641"/>
      <c r="D4641" s="7"/>
      <c r="E4641" s="7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 s="6"/>
    </row>
    <row r="4642" spans="1:26" hidden="1">
      <c r="A4642" s="7"/>
      <c r="B4642" s="7"/>
      <c r="C4642"/>
      <c r="D4642" s="7"/>
      <c r="E4642"/>
      <c r="F4642"/>
      <c r="G4642" s="7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 s="6"/>
    </row>
    <row r="4643" spans="1:26" hidden="1">
      <c r="A4643" s="7"/>
      <c r="B4643" s="7"/>
      <c r="C4643"/>
      <c r="D4643" s="7"/>
      <c r="E4643" s="7"/>
      <c r="F4643" s="7"/>
      <c r="G4643" s="7"/>
      <c r="H4643" s="7"/>
      <c r="I4643" s="7"/>
      <c r="J4643" s="7"/>
      <c r="K4643" s="7"/>
      <c r="L4643"/>
      <c r="M4643"/>
      <c r="N4643" s="7"/>
      <c r="O4643" s="7"/>
      <c r="P4643" s="7"/>
      <c r="Q4643" s="7"/>
      <c r="R4643" s="7"/>
      <c r="S4643"/>
      <c r="T4643"/>
      <c r="U4643"/>
      <c r="V4643"/>
      <c r="W4643"/>
      <c r="X4643" s="7"/>
      <c r="Y4643" s="7"/>
      <c r="Z4643" s="6"/>
    </row>
    <row r="4644" spans="1:26" hidden="1">
      <c r="A4644" s="7"/>
      <c r="B4644" s="7"/>
      <c r="C4644"/>
      <c r="D4644" s="7"/>
      <c r="E4644" s="7"/>
      <c r="F4644" s="7"/>
      <c r="G4644" s="7"/>
      <c r="H4644" s="7"/>
      <c r="I4644" s="7"/>
      <c r="J4644" s="7"/>
      <c r="K4644" s="7"/>
      <c r="L4644"/>
      <c r="M4644"/>
      <c r="N4644" s="7"/>
      <c r="O4644" s="7"/>
      <c r="P4644" s="7"/>
      <c r="Q4644" s="7"/>
      <c r="R4644" s="7"/>
      <c r="S4644"/>
      <c r="T4644"/>
      <c r="U4644"/>
      <c r="V4644"/>
      <c r="W4644"/>
      <c r="X4644" s="7"/>
      <c r="Y4644" s="7"/>
      <c r="Z4644" s="6"/>
    </row>
    <row r="4645" spans="1:26" hidden="1">
      <c r="A4645" s="7"/>
      <c r="B4645" s="7"/>
      <c r="C4645"/>
      <c r="D4645" s="7"/>
      <c r="E4645" s="7"/>
      <c r="F4645" s="7"/>
      <c r="G4645" s="7"/>
      <c r="H4645" s="7"/>
      <c r="I4645" s="7"/>
      <c r="J4645" s="7"/>
      <c r="K4645" s="7"/>
      <c r="L4645"/>
      <c r="M4645"/>
      <c r="N4645" s="7"/>
      <c r="O4645" s="7"/>
      <c r="P4645" s="7"/>
      <c r="Q4645" s="7"/>
      <c r="R4645" s="7"/>
      <c r="S4645"/>
      <c r="T4645"/>
      <c r="U4645"/>
      <c r="V4645"/>
      <c r="W4645"/>
      <c r="X4645" s="7"/>
      <c r="Y4645" s="7"/>
      <c r="Z4645" s="6"/>
    </row>
    <row r="4646" spans="1:26" hidden="1">
      <c r="A4646" s="7"/>
      <c r="B4646" s="7"/>
      <c r="C4646"/>
      <c r="D4646" s="7"/>
      <c r="E4646" s="7"/>
      <c r="F4646" s="7"/>
      <c r="G4646" s="7"/>
      <c r="H4646" s="7"/>
      <c r="I4646" s="7"/>
      <c r="J4646" s="7"/>
      <c r="K4646" s="7"/>
      <c r="L4646"/>
      <c r="M4646"/>
      <c r="N4646" s="7"/>
      <c r="O4646" s="7"/>
      <c r="P4646" s="7"/>
      <c r="Q4646" s="7"/>
      <c r="R4646" s="7"/>
      <c r="S4646"/>
      <c r="T4646"/>
      <c r="U4646"/>
      <c r="V4646"/>
      <c r="W4646"/>
      <c r="X4646" s="7"/>
      <c r="Y4646" s="7"/>
      <c r="Z4646" s="6"/>
    </row>
    <row r="4647" spans="1:26" hidden="1">
      <c r="A4647" s="7"/>
      <c r="B4647" s="7"/>
      <c r="C4647"/>
      <c r="D4647" s="7"/>
      <c r="E4647" s="7"/>
      <c r="F4647" s="7"/>
      <c r="G4647" s="7"/>
      <c r="H4647" s="7"/>
      <c r="I4647" s="7"/>
      <c r="J4647" s="7"/>
      <c r="K4647" s="7"/>
      <c r="L4647"/>
      <c r="M4647"/>
      <c r="N4647" s="7"/>
      <c r="O4647" s="7"/>
      <c r="P4647" s="7"/>
      <c r="Q4647" s="7"/>
      <c r="R4647" s="7"/>
      <c r="S4647"/>
      <c r="T4647"/>
      <c r="U4647"/>
      <c r="V4647"/>
      <c r="W4647"/>
      <c r="X4647" s="7"/>
      <c r="Y4647" s="7"/>
      <c r="Z4647" s="6"/>
    </row>
    <row r="4648" spans="1:26" hidden="1">
      <c r="A4648" s="7"/>
      <c r="B4648" s="7"/>
      <c r="C4648"/>
      <c r="D4648" s="7"/>
      <c r="E4648" s="7"/>
      <c r="F4648" s="7"/>
      <c r="G4648" s="7"/>
      <c r="H4648" s="7"/>
      <c r="I4648" s="7"/>
      <c r="J4648" s="7"/>
      <c r="K4648" s="7"/>
      <c r="L4648"/>
      <c r="M4648"/>
      <c r="N4648" s="7"/>
      <c r="O4648" s="7"/>
      <c r="P4648" s="7"/>
      <c r="Q4648" s="7"/>
      <c r="R4648" s="7"/>
      <c r="S4648"/>
      <c r="T4648"/>
      <c r="U4648"/>
      <c r="V4648"/>
      <c r="W4648"/>
      <c r="X4648" s="7"/>
      <c r="Y4648" s="7"/>
      <c r="Z4648" s="6"/>
    </row>
    <row r="4649" spans="1:26" hidden="1">
      <c r="A4649" s="7"/>
      <c r="B4649" s="7"/>
      <c r="C4649"/>
      <c r="D4649" s="7"/>
      <c r="E4649" s="7"/>
      <c r="F4649" s="7"/>
      <c r="G4649" s="7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 s="6"/>
    </row>
    <row r="4650" spans="1:26" hidden="1">
      <c r="A4650" s="7"/>
      <c r="B4650" s="7"/>
      <c r="C4650"/>
      <c r="D4650" s="7"/>
      <c r="E4650" s="7"/>
      <c r="F4650" s="7"/>
      <c r="G4650" s="7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 s="6"/>
    </row>
    <row r="4651" spans="1:26" hidden="1">
      <c r="A4651" s="7"/>
      <c r="B4651" s="7"/>
      <c r="C4651"/>
      <c r="D4651" s="7"/>
      <c r="E4651" s="7"/>
      <c r="F4651" s="7"/>
      <c r="G4651" s="7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 s="6"/>
    </row>
    <row r="4652" spans="1:26" hidden="1">
      <c r="A4652" s="7"/>
      <c r="B4652" s="7"/>
      <c r="C4652"/>
      <c r="D4652" s="7"/>
      <c r="E4652" s="7"/>
      <c r="F4652" s="7"/>
      <c r="G4652" s="7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 s="6"/>
    </row>
    <row r="4653" spans="1:26" hidden="1">
      <c r="A4653" s="7"/>
      <c r="B4653" s="7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 s="6"/>
    </row>
    <row r="4654" spans="1:26" hidden="1">
      <c r="A4654" s="7"/>
      <c r="B4654" s="7"/>
      <c r="C4654"/>
      <c r="D4654"/>
      <c r="E4654" s="7"/>
      <c r="F4654" s="7"/>
      <c r="G4654" s="7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 s="6"/>
    </row>
    <row r="4655" spans="1:26" hidden="1">
      <c r="A4655" s="7"/>
      <c r="B4655" s="7"/>
      <c r="C4655"/>
      <c r="D4655"/>
      <c r="E4655" s="7"/>
      <c r="F4655" s="7"/>
      <c r="G4655" s="7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 s="6"/>
    </row>
    <row r="4656" spans="1:26" hidden="1">
      <c r="A4656" s="7"/>
      <c r="B4656" s="7"/>
      <c r="C4656"/>
      <c r="D4656"/>
      <c r="E4656" s="7"/>
      <c r="F4656" s="7"/>
      <c r="G4656" s="7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 s="6"/>
    </row>
    <row r="4657" spans="1:26" hidden="1">
      <c r="A4657" s="7"/>
      <c r="B4657" s="7"/>
      <c r="C4657"/>
      <c r="D4657" s="7"/>
      <c r="E4657" s="7"/>
      <c r="F4657" s="7"/>
      <c r="G4657" s="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 s="6"/>
    </row>
    <row r="4658" spans="1:26" hidden="1">
      <c r="A4658" s="7"/>
      <c r="B4658" s="7"/>
      <c r="C4658"/>
      <c r="D4658"/>
      <c r="E4658" s="7"/>
      <c r="F4658"/>
      <c r="G4658"/>
      <c r="H4658" s="7"/>
      <c r="I4658" s="7"/>
      <c r="J4658" s="7"/>
      <c r="K4658"/>
      <c r="L4658"/>
      <c r="M4658"/>
      <c r="N4658" s="7"/>
      <c r="O4658" s="7"/>
      <c r="P4658" s="7"/>
      <c r="Q4658" s="7"/>
      <c r="R4658" s="7"/>
      <c r="S4658" s="7"/>
      <c r="T4658"/>
      <c r="U4658"/>
      <c r="V4658"/>
      <c r="W4658"/>
      <c r="X4658" s="7"/>
      <c r="Y4658"/>
      <c r="Z4658" s="6"/>
    </row>
    <row r="4659" spans="1:26" hidden="1">
      <c r="A4659" s="7"/>
      <c r="B4659" s="7"/>
      <c r="C4659"/>
      <c r="D4659"/>
      <c r="E4659" s="7"/>
      <c r="F4659"/>
      <c r="G4659"/>
      <c r="H4659" s="7"/>
      <c r="I4659" s="7"/>
      <c r="J4659" s="7"/>
      <c r="K4659"/>
      <c r="L4659"/>
      <c r="M4659"/>
      <c r="N4659" s="7"/>
      <c r="O4659" s="7"/>
      <c r="P4659" s="7"/>
      <c r="Q4659" s="7"/>
      <c r="R4659" s="7"/>
      <c r="S4659" s="7"/>
      <c r="T4659"/>
      <c r="U4659"/>
      <c r="V4659"/>
      <c r="W4659"/>
      <c r="X4659" s="7"/>
      <c r="Y4659"/>
      <c r="Z4659" s="6"/>
    </row>
    <row r="4660" spans="1:26" hidden="1">
      <c r="A4660" s="7"/>
      <c r="B4660" s="7"/>
      <c r="C4660"/>
      <c r="D4660"/>
      <c r="E4660" s="7"/>
      <c r="F4660"/>
      <c r="G4660"/>
      <c r="H4660" s="7"/>
      <c r="I4660" s="7"/>
      <c r="J4660" s="7"/>
      <c r="K4660"/>
      <c r="L4660"/>
      <c r="M4660"/>
      <c r="N4660" s="7"/>
      <c r="O4660" s="7"/>
      <c r="P4660" s="7"/>
      <c r="Q4660" s="7"/>
      <c r="R4660" s="7"/>
      <c r="S4660" s="7"/>
      <c r="T4660"/>
      <c r="U4660"/>
      <c r="V4660"/>
      <c r="W4660"/>
      <c r="X4660" s="7"/>
      <c r="Y4660"/>
      <c r="Z4660" s="6"/>
    </row>
    <row r="4661" spans="1:26" hidden="1">
      <c r="A4661" s="7"/>
      <c r="B4661" s="7"/>
      <c r="C4661"/>
      <c r="D4661"/>
      <c r="E4661" s="7"/>
      <c r="F4661"/>
      <c r="G4661"/>
      <c r="H4661" s="7"/>
      <c r="I4661" s="7"/>
      <c r="J4661" s="7"/>
      <c r="K4661"/>
      <c r="L4661"/>
      <c r="M4661"/>
      <c r="N4661" s="7"/>
      <c r="O4661" s="7"/>
      <c r="P4661" s="7"/>
      <c r="Q4661" s="7"/>
      <c r="R4661" s="7"/>
      <c r="S4661" s="7"/>
      <c r="T4661"/>
      <c r="U4661"/>
      <c r="V4661"/>
      <c r="W4661"/>
      <c r="X4661" s="7"/>
      <c r="Y4661"/>
      <c r="Z4661" s="6"/>
    </row>
    <row r="4662" spans="1:26" hidden="1">
      <c r="A4662" s="7"/>
      <c r="B4662" s="7"/>
      <c r="C4662"/>
      <c r="D4662"/>
      <c r="E4662" s="7"/>
      <c r="F4662"/>
      <c r="G4662"/>
      <c r="H4662" s="7"/>
      <c r="I4662" s="7"/>
      <c r="J4662" s="7"/>
      <c r="K4662"/>
      <c r="L4662"/>
      <c r="M4662"/>
      <c r="N4662" s="7"/>
      <c r="O4662" s="7"/>
      <c r="P4662" s="7"/>
      <c r="Q4662" s="7"/>
      <c r="R4662" s="7"/>
      <c r="S4662" s="7"/>
      <c r="T4662"/>
      <c r="U4662"/>
      <c r="V4662"/>
      <c r="W4662"/>
      <c r="X4662" s="7"/>
      <c r="Y4662"/>
      <c r="Z4662" s="6"/>
    </row>
    <row r="4663" spans="1:26" hidden="1">
      <c r="A4663" s="7"/>
      <c r="B4663" s="7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 s="6"/>
    </row>
    <row r="4664" spans="1:26" hidden="1">
      <c r="A4664" s="7"/>
      <c r="B4664" s="7"/>
      <c r="C4664"/>
      <c r="D4664" s="7"/>
      <c r="E4664" s="7"/>
      <c r="F4664" s="7"/>
      <c r="G4664" s="7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 s="6"/>
    </row>
    <row r="4665" spans="1:26" hidden="1">
      <c r="A4665" s="7"/>
      <c r="B4665" s="7"/>
      <c r="C4665"/>
      <c r="D4665"/>
      <c r="E4665" s="7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 s="6"/>
    </row>
    <row r="4666" spans="1:26" hidden="1">
      <c r="A4666" s="7"/>
      <c r="B4666" s="7"/>
      <c r="C4666"/>
      <c r="D4666"/>
      <c r="E4666" s="7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 s="6"/>
    </row>
    <row r="4667" spans="1:26" hidden="1">
      <c r="A4667" s="7"/>
      <c r="B4667" s="7"/>
      <c r="C4667"/>
      <c r="D4667" s="7"/>
      <c r="E4667" s="7"/>
      <c r="F4667" s="7"/>
      <c r="G4667" s="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 s="6"/>
    </row>
    <row r="4668" spans="1:26" hidden="1">
      <c r="A4668" s="7"/>
      <c r="B4668" s="7"/>
      <c r="C4668"/>
      <c r="D4668" s="7"/>
      <c r="E4668" s="7"/>
      <c r="F4668" s="7"/>
      <c r="G4668" s="7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 s="6"/>
    </row>
    <row r="4669" spans="1:26" hidden="1">
      <c r="A4669" s="7"/>
      <c r="B4669" s="7"/>
      <c r="C4669"/>
      <c r="D4669" s="7"/>
      <c r="E4669" s="7"/>
      <c r="F4669" s="7"/>
      <c r="G4669" s="7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 s="6"/>
    </row>
    <row r="4670" spans="1:26" hidden="1">
      <c r="A4670" s="7"/>
      <c r="B4670" s="7"/>
      <c r="C4670"/>
      <c r="D4670" s="7"/>
      <c r="E4670" s="7"/>
      <c r="F4670" s="7"/>
      <c r="G4670" s="7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 s="6"/>
    </row>
    <row r="4671" spans="1:26" hidden="1">
      <c r="A4671" s="7"/>
      <c r="B4671" s="7"/>
      <c r="C4671"/>
      <c r="D4671" s="7"/>
      <c r="E4671" s="7"/>
      <c r="F4671" s="7"/>
      <c r="G4671" s="7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 s="6"/>
    </row>
    <row r="4672" spans="1:26" hidden="1">
      <c r="A4672" s="7"/>
      <c r="B4672" s="7"/>
      <c r="C4672"/>
      <c r="D4672" s="7"/>
      <c r="E4672" s="7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 s="6"/>
    </row>
    <row r="4673" spans="1:26" hidden="1">
      <c r="A4673" s="7"/>
      <c r="B4673" s="7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 s="6"/>
    </row>
    <row r="4674" spans="1:26" hidden="1">
      <c r="A4674" s="7"/>
      <c r="B4674" s="7"/>
      <c r="C4674"/>
      <c r="D4674" s="7"/>
      <c r="E4674" s="7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 s="6"/>
    </row>
    <row r="4675" spans="1:26" hidden="1">
      <c r="A4675" s="7"/>
      <c r="B4675" s="7"/>
      <c r="C4675"/>
      <c r="D4675" s="7"/>
      <c r="E4675" s="7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 s="6"/>
    </row>
    <row r="4676" spans="1:26" hidden="1">
      <c r="A4676" s="7"/>
      <c r="B4676" s="7"/>
      <c r="C4676"/>
      <c r="D4676" s="7"/>
      <c r="E4676" s="7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 s="6"/>
    </row>
    <row r="4677" spans="1:26" hidden="1">
      <c r="A4677" s="7"/>
      <c r="B4677" s="7"/>
      <c r="C4677"/>
      <c r="D4677" s="7"/>
      <c r="E4677" s="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 s="6"/>
    </row>
    <row r="4678" spans="1:26" hidden="1">
      <c r="A4678" s="7"/>
      <c r="B4678" s="7"/>
      <c r="C4678"/>
      <c r="D4678"/>
      <c r="E4678" s="7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 s="6"/>
    </row>
    <row r="4679" spans="1:26" hidden="1">
      <c r="A4679" s="7"/>
      <c r="B4679" s="7"/>
      <c r="C4679"/>
      <c r="D4679"/>
      <c r="E4679" s="7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 s="6"/>
    </row>
    <row r="4680" spans="1:26" hidden="1">
      <c r="A4680" s="7"/>
      <c r="B4680" s="7"/>
      <c r="C4680"/>
      <c r="D4680"/>
      <c r="E4680" s="7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 s="6"/>
    </row>
    <row r="4681" spans="1:26" hidden="1">
      <c r="A4681" s="7"/>
      <c r="B4681" s="7"/>
      <c r="C4681"/>
      <c r="D4681"/>
      <c r="E4681" s="7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 s="6"/>
    </row>
    <row r="4682" spans="1:26" hidden="1">
      <c r="A4682" s="7"/>
      <c r="B4682" s="7"/>
      <c r="C4682"/>
      <c r="D4682"/>
      <c r="E4682" s="7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 s="6"/>
    </row>
    <row r="4683" spans="1:26" hidden="1">
      <c r="A4683" s="7"/>
      <c r="B4683" s="7"/>
      <c r="C4683"/>
      <c r="D4683"/>
      <c r="E4683" s="7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 s="6"/>
    </row>
    <row r="4684" spans="1:26" hidden="1">
      <c r="A4684" s="7"/>
      <c r="B4684" s="7"/>
      <c r="C4684"/>
      <c r="D4684"/>
      <c r="E4684" s="7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 s="6"/>
    </row>
    <row r="4685" spans="1:26" hidden="1">
      <c r="A4685" s="7"/>
      <c r="B4685" s="7"/>
      <c r="C4685"/>
      <c r="D4685"/>
      <c r="E4685" s="7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 s="6"/>
    </row>
    <row r="4686" spans="1:26" hidden="1">
      <c r="A4686" s="7"/>
      <c r="B4686" s="7"/>
      <c r="C4686"/>
      <c r="D4686" s="7"/>
      <c r="E4686" s="7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 s="6"/>
    </row>
    <row r="4687" spans="1:26" hidden="1">
      <c r="A4687" s="7"/>
      <c r="B4687" s="7"/>
      <c r="C4687"/>
      <c r="D4687" s="7"/>
      <c r="E4687" s="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 s="6"/>
    </row>
    <row r="4688" spans="1:26" hidden="1">
      <c r="A4688" s="7"/>
      <c r="B4688" s="7"/>
      <c r="C4688"/>
      <c r="D4688" s="7"/>
      <c r="E4688" s="7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 s="6"/>
    </row>
    <row r="4689" spans="1:26" hidden="1">
      <c r="A4689" s="7"/>
      <c r="B4689" s="7"/>
      <c r="C4689"/>
      <c r="D4689" s="7"/>
      <c r="E4689" s="7"/>
      <c r="F4689" s="7"/>
      <c r="G4689" s="7"/>
      <c r="H4689" s="7"/>
      <c r="I4689"/>
      <c r="J4689"/>
      <c r="K4689"/>
      <c r="L4689"/>
      <c r="M4689"/>
      <c r="N4689" s="7"/>
      <c r="O4689"/>
      <c r="P4689"/>
      <c r="Q4689"/>
      <c r="R4689"/>
      <c r="S4689"/>
      <c r="T4689"/>
      <c r="U4689"/>
      <c r="V4689"/>
      <c r="W4689"/>
      <c r="X4689" s="7"/>
      <c r="Y4689" s="7"/>
      <c r="Z4689" s="6"/>
    </row>
    <row r="4690" spans="1:26" hidden="1">
      <c r="A4690" s="7"/>
      <c r="B4690" s="7"/>
      <c r="C4690"/>
      <c r="D4690" s="7"/>
      <c r="E4690" s="7"/>
      <c r="F4690" s="7"/>
      <c r="G4690" s="7"/>
      <c r="H4690" s="7"/>
      <c r="I4690"/>
      <c r="J4690"/>
      <c r="K4690"/>
      <c r="L4690"/>
      <c r="M4690"/>
      <c r="N4690" s="7"/>
      <c r="O4690"/>
      <c r="P4690"/>
      <c r="Q4690"/>
      <c r="R4690"/>
      <c r="S4690"/>
      <c r="T4690"/>
      <c r="U4690"/>
      <c r="V4690"/>
      <c r="W4690"/>
      <c r="X4690" s="7"/>
      <c r="Y4690" s="7"/>
      <c r="Z4690" s="6"/>
    </row>
    <row r="4691" spans="1:26" hidden="1">
      <c r="A4691" s="7"/>
      <c r="B4691" s="7"/>
      <c r="C4691"/>
      <c r="D4691" s="7"/>
      <c r="E4691" s="7"/>
      <c r="F4691" s="7"/>
      <c r="G4691" s="7"/>
      <c r="H4691" s="7"/>
      <c r="I4691"/>
      <c r="J4691"/>
      <c r="K4691"/>
      <c r="L4691"/>
      <c r="M4691"/>
      <c r="N4691" s="7"/>
      <c r="O4691"/>
      <c r="P4691"/>
      <c r="Q4691"/>
      <c r="R4691"/>
      <c r="S4691"/>
      <c r="T4691"/>
      <c r="U4691"/>
      <c r="V4691"/>
      <c r="W4691"/>
      <c r="X4691" s="7"/>
      <c r="Y4691" s="7"/>
      <c r="Z4691" s="6"/>
    </row>
    <row r="4692" spans="1:26" hidden="1">
      <c r="A4692" s="7"/>
      <c r="B4692" s="7"/>
      <c r="C4692"/>
      <c r="D4692" s="7"/>
      <c r="E4692" s="7"/>
      <c r="F4692" s="7"/>
      <c r="G4692" s="7"/>
      <c r="H4692" s="7"/>
      <c r="I4692"/>
      <c r="J4692"/>
      <c r="K4692"/>
      <c r="L4692"/>
      <c r="M4692"/>
      <c r="N4692" s="7"/>
      <c r="O4692"/>
      <c r="P4692"/>
      <c r="Q4692"/>
      <c r="R4692"/>
      <c r="S4692"/>
      <c r="T4692"/>
      <c r="U4692"/>
      <c r="V4692"/>
      <c r="W4692"/>
      <c r="X4692" s="7"/>
      <c r="Y4692" s="7"/>
      <c r="Z4692" s="6"/>
    </row>
    <row r="4693" spans="1:26" hidden="1">
      <c r="A4693" s="7"/>
      <c r="B4693" s="7"/>
      <c r="C4693"/>
      <c r="D4693" s="7"/>
      <c r="E4693" s="7"/>
      <c r="F4693" s="7"/>
      <c r="G4693" s="7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 s="6"/>
    </row>
    <row r="4694" spans="1:26" hidden="1">
      <c r="A4694" s="7"/>
      <c r="B4694" s="7"/>
      <c r="C4694"/>
      <c r="D4694" s="7"/>
      <c r="E4694" s="7"/>
      <c r="F4694" s="7"/>
      <c r="G4694" s="7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 s="6"/>
    </row>
    <row r="4695" spans="1:26" hidden="1">
      <c r="A4695" s="7"/>
      <c r="B4695" s="7"/>
      <c r="C4695"/>
      <c r="D4695" s="7"/>
      <c r="E4695" s="7"/>
      <c r="F4695" s="7"/>
      <c r="G4695" s="7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 s="6"/>
    </row>
    <row r="4696" spans="1:26" hidden="1">
      <c r="A4696" s="7"/>
      <c r="B4696" s="7"/>
      <c r="C4696"/>
      <c r="D4696" s="7"/>
      <c r="E4696" s="7"/>
      <c r="F4696" s="7"/>
      <c r="G4696" s="7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 s="6"/>
    </row>
    <row r="4697" spans="1:26" hidden="1">
      <c r="A4697" s="7"/>
      <c r="B4697" s="7"/>
      <c r="C4697"/>
      <c r="D4697" s="7"/>
      <c r="E4697" s="7"/>
      <c r="F4697" s="7"/>
      <c r="G4697" s="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 s="6"/>
    </row>
    <row r="4698" spans="1:26" hidden="1">
      <c r="A4698" s="7"/>
      <c r="B4698" s="7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 s="6"/>
    </row>
    <row r="4699" spans="1:26" hidden="1">
      <c r="A4699" s="7"/>
      <c r="B4699" s="7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 s="6"/>
    </row>
    <row r="4700" spans="1:26" hidden="1">
      <c r="A4700" s="7"/>
      <c r="B4700" s="7"/>
      <c r="C4700"/>
      <c r="D4700" s="7"/>
      <c r="E4700" s="7"/>
      <c r="F4700" s="7"/>
      <c r="G4700" s="7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 s="6"/>
    </row>
    <row r="4701" spans="1:26" hidden="1">
      <c r="A4701" s="7"/>
      <c r="B4701" s="7"/>
      <c r="C4701"/>
      <c r="D4701" s="7"/>
      <c r="E4701" s="7"/>
      <c r="F4701" s="7"/>
      <c r="G4701" s="7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 s="6"/>
    </row>
    <row r="4702" spans="1:26" hidden="1">
      <c r="A4702" s="7"/>
      <c r="B4702" s="7"/>
      <c r="C4702"/>
      <c r="D4702" s="7"/>
      <c r="E4702" s="7"/>
      <c r="F4702" s="7"/>
      <c r="G4702" s="7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 s="6"/>
    </row>
    <row r="4703" spans="1:26" hidden="1">
      <c r="A4703" s="7"/>
      <c r="B4703" s="7"/>
      <c r="C4703"/>
      <c r="D4703" s="7"/>
      <c r="E4703" s="7"/>
      <c r="F4703" s="7"/>
      <c r="G4703" s="7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 s="6"/>
    </row>
    <row r="4704" spans="1:26" hidden="1">
      <c r="A4704" s="7"/>
      <c r="B4704" s="7"/>
      <c r="C4704"/>
      <c r="D4704" s="7"/>
      <c r="E4704" s="7"/>
      <c r="F4704" s="7"/>
      <c r="G4704" s="7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 s="6"/>
    </row>
    <row r="4705" spans="1:26" hidden="1">
      <c r="A4705" s="7"/>
      <c r="B4705" s="7"/>
      <c r="C4705"/>
      <c r="D4705"/>
      <c r="E4705" s="7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 s="6"/>
    </row>
    <row r="4706" spans="1:26" hidden="1">
      <c r="A4706" s="7"/>
      <c r="B4706" s="7"/>
      <c r="C4706"/>
      <c r="D4706"/>
      <c r="E4706" s="7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 s="6"/>
    </row>
    <row r="4707" spans="1:26" hidden="1">
      <c r="A4707" s="7"/>
      <c r="B4707" s="7"/>
      <c r="C4707"/>
      <c r="D4707"/>
      <c r="E4707" s="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 s="6"/>
    </row>
    <row r="4708" spans="1:26" hidden="1">
      <c r="A4708" s="7"/>
      <c r="B4708" s="7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 s="6"/>
    </row>
    <row r="4709" spans="1:26" hidden="1">
      <c r="A4709" s="7"/>
      <c r="B4709" s="7"/>
      <c r="C4709"/>
      <c r="D4709" s="7"/>
      <c r="E4709" s="7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 s="6"/>
    </row>
    <row r="4710" spans="1:26" hidden="1">
      <c r="A4710" s="7"/>
      <c r="B4710" s="7"/>
      <c r="C4710"/>
      <c r="D4710" s="7"/>
      <c r="E4710" s="7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 s="6"/>
    </row>
    <row r="4711" spans="1:26" hidden="1">
      <c r="A4711" s="7"/>
      <c r="B4711" s="7"/>
      <c r="C4711"/>
      <c r="D4711" s="7"/>
      <c r="E4711" s="7"/>
      <c r="F4711" s="7"/>
      <c r="G4711" s="7"/>
      <c r="H4711" s="7"/>
      <c r="I4711"/>
      <c r="J4711"/>
      <c r="K4711"/>
      <c r="L4711"/>
      <c r="M4711"/>
      <c r="N4711" s="7"/>
      <c r="O4711"/>
      <c r="P4711"/>
      <c r="Q4711"/>
      <c r="R4711"/>
      <c r="S4711"/>
      <c r="T4711"/>
      <c r="U4711"/>
      <c r="V4711"/>
      <c r="W4711"/>
      <c r="X4711" s="7"/>
      <c r="Y4711"/>
      <c r="Z4711" s="6"/>
    </row>
    <row r="4712" spans="1:26" hidden="1">
      <c r="A4712" s="7"/>
      <c r="B4712" s="7"/>
      <c r="C4712"/>
      <c r="D4712" s="7"/>
      <c r="E4712" s="7"/>
      <c r="F4712" s="7"/>
      <c r="G4712" s="7"/>
      <c r="H4712" s="7"/>
      <c r="I4712"/>
      <c r="J4712"/>
      <c r="K4712"/>
      <c r="L4712"/>
      <c r="M4712"/>
      <c r="N4712" s="7"/>
      <c r="O4712"/>
      <c r="P4712"/>
      <c r="Q4712"/>
      <c r="R4712"/>
      <c r="S4712"/>
      <c r="T4712"/>
      <c r="U4712"/>
      <c r="V4712"/>
      <c r="W4712"/>
      <c r="X4712" s="7"/>
      <c r="Y4712"/>
      <c r="Z4712" s="6"/>
    </row>
    <row r="4713" spans="1:26" hidden="1">
      <c r="A4713" s="7"/>
      <c r="B4713" s="7"/>
      <c r="C4713"/>
      <c r="D4713" s="7"/>
      <c r="E4713" s="7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 s="6"/>
    </row>
    <row r="4714" spans="1:26" hidden="1">
      <c r="A4714" s="7"/>
      <c r="B4714" s="7"/>
      <c r="C4714"/>
      <c r="D4714" s="7"/>
      <c r="E4714" s="7"/>
      <c r="F4714" s="7"/>
      <c r="G4714" s="7"/>
      <c r="H4714" s="7"/>
      <c r="I4714"/>
      <c r="J4714"/>
      <c r="K4714"/>
      <c r="L4714"/>
      <c r="M4714"/>
      <c r="N4714" s="7"/>
      <c r="O4714"/>
      <c r="P4714"/>
      <c r="Q4714"/>
      <c r="R4714"/>
      <c r="S4714"/>
      <c r="T4714"/>
      <c r="U4714"/>
      <c r="V4714"/>
      <c r="W4714"/>
      <c r="X4714" s="7"/>
      <c r="Y4714" s="7"/>
      <c r="Z4714" s="6"/>
    </row>
    <row r="4715" spans="1:26" hidden="1">
      <c r="A4715" s="7"/>
      <c r="B4715" s="7"/>
      <c r="C4715"/>
      <c r="D4715" s="7"/>
      <c r="E4715" s="7"/>
      <c r="F4715" s="7"/>
      <c r="G4715" s="7"/>
      <c r="H4715" s="7"/>
      <c r="I4715"/>
      <c r="J4715"/>
      <c r="K4715"/>
      <c r="L4715"/>
      <c r="M4715"/>
      <c r="N4715" s="7"/>
      <c r="O4715"/>
      <c r="P4715"/>
      <c r="Q4715"/>
      <c r="R4715"/>
      <c r="S4715"/>
      <c r="T4715"/>
      <c r="U4715"/>
      <c r="V4715"/>
      <c r="W4715"/>
      <c r="X4715" s="7"/>
      <c r="Y4715" s="7"/>
      <c r="Z4715" s="6"/>
    </row>
    <row r="4716" spans="1:26" hidden="1">
      <c r="A4716" s="7"/>
      <c r="B4716" s="7"/>
      <c r="C4716"/>
      <c r="D4716" s="7"/>
      <c r="E4716" s="7"/>
      <c r="F4716" s="7"/>
      <c r="G4716" s="7"/>
      <c r="H4716" s="7"/>
      <c r="I4716"/>
      <c r="J4716"/>
      <c r="K4716"/>
      <c r="L4716"/>
      <c r="M4716"/>
      <c r="N4716" s="7"/>
      <c r="O4716"/>
      <c r="P4716"/>
      <c r="Q4716"/>
      <c r="R4716"/>
      <c r="S4716"/>
      <c r="T4716"/>
      <c r="U4716"/>
      <c r="V4716"/>
      <c r="W4716"/>
      <c r="X4716" s="7"/>
      <c r="Y4716" s="7"/>
      <c r="Z4716" s="6"/>
    </row>
    <row r="4717" spans="1:26" hidden="1">
      <c r="A4717" s="7"/>
      <c r="B4717" s="7"/>
      <c r="C4717"/>
      <c r="D4717" s="7"/>
      <c r="E4717" s="7"/>
      <c r="F4717" s="7"/>
      <c r="G4717" s="7"/>
      <c r="H4717" s="7"/>
      <c r="I4717"/>
      <c r="J4717"/>
      <c r="K4717"/>
      <c r="L4717"/>
      <c r="M4717"/>
      <c r="N4717" s="7"/>
      <c r="O4717"/>
      <c r="P4717"/>
      <c r="Q4717"/>
      <c r="R4717"/>
      <c r="S4717"/>
      <c r="T4717"/>
      <c r="U4717"/>
      <c r="V4717"/>
      <c r="W4717"/>
      <c r="X4717" s="7"/>
      <c r="Y4717" s="7"/>
      <c r="Z4717" s="6"/>
    </row>
    <row r="4718" spans="1:26" hidden="1">
      <c r="A4718" s="7"/>
      <c r="B4718" s="7"/>
      <c r="C4718"/>
      <c r="D4718" s="7"/>
      <c r="E4718" s="7"/>
      <c r="F4718" s="7"/>
      <c r="G4718" s="7"/>
      <c r="H4718" s="7"/>
      <c r="I4718"/>
      <c r="J4718"/>
      <c r="K4718"/>
      <c r="L4718"/>
      <c r="M4718"/>
      <c r="N4718" s="7"/>
      <c r="O4718"/>
      <c r="P4718"/>
      <c r="Q4718"/>
      <c r="R4718"/>
      <c r="S4718"/>
      <c r="T4718"/>
      <c r="U4718"/>
      <c r="V4718"/>
      <c r="W4718"/>
      <c r="X4718" s="7"/>
      <c r="Y4718" s="7"/>
      <c r="Z4718" s="6"/>
    </row>
    <row r="4719" spans="1:26" hidden="1">
      <c r="A4719" s="7"/>
      <c r="B4719" s="7"/>
      <c r="C4719"/>
      <c r="D4719" s="7"/>
      <c r="E4719" s="7"/>
      <c r="F4719" s="7"/>
      <c r="G4719" s="7"/>
      <c r="H4719" s="7"/>
      <c r="I4719"/>
      <c r="J4719"/>
      <c r="K4719"/>
      <c r="L4719"/>
      <c r="M4719"/>
      <c r="N4719" s="7"/>
      <c r="O4719"/>
      <c r="P4719"/>
      <c r="Q4719"/>
      <c r="R4719"/>
      <c r="S4719"/>
      <c r="T4719"/>
      <c r="U4719"/>
      <c r="V4719"/>
      <c r="W4719"/>
      <c r="X4719" s="7"/>
      <c r="Y4719" s="7"/>
      <c r="Z4719" s="6"/>
    </row>
    <row r="4720" spans="1:26" hidden="1">
      <c r="A4720" s="7"/>
      <c r="B4720" s="7"/>
      <c r="C4720"/>
      <c r="D4720" s="7"/>
      <c r="E4720" s="7"/>
      <c r="F4720" s="7"/>
      <c r="G4720" s="7"/>
      <c r="H4720" s="7"/>
      <c r="I4720"/>
      <c r="J4720"/>
      <c r="K4720"/>
      <c r="L4720"/>
      <c r="M4720"/>
      <c r="N4720" s="7"/>
      <c r="O4720"/>
      <c r="P4720"/>
      <c r="Q4720"/>
      <c r="R4720"/>
      <c r="S4720"/>
      <c r="T4720"/>
      <c r="U4720"/>
      <c r="V4720"/>
      <c r="W4720"/>
      <c r="X4720" s="7"/>
      <c r="Y4720" s="7"/>
      <c r="Z4720" s="6"/>
    </row>
    <row r="4721" spans="1:26" hidden="1">
      <c r="A4721" s="7"/>
      <c r="B4721" s="7"/>
      <c r="C4721"/>
      <c r="D4721" s="7"/>
      <c r="E4721" s="7"/>
      <c r="F4721" s="7"/>
      <c r="G4721" s="7"/>
      <c r="H4721" s="7"/>
      <c r="I4721"/>
      <c r="J4721"/>
      <c r="K4721"/>
      <c r="L4721"/>
      <c r="M4721"/>
      <c r="N4721" s="7"/>
      <c r="O4721"/>
      <c r="P4721"/>
      <c r="Q4721"/>
      <c r="R4721"/>
      <c r="S4721"/>
      <c r="T4721"/>
      <c r="U4721"/>
      <c r="V4721"/>
      <c r="W4721"/>
      <c r="X4721" s="7"/>
      <c r="Y4721" s="7"/>
      <c r="Z4721" s="6"/>
    </row>
    <row r="4722" spans="1:26" hidden="1">
      <c r="A4722" s="7"/>
      <c r="B4722" s="7"/>
      <c r="C4722"/>
      <c r="D4722" s="7"/>
      <c r="E4722" s="7"/>
      <c r="F4722" s="7"/>
      <c r="G4722" s="7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 s="6"/>
    </row>
    <row r="4723" spans="1:26" hidden="1">
      <c r="A4723" s="7"/>
      <c r="B4723" s="7"/>
      <c r="C4723"/>
      <c r="D4723" s="7"/>
      <c r="E4723" s="7"/>
      <c r="F4723" s="7"/>
      <c r="G4723" s="7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 s="6"/>
    </row>
    <row r="4724" spans="1:26" hidden="1">
      <c r="A4724" s="7"/>
      <c r="B4724" s="7"/>
      <c r="C4724"/>
      <c r="D4724" s="7"/>
      <c r="E4724" s="7"/>
      <c r="F4724" s="7"/>
      <c r="G4724" s="7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 s="6"/>
    </row>
    <row r="4725" spans="1:26" hidden="1">
      <c r="A4725" s="7"/>
      <c r="B4725" s="7"/>
      <c r="C4725"/>
      <c r="D4725" s="7"/>
      <c r="E4725" s="7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 s="6"/>
    </row>
    <row r="4726" spans="1:26" hidden="1">
      <c r="A4726" s="7"/>
      <c r="B4726" s="7"/>
      <c r="C4726"/>
      <c r="D4726" s="7"/>
      <c r="E4726" s="7"/>
      <c r="F4726" s="7"/>
      <c r="G4726" s="7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 s="6"/>
    </row>
    <row r="4727" spans="1:26" hidden="1">
      <c r="A4727" s="7"/>
      <c r="B4727" s="7"/>
      <c r="C4727"/>
      <c r="D4727" s="7"/>
      <c r="E4727" s="7"/>
      <c r="F4727" s="7"/>
      <c r="G4727" s="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 s="6"/>
    </row>
    <row r="4728" spans="1:26" hidden="1">
      <c r="A4728" s="7"/>
      <c r="B4728" s="7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 s="6"/>
    </row>
    <row r="4729" spans="1:26" hidden="1">
      <c r="A4729" s="7"/>
      <c r="B4729" s="7"/>
      <c r="C4729"/>
      <c r="D4729" s="7"/>
      <c r="E4729" s="7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 s="6"/>
    </row>
    <row r="4730" spans="1:26" hidden="1">
      <c r="A4730" s="7"/>
      <c r="B4730" s="7"/>
      <c r="C4730"/>
      <c r="D4730" s="7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 s="6"/>
    </row>
    <row r="4731" spans="1:26" hidden="1">
      <c r="A4731" s="7"/>
      <c r="B4731" s="7"/>
      <c r="C4731"/>
      <c r="D4731" s="7"/>
      <c r="E4731" s="7"/>
      <c r="F4731" s="7"/>
      <c r="G4731" s="7"/>
      <c r="H4731" s="7"/>
      <c r="I4731" s="7"/>
      <c r="J4731"/>
      <c r="K4731"/>
      <c r="L4731"/>
      <c r="M4731"/>
      <c r="N4731" s="7"/>
      <c r="O4731" s="7"/>
      <c r="P4731"/>
      <c r="Q4731"/>
      <c r="R4731"/>
      <c r="S4731"/>
      <c r="T4731"/>
      <c r="U4731"/>
      <c r="V4731"/>
      <c r="W4731"/>
      <c r="X4731" s="7"/>
      <c r="Y4731"/>
      <c r="Z4731" s="6"/>
    </row>
    <row r="4732" spans="1:26" hidden="1">
      <c r="A4732" s="7"/>
      <c r="B4732" s="7"/>
      <c r="C4732"/>
      <c r="D4732" s="7"/>
      <c r="E4732" s="7"/>
      <c r="F4732" s="7"/>
      <c r="G4732" s="7"/>
      <c r="H4732" s="7"/>
      <c r="I4732" s="7"/>
      <c r="J4732"/>
      <c r="K4732"/>
      <c r="L4732"/>
      <c r="M4732"/>
      <c r="N4732" s="7"/>
      <c r="O4732" s="7"/>
      <c r="P4732"/>
      <c r="Q4732"/>
      <c r="R4732"/>
      <c r="S4732"/>
      <c r="T4732"/>
      <c r="U4732"/>
      <c r="V4732"/>
      <c r="W4732"/>
      <c r="X4732" s="7"/>
      <c r="Y4732"/>
      <c r="Z4732" s="6"/>
    </row>
    <row r="4733" spans="1:26" hidden="1">
      <c r="A4733" s="7"/>
      <c r="B4733" s="7"/>
      <c r="C4733"/>
      <c r="D4733" s="7"/>
      <c r="E4733" s="7"/>
      <c r="F4733" s="7"/>
      <c r="G4733" s="7"/>
      <c r="H4733" s="7"/>
      <c r="I4733" s="7"/>
      <c r="J4733"/>
      <c r="K4733"/>
      <c r="L4733"/>
      <c r="M4733"/>
      <c r="N4733" s="7"/>
      <c r="O4733" s="7"/>
      <c r="P4733"/>
      <c r="Q4733"/>
      <c r="R4733"/>
      <c r="S4733"/>
      <c r="T4733"/>
      <c r="U4733"/>
      <c r="V4733"/>
      <c r="W4733"/>
      <c r="X4733" s="7"/>
      <c r="Y4733"/>
      <c r="Z4733" s="6"/>
    </row>
    <row r="4734" spans="1:26" hidden="1">
      <c r="A4734" s="7"/>
      <c r="B4734" s="7"/>
      <c r="C4734"/>
      <c r="D4734" s="7"/>
      <c r="E4734" s="7"/>
      <c r="F4734" s="7"/>
      <c r="G4734" s="7"/>
      <c r="H4734" s="7"/>
      <c r="I4734" s="7"/>
      <c r="J4734"/>
      <c r="K4734"/>
      <c r="L4734"/>
      <c r="M4734"/>
      <c r="N4734" s="7"/>
      <c r="O4734" s="7"/>
      <c r="P4734"/>
      <c r="Q4734"/>
      <c r="R4734"/>
      <c r="S4734"/>
      <c r="T4734"/>
      <c r="U4734"/>
      <c r="V4734"/>
      <c r="W4734"/>
      <c r="X4734" s="7"/>
      <c r="Y4734"/>
      <c r="Z4734" s="6"/>
    </row>
    <row r="4735" spans="1:26" hidden="1">
      <c r="A4735" s="7"/>
      <c r="B4735" s="7"/>
      <c r="C4735"/>
      <c r="D4735" s="7"/>
      <c r="E4735" s="7"/>
      <c r="F4735" s="7"/>
      <c r="G4735" s="7"/>
      <c r="H4735" s="7"/>
      <c r="I4735" s="7"/>
      <c r="J4735"/>
      <c r="K4735"/>
      <c r="L4735"/>
      <c r="M4735"/>
      <c r="N4735" s="7"/>
      <c r="O4735" s="7"/>
      <c r="P4735"/>
      <c r="Q4735"/>
      <c r="R4735"/>
      <c r="S4735"/>
      <c r="T4735"/>
      <c r="U4735"/>
      <c r="V4735"/>
      <c r="W4735"/>
      <c r="X4735" s="7"/>
      <c r="Y4735"/>
      <c r="Z4735" s="6"/>
    </row>
    <row r="4736" spans="1:26" hidden="1">
      <c r="A4736" s="7"/>
      <c r="B4736" s="7"/>
      <c r="C4736"/>
      <c r="D4736" s="7"/>
      <c r="E4736" s="7"/>
      <c r="F4736" s="7"/>
      <c r="G4736" s="7"/>
      <c r="H4736" s="7"/>
      <c r="I4736" s="7"/>
      <c r="J4736"/>
      <c r="K4736"/>
      <c r="L4736"/>
      <c r="M4736"/>
      <c r="N4736" s="7"/>
      <c r="O4736" s="7"/>
      <c r="P4736"/>
      <c r="Q4736"/>
      <c r="R4736"/>
      <c r="S4736"/>
      <c r="T4736"/>
      <c r="U4736"/>
      <c r="V4736"/>
      <c r="W4736"/>
      <c r="X4736" s="7"/>
      <c r="Y4736"/>
      <c r="Z4736" s="6"/>
    </row>
    <row r="4737" spans="1:26" hidden="1">
      <c r="A4737" s="7"/>
      <c r="B4737" s="7"/>
      <c r="C4737"/>
      <c r="D4737" s="7"/>
      <c r="E4737" s="7"/>
      <c r="F4737" s="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 s="6"/>
    </row>
    <row r="4738" spans="1:26" hidden="1">
      <c r="A4738" s="7"/>
      <c r="B4738" s="7"/>
      <c r="C4738"/>
      <c r="D4738" s="7"/>
      <c r="E4738" s="7"/>
      <c r="F4738" s="7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 s="6"/>
    </row>
    <row r="4739" spans="1:26" hidden="1">
      <c r="A4739" s="7"/>
      <c r="B4739" s="7"/>
      <c r="C4739"/>
      <c r="D4739" s="7"/>
      <c r="E4739" s="7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 s="6"/>
    </row>
    <row r="4740" spans="1:26" hidden="1">
      <c r="A4740" s="7"/>
      <c r="B4740" s="7"/>
      <c r="C4740"/>
      <c r="D4740" s="7"/>
      <c r="E4740" s="7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 s="6"/>
    </row>
    <row r="4741" spans="1:26" hidden="1">
      <c r="A4741" s="7"/>
      <c r="B4741" s="7"/>
      <c r="C4741"/>
      <c r="D4741" s="7"/>
      <c r="E4741" s="7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 s="6"/>
    </row>
    <row r="4742" spans="1:26" hidden="1">
      <c r="A4742" s="7"/>
      <c r="B4742" s="7"/>
      <c r="C4742"/>
      <c r="D4742" s="7"/>
      <c r="E4742" s="7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 s="6"/>
    </row>
    <row r="4743" spans="1:26" hidden="1">
      <c r="A4743" s="7"/>
      <c r="B4743" s="7"/>
      <c r="C4743"/>
      <c r="D4743" s="7"/>
      <c r="E4743" s="7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 s="6"/>
    </row>
    <row r="4744" spans="1:26" hidden="1">
      <c r="A4744" s="7"/>
      <c r="B4744" s="7"/>
      <c r="C4744"/>
      <c r="D4744" s="7"/>
      <c r="E4744" s="7"/>
      <c r="F4744" s="7"/>
      <c r="G4744" s="7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 s="6"/>
    </row>
    <row r="4745" spans="1:26" hidden="1">
      <c r="A4745" s="7"/>
      <c r="B4745" s="7"/>
      <c r="C4745"/>
      <c r="D4745" s="7"/>
      <c r="E4745" s="7"/>
      <c r="F4745" s="7"/>
      <c r="G4745" s="7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 s="6"/>
    </row>
    <row r="4746" spans="1:26" hidden="1">
      <c r="A4746" s="7"/>
      <c r="B4746" s="7"/>
      <c r="C4746"/>
      <c r="D4746" s="7"/>
      <c r="E4746" s="7"/>
      <c r="F4746" s="7"/>
      <c r="G4746" s="7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 s="6"/>
    </row>
    <row r="4747" spans="1:26" hidden="1">
      <c r="A4747" s="7"/>
      <c r="B4747" s="7"/>
      <c r="C4747"/>
      <c r="D4747" s="7"/>
      <c r="E4747" s="7"/>
      <c r="F4747" s="7"/>
      <c r="G4747" s="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 s="6"/>
    </row>
    <row r="4748" spans="1:26" hidden="1">
      <c r="A4748" s="7"/>
      <c r="B4748" s="7"/>
      <c r="C4748"/>
      <c r="D4748" s="7"/>
      <c r="E4748" s="7"/>
      <c r="F4748" s="7"/>
      <c r="G4748" s="7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 s="6"/>
    </row>
    <row r="4749" spans="1:26" hidden="1">
      <c r="A4749" s="7"/>
      <c r="B4749" s="7"/>
      <c r="C4749"/>
      <c r="D4749" s="7"/>
      <c r="E4749" s="7"/>
      <c r="F4749" s="7"/>
      <c r="G4749" s="7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 s="6"/>
    </row>
    <row r="4750" spans="1:26" hidden="1">
      <c r="A4750" s="7"/>
      <c r="B4750" s="7"/>
      <c r="C4750"/>
      <c r="D4750" s="7"/>
      <c r="E4750" s="7"/>
      <c r="F4750" s="7"/>
      <c r="G4750" s="7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 s="6"/>
    </row>
    <row r="4751" spans="1:26" hidden="1">
      <c r="A4751" s="7"/>
      <c r="B4751" s="7"/>
      <c r="C4751"/>
      <c r="D4751" s="7"/>
      <c r="E4751" s="7"/>
      <c r="F4751" s="7"/>
      <c r="G4751" s="7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 s="6"/>
    </row>
    <row r="4752" spans="1:26" hidden="1">
      <c r="A4752" s="7"/>
      <c r="B4752" s="7"/>
      <c r="C4752"/>
      <c r="D4752" s="7"/>
      <c r="E4752" s="7"/>
      <c r="F4752" s="7"/>
      <c r="G4752" s="7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 s="6"/>
    </row>
    <row r="4753" spans="1:26" hidden="1">
      <c r="A4753" s="7"/>
      <c r="B4753" s="7"/>
      <c r="C4753"/>
      <c r="D4753" s="7"/>
      <c r="E4753" s="7"/>
      <c r="F4753" s="7"/>
      <c r="G4753" s="7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 s="6"/>
    </row>
    <row r="4754" spans="1:26" hidden="1">
      <c r="A4754" s="7"/>
      <c r="B4754" s="7"/>
      <c r="C4754"/>
      <c r="D4754" s="7"/>
      <c r="E4754" s="7"/>
      <c r="F4754" s="7"/>
      <c r="G4754" s="7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 s="6"/>
    </row>
    <row r="4755" spans="1:26" hidden="1">
      <c r="A4755" s="7"/>
      <c r="B4755" s="7"/>
      <c r="C4755"/>
      <c r="D4755" s="7"/>
      <c r="E4755" s="7"/>
      <c r="F4755" s="7"/>
      <c r="G4755" s="7"/>
      <c r="H4755" s="7"/>
      <c r="I4755"/>
      <c r="J4755"/>
      <c r="K4755"/>
      <c r="L4755"/>
      <c r="M4755"/>
      <c r="N4755" s="7"/>
      <c r="O4755" s="7"/>
      <c r="P4755" s="7"/>
      <c r="Q4755"/>
      <c r="R4755"/>
      <c r="S4755"/>
      <c r="T4755"/>
      <c r="U4755"/>
      <c r="V4755"/>
      <c r="W4755"/>
      <c r="X4755" s="7"/>
      <c r="Y4755" s="7"/>
      <c r="Z4755" s="6"/>
    </row>
    <row r="4756" spans="1:26" hidden="1">
      <c r="A4756" s="7"/>
      <c r="B4756" s="7"/>
      <c r="C4756"/>
      <c r="D4756" s="7"/>
      <c r="E4756" s="7"/>
      <c r="F4756" s="7"/>
      <c r="G4756" s="7"/>
      <c r="H4756" s="7"/>
      <c r="I4756"/>
      <c r="J4756"/>
      <c r="K4756"/>
      <c r="L4756"/>
      <c r="M4756"/>
      <c r="N4756" s="7"/>
      <c r="O4756" s="7"/>
      <c r="P4756" s="7"/>
      <c r="Q4756"/>
      <c r="R4756"/>
      <c r="S4756"/>
      <c r="T4756"/>
      <c r="U4756"/>
      <c r="V4756"/>
      <c r="W4756"/>
      <c r="X4756" s="7"/>
      <c r="Y4756" s="7"/>
      <c r="Z4756" s="6"/>
    </row>
    <row r="4757" spans="1:26" hidden="1">
      <c r="A4757" s="7"/>
      <c r="B4757" s="7"/>
      <c r="C4757"/>
      <c r="D4757" s="7"/>
      <c r="E4757" s="7"/>
      <c r="F4757" s="7"/>
      <c r="G4757" s="7"/>
      <c r="H4757" s="7"/>
      <c r="I4757"/>
      <c r="J4757"/>
      <c r="K4757"/>
      <c r="L4757"/>
      <c r="M4757"/>
      <c r="N4757" s="7"/>
      <c r="O4757" s="7"/>
      <c r="P4757" s="7"/>
      <c r="Q4757"/>
      <c r="R4757"/>
      <c r="S4757"/>
      <c r="T4757"/>
      <c r="U4757"/>
      <c r="V4757"/>
      <c r="W4757"/>
      <c r="X4757" s="7"/>
      <c r="Y4757" s="7"/>
      <c r="Z4757" s="6"/>
    </row>
    <row r="4758" spans="1:26" hidden="1">
      <c r="A4758" s="7"/>
      <c r="B4758" s="7"/>
      <c r="C4758"/>
      <c r="D4758" s="7"/>
      <c r="E4758" s="7"/>
      <c r="F4758" s="7"/>
      <c r="G4758" s="7"/>
      <c r="H4758" s="7"/>
      <c r="I4758"/>
      <c r="J4758"/>
      <c r="K4758"/>
      <c r="L4758"/>
      <c r="M4758"/>
      <c r="N4758" s="7"/>
      <c r="O4758" s="7"/>
      <c r="P4758" s="7"/>
      <c r="Q4758"/>
      <c r="R4758"/>
      <c r="S4758"/>
      <c r="T4758"/>
      <c r="U4758"/>
      <c r="V4758"/>
      <c r="W4758"/>
      <c r="X4758" s="7"/>
      <c r="Y4758" s="7"/>
      <c r="Z4758" s="6"/>
    </row>
    <row r="4759" spans="1:26" hidden="1">
      <c r="A4759" s="7"/>
      <c r="B4759" s="7"/>
      <c r="C4759"/>
      <c r="D4759" s="7"/>
      <c r="E4759" s="7"/>
      <c r="F4759" s="7"/>
      <c r="G4759" s="7"/>
      <c r="H4759" s="7"/>
      <c r="I4759"/>
      <c r="J4759"/>
      <c r="K4759"/>
      <c r="L4759"/>
      <c r="M4759"/>
      <c r="N4759" s="7"/>
      <c r="O4759" s="7"/>
      <c r="P4759" s="7"/>
      <c r="Q4759"/>
      <c r="R4759"/>
      <c r="S4759"/>
      <c r="T4759"/>
      <c r="U4759"/>
      <c r="V4759"/>
      <c r="W4759"/>
      <c r="X4759" s="7"/>
      <c r="Y4759" s="7"/>
      <c r="Z4759" s="6"/>
    </row>
    <row r="4760" spans="1:26" hidden="1">
      <c r="A4760" s="7"/>
      <c r="B4760" s="7"/>
      <c r="C4760"/>
      <c r="D4760" s="7"/>
      <c r="E4760" s="7"/>
      <c r="F4760" s="7"/>
      <c r="G4760" s="7"/>
      <c r="H4760" s="7"/>
      <c r="I4760"/>
      <c r="J4760"/>
      <c r="K4760"/>
      <c r="L4760"/>
      <c r="M4760"/>
      <c r="N4760" s="7"/>
      <c r="O4760"/>
      <c r="P4760"/>
      <c r="Q4760"/>
      <c r="R4760"/>
      <c r="S4760"/>
      <c r="T4760"/>
      <c r="U4760"/>
      <c r="V4760"/>
      <c r="W4760"/>
      <c r="X4760" s="7"/>
      <c r="Y4760"/>
      <c r="Z4760" s="6"/>
    </row>
    <row r="4761" spans="1:26" hidden="1">
      <c r="A4761" s="7"/>
      <c r="B4761" s="7"/>
      <c r="C4761"/>
      <c r="D4761" s="7"/>
      <c r="E4761" s="7"/>
      <c r="F4761" s="7"/>
      <c r="G4761" s="7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 s="6"/>
    </row>
    <row r="4762" spans="1:26" hidden="1">
      <c r="A4762" s="7"/>
      <c r="B4762" s="7"/>
      <c r="C4762"/>
      <c r="D4762" s="7"/>
      <c r="E4762" s="7"/>
      <c r="F4762" s="7"/>
      <c r="G4762" s="7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 s="6"/>
    </row>
    <row r="4763" spans="1:26" hidden="1">
      <c r="A4763" s="7"/>
      <c r="B4763" s="7"/>
      <c r="C4763"/>
      <c r="D4763" s="7"/>
      <c r="E4763" s="7"/>
      <c r="F4763" s="7"/>
      <c r="G4763" s="7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 s="6"/>
    </row>
    <row r="4764" spans="1:26" hidden="1">
      <c r="A4764" s="7"/>
      <c r="B4764" s="7"/>
      <c r="C4764"/>
      <c r="D4764" s="7"/>
      <c r="E4764" s="7"/>
      <c r="F4764" s="7"/>
      <c r="G4764" s="7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 s="6"/>
    </row>
    <row r="4765" spans="1:26" hidden="1">
      <c r="A4765" s="7"/>
      <c r="B4765" s="7"/>
      <c r="C4765"/>
      <c r="D4765" s="7"/>
      <c r="E4765" s="7"/>
      <c r="F4765" s="7"/>
      <c r="G4765" s="7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 s="6"/>
    </row>
    <row r="4766" spans="1:26" hidden="1">
      <c r="A4766" s="7"/>
      <c r="B4766" s="7"/>
      <c r="C4766"/>
      <c r="D4766" s="7"/>
      <c r="E4766" s="7"/>
      <c r="F4766" s="7"/>
      <c r="G4766" s="7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 s="6"/>
    </row>
    <row r="4767" spans="1:26" hidden="1">
      <c r="A4767" s="7"/>
      <c r="B4767" s="7"/>
      <c r="C4767"/>
      <c r="D4767" s="7"/>
      <c r="E4767" s="7"/>
      <c r="F4767" s="7"/>
      <c r="G4767" s="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 s="6"/>
    </row>
    <row r="4768" spans="1:26" hidden="1">
      <c r="A4768" s="7"/>
      <c r="B4768" s="7"/>
      <c r="C4768"/>
      <c r="D4768" s="7"/>
      <c r="E4768" s="7"/>
      <c r="F4768" s="7"/>
      <c r="G4768" s="7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 s="6"/>
    </row>
    <row r="4769" spans="1:26" hidden="1">
      <c r="A4769" s="7"/>
      <c r="B4769" s="7"/>
      <c r="C4769"/>
      <c r="D4769" s="7"/>
      <c r="E4769" s="7"/>
      <c r="F4769" s="7"/>
      <c r="G4769" s="7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 s="6"/>
    </row>
    <row r="4770" spans="1:26" hidden="1">
      <c r="A4770" s="7"/>
      <c r="B4770" s="7"/>
      <c r="C4770"/>
      <c r="D4770" s="7"/>
      <c r="E4770" s="7"/>
      <c r="F4770" s="7"/>
      <c r="G4770" s="7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 s="6"/>
    </row>
    <row r="4771" spans="1:26" hidden="1">
      <c r="A4771" s="7"/>
      <c r="B4771" s="7"/>
      <c r="C4771"/>
      <c r="D4771" s="7"/>
      <c r="E4771" s="7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 s="6"/>
    </row>
    <row r="4772" spans="1:26" hidden="1">
      <c r="A4772" s="7"/>
      <c r="B4772" s="7"/>
      <c r="C4772"/>
      <c r="D4772" s="7"/>
      <c r="E4772" s="7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 s="6"/>
    </row>
    <row r="4773" spans="1:26" hidden="1">
      <c r="A4773" s="7"/>
      <c r="B4773" s="7"/>
      <c r="C4773"/>
      <c r="D4773" s="7"/>
      <c r="E4773" s="7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 s="6"/>
    </row>
    <row r="4774" spans="1:26" hidden="1">
      <c r="A4774" s="7"/>
      <c r="B4774" s="7"/>
      <c r="C4774"/>
      <c r="D4774" s="7"/>
      <c r="E4774" s="7"/>
      <c r="F4774" s="7"/>
      <c r="G4774" s="7"/>
      <c r="H4774" s="7"/>
      <c r="I4774"/>
      <c r="J4774"/>
      <c r="K4774"/>
      <c r="L4774"/>
      <c r="M4774"/>
      <c r="N4774" s="7"/>
      <c r="O4774"/>
      <c r="P4774"/>
      <c r="Q4774"/>
      <c r="R4774"/>
      <c r="S4774"/>
      <c r="T4774"/>
      <c r="U4774"/>
      <c r="V4774"/>
      <c r="W4774"/>
      <c r="X4774" s="7"/>
      <c r="Y4774"/>
      <c r="Z4774" s="6"/>
    </row>
    <row r="4775" spans="1:26" hidden="1">
      <c r="A4775" s="7"/>
      <c r="B4775" s="7"/>
      <c r="C4775"/>
      <c r="D4775" s="7"/>
      <c r="E4775" s="7"/>
      <c r="F4775" s="7"/>
      <c r="G4775" s="7"/>
      <c r="H4775" s="7"/>
      <c r="I4775"/>
      <c r="J4775"/>
      <c r="K4775"/>
      <c r="L4775"/>
      <c r="M4775"/>
      <c r="N4775" s="7"/>
      <c r="O4775"/>
      <c r="P4775"/>
      <c r="Q4775"/>
      <c r="R4775"/>
      <c r="S4775"/>
      <c r="T4775"/>
      <c r="U4775"/>
      <c r="V4775"/>
      <c r="W4775"/>
      <c r="X4775" s="7"/>
      <c r="Y4775"/>
      <c r="Z4775" s="6"/>
    </row>
    <row r="4776" spans="1:26" hidden="1">
      <c r="A4776" s="7"/>
      <c r="B4776" s="7"/>
      <c r="C4776"/>
      <c r="D4776" s="7"/>
      <c r="E4776" s="7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 s="6"/>
    </row>
    <row r="4777" spans="1:26" hidden="1">
      <c r="A4777" s="7"/>
      <c r="B4777" s="7"/>
      <c r="C4777"/>
      <c r="D4777" s="7"/>
      <c r="E4777" s="7"/>
      <c r="F4777" s="7"/>
      <c r="G4777" s="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 s="6"/>
    </row>
    <row r="4778" spans="1:26" hidden="1">
      <c r="A4778" s="7"/>
      <c r="B4778" s="7"/>
      <c r="C4778"/>
      <c r="D4778" s="7"/>
      <c r="E4778" s="7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 s="6"/>
    </row>
    <row r="4779" spans="1:26" hidden="1">
      <c r="A4779" s="7"/>
      <c r="B4779" s="7"/>
      <c r="C4779"/>
      <c r="D4779" s="7"/>
      <c r="E4779" s="7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 s="6"/>
    </row>
    <row r="4780" spans="1:26" hidden="1">
      <c r="A4780" s="7"/>
      <c r="B4780" s="7"/>
      <c r="C4780"/>
      <c r="D4780" s="7"/>
      <c r="E4780" s="7"/>
      <c r="F4780" s="7"/>
      <c r="G4780" s="7"/>
      <c r="H4780" s="7"/>
      <c r="I4780"/>
      <c r="J4780"/>
      <c r="K4780"/>
      <c r="L4780"/>
      <c r="M4780"/>
      <c r="N4780" s="7"/>
      <c r="O4780" s="7"/>
      <c r="P4780" s="7"/>
      <c r="Q4780"/>
      <c r="R4780"/>
      <c r="S4780"/>
      <c r="T4780"/>
      <c r="U4780"/>
      <c r="V4780"/>
      <c r="W4780"/>
      <c r="X4780" s="7"/>
      <c r="Y4780" s="7"/>
      <c r="Z4780" s="6"/>
    </row>
    <row r="4781" spans="1:26" hidden="1">
      <c r="A4781" s="7"/>
      <c r="B4781" s="7"/>
      <c r="C4781"/>
      <c r="D4781" s="7"/>
      <c r="E4781" s="7"/>
      <c r="F4781" s="7"/>
      <c r="G4781" s="7"/>
      <c r="H4781" s="7"/>
      <c r="I4781"/>
      <c r="J4781"/>
      <c r="K4781"/>
      <c r="L4781"/>
      <c r="M4781"/>
      <c r="N4781" s="7"/>
      <c r="O4781" s="7"/>
      <c r="P4781" s="7"/>
      <c r="Q4781"/>
      <c r="R4781"/>
      <c r="S4781"/>
      <c r="T4781"/>
      <c r="U4781"/>
      <c r="V4781"/>
      <c r="W4781"/>
      <c r="X4781" s="7"/>
      <c r="Y4781" s="7"/>
      <c r="Z4781" s="6"/>
    </row>
    <row r="4782" spans="1:26" hidden="1">
      <c r="A4782" s="7"/>
      <c r="B4782" s="7"/>
      <c r="C4782"/>
      <c r="D4782" s="7"/>
      <c r="E4782" s="7"/>
      <c r="F4782" s="7"/>
      <c r="G4782" s="7"/>
      <c r="H4782" s="7"/>
      <c r="I4782"/>
      <c r="J4782"/>
      <c r="K4782"/>
      <c r="L4782"/>
      <c r="M4782"/>
      <c r="N4782" s="7"/>
      <c r="O4782" s="7"/>
      <c r="P4782" s="7"/>
      <c r="Q4782"/>
      <c r="R4782"/>
      <c r="S4782"/>
      <c r="T4782"/>
      <c r="U4782"/>
      <c r="V4782"/>
      <c r="W4782"/>
      <c r="X4782" s="7"/>
      <c r="Y4782" s="7"/>
      <c r="Z4782" s="6"/>
    </row>
    <row r="4783" spans="1:26" hidden="1">
      <c r="A4783" s="7"/>
      <c r="B4783" s="7"/>
      <c r="C4783"/>
      <c r="D4783" s="7"/>
      <c r="E4783" s="7"/>
      <c r="F4783" s="7"/>
      <c r="G4783" s="7"/>
      <c r="H4783" s="7"/>
      <c r="I4783"/>
      <c r="J4783"/>
      <c r="K4783"/>
      <c r="L4783"/>
      <c r="M4783"/>
      <c r="N4783" s="7"/>
      <c r="O4783" s="7"/>
      <c r="P4783" s="7"/>
      <c r="Q4783"/>
      <c r="R4783"/>
      <c r="S4783"/>
      <c r="T4783"/>
      <c r="U4783"/>
      <c r="V4783"/>
      <c r="W4783"/>
      <c r="X4783" s="7"/>
      <c r="Y4783" s="7"/>
      <c r="Z4783" s="6"/>
    </row>
    <row r="4784" spans="1:26" hidden="1">
      <c r="A4784" s="7"/>
      <c r="B4784" s="7"/>
      <c r="C4784"/>
      <c r="D4784" s="7"/>
      <c r="E4784" s="7"/>
      <c r="F4784" s="7"/>
      <c r="G4784" s="7"/>
      <c r="H4784" s="7"/>
      <c r="I4784"/>
      <c r="J4784"/>
      <c r="K4784"/>
      <c r="L4784"/>
      <c r="M4784"/>
      <c r="N4784" s="7"/>
      <c r="O4784" s="7"/>
      <c r="P4784" s="7"/>
      <c r="Q4784"/>
      <c r="R4784"/>
      <c r="S4784"/>
      <c r="T4784"/>
      <c r="U4784"/>
      <c r="V4784"/>
      <c r="W4784"/>
      <c r="X4784" s="7"/>
      <c r="Y4784" s="7"/>
      <c r="Z4784" s="6"/>
    </row>
    <row r="4785" spans="1:26" hidden="1">
      <c r="A4785" s="7"/>
      <c r="B4785" s="7"/>
      <c r="C4785"/>
      <c r="D4785" s="7"/>
      <c r="E4785" s="7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 s="6"/>
    </row>
    <row r="4786" spans="1:26" hidden="1">
      <c r="A4786" s="7"/>
      <c r="B4786" s="7"/>
      <c r="C4786"/>
      <c r="D4786" s="7"/>
      <c r="E4786" s="7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 s="6"/>
    </row>
    <row r="4787" spans="1:26" hidden="1">
      <c r="A4787" s="7"/>
      <c r="B4787" s="7"/>
      <c r="C4787"/>
      <c r="D4787" s="7"/>
      <c r="E4787" s="7"/>
      <c r="F4787" s="7"/>
      <c r="G4787" s="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 s="6"/>
    </row>
    <row r="4788" spans="1:26" hidden="1">
      <c r="A4788" s="7"/>
      <c r="B4788" s="7"/>
      <c r="C4788"/>
      <c r="D4788" s="7"/>
      <c r="E4788" s="7"/>
      <c r="F4788" s="7"/>
      <c r="G4788" s="7"/>
      <c r="H4788" s="7"/>
      <c r="I4788"/>
      <c r="J4788"/>
      <c r="K4788"/>
      <c r="L4788"/>
      <c r="M4788"/>
      <c r="N4788" s="7"/>
      <c r="O4788" s="7"/>
      <c r="P4788" s="7"/>
      <c r="Q4788"/>
      <c r="R4788"/>
      <c r="S4788"/>
      <c r="T4788"/>
      <c r="U4788"/>
      <c r="V4788"/>
      <c r="W4788"/>
      <c r="X4788" s="7"/>
      <c r="Y4788" s="7"/>
      <c r="Z4788" s="6"/>
    </row>
    <row r="4789" spans="1:26" hidden="1">
      <c r="A4789" s="7"/>
      <c r="B4789" s="7"/>
      <c r="C4789"/>
      <c r="D4789" s="7"/>
      <c r="E4789" s="7"/>
      <c r="F4789" s="7"/>
      <c r="G4789" s="7"/>
      <c r="H4789" s="7"/>
      <c r="I4789"/>
      <c r="J4789"/>
      <c r="K4789"/>
      <c r="L4789"/>
      <c r="M4789"/>
      <c r="N4789" s="7"/>
      <c r="O4789" s="7"/>
      <c r="P4789" s="7"/>
      <c r="Q4789"/>
      <c r="R4789"/>
      <c r="S4789"/>
      <c r="T4789"/>
      <c r="U4789"/>
      <c r="V4789"/>
      <c r="W4789"/>
      <c r="X4789" s="7"/>
      <c r="Y4789" s="7"/>
      <c r="Z4789" s="6"/>
    </row>
    <row r="4790" spans="1:26" hidden="1">
      <c r="A4790" s="7"/>
      <c r="B4790" s="7"/>
      <c r="C4790"/>
      <c r="D4790" s="7"/>
      <c r="E4790" s="7"/>
      <c r="F4790" s="7"/>
      <c r="G4790" s="7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 s="6"/>
    </row>
    <row r="4791" spans="1:26" hidden="1">
      <c r="A4791" s="7"/>
      <c r="B4791" s="7"/>
      <c r="C4791"/>
      <c r="D4791" s="7"/>
      <c r="E4791" s="7"/>
      <c r="F4791" s="7"/>
      <c r="G4791" s="7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 s="6"/>
    </row>
    <row r="4792" spans="1:26" hidden="1">
      <c r="A4792" s="7"/>
      <c r="B4792" s="7"/>
      <c r="C4792"/>
      <c r="D4792" s="7"/>
      <c r="E4792" s="7"/>
      <c r="F4792" s="7"/>
      <c r="G4792" s="7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 s="6"/>
    </row>
    <row r="4793" spans="1:26" hidden="1">
      <c r="A4793" s="7"/>
      <c r="B4793" s="7"/>
      <c r="C4793"/>
      <c r="D4793" s="7"/>
      <c r="E4793" s="7"/>
      <c r="F4793" s="7"/>
      <c r="G4793" s="7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 s="6"/>
    </row>
    <row r="4794" spans="1:26" hidden="1">
      <c r="A4794" s="7"/>
      <c r="B4794" s="7"/>
      <c r="C4794"/>
      <c r="D4794" s="7"/>
      <c r="E4794" s="7"/>
      <c r="F4794" s="7"/>
      <c r="G4794" s="7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 s="6"/>
    </row>
    <row r="4795" spans="1:26" hidden="1">
      <c r="A4795" s="7"/>
      <c r="B4795" s="7"/>
      <c r="C4795"/>
      <c r="D4795" s="7"/>
      <c r="E4795" s="7"/>
      <c r="F4795" s="7"/>
      <c r="G4795" s="7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 s="6"/>
    </row>
    <row r="4796" spans="1:26" hidden="1">
      <c r="A4796" s="7"/>
      <c r="B4796" s="7"/>
      <c r="C4796"/>
      <c r="D4796" s="7"/>
      <c r="E4796" s="7"/>
      <c r="F4796" s="7"/>
      <c r="G4796" s="7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 s="6"/>
    </row>
    <row r="4797" spans="1:26" hidden="1">
      <c r="A4797" s="7"/>
      <c r="B4797" s="7"/>
      <c r="C4797"/>
      <c r="D4797" s="7"/>
      <c r="E4797" s="7"/>
      <c r="F4797" s="7"/>
      <c r="G4797" s="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 s="6"/>
    </row>
    <row r="4798" spans="1:26" hidden="1">
      <c r="A4798" s="7"/>
      <c r="B4798" s="7"/>
      <c r="C4798"/>
      <c r="D4798" s="7"/>
      <c r="E4798" s="7"/>
      <c r="F4798" s="7"/>
      <c r="G4798" s="7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 s="6"/>
    </row>
    <row r="4799" spans="1:26" hidden="1">
      <c r="A4799" s="7"/>
      <c r="B4799" s="7"/>
      <c r="C4799"/>
      <c r="D4799" s="7"/>
      <c r="E4799" s="7"/>
      <c r="F4799" s="7"/>
      <c r="G4799" s="7"/>
      <c r="H4799" s="7"/>
      <c r="I4799" s="7"/>
      <c r="J4799"/>
      <c r="K4799"/>
      <c r="L4799"/>
      <c r="M4799"/>
      <c r="N4799" s="7"/>
      <c r="O4799" s="7"/>
      <c r="P4799" s="7"/>
      <c r="Q4799" s="7"/>
      <c r="R4799" s="7"/>
      <c r="S4799" s="7"/>
      <c r="T4799"/>
      <c r="U4799"/>
      <c r="V4799"/>
      <c r="W4799"/>
      <c r="X4799" s="7"/>
      <c r="Y4799" s="7"/>
      <c r="Z4799" s="6"/>
    </row>
    <row r="4800" spans="1:26" hidden="1">
      <c r="A4800" s="7"/>
      <c r="B4800" s="7"/>
      <c r="C4800"/>
      <c r="D4800" s="7"/>
      <c r="E4800" s="7"/>
      <c r="F4800" s="7"/>
      <c r="G4800" s="7"/>
      <c r="H4800" s="7"/>
      <c r="I4800" s="7"/>
      <c r="J4800"/>
      <c r="K4800"/>
      <c r="L4800"/>
      <c r="M4800"/>
      <c r="N4800" s="7"/>
      <c r="O4800" s="7"/>
      <c r="P4800" s="7"/>
      <c r="Q4800" s="7"/>
      <c r="R4800" s="7"/>
      <c r="S4800" s="7"/>
      <c r="T4800"/>
      <c r="U4800"/>
      <c r="V4800"/>
      <c r="W4800"/>
      <c r="X4800" s="7"/>
      <c r="Y4800" s="7"/>
      <c r="Z4800" s="6"/>
    </row>
    <row r="4801" spans="1:26" hidden="1">
      <c r="A4801" s="7"/>
      <c r="B4801" s="7"/>
      <c r="C4801"/>
      <c r="D4801" s="7"/>
      <c r="E4801" s="7"/>
      <c r="F4801" s="7"/>
      <c r="G4801" s="7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 s="6"/>
    </row>
    <row r="4802" spans="1:26" hidden="1">
      <c r="A4802" s="7"/>
      <c r="B4802" s="7"/>
      <c r="C4802"/>
      <c r="D4802" s="7"/>
      <c r="E4802" s="7"/>
      <c r="F4802" s="7"/>
      <c r="G4802" s="7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 s="6"/>
    </row>
    <row r="4803" spans="1:26" hidden="1">
      <c r="A4803" s="7"/>
      <c r="B4803" s="7"/>
      <c r="C4803"/>
      <c r="D4803" s="7"/>
      <c r="E4803" s="7"/>
      <c r="F4803" s="7"/>
      <c r="G4803" s="7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 s="6"/>
    </row>
    <row r="4804" spans="1:26" hidden="1">
      <c r="A4804" s="7"/>
      <c r="B4804" s="7"/>
      <c r="C4804"/>
      <c r="D4804" s="7"/>
      <c r="E4804" s="7"/>
      <c r="F4804" s="7"/>
      <c r="G4804" s="7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 s="6"/>
    </row>
    <row r="4805" spans="1:26" hidden="1">
      <c r="A4805" s="7"/>
      <c r="B4805" s="7"/>
      <c r="C4805"/>
      <c r="D4805" s="7"/>
      <c r="E4805" s="7"/>
      <c r="F4805" s="7"/>
      <c r="G4805" s="7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 s="6"/>
    </row>
    <row r="4806" spans="1:26" hidden="1">
      <c r="A4806" s="7"/>
      <c r="B4806" s="7"/>
      <c r="C4806"/>
      <c r="D4806" s="7"/>
      <c r="E4806" s="7"/>
      <c r="F4806" s="7"/>
      <c r="G4806" s="7"/>
      <c r="H4806" s="7"/>
      <c r="I4806"/>
      <c r="J4806"/>
      <c r="K4806"/>
      <c r="L4806"/>
      <c r="M4806"/>
      <c r="N4806" s="7"/>
      <c r="O4806"/>
      <c r="P4806"/>
      <c r="Q4806"/>
      <c r="R4806"/>
      <c r="S4806"/>
      <c r="T4806"/>
      <c r="U4806"/>
      <c r="V4806"/>
      <c r="W4806"/>
      <c r="X4806" s="7"/>
      <c r="Y4806"/>
      <c r="Z4806" s="6"/>
    </row>
    <row r="4807" spans="1:26" hidden="1">
      <c r="A4807" s="7"/>
      <c r="B4807" s="7"/>
      <c r="C4807"/>
      <c r="D4807" s="7"/>
      <c r="E4807" s="7"/>
      <c r="F4807" s="7"/>
      <c r="G4807" s="7"/>
      <c r="H4807" s="7"/>
      <c r="I4807"/>
      <c r="J4807"/>
      <c r="K4807"/>
      <c r="L4807"/>
      <c r="M4807"/>
      <c r="N4807" s="7"/>
      <c r="O4807"/>
      <c r="P4807"/>
      <c r="Q4807"/>
      <c r="R4807"/>
      <c r="S4807"/>
      <c r="T4807"/>
      <c r="U4807"/>
      <c r="V4807"/>
      <c r="W4807"/>
      <c r="X4807" s="7"/>
      <c r="Y4807"/>
      <c r="Z4807" s="6"/>
    </row>
    <row r="4808" spans="1:26" hidden="1">
      <c r="A4808" s="7"/>
      <c r="B4808" s="7"/>
      <c r="C4808"/>
      <c r="D4808" s="7"/>
      <c r="E4808" s="7"/>
      <c r="F4808" s="7"/>
      <c r="G4808" s="7"/>
      <c r="H4808" s="7"/>
      <c r="I4808"/>
      <c r="J4808"/>
      <c r="K4808"/>
      <c r="L4808"/>
      <c r="M4808"/>
      <c r="N4808" s="7"/>
      <c r="O4808"/>
      <c r="P4808"/>
      <c r="Q4808"/>
      <c r="R4808"/>
      <c r="S4808"/>
      <c r="T4808"/>
      <c r="U4808"/>
      <c r="V4808"/>
      <c r="W4808"/>
      <c r="X4808" s="7"/>
      <c r="Y4808"/>
      <c r="Z4808" s="6"/>
    </row>
    <row r="4809" spans="1:26" hidden="1">
      <c r="A4809" s="7"/>
      <c r="B4809" s="7"/>
      <c r="C4809"/>
      <c r="D4809" s="7"/>
      <c r="E4809" s="7"/>
      <c r="F4809" s="7"/>
      <c r="G4809" s="7"/>
      <c r="H4809" s="7"/>
      <c r="I4809"/>
      <c r="J4809"/>
      <c r="K4809"/>
      <c r="L4809"/>
      <c r="M4809"/>
      <c r="N4809" s="7"/>
      <c r="O4809"/>
      <c r="P4809"/>
      <c r="Q4809"/>
      <c r="R4809"/>
      <c r="S4809"/>
      <c r="T4809"/>
      <c r="U4809"/>
      <c r="V4809"/>
      <c r="W4809"/>
      <c r="X4809" s="7"/>
      <c r="Y4809"/>
      <c r="Z4809" s="6"/>
    </row>
    <row r="4810" spans="1:26" hidden="1">
      <c r="A4810" s="7"/>
      <c r="B4810" s="7"/>
      <c r="C4810"/>
      <c r="D4810" s="7"/>
      <c r="E4810" s="7"/>
      <c r="F4810" s="7"/>
      <c r="G4810" s="7"/>
      <c r="H4810" s="7"/>
      <c r="I4810"/>
      <c r="J4810"/>
      <c r="K4810"/>
      <c r="L4810"/>
      <c r="M4810"/>
      <c r="N4810" s="7"/>
      <c r="O4810"/>
      <c r="P4810"/>
      <c r="Q4810"/>
      <c r="R4810"/>
      <c r="S4810"/>
      <c r="T4810"/>
      <c r="U4810"/>
      <c r="V4810"/>
      <c r="W4810"/>
      <c r="X4810" s="7"/>
      <c r="Y4810"/>
      <c r="Z4810" s="6"/>
    </row>
    <row r="4811" spans="1:26" hidden="1">
      <c r="A4811" s="7"/>
      <c r="B4811" s="7"/>
      <c r="C4811"/>
      <c r="D4811" s="7"/>
      <c r="E4811" s="7"/>
      <c r="F4811" s="7"/>
      <c r="G4811" s="7"/>
      <c r="H4811" s="7"/>
      <c r="I4811"/>
      <c r="J4811"/>
      <c r="K4811"/>
      <c r="L4811"/>
      <c r="M4811"/>
      <c r="N4811" s="7"/>
      <c r="O4811"/>
      <c r="P4811"/>
      <c r="Q4811"/>
      <c r="R4811"/>
      <c r="S4811"/>
      <c r="T4811"/>
      <c r="U4811"/>
      <c r="V4811"/>
      <c r="W4811"/>
      <c r="X4811" s="7"/>
      <c r="Y4811" s="7"/>
      <c r="Z4811" s="6"/>
    </row>
    <row r="4812" spans="1:26" hidden="1">
      <c r="A4812" s="7"/>
      <c r="B4812" s="7"/>
      <c r="C4812"/>
      <c r="D4812" s="7"/>
      <c r="E4812" s="7"/>
      <c r="F4812" s="7"/>
      <c r="G4812" s="7"/>
      <c r="H4812" s="7"/>
      <c r="I4812"/>
      <c r="J4812"/>
      <c r="K4812"/>
      <c r="L4812"/>
      <c r="M4812"/>
      <c r="N4812" s="7"/>
      <c r="O4812"/>
      <c r="P4812"/>
      <c r="Q4812"/>
      <c r="R4812"/>
      <c r="S4812"/>
      <c r="T4812"/>
      <c r="U4812"/>
      <c r="V4812"/>
      <c r="W4812"/>
      <c r="X4812" s="7"/>
      <c r="Y4812" s="7"/>
      <c r="Z4812" s="6"/>
    </row>
    <row r="4813" spans="1:26" hidden="1">
      <c r="A4813" s="7"/>
      <c r="B4813" s="7"/>
      <c r="C4813"/>
      <c r="D4813" s="7"/>
      <c r="E4813" s="7"/>
      <c r="F4813" s="7"/>
      <c r="G4813" s="7"/>
      <c r="H4813" s="7"/>
      <c r="I4813"/>
      <c r="J4813"/>
      <c r="K4813"/>
      <c r="L4813"/>
      <c r="M4813"/>
      <c r="N4813" s="7"/>
      <c r="O4813"/>
      <c r="P4813"/>
      <c r="Q4813"/>
      <c r="R4813"/>
      <c r="S4813"/>
      <c r="T4813"/>
      <c r="U4813"/>
      <c r="V4813"/>
      <c r="W4813"/>
      <c r="X4813" s="7"/>
      <c r="Y4813" s="7"/>
      <c r="Z4813" s="6"/>
    </row>
    <row r="4814" spans="1:26" hidden="1">
      <c r="A4814" s="7"/>
      <c r="B4814" s="7"/>
      <c r="C4814"/>
      <c r="D4814" s="7"/>
      <c r="E4814" s="7"/>
      <c r="F4814" s="7"/>
      <c r="G4814" s="7"/>
      <c r="H4814" s="7"/>
      <c r="I4814"/>
      <c r="J4814"/>
      <c r="K4814"/>
      <c r="L4814"/>
      <c r="M4814"/>
      <c r="N4814" s="7"/>
      <c r="O4814"/>
      <c r="P4814"/>
      <c r="Q4814"/>
      <c r="R4814"/>
      <c r="S4814"/>
      <c r="T4814"/>
      <c r="U4814"/>
      <c r="V4814"/>
      <c r="W4814"/>
      <c r="X4814" s="7"/>
      <c r="Y4814" s="7"/>
      <c r="Z4814" s="6"/>
    </row>
    <row r="4815" spans="1:26" hidden="1">
      <c r="A4815" s="7"/>
      <c r="B4815" s="7"/>
      <c r="C4815"/>
      <c r="D4815" s="7"/>
      <c r="E4815" s="7"/>
      <c r="F4815" s="7"/>
      <c r="G4815" s="7"/>
      <c r="H4815" s="7"/>
      <c r="I4815"/>
      <c r="J4815"/>
      <c r="K4815"/>
      <c r="L4815"/>
      <c r="M4815"/>
      <c r="N4815" s="7"/>
      <c r="O4815"/>
      <c r="P4815"/>
      <c r="Q4815"/>
      <c r="R4815"/>
      <c r="S4815"/>
      <c r="T4815"/>
      <c r="U4815"/>
      <c r="V4815"/>
      <c r="W4815"/>
      <c r="X4815" s="7"/>
      <c r="Y4815" s="7"/>
      <c r="Z4815" s="6"/>
    </row>
    <row r="4816" spans="1:26" hidden="1">
      <c r="A4816" s="7"/>
      <c r="B4816" s="7"/>
      <c r="C4816"/>
      <c r="D4816" s="7"/>
      <c r="E4816" s="7"/>
      <c r="F4816" s="7"/>
      <c r="G4816" s="7"/>
      <c r="H4816" s="7"/>
      <c r="I4816"/>
      <c r="J4816"/>
      <c r="K4816"/>
      <c r="L4816"/>
      <c r="M4816"/>
      <c r="N4816" s="7"/>
      <c r="O4816"/>
      <c r="P4816"/>
      <c r="Q4816"/>
      <c r="R4816"/>
      <c r="S4816"/>
      <c r="T4816"/>
      <c r="U4816"/>
      <c r="V4816"/>
      <c r="W4816"/>
      <c r="X4816" s="7"/>
      <c r="Y4816" s="7"/>
      <c r="Z4816" s="6"/>
    </row>
    <row r="4817" spans="1:26" hidden="1">
      <c r="A4817" s="7"/>
      <c r="B4817" s="7"/>
      <c r="C4817"/>
      <c r="D4817" s="7"/>
      <c r="E4817" s="7"/>
      <c r="F4817" s="7"/>
      <c r="G4817" s="7"/>
      <c r="H4817" s="7"/>
      <c r="I4817"/>
      <c r="J4817"/>
      <c r="K4817"/>
      <c r="L4817"/>
      <c r="M4817"/>
      <c r="N4817" s="7"/>
      <c r="O4817"/>
      <c r="P4817"/>
      <c r="Q4817"/>
      <c r="R4817"/>
      <c r="S4817"/>
      <c r="T4817"/>
      <c r="U4817"/>
      <c r="V4817"/>
      <c r="W4817"/>
      <c r="X4817" s="7"/>
      <c r="Y4817" s="7"/>
      <c r="Z4817" s="6"/>
    </row>
    <row r="4818" spans="1:26" hidden="1">
      <c r="A4818" s="7"/>
      <c r="B4818" s="7"/>
      <c r="C4818"/>
      <c r="D4818" s="7"/>
      <c r="E4818" s="7"/>
      <c r="F4818" s="7"/>
      <c r="G4818" s="7"/>
      <c r="H4818" s="7"/>
      <c r="I4818"/>
      <c r="J4818"/>
      <c r="K4818"/>
      <c r="L4818"/>
      <c r="M4818"/>
      <c r="N4818" s="7"/>
      <c r="O4818"/>
      <c r="P4818"/>
      <c r="Q4818"/>
      <c r="R4818"/>
      <c r="S4818"/>
      <c r="T4818"/>
      <c r="U4818"/>
      <c r="V4818"/>
      <c r="W4818"/>
      <c r="X4818" s="7"/>
      <c r="Y4818" s="7"/>
      <c r="Z4818" s="6"/>
    </row>
    <row r="4819" spans="1:26" hidden="1">
      <c r="A4819" s="7"/>
      <c r="B4819" s="7"/>
      <c r="C4819"/>
      <c r="D4819" s="7"/>
      <c r="E4819" s="7"/>
      <c r="F4819" s="7"/>
      <c r="G4819" s="7"/>
      <c r="H4819" s="7"/>
      <c r="I4819"/>
      <c r="J4819"/>
      <c r="K4819"/>
      <c r="L4819"/>
      <c r="M4819"/>
      <c r="N4819" s="7"/>
      <c r="O4819"/>
      <c r="P4819"/>
      <c r="Q4819"/>
      <c r="R4819"/>
      <c r="S4819"/>
      <c r="T4819"/>
      <c r="U4819"/>
      <c r="V4819"/>
      <c r="W4819"/>
      <c r="X4819" s="7"/>
      <c r="Y4819" s="7"/>
      <c r="Z4819" s="6"/>
    </row>
    <row r="4820" spans="1:26" hidden="1">
      <c r="A4820" s="7"/>
      <c r="B4820" s="7"/>
      <c r="C4820"/>
      <c r="D4820" s="7"/>
      <c r="E4820" s="7"/>
      <c r="F4820" s="7"/>
      <c r="G4820" s="7"/>
      <c r="H4820" s="7"/>
      <c r="I4820"/>
      <c r="J4820"/>
      <c r="K4820"/>
      <c r="L4820"/>
      <c r="M4820"/>
      <c r="N4820" s="7"/>
      <c r="O4820"/>
      <c r="P4820"/>
      <c r="Q4820"/>
      <c r="R4820"/>
      <c r="S4820"/>
      <c r="T4820"/>
      <c r="U4820"/>
      <c r="V4820"/>
      <c r="W4820"/>
      <c r="X4820" s="7"/>
      <c r="Y4820" s="7"/>
      <c r="Z4820" s="6"/>
    </row>
    <row r="4821" spans="1:26" hidden="1">
      <c r="A4821" s="7"/>
      <c r="B4821" s="7"/>
      <c r="C4821"/>
      <c r="D4821" s="7"/>
      <c r="E4821" s="7"/>
      <c r="F4821" s="7"/>
      <c r="G4821" s="7"/>
      <c r="H4821" s="7"/>
      <c r="I4821"/>
      <c r="J4821"/>
      <c r="K4821"/>
      <c r="L4821"/>
      <c r="M4821"/>
      <c r="N4821" s="7"/>
      <c r="O4821"/>
      <c r="P4821"/>
      <c r="Q4821"/>
      <c r="R4821"/>
      <c r="S4821"/>
      <c r="T4821"/>
      <c r="U4821"/>
      <c r="V4821"/>
      <c r="W4821"/>
      <c r="X4821" s="7"/>
      <c r="Y4821" s="7"/>
      <c r="Z4821" s="6"/>
    </row>
    <row r="4822" spans="1:26" hidden="1">
      <c r="A4822" s="7"/>
      <c r="B4822" s="7"/>
      <c r="C4822"/>
      <c r="D4822" s="7"/>
      <c r="E4822" s="7"/>
      <c r="F4822" s="7"/>
      <c r="G4822" s="7"/>
      <c r="H4822" s="7"/>
      <c r="I4822"/>
      <c r="J4822"/>
      <c r="K4822"/>
      <c r="L4822"/>
      <c r="M4822"/>
      <c r="N4822" s="7"/>
      <c r="O4822"/>
      <c r="P4822"/>
      <c r="Q4822"/>
      <c r="R4822"/>
      <c r="S4822"/>
      <c r="T4822"/>
      <c r="U4822"/>
      <c r="V4822"/>
      <c r="W4822"/>
      <c r="X4822" s="7"/>
      <c r="Y4822" s="7"/>
      <c r="Z4822" s="6"/>
    </row>
    <row r="4823" spans="1:26" hidden="1">
      <c r="A4823" s="7"/>
      <c r="B4823" s="7"/>
      <c r="C4823"/>
      <c r="D4823" s="7"/>
      <c r="E4823" s="7"/>
      <c r="F4823" s="7"/>
      <c r="G4823" s="7"/>
      <c r="H4823" s="7"/>
      <c r="I4823"/>
      <c r="J4823"/>
      <c r="K4823"/>
      <c r="L4823"/>
      <c r="M4823"/>
      <c r="N4823" s="7"/>
      <c r="O4823"/>
      <c r="P4823"/>
      <c r="Q4823"/>
      <c r="R4823"/>
      <c r="S4823"/>
      <c r="T4823"/>
      <c r="U4823"/>
      <c r="V4823"/>
      <c r="W4823"/>
      <c r="X4823" s="7"/>
      <c r="Y4823" s="7"/>
      <c r="Z4823" s="6"/>
    </row>
    <row r="4824" spans="1:26" hidden="1">
      <c r="A4824" s="7"/>
      <c r="B4824" s="7"/>
      <c r="C4824"/>
      <c r="D4824" s="7"/>
      <c r="E4824" s="7"/>
      <c r="F4824" s="7"/>
      <c r="G4824" s="7"/>
      <c r="H4824" s="7"/>
      <c r="I4824"/>
      <c r="J4824"/>
      <c r="K4824"/>
      <c r="L4824"/>
      <c r="M4824"/>
      <c r="N4824" s="7"/>
      <c r="O4824"/>
      <c r="P4824"/>
      <c r="Q4824"/>
      <c r="R4824"/>
      <c r="S4824"/>
      <c r="T4824"/>
      <c r="U4824"/>
      <c r="V4824"/>
      <c r="W4824"/>
      <c r="X4824" s="7"/>
      <c r="Y4824" s="7"/>
      <c r="Z4824" s="6"/>
    </row>
    <row r="4825" spans="1:26" hidden="1">
      <c r="A4825" s="7"/>
      <c r="B4825" s="7"/>
      <c r="C4825"/>
      <c r="D4825" s="7"/>
      <c r="E4825" s="7"/>
      <c r="F4825" s="7"/>
      <c r="G4825" s="7"/>
      <c r="H4825" s="7"/>
      <c r="I4825"/>
      <c r="J4825"/>
      <c r="K4825"/>
      <c r="L4825"/>
      <c r="M4825"/>
      <c r="N4825" s="7"/>
      <c r="O4825"/>
      <c r="P4825"/>
      <c r="Q4825"/>
      <c r="R4825"/>
      <c r="S4825"/>
      <c r="T4825"/>
      <c r="U4825"/>
      <c r="V4825"/>
      <c r="W4825"/>
      <c r="X4825" s="7"/>
      <c r="Y4825" s="7"/>
      <c r="Z4825" s="6"/>
    </row>
    <row r="4826" spans="1:26" hidden="1">
      <c r="A4826" s="7"/>
      <c r="B4826" s="7"/>
      <c r="C4826"/>
      <c r="D4826" s="7"/>
      <c r="E4826" s="7"/>
      <c r="F4826" s="7"/>
      <c r="G4826" s="7"/>
      <c r="H4826" s="7"/>
      <c r="I4826"/>
      <c r="J4826"/>
      <c r="K4826"/>
      <c r="L4826"/>
      <c r="M4826"/>
      <c r="N4826" s="7"/>
      <c r="O4826"/>
      <c r="P4826"/>
      <c r="Q4826"/>
      <c r="R4826"/>
      <c r="S4826"/>
      <c r="T4826"/>
      <c r="U4826"/>
      <c r="V4826"/>
      <c r="W4826"/>
      <c r="X4826" s="7"/>
      <c r="Y4826" s="7"/>
      <c r="Z4826" s="6"/>
    </row>
    <row r="4827" spans="1:26" hidden="1">
      <c r="A4827" s="7"/>
      <c r="B4827" s="7"/>
      <c r="C4827"/>
      <c r="D4827" s="7"/>
      <c r="E4827" s="7"/>
      <c r="F4827" s="7"/>
      <c r="G4827" s="7"/>
      <c r="H4827" s="7"/>
      <c r="I4827"/>
      <c r="J4827"/>
      <c r="K4827"/>
      <c r="L4827"/>
      <c r="M4827"/>
      <c r="N4827" s="7"/>
      <c r="O4827"/>
      <c r="P4827"/>
      <c r="Q4827"/>
      <c r="R4827"/>
      <c r="S4827"/>
      <c r="T4827"/>
      <c r="U4827"/>
      <c r="V4827"/>
      <c r="W4827"/>
      <c r="X4827" s="7"/>
      <c r="Y4827" s="7"/>
      <c r="Z4827" s="6"/>
    </row>
    <row r="4828" spans="1:26" hidden="1">
      <c r="A4828" s="7"/>
      <c r="B4828" s="7"/>
      <c r="C4828"/>
      <c r="D4828" s="7"/>
      <c r="E4828" s="7"/>
      <c r="F4828" s="7"/>
      <c r="G4828" s="7"/>
      <c r="H4828" s="7"/>
      <c r="I4828"/>
      <c r="J4828"/>
      <c r="K4828"/>
      <c r="L4828"/>
      <c r="M4828"/>
      <c r="N4828" s="7"/>
      <c r="O4828"/>
      <c r="P4828"/>
      <c r="Q4828"/>
      <c r="R4828"/>
      <c r="S4828"/>
      <c r="T4828"/>
      <c r="U4828"/>
      <c r="V4828"/>
      <c r="W4828"/>
      <c r="X4828" s="7"/>
      <c r="Y4828" s="7"/>
      <c r="Z4828" s="6"/>
    </row>
    <row r="4829" spans="1:26" hidden="1">
      <c r="A4829" s="7"/>
      <c r="B4829" s="7"/>
      <c r="C4829"/>
      <c r="D4829" s="7"/>
      <c r="E4829" s="7"/>
      <c r="F4829" s="7"/>
      <c r="G4829" s="7"/>
      <c r="H4829" s="7"/>
      <c r="I4829"/>
      <c r="J4829"/>
      <c r="K4829"/>
      <c r="L4829"/>
      <c r="M4829"/>
      <c r="N4829" s="7"/>
      <c r="O4829"/>
      <c r="P4829"/>
      <c r="Q4829"/>
      <c r="R4829"/>
      <c r="S4829"/>
      <c r="T4829"/>
      <c r="U4829"/>
      <c r="V4829"/>
      <c r="W4829"/>
      <c r="X4829" s="7"/>
      <c r="Y4829" s="7"/>
      <c r="Z4829" s="6"/>
    </row>
    <row r="4830" spans="1:26" hidden="1">
      <c r="A4830" s="7"/>
      <c r="B4830" s="7"/>
      <c r="C4830"/>
      <c r="D4830" s="7"/>
      <c r="E4830" s="7"/>
      <c r="F4830" s="7"/>
      <c r="G4830"/>
      <c r="H4830" s="7"/>
      <c r="I4830"/>
      <c r="J4830"/>
      <c r="K4830"/>
      <c r="L4830"/>
      <c r="M4830"/>
      <c r="N4830" s="7"/>
      <c r="O4830"/>
      <c r="P4830"/>
      <c r="Q4830"/>
      <c r="R4830"/>
      <c r="S4830"/>
      <c r="T4830"/>
      <c r="U4830"/>
      <c r="V4830"/>
      <c r="W4830"/>
      <c r="X4830" s="7"/>
      <c r="Y4830" s="7"/>
      <c r="Z4830" s="6"/>
    </row>
    <row r="4831" spans="1:26" hidden="1">
      <c r="A4831" s="7"/>
      <c r="B4831" s="7"/>
      <c r="C4831"/>
      <c r="D4831" s="7"/>
      <c r="E4831" s="7"/>
      <c r="F4831" s="7"/>
      <c r="G4831"/>
      <c r="H4831" s="7"/>
      <c r="I4831"/>
      <c r="J4831"/>
      <c r="K4831"/>
      <c r="L4831"/>
      <c r="M4831"/>
      <c r="N4831" s="7"/>
      <c r="O4831"/>
      <c r="P4831"/>
      <c r="Q4831"/>
      <c r="R4831"/>
      <c r="S4831"/>
      <c r="T4831"/>
      <c r="U4831"/>
      <c r="V4831"/>
      <c r="W4831"/>
      <c r="X4831" s="7"/>
      <c r="Y4831" s="7"/>
      <c r="Z4831" s="6"/>
    </row>
    <row r="4832" spans="1:26" hidden="1">
      <c r="A4832" s="7"/>
      <c r="B4832" s="7"/>
      <c r="C4832"/>
      <c r="D4832" s="7"/>
      <c r="E4832" s="7"/>
      <c r="F4832" s="7"/>
      <c r="G4832"/>
      <c r="H4832" s="7"/>
      <c r="I4832"/>
      <c r="J4832"/>
      <c r="K4832"/>
      <c r="L4832"/>
      <c r="M4832"/>
      <c r="N4832" s="7"/>
      <c r="O4832"/>
      <c r="P4832"/>
      <c r="Q4832"/>
      <c r="R4832"/>
      <c r="S4832"/>
      <c r="T4832"/>
      <c r="U4832"/>
      <c r="V4832"/>
      <c r="W4832"/>
      <c r="X4832" s="7"/>
      <c r="Y4832" s="7"/>
      <c r="Z4832" s="6"/>
    </row>
    <row r="4833" spans="1:26" hidden="1">
      <c r="A4833" s="7"/>
      <c r="B4833" s="7"/>
      <c r="C4833"/>
      <c r="D4833" s="7"/>
      <c r="E4833" s="7"/>
      <c r="F4833" s="7"/>
      <c r="G4833"/>
      <c r="H4833" s="7"/>
      <c r="I4833"/>
      <c r="J4833"/>
      <c r="K4833"/>
      <c r="L4833"/>
      <c r="M4833"/>
      <c r="N4833" s="7"/>
      <c r="O4833"/>
      <c r="P4833"/>
      <c r="Q4833"/>
      <c r="R4833"/>
      <c r="S4833"/>
      <c r="T4833"/>
      <c r="U4833"/>
      <c r="V4833"/>
      <c r="W4833"/>
      <c r="X4833" s="7"/>
      <c r="Y4833" s="7"/>
      <c r="Z4833" s="6"/>
    </row>
    <row r="4834" spans="1:26" hidden="1">
      <c r="A4834" s="7"/>
      <c r="B4834" s="7"/>
      <c r="C4834"/>
      <c r="D4834" s="7"/>
      <c r="E4834" s="7"/>
      <c r="F4834" s="7"/>
      <c r="G4834" s="7"/>
      <c r="H4834" s="7"/>
      <c r="I4834"/>
      <c r="J4834"/>
      <c r="K4834"/>
      <c r="L4834"/>
      <c r="M4834"/>
      <c r="N4834" s="7"/>
      <c r="O4834" s="7"/>
      <c r="P4834" s="7"/>
      <c r="Q4834"/>
      <c r="R4834"/>
      <c r="S4834"/>
      <c r="T4834"/>
      <c r="U4834"/>
      <c r="V4834"/>
      <c r="W4834"/>
      <c r="X4834" s="7"/>
      <c r="Y4834"/>
      <c r="Z4834" s="6"/>
    </row>
    <row r="4835" spans="1:26" hidden="1">
      <c r="A4835" s="7"/>
      <c r="B4835" s="7"/>
      <c r="C4835"/>
      <c r="D4835" s="7"/>
      <c r="E4835" s="7"/>
      <c r="F4835" s="7"/>
      <c r="G4835" s="7"/>
      <c r="H4835" s="7"/>
      <c r="I4835"/>
      <c r="J4835"/>
      <c r="K4835"/>
      <c r="L4835"/>
      <c r="M4835"/>
      <c r="N4835" s="7"/>
      <c r="O4835" s="7"/>
      <c r="P4835" s="7"/>
      <c r="Q4835"/>
      <c r="R4835"/>
      <c r="S4835"/>
      <c r="T4835"/>
      <c r="U4835"/>
      <c r="V4835"/>
      <c r="W4835"/>
      <c r="X4835" s="7"/>
      <c r="Y4835"/>
      <c r="Z4835" s="6"/>
    </row>
    <row r="4836" spans="1:26" hidden="1">
      <c r="A4836" s="7"/>
      <c r="B4836" s="7"/>
      <c r="C4836"/>
      <c r="D4836" s="7"/>
      <c r="E4836" s="7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 s="6"/>
    </row>
    <row r="4837" spans="1:26" hidden="1">
      <c r="A4837" s="7"/>
      <c r="B4837" s="7"/>
      <c r="C4837"/>
      <c r="D4837" s="7"/>
      <c r="E4837" s="7"/>
      <c r="F4837" s="7"/>
      <c r="G4837" s="7"/>
      <c r="H4837" s="7"/>
      <c r="I4837" s="7"/>
      <c r="J4837" s="7"/>
      <c r="K4837" s="7"/>
      <c r="L4837" s="7"/>
      <c r="M4837"/>
      <c r="N4837" s="7"/>
      <c r="O4837" s="7"/>
      <c r="P4837" s="7"/>
      <c r="Q4837" s="7"/>
      <c r="R4837" s="7"/>
      <c r="S4837" s="7"/>
      <c r="T4837" s="7"/>
      <c r="U4837"/>
      <c r="V4837"/>
      <c r="W4837"/>
      <c r="X4837" s="7"/>
      <c r="Y4837" s="7"/>
      <c r="Z4837" s="6"/>
    </row>
    <row r="4838" spans="1:26" hidden="1">
      <c r="A4838" s="7"/>
      <c r="B4838" s="7"/>
      <c r="C4838"/>
      <c r="D4838" s="7"/>
      <c r="E4838" s="7"/>
      <c r="F4838" s="7"/>
      <c r="G4838" s="7"/>
      <c r="H4838" s="7"/>
      <c r="I4838" s="7"/>
      <c r="J4838" s="7"/>
      <c r="K4838" s="7"/>
      <c r="L4838" s="7"/>
      <c r="M4838"/>
      <c r="N4838" s="7"/>
      <c r="O4838" s="7"/>
      <c r="P4838" s="7"/>
      <c r="Q4838" s="7"/>
      <c r="R4838" s="7"/>
      <c r="S4838" s="7"/>
      <c r="T4838" s="7"/>
      <c r="U4838"/>
      <c r="V4838"/>
      <c r="W4838"/>
      <c r="X4838" s="7"/>
      <c r="Y4838" s="7"/>
      <c r="Z4838" s="6"/>
    </row>
    <row r="4839" spans="1:26" hidden="1">
      <c r="A4839" s="7"/>
      <c r="B4839" s="7"/>
      <c r="C4839"/>
      <c r="D4839" s="7"/>
      <c r="E4839" s="7"/>
      <c r="F4839" s="7"/>
      <c r="G4839" s="7"/>
      <c r="H4839" s="7"/>
      <c r="I4839" s="7"/>
      <c r="J4839" s="7"/>
      <c r="K4839" s="7"/>
      <c r="L4839" s="7"/>
      <c r="M4839"/>
      <c r="N4839" s="7"/>
      <c r="O4839" s="7"/>
      <c r="P4839" s="7"/>
      <c r="Q4839" s="7"/>
      <c r="R4839" s="7"/>
      <c r="S4839" s="7"/>
      <c r="T4839" s="7"/>
      <c r="U4839"/>
      <c r="V4839"/>
      <c r="W4839"/>
      <c r="X4839" s="7"/>
      <c r="Y4839" s="7"/>
      <c r="Z4839" s="6"/>
    </row>
    <row r="4840" spans="1:26" hidden="1">
      <c r="A4840" s="7"/>
      <c r="B4840" s="7"/>
      <c r="C4840"/>
      <c r="D4840" s="7"/>
      <c r="E4840" s="7"/>
      <c r="F4840" s="7"/>
      <c r="G4840" s="7"/>
      <c r="H4840" s="7"/>
      <c r="I4840" s="7"/>
      <c r="J4840" s="7"/>
      <c r="K4840" s="7"/>
      <c r="L4840" s="7"/>
      <c r="M4840"/>
      <c r="N4840" s="7"/>
      <c r="O4840" s="7"/>
      <c r="P4840" s="7"/>
      <c r="Q4840" s="7"/>
      <c r="R4840" s="7"/>
      <c r="S4840" s="7"/>
      <c r="T4840" s="7"/>
      <c r="U4840"/>
      <c r="V4840"/>
      <c r="W4840"/>
      <c r="X4840" s="7"/>
      <c r="Y4840" s="7"/>
      <c r="Z4840" s="6"/>
    </row>
    <row r="4841" spans="1:26" hidden="1">
      <c r="A4841" s="7"/>
      <c r="B4841" s="7"/>
      <c r="C4841"/>
      <c r="D4841" s="7"/>
      <c r="E4841" s="7"/>
      <c r="F4841" s="7"/>
      <c r="G4841" s="7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 s="6"/>
    </row>
    <row r="4842" spans="1:26" hidden="1">
      <c r="A4842" s="7"/>
      <c r="B4842" s="7"/>
      <c r="C4842"/>
      <c r="D4842" s="7"/>
      <c r="E4842" s="7"/>
      <c r="F4842" s="7"/>
      <c r="G4842" s="7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 s="6"/>
    </row>
    <row r="4843" spans="1:26" hidden="1">
      <c r="A4843" s="7"/>
      <c r="B4843" s="7"/>
      <c r="C4843"/>
      <c r="D4843" s="7"/>
      <c r="E4843" s="7"/>
      <c r="F4843" s="7"/>
      <c r="G4843" s="7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 s="6"/>
    </row>
    <row r="4844" spans="1:26" hidden="1">
      <c r="A4844" s="7"/>
      <c r="B4844" s="7"/>
      <c r="C4844"/>
      <c r="D4844" s="7"/>
      <c r="E4844" s="7"/>
      <c r="F4844" s="7"/>
      <c r="G4844" s="7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 s="6"/>
    </row>
    <row r="4845" spans="1:26" hidden="1">
      <c r="A4845" s="7"/>
      <c r="B4845" s="7"/>
      <c r="C4845"/>
      <c r="D4845" s="7"/>
      <c r="E4845" s="7"/>
      <c r="F4845" s="7"/>
      <c r="G4845" s="7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 s="6"/>
    </row>
    <row r="4846" spans="1:26" hidden="1">
      <c r="A4846" s="7"/>
      <c r="B4846" s="7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 s="6"/>
    </row>
    <row r="4847" spans="1:26" hidden="1">
      <c r="A4847" s="7"/>
      <c r="B4847" s="7"/>
      <c r="C4847"/>
      <c r="D4847" s="7"/>
      <c r="E4847" s="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 s="6"/>
    </row>
    <row r="4848" spans="1:26" hidden="1">
      <c r="A4848" s="7"/>
      <c r="B4848" s="7"/>
      <c r="C4848"/>
      <c r="D4848" s="7"/>
      <c r="E4848" s="7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 s="6"/>
    </row>
    <row r="4849" spans="1:26" hidden="1">
      <c r="A4849" s="7"/>
      <c r="B4849" s="7"/>
      <c r="C4849"/>
      <c r="D4849" s="7"/>
      <c r="E4849" s="7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 s="6"/>
    </row>
    <row r="4850" spans="1:26" hidden="1">
      <c r="A4850" s="7"/>
      <c r="B4850" s="7"/>
      <c r="C4850"/>
      <c r="D4850" s="7"/>
      <c r="E4850" s="7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 s="6"/>
    </row>
    <row r="4851" spans="1:26" hidden="1">
      <c r="A4851" s="7"/>
      <c r="B4851" s="7"/>
      <c r="C4851"/>
      <c r="D4851" s="7"/>
      <c r="E4851" s="7"/>
      <c r="F4851" s="7"/>
      <c r="G4851" s="7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 s="6"/>
    </row>
    <row r="4852" spans="1:26" hidden="1">
      <c r="A4852" s="7"/>
      <c r="B4852" s="7"/>
      <c r="C4852"/>
      <c r="D4852"/>
      <c r="E4852" s="7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 s="7"/>
      <c r="Y4852" s="7"/>
      <c r="Z4852" s="6"/>
    </row>
    <row r="4853" spans="1:26" hidden="1">
      <c r="A4853" s="7"/>
      <c r="B4853" s="7"/>
      <c r="C4853"/>
      <c r="D4853"/>
      <c r="E4853" s="7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 s="7"/>
      <c r="Y4853" s="7"/>
      <c r="Z4853" s="6"/>
    </row>
    <row r="4854" spans="1:26" hidden="1">
      <c r="A4854" s="7"/>
      <c r="B4854" s="7"/>
      <c r="C4854"/>
      <c r="D4854"/>
      <c r="E4854" s="7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 s="7"/>
      <c r="Y4854" s="7"/>
      <c r="Z4854" s="6"/>
    </row>
    <row r="4855" spans="1:26" hidden="1">
      <c r="A4855" s="7"/>
      <c r="B4855" s="7"/>
      <c r="C4855"/>
      <c r="D4855"/>
      <c r="E4855" s="7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 s="7"/>
      <c r="Y4855" s="7"/>
      <c r="Z4855" s="6"/>
    </row>
    <row r="4856" spans="1:26" hidden="1">
      <c r="A4856" s="7"/>
      <c r="B4856" s="7"/>
      <c r="C4856"/>
      <c r="D4856"/>
      <c r="E4856" s="7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 s="7"/>
      <c r="Y4856"/>
      <c r="Z4856" s="6"/>
    </row>
    <row r="4857" spans="1:26" hidden="1">
      <c r="A4857" s="7"/>
      <c r="B4857" s="7"/>
      <c r="C4857"/>
      <c r="D4857" s="7"/>
      <c r="E4857" s="7"/>
      <c r="F4857" s="7"/>
      <c r="G4857" s="7"/>
      <c r="H4857" s="7"/>
      <c r="I4857"/>
      <c r="J4857"/>
      <c r="K4857"/>
      <c r="L4857"/>
      <c r="M4857"/>
      <c r="N4857" s="7"/>
      <c r="O4857"/>
      <c r="P4857"/>
      <c r="Q4857"/>
      <c r="R4857"/>
      <c r="S4857"/>
      <c r="T4857"/>
      <c r="U4857"/>
      <c r="V4857"/>
      <c r="W4857"/>
      <c r="X4857" s="7"/>
      <c r="Y4857" s="7"/>
      <c r="Z4857" s="6"/>
    </row>
    <row r="4858" spans="1:26" hidden="1">
      <c r="A4858" s="7"/>
      <c r="B4858" s="7"/>
      <c r="C4858"/>
      <c r="D4858" s="7"/>
      <c r="E4858" s="7"/>
      <c r="F4858" s="7"/>
      <c r="G4858" s="7"/>
      <c r="H4858" s="7"/>
      <c r="I4858"/>
      <c r="J4858"/>
      <c r="K4858"/>
      <c r="L4858"/>
      <c r="M4858"/>
      <c r="N4858" s="7"/>
      <c r="O4858"/>
      <c r="P4858"/>
      <c r="Q4858"/>
      <c r="R4858"/>
      <c r="S4858"/>
      <c r="T4858"/>
      <c r="U4858"/>
      <c r="V4858"/>
      <c r="W4858"/>
      <c r="X4858" s="7"/>
      <c r="Y4858" s="7"/>
      <c r="Z4858" s="6"/>
    </row>
    <row r="4859" spans="1:26" hidden="1">
      <c r="A4859" s="7"/>
      <c r="B4859" s="7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 s="6"/>
    </row>
    <row r="4860" spans="1:26" hidden="1">
      <c r="A4860" s="7"/>
      <c r="B4860" s="7"/>
      <c r="C4860"/>
      <c r="D4860" s="7"/>
      <c r="E4860" s="7"/>
      <c r="F4860"/>
      <c r="G4860" s="7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 s="6"/>
    </row>
    <row r="4861" spans="1:26" hidden="1">
      <c r="A4861" s="7"/>
      <c r="B4861" s="7"/>
      <c r="C4861"/>
      <c r="D4861"/>
      <c r="E4861" s="7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 s="6"/>
    </row>
    <row r="4862" spans="1:26" hidden="1">
      <c r="A4862" s="7"/>
      <c r="B4862" s="7"/>
      <c r="C4862"/>
      <c r="D4862"/>
      <c r="E4862" s="7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 s="6"/>
    </row>
    <row r="4863" spans="1:26" hidden="1">
      <c r="A4863" s="7"/>
      <c r="B4863" s="7"/>
      <c r="C4863"/>
      <c r="D4863"/>
      <c r="E4863" s="7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 s="6"/>
    </row>
    <row r="4864" spans="1:26" hidden="1">
      <c r="A4864" s="7"/>
      <c r="B4864" s="7"/>
      <c r="C4864"/>
      <c r="D4864" s="7"/>
      <c r="E4864" s="7"/>
      <c r="F4864" s="7"/>
      <c r="G4864" s="7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 s="6"/>
    </row>
    <row r="4865" spans="1:26" hidden="1">
      <c r="A4865" s="7"/>
      <c r="B4865" s="7"/>
      <c r="C4865"/>
      <c r="D4865" s="7"/>
      <c r="E4865" s="7"/>
      <c r="F4865" s="7"/>
      <c r="G4865" s="7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 s="6"/>
    </row>
    <row r="4866" spans="1:26" hidden="1">
      <c r="A4866" s="7"/>
      <c r="B4866" s="7"/>
      <c r="C4866"/>
      <c r="D4866" s="7"/>
      <c r="E4866" s="7"/>
      <c r="F4866" s="7"/>
      <c r="G4866" s="7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 s="6"/>
    </row>
    <row r="4867" spans="1:26" hidden="1">
      <c r="A4867" s="7"/>
      <c r="B4867" s="7"/>
      <c r="C4867"/>
      <c r="D4867" s="7"/>
      <c r="E4867" s="7"/>
      <c r="F4867" s="7"/>
      <c r="G4867" s="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 s="6"/>
    </row>
    <row r="4868" spans="1:26" hidden="1">
      <c r="A4868" s="7"/>
      <c r="B4868" s="7"/>
      <c r="C4868"/>
      <c r="D4868" s="7"/>
      <c r="E4868" s="7"/>
      <c r="F4868" s="7"/>
      <c r="G4868" s="7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 s="6"/>
    </row>
    <row r="4869" spans="1:26" hidden="1">
      <c r="A4869" s="7"/>
      <c r="B4869" s="7"/>
      <c r="C4869"/>
      <c r="D4869" s="7"/>
      <c r="E4869" s="7"/>
      <c r="F4869" s="7"/>
      <c r="G4869" s="7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 s="6"/>
    </row>
    <row r="4870" spans="1:26" hidden="1">
      <c r="A4870" s="7"/>
      <c r="B4870" s="7"/>
      <c r="C4870"/>
      <c r="D4870" s="7"/>
      <c r="E4870" s="7"/>
      <c r="F4870" s="7"/>
      <c r="G4870" s="7"/>
      <c r="H4870" s="7"/>
      <c r="I4870"/>
      <c r="J4870"/>
      <c r="K4870"/>
      <c r="L4870"/>
      <c r="M4870"/>
      <c r="N4870" s="7"/>
      <c r="O4870"/>
      <c r="P4870"/>
      <c r="Q4870"/>
      <c r="R4870"/>
      <c r="S4870"/>
      <c r="T4870"/>
      <c r="U4870"/>
      <c r="V4870"/>
      <c r="W4870"/>
      <c r="X4870" s="7"/>
      <c r="Y4870" s="7"/>
      <c r="Z4870" s="6"/>
    </row>
    <row r="4871" spans="1:26" hidden="1">
      <c r="A4871" s="7"/>
      <c r="B4871" s="7"/>
      <c r="C4871"/>
      <c r="D4871" s="7"/>
      <c r="E4871" s="7"/>
      <c r="F4871" s="7"/>
      <c r="G4871" s="7"/>
      <c r="H4871" s="7"/>
      <c r="I4871"/>
      <c r="J4871"/>
      <c r="K4871"/>
      <c r="L4871"/>
      <c r="M4871"/>
      <c r="N4871" s="7"/>
      <c r="O4871"/>
      <c r="P4871"/>
      <c r="Q4871"/>
      <c r="R4871"/>
      <c r="S4871"/>
      <c r="T4871"/>
      <c r="U4871"/>
      <c r="V4871"/>
      <c r="W4871"/>
      <c r="X4871" s="7"/>
      <c r="Y4871" s="7"/>
      <c r="Z4871" s="6"/>
    </row>
    <row r="4872" spans="1:26" hidden="1">
      <c r="A4872" s="7"/>
      <c r="B4872" s="7"/>
      <c r="C4872"/>
      <c r="D4872" s="7"/>
      <c r="E4872" s="7"/>
      <c r="F4872" s="7"/>
      <c r="G4872" s="7"/>
      <c r="H4872" s="7"/>
      <c r="I4872"/>
      <c r="J4872"/>
      <c r="K4872"/>
      <c r="L4872"/>
      <c r="M4872"/>
      <c r="N4872" s="7"/>
      <c r="O4872"/>
      <c r="P4872"/>
      <c r="Q4872"/>
      <c r="R4872"/>
      <c r="S4872"/>
      <c r="T4872"/>
      <c r="U4872"/>
      <c r="V4872"/>
      <c r="W4872"/>
      <c r="X4872" s="7"/>
      <c r="Y4872" s="7"/>
      <c r="Z4872" s="6"/>
    </row>
    <row r="4873" spans="1:26" hidden="1">
      <c r="A4873" s="7"/>
      <c r="B4873" s="7"/>
      <c r="C4873"/>
      <c r="D4873" s="7"/>
      <c r="E4873" s="7"/>
      <c r="F4873" s="7"/>
      <c r="G4873" s="7"/>
      <c r="H4873" s="7"/>
      <c r="I4873"/>
      <c r="J4873"/>
      <c r="K4873"/>
      <c r="L4873"/>
      <c r="M4873"/>
      <c r="N4873" s="7"/>
      <c r="O4873"/>
      <c r="P4873"/>
      <c r="Q4873"/>
      <c r="R4873"/>
      <c r="S4873"/>
      <c r="T4873"/>
      <c r="U4873"/>
      <c r="V4873"/>
      <c r="W4873"/>
      <c r="X4873" s="7"/>
      <c r="Y4873" s="7"/>
      <c r="Z4873" s="6"/>
    </row>
    <row r="4874" spans="1:26" hidden="1">
      <c r="A4874" s="7"/>
      <c r="B4874" s="7"/>
      <c r="C4874"/>
      <c r="D4874" s="7"/>
      <c r="E4874" s="7"/>
      <c r="F4874" s="7"/>
      <c r="G4874" s="7"/>
      <c r="H4874" s="7"/>
      <c r="I4874"/>
      <c r="J4874"/>
      <c r="K4874"/>
      <c r="L4874"/>
      <c r="M4874"/>
      <c r="N4874" s="7"/>
      <c r="O4874"/>
      <c r="P4874"/>
      <c r="Q4874"/>
      <c r="R4874"/>
      <c r="S4874"/>
      <c r="T4874"/>
      <c r="U4874"/>
      <c r="V4874"/>
      <c r="W4874"/>
      <c r="X4874" s="7"/>
      <c r="Y4874" s="7"/>
      <c r="Z4874" s="6"/>
    </row>
    <row r="4875" spans="1:26" hidden="1">
      <c r="A4875" s="7"/>
      <c r="B4875" s="7"/>
      <c r="C4875"/>
      <c r="D4875" s="7"/>
      <c r="E4875" s="7"/>
      <c r="F4875" s="7"/>
      <c r="G4875" s="7"/>
      <c r="H4875" s="7"/>
      <c r="I4875"/>
      <c r="J4875"/>
      <c r="K4875"/>
      <c r="L4875"/>
      <c r="M4875"/>
      <c r="N4875" s="7"/>
      <c r="O4875"/>
      <c r="P4875"/>
      <c r="Q4875"/>
      <c r="R4875"/>
      <c r="S4875"/>
      <c r="T4875"/>
      <c r="U4875"/>
      <c r="V4875"/>
      <c r="W4875"/>
      <c r="X4875" s="7"/>
      <c r="Y4875" s="7"/>
      <c r="Z4875" s="6"/>
    </row>
    <row r="4876" spans="1:26" hidden="1">
      <c r="A4876" s="7"/>
      <c r="B4876" s="7"/>
      <c r="C4876"/>
      <c r="D4876" s="7"/>
      <c r="E4876" s="7"/>
      <c r="F4876" s="7"/>
      <c r="G4876" s="7"/>
      <c r="H4876" s="7"/>
      <c r="I4876"/>
      <c r="J4876"/>
      <c r="K4876"/>
      <c r="L4876"/>
      <c r="M4876"/>
      <c r="N4876" s="7"/>
      <c r="O4876"/>
      <c r="P4876"/>
      <c r="Q4876"/>
      <c r="R4876"/>
      <c r="S4876"/>
      <c r="T4876"/>
      <c r="U4876"/>
      <c r="V4876"/>
      <c r="W4876"/>
      <c r="X4876" s="7"/>
      <c r="Y4876" s="7"/>
      <c r="Z4876" s="6"/>
    </row>
    <row r="4877" spans="1:26" hidden="1">
      <c r="A4877" s="7"/>
      <c r="B4877" s="7"/>
      <c r="C4877"/>
      <c r="D4877" s="7"/>
      <c r="E4877" s="7"/>
      <c r="F4877" s="7"/>
      <c r="G4877" s="7"/>
      <c r="H4877" s="7"/>
      <c r="I4877"/>
      <c r="J4877"/>
      <c r="K4877"/>
      <c r="L4877"/>
      <c r="M4877"/>
      <c r="N4877" s="7"/>
      <c r="O4877"/>
      <c r="P4877"/>
      <c r="Q4877"/>
      <c r="R4877"/>
      <c r="S4877"/>
      <c r="T4877"/>
      <c r="U4877"/>
      <c r="V4877"/>
      <c r="W4877"/>
      <c r="X4877" s="7"/>
      <c r="Y4877" s="7"/>
      <c r="Z4877" s="6"/>
    </row>
    <row r="4878" spans="1:26" hidden="1">
      <c r="A4878" s="7"/>
      <c r="B4878" s="7"/>
      <c r="C4878"/>
      <c r="D4878" s="7"/>
      <c r="E4878" s="7"/>
      <c r="F4878" s="7"/>
      <c r="G4878" s="7"/>
      <c r="H4878" s="7"/>
      <c r="I4878"/>
      <c r="J4878"/>
      <c r="K4878"/>
      <c r="L4878"/>
      <c r="M4878"/>
      <c r="N4878" s="7"/>
      <c r="O4878"/>
      <c r="P4878"/>
      <c r="Q4878"/>
      <c r="R4878"/>
      <c r="S4878"/>
      <c r="T4878"/>
      <c r="U4878"/>
      <c r="V4878"/>
      <c r="W4878"/>
      <c r="X4878" s="7"/>
      <c r="Y4878" s="7"/>
      <c r="Z4878" s="6"/>
    </row>
    <row r="4879" spans="1:26" hidden="1">
      <c r="A4879" s="7"/>
      <c r="B4879" s="7"/>
      <c r="C4879"/>
      <c r="D4879" s="7"/>
      <c r="E4879" s="7"/>
      <c r="F4879" s="7"/>
      <c r="G4879" s="7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 s="6"/>
    </row>
    <row r="4880" spans="1:26" hidden="1">
      <c r="A4880" s="7"/>
      <c r="B4880" s="7"/>
      <c r="C4880"/>
      <c r="D4880" s="7"/>
      <c r="E4880" s="7"/>
      <c r="F4880" s="7"/>
      <c r="G4880" s="7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 s="6"/>
    </row>
    <row r="4881" spans="1:26" hidden="1">
      <c r="A4881" s="7"/>
      <c r="B4881" s="7"/>
      <c r="C4881"/>
      <c r="D4881" s="7"/>
      <c r="E4881" s="7"/>
      <c r="F4881" s="7"/>
      <c r="G4881" s="7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 s="6"/>
    </row>
    <row r="4882" spans="1:26" hidden="1">
      <c r="A4882" s="7"/>
      <c r="B4882" s="7"/>
      <c r="C4882"/>
      <c r="D4882" s="7"/>
      <c r="E4882" s="7"/>
      <c r="F4882" s="7"/>
      <c r="G4882" s="7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 s="6"/>
    </row>
    <row r="4883" spans="1:26" hidden="1">
      <c r="A4883" s="7"/>
      <c r="B4883" s="7"/>
      <c r="C4883"/>
      <c r="D4883" s="7"/>
      <c r="E4883" s="7"/>
      <c r="F4883" s="7"/>
      <c r="G4883" s="7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 s="6"/>
    </row>
    <row r="4884" spans="1:26" hidden="1">
      <c r="A4884" s="7"/>
      <c r="B4884" s="7"/>
      <c r="C4884"/>
      <c r="D4884" s="7"/>
      <c r="E4884" s="7"/>
      <c r="F4884" s="7"/>
      <c r="G4884" s="7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 s="6"/>
    </row>
    <row r="4885" spans="1:26" hidden="1">
      <c r="A4885" s="7"/>
      <c r="B4885" s="7"/>
      <c r="C4885"/>
      <c r="D4885"/>
      <c r="E4885" s="7"/>
      <c r="F4885" s="7"/>
      <c r="G4885" s="7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 s="6"/>
    </row>
    <row r="4886" spans="1:26" hidden="1">
      <c r="A4886" s="7"/>
      <c r="B4886" s="7"/>
      <c r="C4886"/>
      <c r="D4886"/>
      <c r="E4886" s="7"/>
      <c r="F4886" s="7"/>
      <c r="G4886" s="7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 s="6"/>
    </row>
    <row r="4887" spans="1:26" hidden="1">
      <c r="A4887" s="7"/>
      <c r="B4887" s="7"/>
      <c r="C4887"/>
      <c r="D4887" s="7"/>
      <c r="E4887" s="7"/>
      <c r="F4887" s="7"/>
      <c r="G4887" s="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 s="6"/>
    </row>
    <row r="4888" spans="1:26" hidden="1">
      <c r="A4888" s="7"/>
      <c r="B4888" s="7"/>
      <c r="C4888"/>
      <c r="D4888" s="7"/>
      <c r="E4888" s="7"/>
      <c r="F4888" s="7"/>
      <c r="G4888" s="7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 s="6"/>
    </row>
    <row r="4889" spans="1:26" hidden="1">
      <c r="A4889" s="7"/>
      <c r="B4889" s="7"/>
      <c r="C4889"/>
      <c r="D4889" s="7"/>
      <c r="E4889" s="7"/>
      <c r="F4889" s="7"/>
      <c r="G4889" s="7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 s="6"/>
    </row>
    <row r="4890" spans="1:26" hidden="1">
      <c r="A4890" s="7"/>
      <c r="B4890" s="7"/>
      <c r="C4890"/>
      <c r="D4890" s="7"/>
      <c r="E4890" s="7"/>
      <c r="F4890" s="7"/>
      <c r="G4890" s="7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 s="6"/>
    </row>
    <row r="4891" spans="1:26" hidden="1">
      <c r="A4891" s="7"/>
      <c r="B4891" s="7"/>
      <c r="C4891"/>
      <c r="D4891" s="7"/>
      <c r="E4891" s="7"/>
      <c r="F4891" s="7"/>
      <c r="G4891" s="7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 s="6"/>
    </row>
    <row r="4892" spans="1:26" hidden="1">
      <c r="A4892" s="7"/>
      <c r="B4892" s="7"/>
      <c r="C4892"/>
      <c r="D4892" s="7"/>
      <c r="E4892" s="7"/>
      <c r="F4892" s="7"/>
      <c r="G4892" s="7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 s="6"/>
    </row>
    <row r="4893" spans="1:26" hidden="1">
      <c r="A4893" s="7"/>
      <c r="B4893" s="7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 s="6"/>
    </row>
    <row r="4894" spans="1:26" hidden="1">
      <c r="A4894" s="7"/>
      <c r="B4894" s="7"/>
      <c r="C4894"/>
      <c r="D4894" s="7"/>
      <c r="E4894" s="7"/>
      <c r="F4894" s="7"/>
      <c r="G4894" s="7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 s="6"/>
    </row>
    <row r="4895" spans="1:26" hidden="1">
      <c r="A4895" s="7"/>
      <c r="B4895" s="7"/>
      <c r="C4895"/>
      <c r="D4895" s="7"/>
      <c r="E4895" s="7"/>
      <c r="F4895" s="7"/>
      <c r="G4895" s="7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 s="6"/>
    </row>
    <row r="4896" spans="1:26" hidden="1">
      <c r="A4896" s="7"/>
      <c r="B4896" s="7"/>
      <c r="C4896"/>
      <c r="D4896" s="7"/>
      <c r="E4896" s="7"/>
      <c r="F4896" s="7"/>
      <c r="G4896" s="7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 s="6"/>
    </row>
    <row r="4897" spans="1:26" hidden="1">
      <c r="A4897" s="7"/>
      <c r="B4897" s="7"/>
      <c r="C4897"/>
      <c r="D4897" s="7"/>
      <c r="E4897" s="7"/>
      <c r="F4897" s="7"/>
      <c r="G4897" s="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 s="6"/>
    </row>
    <row r="4898" spans="1:26" hidden="1">
      <c r="A4898" s="7"/>
      <c r="B4898" s="7"/>
      <c r="C4898"/>
      <c r="D4898" s="7"/>
      <c r="E4898" s="7"/>
      <c r="F4898" s="7"/>
      <c r="G4898" s="7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 s="6"/>
    </row>
    <row r="4899" spans="1:26" hidden="1">
      <c r="A4899" s="7"/>
      <c r="B4899" s="7"/>
      <c r="C4899"/>
      <c r="D4899" s="7"/>
      <c r="E4899" s="7"/>
      <c r="F4899" s="7"/>
      <c r="G4899" s="7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 s="6"/>
    </row>
    <row r="4900" spans="1:26" hidden="1">
      <c r="A4900" s="7"/>
      <c r="B4900" s="7"/>
      <c r="C4900"/>
      <c r="D4900" s="7"/>
      <c r="E4900" s="7"/>
      <c r="F4900" s="7"/>
      <c r="G4900" s="7"/>
      <c r="H4900" s="7"/>
      <c r="I4900"/>
      <c r="J4900"/>
      <c r="K4900"/>
      <c r="L4900"/>
      <c r="M4900"/>
      <c r="N4900" s="7"/>
      <c r="O4900"/>
      <c r="P4900"/>
      <c r="Q4900"/>
      <c r="R4900"/>
      <c r="S4900"/>
      <c r="T4900"/>
      <c r="U4900"/>
      <c r="V4900"/>
      <c r="W4900"/>
      <c r="X4900" s="7"/>
      <c r="Y4900"/>
      <c r="Z4900" s="6"/>
    </row>
    <row r="4901" spans="1:26" hidden="1">
      <c r="A4901" s="7"/>
      <c r="B4901" s="7"/>
      <c r="C4901"/>
      <c r="D4901" s="7"/>
      <c r="E4901" s="7"/>
      <c r="F4901" s="7"/>
      <c r="G4901" s="7"/>
      <c r="H4901" s="7"/>
      <c r="I4901"/>
      <c r="J4901"/>
      <c r="K4901"/>
      <c r="L4901"/>
      <c r="M4901"/>
      <c r="N4901" s="7"/>
      <c r="O4901"/>
      <c r="P4901"/>
      <c r="Q4901"/>
      <c r="R4901"/>
      <c r="S4901"/>
      <c r="T4901"/>
      <c r="U4901"/>
      <c r="V4901"/>
      <c r="W4901"/>
      <c r="X4901" s="7"/>
      <c r="Y4901"/>
      <c r="Z4901" s="6"/>
    </row>
    <row r="4902" spans="1:26" hidden="1">
      <c r="A4902" s="7"/>
      <c r="B4902" s="7"/>
      <c r="C4902"/>
      <c r="D4902" s="7"/>
      <c r="E4902" s="7"/>
      <c r="F4902" s="7"/>
      <c r="G4902" s="7"/>
      <c r="H4902" s="7"/>
      <c r="I4902"/>
      <c r="J4902"/>
      <c r="K4902"/>
      <c r="L4902"/>
      <c r="M4902"/>
      <c r="N4902" s="7"/>
      <c r="O4902"/>
      <c r="P4902"/>
      <c r="Q4902"/>
      <c r="R4902"/>
      <c r="S4902"/>
      <c r="T4902"/>
      <c r="U4902"/>
      <c r="V4902"/>
      <c r="W4902"/>
      <c r="X4902" s="7"/>
      <c r="Y4902"/>
      <c r="Z4902" s="6"/>
    </row>
    <row r="4903" spans="1:26" hidden="1">
      <c r="A4903" s="7"/>
      <c r="B4903" s="7"/>
      <c r="C4903"/>
      <c r="D4903" s="7"/>
      <c r="E4903" s="7"/>
      <c r="F4903" s="7"/>
      <c r="G4903" s="7"/>
      <c r="H4903" s="7"/>
      <c r="I4903"/>
      <c r="J4903"/>
      <c r="K4903"/>
      <c r="L4903"/>
      <c r="M4903"/>
      <c r="N4903" s="7"/>
      <c r="O4903"/>
      <c r="P4903"/>
      <c r="Q4903"/>
      <c r="R4903"/>
      <c r="S4903"/>
      <c r="T4903"/>
      <c r="U4903"/>
      <c r="V4903"/>
      <c r="W4903"/>
      <c r="X4903" s="7"/>
      <c r="Y4903"/>
      <c r="Z4903" s="6"/>
    </row>
    <row r="4904" spans="1:26" hidden="1">
      <c r="A4904" s="7"/>
      <c r="B4904" s="7"/>
      <c r="C4904"/>
      <c r="D4904" s="7"/>
      <c r="E4904" s="7"/>
      <c r="F4904" s="7"/>
      <c r="G4904" s="7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 s="6"/>
    </row>
    <row r="4905" spans="1:26" hidden="1">
      <c r="A4905" s="7"/>
      <c r="B4905" s="7"/>
      <c r="C4905"/>
      <c r="D4905" s="7"/>
      <c r="E4905" s="7"/>
      <c r="F4905" s="7"/>
      <c r="G4905" s="7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 s="6"/>
    </row>
    <row r="4906" spans="1:26" hidden="1">
      <c r="A4906" s="7"/>
      <c r="B4906" s="7"/>
      <c r="C4906"/>
      <c r="D4906" s="7"/>
      <c r="E4906" s="7"/>
      <c r="F4906" s="7"/>
      <c r="G4906" s="7"/>
      <c r="H4906" s="7"/>
      <c r="I4906" s="7"/>
      <c r="J4906" s="7"/>
      <c r="K4906"/>
      <c r="L4906"/>
      <c r="M4906"/>
      <c r="N4906" s="7"/>
      <c r="O4906" s="7"/>
      <c r="P4906" s="7"/>
      <c r="Q4906" s="7"/>
      <c r="R4906" s="7"/>
      <c r="S4906"/>
      <c r="T4906"/>
      <c r="U4906"/>
      <c r="V4906"/>
      <c r="W4906"/>
      <c r="X4906" s="7"/>
      <c r="Y4906"/>
      <c r="Z4906" s="6"/>
    </row>
    <row r="4907" spans="1:26" hidden="1">
      <c r="A4907" s="7"/>
      <c r="B4907" s="7"/>
      <c r="C4907"/>
      <c r="D4907" s="7"/>
      <c r="E4907" s="7"/>
      <c r="F4907" s="7"/>
      <c r="G4907" s="7"/>
      <c r="H4907" s="7"/>
      <c r="I4907" s="7"/>
      <c r="J4907" s="7"/>
      <c r="K4907"/>
      <c r="L4907"/>
      <c r="M4907"/>
      <c r="N4907" s="7"/>
      <c r="O4907" s="7"/>
      <c r="P4907" s="7"/>
      <c r="Q4907" s="7"/>
      <c r="R4907" s="7"/>
      <c r="S4907"/>
      <c r="T4907"/>
      <c r="U4907"/>
      <c r="V4907"/>
      <c r="W4907"/>
      <c r="X4907" s="7"/>
      <c r="Y4907"/>
      <c r="Z4907" s="6"/>
    </row>
    <row r="4908" spans="1:26" hidden="1">
      <c r="A4908" s="7"/>
      <c r="B4908" s="7"/>
      <c r="C4908"/>
      <c r="D4908" s="7"/>
      <c r="E4908" s="7"/>
      <c r="F4908" s="7"/>
      <c r="G4908" s="7"/>
      <c r="H4908" s="7"/>
      <c r="I4908" s="7"/>
      <c r="J4908" s="7"/>
      <c r="K4908"/>
      <c r="L4908"/>
      <c r="M4908"/>
      <c r="N4908" s="7"/>
      <c r="O4908" s="7"/>
      <c r="P4908" s="7"/>
      <c r="Q4908" s="7"/>
      <c r="R4908" s="7"/>
      <c r="S4908"/>
      <c r="T4908"/>
      <c r="U4908"/>
      <c r="V4908"/>
      <c r="W4908"/>
      <c r="X4908" s="7"/>
      <c r="Y4908"/>
      <c r="Z4908" s="6"/>
    </row>
    <row r="4909" spans="1:26" hidden="1">
      <c r="A4909" s="7"/>
      <c r="B4909" s="7"/>
      <c r="C4909"/>
      <c r="D4909" s="7"/>
      <c r="E4909" s="7"/>
      <c r="F4909"/>
      <c r="G4909"/>
      <c r="H4909" s="7"/>
      <c r="I4909" s="7"/>
      <c r="J4909"/>
      <c r="K4909"/>
      <c r="L4909"/>
      <c r="M4909"/>
      <c r="N4909" s="7"/>
      <c r="O4909" s="7"/>
      <c r="P4909" s="7"/>
      <c r="Q4909" s="7"/>
      <c r="R4909" s="7"/>
      <c r="S4909" s="7"/>
      <c r="T4909"/>
      <c r="U4909"/>
      <c r="V4909"/>
      <c r="W4909"/>
      <c r="X4909" s="7"/>
      <c r="Y4909"/>
      <c r="Z4909" s="6"/>
    </row>
    <row r="4910" spans="1:26" hidden="1">
      <c r="A4910" s="7"/>
      <c r="B4910" s="7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 s="6"/>
    </row>
    <row r="4911" spans="1:26" hidden="1">
      <c r="A4911" s="7"/>
      <c r="B4911" s="7"/>
      <c r="C4911"/>
      <c r="D4911" s="7"/>
      <c r="E4911" s="7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 s="6"/>
    </row>
    <row r="4912" spans="1:26" hidden="1">
      <c r="A4912" s="7"/>
      <c r="B4912" s="7"/>
      <c r="C4912"/>
      <c r="D4912" s="7"/>
      <c r="E4912" s="7"/>
      <c r="F4912" s="7"/>
      <c r="G4912" s="7"/>
      <c r="H4912" s="7"/>
      <c r="I4912"/>
      <c r="J4912"/>
      <c r="K4912"/>
      <c r="L4912"/>
      <c r="M4912"/>
      <c r="N4912" s="7"/>
      <c r="O4912"/>
      <c r="P4912"/>
      <c r="Q4912"/>
      <c r="R4912"/>
      <c r="S4912"/>
      <c r="T4912"/>
      <c r="U4912"/>
      <c r="V4912"/>
      <c r="W4912"/>
      <c r="X4912" s="7"/>
      <c r="Y4912"/>
      <c r="Z4912" s="6"/>
    </row>
    <row r="4913" spans="1:26" hidden="1">
      <c r="A4913" s="7"/>
      <c r="B4913" s="7"/>
      <c r="C4913"/>
      <c r="D4913" s="7"/>
      <c r="E4913" s="7"/>
      <c r="F4913" s="7"/>
      <c r="G4913" s="7"/>
      <c r="H4913" s="7"/>
      <c r="I4913"/>
      <c r="J4913"/>
      <c r="K4913"/>
      <c r="L4913"/>
      <c r="M4913"/>
      <c r="N4913" s="7"/>
      <c r="O4913"/>
      <c r="P4913"/>
      <c r="Q4913"/>
      <c r="R4913"/>
      <c r="S4913"/>
      <c r="T4913"/>
      <c r="U4913"/>
      <c r="V4913"/>
      <c r="W4913"/>
      <c r="X4913" s="7"/>
      <c r="Y4913"/>
      <c r="Z4913" s="6"/>
    </row>
    <row r="4914" spans="1:26" hidden="1">
      <c r="A4914" s="7"/>
      <c r="B4914" s="7"/>
      <c r="C4914"/>
      <c r="D4914" s="7"/>
      <c r="E4914" s="7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 s="6"/>
    </row>
    <row r="4915" spans="1:26" hidden="1">
      <c r="A4915" s="7"/>
      <c r="B4915" s="7"/>
      <c r="C4915"/>
      <c r="D4915" s="7"/>
      <c r="E4915" s="7"/>
      <c r="F4915" s="7"/>
      <c r="G4915" s="7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 s="6"/>
    </row>
    <row r="4916" spans="1:26" hidden="1">
      <c r="A4916" s="7"/>
      <c r="B4916" s="7"/>
      <c r="C4916"/>
      <c r="D4916" s="7"/>
      <c r="E4916" s="7"/>
      <c r="F4916" s="7"/>
      <c r="G4916" s="7"/>
      <c r="H4916" s="7"/>
      <c r="I4916" s="7"/>
      <c r="J4916" s="7"/>
      <c r="K4916" s="7"/>
      <c r="L4916"/>
      <c r="M4916"/>
      <c r="N4916" s="7"/>
      <c r="O4916" s="7"/>
      <c r="P4916" s="7"/>
      <c r="Q4916" s="7"/>
      <c r="R4916" s="7"/>
      <c r="S4916" s="7"/>
      <c r="T4916"/>
      <c r="U4916"/>
      <c r="V4916"/>
      <c r="W4916"/>
      <c r="X4916" s="7"/>
      <c r="Y4916"/>
      <c r="Z4916" s="6"/>
    </row>
    <row r="4917" spans="1:26" hidden="1">
      <c r="A4917" s="7"/>
      <c r="B4917" s="7"/>
      <c r="C4917"/>
      <c r="D4917" s="7"/>
      <c r="E4917" s="7"/>
      <c r="F4917" s="7"/>
      <c r="G4917" s="7"/>
      <c r="H4917" s="7"/>
      <c r="I4917" s="7"/>
      <c r="J4917" s="7"/>
      <c r="K4917" s="7"/>
      <c r="L4917"/>
      <c r="M4917"/>
      <c r="N4917" s="7"/>
      <c r="O4917" s="7"/>
      <c r="P4917" s="7"/>
      <c r="Q4917" s="7"/>
      <c r="R4917" s="7"/>
      <c r="S4917" s="7"/>
      <c r="T4917"/>
      <c r="U4917"/>
      <c r="V4917"/>
      <c r="W4917"/>
      <c r="X4917" s="7"/>
      <c r="Y4917"/>
      <c r="Z4917" s="6"/>
    </row>
    <row r="4918" spans="1:26" hidden="1">
      <c r="A4918" s="7"/>
      <c r="B4918" s="7"/>
      <c r="C4918"/>
      <c r="D4918" s="7"/>
      <c r="E4918" s="7"/>
      <c r="F4918" s="7"/>
      <c r="G4918" s="7"/>
      <c r="H4918" s="7"/>
      <c r="I4918" s="7"/>
      <c r="J4918" s="7"/>
      <c r="K4918" s="7"/>
      <c r="L4918"/>
      <c r="M4918"/>
      <c r="N4918" s="7"/>
      <c r="O4918" s="7"/>
      <c r="P4918" s="7"/>
      <c r="Q4918" s="7"/>
      <c r="R4918" s="7"/>
      <c r="S4918" s="7"/>
      <c r="T4918"/>
      <c r="U4918"/>
      <c r="V4918"/>
      <c r="W4918"/>
      <c r="X4918" s="7"/>
      <c r="Y4918"/>
      <c r="Z4918" s="6"/>
    </row>
    <row r="4919" spans="1:26" hidden="1">
      <c r="A4919" s="7"/>
      <c r="B4919" s="7"/>
      <c r="C4919"/>
      <c r="D4919"/>
      <c r="E4919" s="7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 s="6"/>
    </row>
    <row r="4920" spans="1:26" hidden="1">
      <c r="A4920" s="7"/>
      <c r="B4920" s="7"/>
      <c r="C4920"/>
      <c r="D4920"/>
      <c r="E4920" s="7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 s="6"/>
    </row>
    <row r="4921" spans="1:26" hidden="1">
      <c r="A4921" s="7"/>
      <c r="B4921" s="7"/>
      <c r="C4921"/>
      <c r="D4921"/>
      <c r="E4921" s="7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 s="6"/>
    </row>
    <row r="4922" spans="1:26" hidden="1">
      <c r="A4922" s="7"/>
      <c r="B4922" s="7"/>
      <c r="C4922"/>
      <c r="D4922"/>
      <c r="E4922" s="7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 s="6"/>
    </row>
    <row r="4923" spans="1:26" hidden="1">
      <c r="A4923" s="7"/>
      <c r="B4923" s="7"/>
      <c r="C4923"/>
      <c r="D4923" s="7"/>
      <c r="E4923" s="7"/>
      <c r="F4923" s="7"/>
      <c r="G4923" s="7"/>
      <c r="H4923" s="7"/>
      <c r="I4923"/>
      <c r="J4923"/>
      <c r="K4923"/>
      <c r="L4923"/>
      <c r="M4923"/>
      <c r="N4923" s="7"/>
      <c r="O4923" s="7"/>
      <c r="P4923" s="7"/>
      <c r="Q4923"/>
      <c r="R4923"/>
      <c r="S4923"/>
      <c r="T4923"/>
      <c r="U4923"/>
      <c r="V4923"/>
      <c r="W4923"/>
      <c r="X4923" s="7"/>
      <c r="Y4923"/>
      <c r="Z4923" s="6"/>
    </row>
    <row r="4924" spans="1:26" hidden="1">
      <c r="A4924" s="7"/>
      <c r="B4924" s="7"/>
      <c r="C4924"/>
      <c r="D4924" s="7"/>
      <c r="E4924" s="7"/>
      <c r="F4924" s="7"/>
      <c r="G4924" s="7"/>
      <c r="H4924" s="7"/>
      <c r="I4924"/>
      <c r="J4924"/>
      <c r="K4924"/>
      <c r="L4924"/>
      <c r="M4924"/>
      <c r="N4924" s="7"/>
      <c r="O4924" s="7"/>
      <c r="P4924" s="7"/>
      <c r="Q4924"/>
      <c r="R4924"/>
      <c r="S4924"/>
      <c r="T4924"/>
      <c r="U4924"/>
      <c r="V4924"/>
      <c r="W4924"/>
      <c r="X4924" s="7"/>
      <c r="Y4924"/>
      <c r="Z4924" s="6"/>
    </row>
    <row r="4925" spans="1:26" hidden="1">
      <c r="A4925" s="7"/>
      <c r="B4925" s="7"/>
      <c r="C4925"/>
      <c r="D4925" s="7"/>
      <c r="E4925" s="7"/>
      <c r="F4925" s="7"/>
      <c r="G4925" s="7"/>
      <c r="H4925" s="7"/>
      <c r="I4925"/>
      <c r="J4925"/>
      <c r="K4925"/>
      <c r="L4925"/>
      <c r="M4925"/>
      <c r="N4925" s="7"/>
      <c r="O4925" s="7"/>
      <c r="P4925" s="7"/>
      <c r="Q4925"/>
      <c r="R4925"/>
      <c r="S4925"/>
      <c r="T4925"/>
      <c r="U4925"/>
      <c r="V4925"/>
      <c r="W4925"/>
      <c r="X4925" s="7"/>
      <c r="Y4925"/>
      <c r="Z4925" s="6"/>
    </row>
    <row r="4926" spans="1:26" hidden="1">
      <c r="A4926" s="7"/>
      <c r="B4926" s="7"/>
      <c r="C4926"/>
      <c r="D4926" s="7"/>
      <c r="E4926" s="7"/>
      <c r="F4926" s="7"/>
      <c r="G4926" s="7"/>
      <c r="H4926" s="7"/>
      <c r="I4926"/>
      <c r="J4926"/>
      <c r="K4926"/>
      <c r="L4926"/>
      <c r="M4926"/>
      <c r="N4926" s="7"/>
      <c r="O4926" s="7"/>
      <c r="P4926" s="7"/>
      <c r="Q4926"/>
      <c r="R4926"/>
      <c r="S4926"/>
      <c r="T4926"/>
      <c r="U4926"/>
      <c r="V4926"/>
      <c r="W4926"/>
      <c r="X4926" s="7"/>
      <c r="Y4926"/>
      <c r="Z4926" s="6"/>
    </row>
    <row r="4927" spans="1:26" hidden="1">
      <c r="A4927" s="7"/>
      <c r="B4927" s="7"/>
      <c r="C4927"/>
      <c r="D4927" s="7"/>
      <c r="E4927" s="7"/>
      <c r="F4927" s="7"/>
      <c r="G4927" s="7"/>
      <c r="H4927" s="7"/>
      <c r="I4927"/>
      <c r="J4927"/>
      <c r="K4927"/>
      <c r="L4927"/>
      <c r="M4927"/>
      <c r="N4927" s="7"/>
      <c r="O4927" s="7"/>
      <c r="P4927" s="7"/>
      <c r="Q4927"/>
      <c r="R4927"/>
      <c r="S4927"/>
      <c r="T4927"/>
      <c r="U4927"/>
      <c r="V4927"/>
      <c r="W4927"/>
      <c r="X4927" s="7"/>
      <c r="Y4927"/>
      <c r="Z4927" s="6"/>
    </row>
    <row r="4928" spans="1:26" hidden="1">
      <c r="A4928" s="7"/>
      <c r="B4928" s="7"/>
      <c r="C4928"/>
      <c r="D4928" s="7"/>
      <c r="E4928" s="7"/>
      <c r="F4928" s="7"/>
      <c r="G4928" s="7"/>
      <c r="H4928" s="7"/>
      <c r="I4928" s="7"/>
      <c r="J4928" s="7"/>
      <c r="K4928"/>
      <c r="L4928"/>
      <c r="M4928"/>
      <c r="N4928" s="7"/>
      <c r="O4928" s="7"/>
      <c r="P4928" s="7"/>
      <c r="Q4928" s="7"/>
      <c r="R4928" s="7"/>
      <c r="S4928" s="7"/>
      <c r="T4928"/>
      <c r="U4928"/>
      <c r="V4928"/>
      <c r="W4928"/>
      <c r="X4928" s="7"/>
      <c r="Y4928"/>
      <c r="Z4928" s="6"/>
    </row>
    <row r="4929" spans="1:26" hidden="1">
      <c r="A4929" s="7"/>
      <c r="B4929" s="7"/>
      <c r="C4929"/>
      <c r="D4929" s="7"/>
      <c r="E4929" s="7"/>
      <c r="F4929" s="7"/>
      <c r="G4929" s="7"/>
      <c r="H4929" s="7"/>
      <c r="I4929" s="7"/>
      <c r="J4929" s="7"/>
      <c r="K4929"/>
      <c r="L4929"/>
      <c r="M4929"/>
      <c r="N4929" s="7"/>
      <c r="O4929" s="7"/>
      <c r="P4929" s="7"/>
      <c r="Q4929" s="7"/>
      <c r="R4929" s="7"/>
      <c r="S4929" s="7"/>
      <c r="T4929"/>
      <c r="U4929"/>
      <c r="V4929"/>
      <c r="W4929"/>
      <c r="X4929" s="7"/>
      <c r="Y4929"/>
      <c r="Z4929" s="6"/>
    </row>
    <row r="4930" spans="1:26" hidden="1">
      <c r="A4930" s="7"/>
      <c r="B4930" s="7"/>
      <c r="C4930"/>
      <c r="D4930"/>
      <c r="E4930" s="7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 s="6"/>
    </row>
    <row r="4931" spans="1:26" hidden="1">
      <c r="A4931" s="7"/>
      <c r="B4931" s="7"/>
      <c r="C4931"/>
      <c r="D4931"/>
      <c r="E4931" s="7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 s="6"/>
    </row>
    <row r="4932" spans="1:26" hidden="1">
      <c r="A4932" s="7"/>
      <c r="B4932" s="7"/>
      <c r="C4932"/>
      <c r="D4932"/>
      <c r="E4932" s="7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 s="6"/>
    </row>
    <row r="4933" spans="1:26" hidden="1">
      <c r="A4933" s="7"/>
      <c r="B4933" s="7"/>
      <c r="C4933"/>
      <c r="D4933"/>
      <c r="E4933" s="7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 s="6"/>
    </row>
    <row r="4934" spans="1:26" hidden="1">
      <c r="A4934" s="7"/>
      <c r="B4934" s="7"/>
      <c r="C4934"/>
      <c r="D4934" s="7"/>
      <c r="E4934" s="7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 s="6"/>
    </row>
    <row r="4935" spans="1:26" hidden="1">
      <c r="A4935" s="7"/>
      <c r="B4935" s="7"/>
      <c r="C4935"/>
      <c r="D4935"/>
      <c r="E4935" s="7"/>
      <c r="F4935" s="7"/>
      <c r="G4935" s="7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 s="6"/>
    </row>
    <row r="4936" spans="1:26" hidden="1">
      <c r="A4936" s="7"/>
      <c r="B4936" s="7"/>
      <c r="C4936"/>
      <c r="D4936"/>
      <c r="E4936" s="7"/>
      <c r="F4936" s="7"/>
      <c r="G4936" s="7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 s="6"/>
    </row>
    <row r="4937" spans="1:26" hidden="1">
      <c r="A4937" s="7"/>
      <c r="B4937" s="7"/>
      <c r="C4937"/>
      <c r="D4937"/>
      <c r="E4937" s="7"/>
      <c r="F4937" s="7"/>
      <c r="G4937" s="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 s="6"/>
    </row>
    <row r="4938" spans="1:26" hidden="1">
      <c r="A4938" s="7"/>
      <c r="B4938" s="7"/>
      <c r="C4938"/>
      <c r="D4938" s="7"/>
      <c r="E4938" s="7"/>
      <c r="F4938" s="7"/>
      <c r="G4938" s="7"/>
      <c r="H4938" s="7"/>
      <c r="I4938"/>
      <c r="J4938"/>
      <c r="K4938"/>
      <c r="L4938"/>
      <c r="M4938"/>
      <c r="N4938" s="7"/>
      <c r="O4938" s="7"/>
      <c r="P4938" s="7"/>
      <c r="Q4938"/>
      <c r="R4938"/>
      <c r="S4938"/>
      <c r="T4938"/>
      <c r="U4938"/>
      <c r="V4938"/>
      <c r="W4938"/>
      <c r="X4938" s="7"/>
      <c r="Y4938"/>
      <c r="Z4938" s="6"/>
    </row>
    <row r="4939" spans="1:26" hidden="1">
      <c r="A4939" s="7"/>
      <c r="B4939" s="7"/>
      <c r="C4939"/>
      <c r="D4939" s="7"/>
      <c r="E4939" s="7"/>
      <c r="F4939" s="7"/>
      <c r="G4939" s="7"/>
      <c r="H4939" s="7"/>
      <c r="I4939"/>
      <c r="J4939"/>
      <c r="K4939"/>
      <c r="L4939"/>
      <c r="M4939"/>
      <c r="N4939" s="7"/>
      <c r="O4939" s="7"/>
      <c r="P4939" s="7"/>
      <c r="Q4939"/>
      <c r="R4939"/>
      <c r="S4939"/>
      <c r="T4939"/>
      <c r="U4939"/>
      <c r="V4939"/>
      <c r="W4939"/>
      <c r="X4939" s="7"/>
      <c r="Y4939"/>
      <c r="Z4939" s="6"/>
    </row>
    <row r="4940" spans="1:26" hidden="1">
      <c r="A4940" s="7"/>
      <c r="B4940" s="7"/>
      <c r="C4940"/>
      <c r="D4940" s="7"/>
      <c r="E4940" s="7"/>
      <c r="F4940" s="7"/>
      <c r="G4940" s="7"/>
      <c r="H4940" s="7"/>
      <c r="I4940"/>
      <c r="J4940"/>
      <c r="K4940"/>
      <c r="L4940"/>
      <c r="M4940"/>
      <c r="N4940" s="7"/>
      <c r="O4940" s="7"/>
      <c r="P4940" s="7"/>
      <c r="Q4940"/>
      <c r="R4940"/>
      <c r="S4940"/>
      <c r="T4940"/>
      <c r="U4940"/>
      <c r="V4940"/>
      <c r="W4940"/>
      <c r="X4940" s="7"/>
      <c r="Y4940"/>
      <c r="Z4940" s="6"/>
    </row>
    <row r="4941" spans="1:26" hidden="1">
      <c r="A4941" s="7"/>
      <c r="B4941" s="7"/>
      <c r="C4941"/>
      <c r="D4941" s="7"/>
      <c r="E4941" s="7"/>
      <c r="F4941" s="7"/>
      <c r="G4941" s="7"/>
      <c r="H4941" s="7"/>
      <c r="I4941"/>
      <c r="J4941"/>
      <c r="K4941"/>
      <c r="L4941"/>
      <c r="M4941"/>
      <c r="N4941" s="7"/>
      <c r="O4941" s="7"/>
      <c r="P4941" s="7"/>
      <c r="Q4941"/>
      <c r="R4941"/>
      <c r="S4941"/>
      <c r="T4941"/>
      <c r="U4941"/>
      <c r="V4941"/>
      <c r="W4941"/>
      <c r="X4941" s="7"/>
      <c r="Y4941"/>
      <c r="Z4941" s="6"/>
    </row>
    <row r="4942" spans="1:26" hidden="1">
      <c r="A4942" s="7"/>
      <c r="B4942" s="7"/>
      <c r="C4942"/>
      <c r="D4942" s="7"/>
      <c r="E4942" s="7"/>
      <c r="F4942" s="7"/>
      <c r="G4942" s="7"/>
      <c r="H4942" s="7"/>
      <c r="I4942"/>
      <c r="J4942"/>
      <c r="K4942"/>
      <c r="L4942"/>
      <c r="M4942"/>
      <c r="N4942" s="7"/>
      <c r="O4942" s="7"/>
      <c r="P4942" s="7"/>
      <c r="Q4942"/>
      <c r="R4942"/>
      <c r="S4942"/>
      <c r="T4942"/>
      <c r="U4942"/>
      <c r="V4942"/>
      <c r="W4942"/>
      <c r="X4942" s="7"/>
      <c r="Y4942"/>
      <c r="Z4942" s="6"/>
    </row>
    <row r="4943" spans="1:26" hidden="1">
      <c r="A4943" s="7"/>
      <c r="B4943" s="7"/>
      <c r="C4943"/>
      <c r="D4943" s="7"/>
      <c r="E4943" s="7"/>
      <c r="F4943" s="7"/>
      <c r="G4943" s="7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 s="6"/>
    </row>
    <row r="4944" spans="1:26" hidden="1">
      <c r="A4944" s="7"/>
      <c r="B4944" s="7"/>
      <c r="C4944"/>
      <c r="D4944" s="7"/>
      <c r="E4944" s="7"/>
      <c r="F4944" s="7"/>
      <c r="G4944" s="7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 s="6"/>
    </row>
    <row r="4945" spans="1:26" hidden="1">
      <c r="A4945" s="7"/>
      <c r="B4945" s="7"/>
      <c r="C4945"/>
      <c r="D4945" s="7"/>
      <c r="E4945" s="7"/>
      <c r="F4945" s="7"/>
      <c r="G4945" s="7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 s="6"/>
    </row>
    <row r="4946" spans="1:26" hidden="1">
      <c r="A4946" s="7"/>
      <c r="B4946" s="7"/>
      <c r="C4946"/>
      <c r="D4946" s="7"/>
      <c r="E4946" s="7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 s="6"/>
    </row>
    <row r="4947" spans="1:26" hidden="1">
      <c r="A4947" s="7"/>
      <c r="B4947" s="7"/>
      <c r="C4947"/>
      <c r="D4947" s="7"/>
      <c r="E4947" s="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 s="6"/>
    </row>
    <row r="4948" spans="1:26" hidden="1">
      <c r="A4948" s="7"/>
      <c r="B4948" s="7"/>
      <c r="C4948"/>
      <c r="D4948"/>
      <c r="E4948" s="7"/>
      <c r="F4948" s="7"/>
      <c r="G4948" s="7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 s="6"/>
    </row>
    <row r="4949" spans="1:26" hidden="1">
      <c r="A4949" s="7"/>
      <c r="B4949" s="7"/>
      <c r="C4949"/>
      <c r="D4949" s="7"/>
      <c r="E4949" s="7"/>
      <c r="F4949" s="7"/>
      <c r="G4949" s="7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 s="6"/>
    </row>
    <row r="4950" spans="1:26" hidden="1">
      <c r="A4950" s="7"/>
      <c r="B4950" s="7"/>
      <c r="C4950"/>
      <c r="D4950" s="7"/>
      <c r="E4950" s="7"/>
      <c r="F4950" s="7"/>
      <c r="G4950" s="7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 s="6"/>
    </row>
    <row r="4951" spans="1:26" hidden="1">
      <c r="A4951" s="7"/>
      <c r="B4951" s="7"/>
      <c r="C4951"/>
      <c r="D4951" s="7"/>
      <c r="E4951" s="7"/>
      <c r="F4951" s="7"/>
      <c r="G4951" s="7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 s="6"/>
    </row>
    <row r="4952" spans="1:26" hidden="1">
      <c r="A4952" s="7"/>
      <c r="B4952" s="7"/>
      <c r="C4952"/>
      <c r="D4952" s="7"/>
      <c r="E4952" s="7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 s="6"/>
    </row>
    <row r="4953" spans="1:26" hidden="1">
      <c r="A4953" s="7"/>
      <c r="B4953" s="7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 s="6"/>
    </row>
    <row r="4954" spans="1:26" hidden="1">
      <c r="A4954" s="7"/>
      <c r="B4954" s="7"/>
      <c r="C4954"/>
      <c r="D4954" s="7"/>
      <c r="E4954" s="7"/>
      <c r="F4954" s="7"/>
      <c r="G4954"/>
      <c r="H4954" s="7"/>
      <c r="I4954"/>
      <c r="J4954"/>
      <c r="K4954"/>
      <c r="L4954"/>
      <c r="M4954"/>
      <c r="N4954" s="7"/>
      <c r="O4954" s="7"/>
      <c r="P4954" s="7"/>
      <c r="Q4954"/>
      <c r="R4954"/>
      <c r="S4954"/>
      <c r="T4954"/>
      <c r="U4954"/>
      <c r="V4954"/>
      <c r="W4954"/>
      <c r="X4954" s="7"/>
      <c r="Y4954"/>
      <c r="Z4954" s="6"/>
    </row>
    <row r="4955" spans="1:26" hidden="1">
      <c r="A4955" s="7"/>
      <c r="B4955" s="7"/>
      <c r="C4955"/>
      <c r="D4955" s="7"/>
      <c r="E4955" s="7"/>
      <c r="F4955" s="7"/>
      <c r="G4955"/>
      <c r="H4955" s="7"/>
      <c r="I4955"/>
      <c r="J4955"/>
      <c r="K4955"/>
      <c r="L4955"/>
      <c r="M4955"/>
      <c r="N4955" s="7"/>
      <c r="O4955" s="7"/>
      <c r="P4955" s="7"/>
      <c r="Q4955"/>
      <c r="R4955"/>
      <c r="S4955"/>
      <c r="T4955"/>
      <c r="U4955"/>
      <c r="V4955"/>
      <c r="W4955"/>
      <c r="X4955" s="7"/>
      <c r="Y4955"/>
      <c r="Z4955" s="6"/>
    </row>
    <row r="4956" spans="1:26" hidden="1">
      <c r="A4956" s="7"/>
      <c r="B4956" s="7"/>
      <c r="C4956"/>
      <c r="D4956" s="7"/>
      <c r="E4956" s="7"/>
      <c r="F4956" s="7"/>
      <c r="G4956"/>
      <c r="H4956" s="7"/>
      <c r="I4956"/>
      <c r="J4956"/>
      <c r="K4956"/>
      <c r="L4956"/>
      <c r="M4956"/>
      <c r="N4956" s="7"/>
      <c r="O4956" s="7"/>
      <c r="P4956" s="7"/>
      <c r="Q4956"/>
      <c r="R4956"/>
      <c r="S4956"/>
      <c r="T4956"/>
      <c r="U4956"/>
      <c r="V4956"/>
      <c r="W4956"/>
      <c r="X4956" s="7"/>
      <c r="Y4956"/>
      <c r="Z4956" s="6"/>
    </row>
    <row r="4957" spans="1:26" hidden="1">
      <c r="A4957" s="7"/>
      <c r="B4957" s="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 s="6"/>
    </row>
    <row r="4958" spans="1:26" hidden="1">
      <c r="A4958" s="7"/>
      <c r="B4958" s="7"/>
      <c r="C4958"/>
      <c r="D4958" s="7"/>
      <c r="E4958" s="7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 s="6"/>
    </row>
    <row r="4959" spans="1:26" hidden="1">
      <c r="A4959" s="7"/>
      <c r="B4959" s="7"/>
      <c r="C4959"/>
      <c r="D4959" s="7"/>
      <c r="E4959" s="7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 s="6"/>
    </row>
    <row r="4960" spans="1:26" hidden="1">
      <c r="A4960" s="7"/>
      <c r="B4960" s="7"/>
      <c r="C4960"/>
      <c r="D4960" s="7"/>
      <c r="E4960" s="7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 s="6"/>
    </row>
    <row r="4961" spans="1:26" hidden="1">
      <c r="A4961" s="7"/>
      <c r="B4961" s="7"/>
      <c r="C4961"/>
      <c r="D4961" s="7"/>
      <c r="E4961" s="7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 s="6"/>
    </row>
    <row r="4962" spans="1:26" hidden="1">
      <c r="A4962" s="7"/>
      <c r="B4962" s="7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 s="6"/>
    </row>
    <row r="4963" spans="1:26" hidden="1">
      <c r="A4963" s="7"/>
      <c r="B4963" s="7"/>
      <c r="C4963"/>
      <c r="D4963" s="7"/>
      <c r="E4963" s="7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 s="6"/>
    </row>
    <row r="4964" spans="1:26" hidden="1">
      <c r="A4964" s="7"/>
      <c r="B4964" s="7"/>
      <c r="C4964"/>
      <c r="D4964" s="7"/>
      <c r="E4964" s="7"/>
      <c r="F4964" s="7"/>
      <c r="G4964" s="7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 s="6"/>
    </row>
    <row r="4965" spans="1:26" hidden="1">
      <c r="A4965" s="7"/>
      <c r="B4965" s="7"/>
      <c r="C4965"/>
      <c r="D4965" s="7"/>
      <c r="E4965" s="7"/>
      <c r="F4965" s="7"/>
      <c r="G4965" s="7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 s="6"/>
    </row>
    <row r="4966" spans="1:26" hidden="1">
      <c r="A4966" s="7"/>
      <c r="B4966" s="7"/>
      <c r="C4966"/>
      <c r="D4966" s="7"/>
      <c r="E4966" s="7"/>
      <c r="F4966" s="7"/>
      <c r="G4966" s="7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 s="6"/>
    </row>
    <row r="4967" spans="1:26" hidden="1">
      <c r="A4967" s="7"/>
      <c r="B4967" s="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 s="6"/>
    </row>
    <row r="4968" spans="1:26" hidden="1">
      <c r="A4968" s="7"/>
      <c r="B4968" s="7"/>
      <c r="C4968"/>
      <c r="D4968" s="7"/>
      <c r="E4968" s="7"/>
      <c r="F4968"/>
      <c r="G4968" s="7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 s="6"/>
    </row>
    <row r="4969" spans="1:26" hidden="1">
      <c r="A4969" s="7"/>
      <c r="B4969" s="7"/>
      <c r="C4969"/>
      <c r="D4969" s="7"/>
      <c r="E4969" s="7"/>
      <c r="F4969"/>
      <c r="G4969" s="7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 s="6"/>
    </row>
    <row r="4970" spans="1:26" hidden="1">
      <c r="A4970" s="7"/>
      <c r="B4970" s="7"/>
      <c r="C4970"/>
      <c r="D4970" s="7"/>
      <c r="E4970" s="7"/>
      <c r="F4970"/>
      <c r="G4970" s="7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 s="6"/>
    </row>
    <row r="4971" spans="1:26" hidden="1">
      <c r="A4971" s="7"/>
      <c r="B4971" s="7"/>
      <c r="C4971"/>
      <c r="D4971" s="7"/>
      <c r="E4971" s="7"/>
      <c r="F4971" s="7"/>
      <c r="G4971" s="7"/>
      <c r="H4971" s="7"/>
      <c r="I4971" s="7"/>
      <c r="J4971" s="7"/>
      <c r="K4971" s="7"/>
      <c r="L4971"/>
      <c r="M4971"/>
      <c r="N4971" s="7"/>
      <c r="O4971" s="7"/>
      <c r="P4971" s="7"/>
      <c r="Q4971" s="7"/>
      <c r="R4971" s="7"/>
      <c r="S4971" s="7"/>
      <c r="T4971" s="7"/>
      <c r="U4971" s="7"/>
      <c r="V4971" s="7"/>
      <c r="W4971" s="7"/>
      <c r="X4971" s="7"/>
      <c r="Y4971"/>
      <c r="Z4971" s="6"/>
    </row>
    <row r="4972" spans="1:26" hidden="1">
      <c r="A4972" s="7"/>
      <c r="B4972" s="7"/>
      <c r="C4972"/>
      <c r="D4972" s="7"/>
      <c r="E4972" s="7"/>
      <c r="F4972" s="7"/>
      <c r="G4972" s="7"/>
      <c r="H4972" s="7"/>
      <c r="I4972" s="7"/>
      <c r="J4972" s="7"/>
      <c r="K4972" s="7"/>
      <c r="L4972"/>
      <c r="M4972"/>
      <c r="N4972" s="7"/>
      <c r="O4972" s="7"/>
      <c r="P4972" s="7"/>
      <c r="Q4972" s="7"/>
      <c r="R4972" s="7"/>
      <c r="S4972" s="7"/>
      <c r="T4972" s="7"/>
      <c r="U4972" s="7"/>
      <c r="V4972" s="7"/>
      <c r="W4972" s="7"/>
      <c r="X4972" s="7"/>
      <c r="Y4972"/>
      <c r="Z4972" s="6"/>
    </row>
    <row r="4973" spans="1:26" hidden="1">
      <c r="A4973" s="7"/>
      <c r="B4973" s="7"/>
      <c r="C4973"/>
      <c r="D4973" s="7"/>
      <c r="E4973" s="7"/>
      <c r="F4973" s="7"/>
      <c r="G4973" s="7"/>
      <c r="H4973" s="7"/>
      <c r="I4973" s="7"/>
      <c r="J4973" s="7"/>
      <c r="K4973" s="7"/>
      <c r="L4973"/>
      <c r="M4973"/>
      <c r="N4973" s="7"/>
      <c r="O4973" s="7"/>
      <c r="P4973" s="7"/>
      <c r="Q4973" s="7"/>
      <c r="R4973" s="7"/>
      <c r="S4973" s="7"/>
      <c r="T4973" s="7"/>
      <c r="U4973" s="7"/>
      <c r="V4973" s="7"/>
      <c r="W4973" s="7"/>
      <c r="X4973" s="7"/>
      <c r="Y4973"/>
      <c r="Z4973" s="6"/>
    </row>
    <row r="4974" spans="1:26" hidden="1">
      <c r="A4974" s="7"/>
      <c r="B4974" s="7"/>
      <c r="C4974"/>
      <c r="D4974" s="7"/>
      <c r="E4974" s="7"/>
      <c r="F4974" s="7"/>
      <c r="G4974" s="7"/>
      <c r="H4974" s="7"/>
      <c r="I4974" s="7"/>
      <c r="J4974" s="7"/>
      <c r="K4974" s="7"/>
      <c r="L4974"/>
      <c r="M4974"/>
      <c r="N4974" s="7"/>
      <c r="O4974" s="7"/>
      <c r="P4974" s="7"/>
      <c r="Q4974" s="7"/>
      <c r="R4974" s="7"/>
      <c r="S4974" s="7"/>
      <c r="T4974" s="7"/>
      <c r="U4974" s="7"/>
      <c r="V4974" s="7"/>
      <c r="W4974" s="7"/>
      <c r="X4974" s="7"/>
      <c r="Y4974"/>
      <c r="Z4974" s="6"/>
    </row>
    <row r="4975" spans="1:26" hidden="1">
      <c r="A4975" s="7"/>
      <c r="B4975" s="7"/>
      <c r="C4975"/>
      <c r="D4975" s="7"/>
      <c r="E4975" s="7"/>
      <c r="F4975" s="7"/>
      <c r="G4975" s="7"/>
      <c r="H4975" s="7"/>
      <c r="I4975" s="7"/>
      <c r="J4975" s="7"/>
      <c r="K4975" s="7"/>
      <c r="L4975"/>
      <c r="M4975"/>
      <c r="N4975" s="7"/>
      <c r="O4975" s="7"/>
      <c r="P4975" s="7"/>
      <c r="Q4975" s="7"/>
      <c r="R4975" s="7"/>
      <c r="S4975" s="7"/>
      <c r="T4975" s="7"/>
      <c r="U4975" s="7"/>
      <c r="V4975" s="7"/>
      <c r="W4975" s="7"/>
      <c r="X4975" s="7"/>
      <c r="Y4975"/>
      <c r="Z4975" s="6"/>
    </row>
    <row r="4976" spans="1:26" hidden="1">
      <c r="A4976" s="7"/>
      <c r="B4976" s="7"/>
      <c r="C4976"/>
      <c r="D4976" s="7"/>
      <c r="E4976" s="7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 s="6"/>
    </row>
    <row r="4977" spans="1:26" hidden="1">
      <c r="A4977" s="7"/>
      <c r="B4977" s="7"/>
      <c r="C4977"/>
      <c r="D4977" s="7"/>
      <c r="E4977" s="7"/>
      <c r="F4977" s="7"/>
      <c r="G4977" s="7"/>
      <c r="H4977" s="7"/>
      <c r="I4977" s="7"/>
      <c r="J4977" s="7"/>
      <c r="K4977" s="7"/>
      <c r="L4977" s="7"/>
      <c r="M4977"/>
      <c r="N4977" s="7"/>
      <c r="O4977" s="7"/>
      <c r="P4977" s="7"/>
      <c r="Q4977" s="7"/>
      <c r="R4977" s="7"/>
      <c r="S4977" s="7"/>
      <c r="T4977" s="7"/>
      <c r="U4977" s="7"/>
      <c r="V4977"/>
      <c r="W4977"/>
      <c r="X4977" s="7"/>
      <c r="Y4977"/>
      <c r="Z4977" s="6"/>
    </row>
    <row r="4978" spans="1:26" hidden="1">
      <c r="A4978" s="7"/>
      <c r="B4978" s="7"/>
      <c r="C4978"/>
      <c r="D4978" s="7"/>
      <c r="E4978" s="7"/>
      <c r="F4978" s="7"/>
      <c r="G4978" s="7"/>
      <c r="H4978" s="7"/>
      <c r="I4978" s="7"/>
      <c r="J4978" s="7"/>
      <c r="K4978" s="7"/>
      <c r="L4978" s="7"/>
      <c r="M4978"/>
      <c r="N4978" s="7"/>
      <c r="O4978" s="7"/>
      <c r="P4978" s="7"/>
      <c r="Q4978" s="7"/>
      <c r="R4978" s="7"/>
      <c r="S4978" s="7"/>
      <c r="T4978" s="7"/>
      <c r="U4978" s="7"/>
      <c r="V4978"/>
      <c r="W4978"/>
      <c r="X4978" s="7"/>
      <c r="Y4978"/>
      <c r="Z4978" s="6"/>
    </row>
    <row r="4979" spans="1:26" hidden="1">
      <c r="A4979" s="7"/>
      <c r="B4979" s="7"/>
      <c r="C4979"/>
      <c r="D4979" s="7"/>
      <c r="E4979" s="7"/>
      <c r="F4979" s="7"/>
      <c r="G4979" s="7"/>
      <c r="H4979" s="7"/>
      <c r="I4979" s="7"/>
      <c r="J4979" s="7"/>
      <c r="K4979" s="7"/>
      <c r="L4979" s="7"/>
      <c r="M4979"/>
      <c r="N4979" s="7"/>
      <c r="O4979" s="7"/>
      <c r="P4979" s="7"/>
      <c r="Q4979" s="7"/>
      <c r="R4979" s="7"/>
      <c r="S4979" s="7"/>
      <c r="T4979" s="7"/>
      <c r="U4979" s="7"/>
      <c r="V4979"/>
      <c r="W4979"/>
      <c r="X4979" s="7"/>
      <c r="Y4979"/>
      <c r="Z4979" s="6"/>
    </row>
    <row r="4980" spans="1:26" hidden="1">
      <c r="A4980" s="7"/>
      <c r="B4980" s="7"/>
      <c r="C4980"/>
      <c r="D4980" s="7"/>
      <c r="E4980" s="7"/>
      <c r="F4980" s="7"/>
      <c r="G4980" s="7"/>
      <c r="H4980" s="7"/>
      <c r="I4980" s="7"/>
      <c r="J4980" s="7"/>
      <c r="K4980" s="7"/>
      <c r="L4980" s="7"/>
      <c r="M4980"/>
      <c r="N4980" s="7"/>
      <c r="O4980" s="7"/>
      <c r="P4980" s="7"/>
      <c r="Q4980" s="7"/>
      <c r="R4980" s="7"/>
      <c r="S4980" s="7"/>
      <c r="T4980" s="7"/>
      <c r="U4980" s="7"/>
      <c r="V4980"/>
      <c r="W4980"/>
      <c r="X4980" s="7"/>
      <c r="Y4980"/>
      <c r="Z4980" s="6"/>
    </row>
    <row r="4981" spans="1:26" hidden="1">
      <c r="A4981" s="7"/>
      <c r="B4981" s="7"/>
      <c r="C4981"/>
      <c r="D4981" s="7"/>
      <c r="E4981" s="7"/>
      <c r="F4981" s="7"/>
      <c r="G4981" s="7"/>
      <c r="H4981" s="7"/>
      <c r="I4981" s="7"/>
      <c r="J4981" s="7"/>
      <c r="K4981"/>
      <c r="L4981"/>
      <c r="M4981"/>
      <c r="N4981" s="7"/>
      <c r="O4981" s="7"/>
      <c r="P4981" s="7"/>
      <c r="Q4981" s="7"/>
      <c r="R4981"/>
      <c r="S4981"/>
      <c r="T4981"/>
      <c r="U4981"/>
      <c r="V4981"/>
      <c r="W4981"/>
      <c r="X4981" s="7"/>
      <c r="Y4981" s="7"/>
      <c r="Z4981" s="6"/>
    </row>
    <row r="4982" spans="1:26" hidden="1">
      <c r="A4982" s="7"/>
      <c r="B4982" s="7"/>
      <c r="C4982"/>
      <c r="D4982" s="7"/>
      <c r="E4982" s="7"/>
      <c r="F4982" s="7"/>
      <c r="G4982" s="7"/>
      <c r="H4982" s="7"/>
      <c r="I4982" s="7"/>
      <c r="J4982" s="7"/>
      <c r="K4982"/>
      <c r="L4982"/>
      <c r="M4982"/>
      <c r="N4982" s="7"/>
      <c r="O4982" s="7"/>
      <c r="P4982" s="7"/>
      <c r="Q4982" s="7"/>
      <c r="R4982"/>
      <c r="S4982"/>
      <c r="T4982"/>
      <c r="U4982"/>
      <c r="V4982"/>
      <c r="W4982"/>
      <c r="X4982" s="7"/>
      <c r="Y4982" s="7"/>
      <c r="Z4982" s="6"/>
    </row>
    <row r="4983" spans="1:26" hidden="1">
      <c r="A4983" s="7"/>
      <c r="B4983" s="7"/>
      <c r="C4983"/>
      <c r="D4983" s="7"/>
      <c r="E4983" s="7"/>
      <c r="F4983" s="7"/>
      <c r="G4983" s="7"/>
      <c r="H4983" s="7"/>
      <c r="I4983" s="7"/>
      <c r="J4983" s="7"/>
      <c r="K4983"/>
      <c r="L4983"/>
      <c r="M4983"/>
      <c r="N4983" s="7"/>
      <c r="O4983" s="7"/>
      <c r="P4983" s="7"/>
      <c r="Q4983" s="7"/>
      <c r="R4983"/>
      <c r="S4983"/>
      <c r="T4983"/>
      <c r="U4983"/>
      <c r="V4983"/>
      <c r="W4983"/>
      <c r="X4983" s="7"/>
      <c r="Y4983" s="7"/>
      <c r="Z4983" s="6"/>
    </row>
    <row r="4984" spans="1:26" hidden="1">
      <c r="A4984" s="7"/>
      <c r="B4984" s="7"/>
      <c r="C4984"/>
      <c r="D4984" s="7"/>
      <c r="E4984" s="7"/>
      <c r="F4984" s="7"/>
      <c r="G4984" s="7"/>
      <c r="H4984" s="7"/>
      <c r="I4984" s="7"/>
      <c r="J4984" s="7"/>
      <c r="K4984"/>
      <c r="L4984"/>
      <c r="M4984"/>
      <c r="N4984" s="7"/>
      <c r="O4984" s="7"/>
      <c r="P4984" s="7"/>
      <c r="Q4984" s="7"/>
      <c r="R4984"/>
      <c r="S4984"/>
      <c r="T4984"/>
      <c r="U4984"/>
      <c r="V4984"/>
      <c r="W4984"/>
      <c r="X4984" s="7"/>
      <c r="Y4984" s="7"/>
      <c r="Z4984" s="6"/>
    </row>
    <row r="4985" spans="1:26" hidden="1">
      <c r="A4985" s="7"/>
      <c r="B4985" s="7"/>
      <c r="C4985"/>
      <c r="D4985" s="7"/>
      <c r="E4985" s="7"/>
      <c r="F4985" s="7"/>
      <c r="G4985" s="7"/>
      <c r="H4985" s="7"/>
      <c r="I4985" s="7"/>
      <c r="J4985" s="7"/>
      <c r="K4985"/>
      <c r="L4985"/>
      <c r="M4985"/>
      <c r="N4985" s="7"/>
      <c r="O4985" s="7"/>
      <c r="P4985" s="7"/>
      <c r="Q4985" s="7"/>
      <c r="R4985"/>
      <c r="S4985"/>
      <c r="T4985"/>
      <c r="U4985"/>
      <c r="V4985"/>
      <c r="W4985"/>
      <c r="X4985" s="7"/>
      <c r="Y4985" s="7"/>
      <c r="Z4985" s="6"/>
    </row>
    <row r="4986" spans="1:26" hidden="1">
      <c r="A4986" s="7"/>
      <c r="B4986" s="7"/>
      <c r="C4986"/>
      <c r="D4986" s="7"/>
      <c r="E4986" s="7"/>
      <c r="F4986" s="7"/>
      <c r="G4986" s="7"/>
      <c r="H4986" s="7"/>
      <c r="I4986" s="7"/>
      <c r="J4986" s="7"/>
      <c r="K4986"/>
      <c r="L4986"/>
      <c r="M4986"/>
      <c r="N4986" s="7"/>
      <c r="O4986" s="7"/>
      <c r="P4986" s="7"/>
      <c r="Q4986" s="7"/>
      <c r="R4986"/>
      <c r="S4986"/>
      <c r="T4986"/>
      <c r="U4986"/>
      <c r="V4986"/>
      <c r="W4986"/>
      <c r="X4986" s="7"/>
      <c r="Y4986" s="7"/>
      <c r="Z4986" s="6"/>
    </row>
    <row r="4987" spans="1:26" hidden="1">
      <c r="A4987" s="7"/>
      <c r="B4987" s="7"/>
      <c r="C4987"/>
      <c r="D4987" s="7"/>
      <c r="E4987" s="7"/>
      <c r="F4987" s="7"/>
      <c r="G4987" s="7"/>
      <c r="H4987" s="7"/>
      <c r="I4987" s="7"/>
      <c r="J4987" s="7"/>
      <c r="K4987"/>
      <c r="L4987"/>
      <c r="M4987"/>
      <c r="N4987" s="7"/>
      <c r="O4987" s="7"/>
      <c r="P4987" s="7"/>
      <c r="Q4987" s="7"/>
      <c r="R4987"/>
      <c r="S4987"/>
      <c r="T4987"/>
      <c r="U4987"/>
      <c r="V4987"/>
      <c r="W4987"/>
      <c r="X4987" s="7"/>
      <c r="Y4987" s="7"/>
      <c r="Z4987" s="6"/>
    </row>
    <row r="4988" spans="1:26" hidden="1">
      <c r="A4988" s="7"/>
      <c r="B4988" s="7"/>
      <c r="C4988"/>
      <c r="D4988" s="7"/>
      <c r="E4988" s="7"/>
      <c r="F4988" s="7"/>
      <c r="G4988" s="7"/>
      <c r="H4988" s="7"/>
      <c r="I4988" s="7"/>
      <c r="J4988" s="7"/>
      <c r="K4988"/>
      <c r="L4988"/>
      <c r="M4988"/>
      <c r="N4988" s="7"/>
      <c r="O4988" s="7"/>
      <c r="P4988" s="7"/>
      <c r="Q4988" s="7"/>
      <c r="R4988"/>
      <c r="S4988"/>
      <c r="T4988"/>
      <c r="U4988"/>
      <c r="V4988"/>
      <c r="W4988"/>
      <c r="X4988" s="7"/>
      <c r="Y4988" s="7"/>
      <c r="Z4988" s="6"/>
    </row>
    <row r="4989" spans="1:26" hidden="1">
      <c r="A4989" s="7"/>
      <c r="B4989" s="7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 s="6"/>
    </row>
    <row r="4990" spans="1:26" hidden="1">
      <c r="A4990" s="7"/>
      <c r="B4990" s="7"/>
      <c r="C4990"/>
      <c r="D4990" s="7"/>
      <c r="E4990" s="7"/>
      <c r="F4990" s="7"/>
      <c r="G4990" s="7"/>
      <c r="H4990" s="7"/>
      <c r="I4990" s="7"/>
      <c r="J4990"/>
      <c r="K4990"/>
      <c r="L4990"/>
      <c r="M4990"/>
      <c r="N4990" s="7"/>
      <c r="O4990" s="7"/>
      <c r="P4990" s="7"/>
      <c r="Q4990" s="7"/>
      <c r="R4990" s="7"/>
      <c r="S4990" s="7"/>
      <c r="T4990"/>
      <c r="U4990"/>
      <c r="V4990"/>
      <c r="W4990"/>
      <c r="X4990" s="7"/>
      <c r="Y4990" s="7"/>
      <c r="Z4990" s="6"/>
    </row>
    <row r="4991" spans="1:26" hidden="1">
      <c r="A4991" s="7"/>
      <c r="B4991" s="7"/>
      <c r="C4991"/>
      <c r="D4991" s="7"/>
      <c r="E4991" s="7"/>
      <c r="F4991" s="7"/>
      <c r="G4991" s="7"/>
      <c r="H4991" s="7"/>
      <c r="I4991" s="7"/>
      <c r="J4991"/>
      <c r="K4991"/>
      <c r="L4991"/>
      <c r="M4991"/>
      <c r="N4991" s="7"/>
      <c r="O4991" s="7"/>
      <c r="P4991" s="7"/>
      <c r="Q4991" s="7"/>
      <c r="R4991" s="7"/>
      <c r="S4991" s="7"/>
      <c r="T4991"/>
      <c r="U4991"/>
      <c r="V4991"/>
      <c r="W4991"/>
      <c r="X4991" s="7"/>
      <c r="Y4991" s="7"/>
      <c r="Z4991" s="6"/>
    </row>
    <row r="4992" spans="1:26" hidden="1">
      <c r="A4992" s="7"/>
      <c r="B4992" s="7"/>
      <c r="C4992"/>
      <c r="D4992" s="7"/>
      <c r="E4992" s="7"/>
      <c r="F4992" s="7"/>
      <c r="G4992" s="7"/>
      <c r="H4992" s="7"/>
      <c r="I4992" s="7"/>
      <c r="J4992"/>
      <c r="K4992"/>
      <c r="L4992"/>
      <c r="M4992"/>
      <c r="N4992" s="7"/>
      <c r="O4992" s="7"/>
      <c r="P4992" s="7"/>
      <c r="Q4992" s="7"/>
      <c r="R4992" s="7"/>
      <c r="S4992" s="7"/>
      <c r="T4992"/>
      <c r="U4992"/>
      <c r="V4992"/>
      <c r="W4992"/>
      <c r="X4992" s="7"/>
      <c r="Y4992" s="7"/>
      <c r="Z4992" s="6"/>
    </row>
    <row r="4993" spans="1:26" hidden="1">
      <c r="A4993" s="7"/>
      <c r="B4993" s="7"/>
      <c r="C4993"/>
      <c r="D4993" s="7"/>
      <c r="E4993" s="7"/>
      <c r="F4993" s="7"/>
      <c r="G4993" s="7"/>
      <c r="H4993" s="7"/>
      <c r="I4993" s="7"/>
      <c r="J4993"/>
      <c r="K4993"/>
      <c r="L4993"/>
      <c r="M4993"/>
      <c r="N4993" s="7"/>
      <c r="O4993" s="7"/>
      <c r="P4993" s="7"/>
      <c r="Q4993" s="7"/>
      <c r="R4993" s="7"/>
      <c r="S4993" s="7"/>
      <c r="T4993"/>
      <c r="U4993"/>
      <c r="V4993"/>
      <c r="W4993"/>
      <c r="X4993" s="7"/>
      <c r="Y4993" s="7"/>
      <c r="Z4993" s="6"/>
    </row>
    <row r="4994" spans="1:26" hidden="1">
      <c r="A4994" s="7"/>
      <c r="B4994" s="7"/>
      <c r="C4994"/>
      <c r="D4994" s="7"/>
      <c r="E4994" s="7"/>
      <c r="F4994" s="7"/>
      <c r="G4994" s="7"/>
      <c r="H4994" s="7"/>
      <c r="I4994" s="7"/>
      <c r="J4994"/>
      <c r="K4994"/>
      <c r="L4994"/>
      <c r="M4994"/>
      <c r="N4994" s="7"/>
      <c r="O4994" s="7"/>
      <c r="P4994" s="7"/>
      <c r="Q4994" s="7"/>
      <c r="R4994" s="7"/>
      <c r="S4994" s="7"/>
      <c r="T4994"/>
      <c r="U4994"/>
      <c r="V4994"/>
      <c r="W4994"/>
      <c r="X4994" s="7"/>
      <c r="Y4994" s="7"/>
      <c r="Z4994" s="6"/>
    </row>
    <row r="4995" spans="1:26" hidden="1">
      <c r="A4995" s="7"/>
      <c r="B4995" s="7"/>
      <c r="C4995"/>
      <c r="D4995" s="7"/>
      <c r="E4995" s="7"/>
      <c r="F4995" s="7"/>
      <c r="G4995" s="7"/>
      <c r="H4995" s="7"/>
      <c r="I4995" s="7"/>
      <c r="J4995"/>
      <c r="K4995"/>
      <c r="L4995"/>
      <c r="M4995"/>
      <c r="N4995" s="7"/>
      <c r="O4995" s="7"/>
      <c r="P4995" s="7"/>
      <c r="Q4995" s="7"/>
      <c r="R4995" s="7"/>
      <c r="S4995" s="7"/>
      <c r="T4995"/>
      <c r="U4995"/>
      <c r="V4995"/>
      <c r="W4995"/>
      <c r="X4995" s="7"/>
      <c r="Y4995" s="7"/>
      <c r="Z4995" s="6"/>
    </row>
    <row r="4996" spans="1:26" hidden="1">
      <c r="A4996" s="7"/>
      <c r="B4996" s="7"/>
      <c r="C4996"/>
      <c r="D4996"/>
      <c r="E4996" s="7"/>
      <c r="F4996" s="7"/>
      <c r="G4996" s="7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 s="6"/>
    </row>
    <row r="4997" spans="1:26" hidden="1">
      <c r="A4997" s="7"/>
      <c r="B4997" s="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 s="6"/>
    </row>
    <row r="4998" spans="1:26" hidden="1">
      <c r="A4998" s="7"/>
      <c r="B4998" s="7"/>
      <c r="C4998"/>
      <c r="D4998"/>
      <c r="E4998" s="7"/>
      <c r="F4998" s="7"/>
      <c r="G4998" s="7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 s="7"/>
      <c r="Y4998"/>
      <c r="Z4998" s="6"/>
    </row>
    <row r="4999" spans="1:26" hidden="1">
      <c r="A4999" s="7"/>
      <c r="B4999" s="7"/>
      <c r="C4999"/>
      <c r="D4999"/>
      <c r="E4999" s="7"/>
      <c r="F4999" s="7"/>
      <c r="G4999" s="7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 s="7"/>
      <c r="Y4999"/>
      <c r="Z4999" s="6"/>
    </row>
    <row r="5000" spans="1:26" hidden="1">
      <c r="A5000" s="7"/>
      <c r="B5000" s="7"/>
      <c r="C5000"/>
      <c r="D5000"/>
      <c r="E5000" s="7"/>
      <c r="F5000" s="7"/>
      <c r="G5000" s="7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 s="7"/>
      <c r="Y5000"/>
      <c r="Z5000" s="6"/>
    </row>
    <row r="5001" spans="1:26" hidden="1">
      <c r="A5001" s="7"/>
      <c r="B5001" s="7"/>
      <c r="C5001"/>
      <c r="D5001" s="7"/>
      <c r="E5001" s="7"/>
      <c r="F5001" s="7"/>
      <c r="G5001" s="7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 s="6"/>
    </row>
    <row r="5002" spans="1:26" hidden="1">
      <c r="A5002" s="7"/>
      <c r="B5002" s="7"/>
      <c r="C5002"/>
      <c r="D5002" s="7"/>
      <c r="E5002" s="7"/>
      <c r="F5002" s="7"/>
      <c r="G5002" s="7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 s="6"/>
    </row>
    <row r="5003" spans="1:26" hidden="1">
      <c r="A5003" s="7"/>
      <c r="B5003" s="7"/>
      <c r="C5003"/>
      <c r="D5003" s="7"/>
      <c r="E5003" s="7"/>
      <c r="F5003" s="7"/>
      <c r="G5003" s="7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 s="6"/>
    </row>
    <row r="5004" spans="1:26" hidden="1">
      <c r="A5004" s="7"/>
      <c r="B5004" s="7"/>
      <c r="C5004"/>
      <c r="D5004" s="7"/>
      <c r="E5004" s="7"/>
      <c r="F5004" s="7"/>
      <c r="G5004" s="7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 s="6"/>
    </row>
    <row r="5005" spans="1:26" hidden="1">
      <c r="A5005" s="7"/>
      <c r="B5005" s="7"/>
      <c r="C5005"/>
      <c r="D5005" s="7"/>
      <c r="E5005" s="7"/>
      <c r="F5005" s="7"/>
      <c r="G5005" s="7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 s="6"/>
    </row>
    <row r="5006" spans="1:26" hidden="1">
      <c r="A5006" s="7"/>
      <c r="B5006" s="7"/>
      <c r="C5006"/>
      <c r="D5006" s="7"/>
      <c r="E5006" s="7"/>
      <c r="F5006" s="7"/>
      <c r="G5006" s="7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 s="6"/>
    </row>
    <row r="5007" spans="1:26" hidden="1">
      <c r="A5007" s="7"/>
      <c r="B5007" s="7"/>
      <c r="C5007"/>
      <c r="D5007" s="7"/>
      <c r="E5007" s="7"/>
      <c r="F5007" s="7"/>
      <c r="G5007" s="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 s="6"/>
    </row>
    <row r="5008" spans="1:26" hidden="1">
      <c r="A5008" s="7"/>
      <c r="B5008" s="7"/>
      <c r="C5008"/>
      <c r="D5008" s="7"/>
      <c r="E5008" s="7"/>
      <c r="F5008" s="7"/>
      <c r="G5008" s="7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 s="6"/>
    </row>
    <row r="5009" spans="1:26" hidden="1">
      <c r="A5009" s="7"/>
      <c r="B5009" s="7"/>
      <c r="C5009"/>
      <c r="D5009" s="7"/>
      <c r="E5009" s="7"/>
      <c r="F5009" s="7"/>
      <c r="G5009" s="7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 s="6"/>
    </row>
    <row r="5010" spans="1:26" hidden="1">
      <c r="A5010" s="7"/>
      <c r="B5010" s="7"/>
      <c r="C5010"/>
      <c r="D5010" s="7"/>
      <c r="E5010" s="7"/>
      <c r="F5010" s="7"/>
      <c r="G5010" s="7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 s="6"/>
    </row>
    <row r="5011" spans="1:26" hidden="1">
      <c r="A5011" s="7"/>
      <c r="B5011" s="7"/>
      <c r="C5011"/>
      <c r="D5011" s="7"/>
      <c r="E5011" s="7"/>
      <c r="F5011" s="7"/>
      <c r="G5011" s="7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 s="6"/>
    </row>
    <row r="5012" spans="1:26" hidden="1">
      <c r="A5012" s="7"/>
      <c r="B5012" s="7"/>
      <c r="C5012"/>
      <c r="D5012" s="7"/>
      <c r="E5012" s="7"/>
      <c r="F5012" s="7"/>
      <c r="G5012" s="7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 s="6"/>
    </row>
    <row r="5013" spans="1:26" hidden="1">
      <c r="A5013" s="7"/>
      <c r="B5013" s="7"/>
      <c r="C5013"/>
      <c r="D5013" s="7"/>
      <c r="E5013" s="7"/>
      <c r="F5013" s="7"/>
      <c r="G5013" s="7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 s="6"/>
    </row>
    <row r="5014" spans="1:26" hidden="1">
      <c r="A5014" s="7"/>
      <c r="B5014" s="7"/>
      <c r="C5014"/>
      <c r="D5014" s="7"/>
      <c r="E5014" s="7"/>
      <c r="F5014" s="7"/>
      <c r="G5014" s="7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 s="6"/>
    </row>
    <row r="5015" spans="1:26" hidden="1">
      <c r="A5015" s="7"/>
      <c r="B5015" s="7"/>
      <c r="C5015"/>
      <c r="D5015" s="7"/>
      <c r="E5015" s="7"/>
      <c r="F5015" s="7"/>
      <c r="G5015" s="7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 s="6"/>
    </row>
    <row r="5016" spans="1:26" hidden="1">
      <c r="A5016" s="7"/>
      <c r="B5016" s="7"/>
      <c r="C5016"/>
      <c r="D5016" s="7"/>
      <c r="E5016" s="7"/>
      <c r="F5016" s="7"/>
      <c r="G5016" s="7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 s="6"/>
    </row>
    <row r="5017" spans="1:26" hidden="1">
      <c r="A5017" s="7"/>
      <c r="B5017" s="7"/>
      <c r="C5017"/>
      <c r="D5017" s="7"/>
      <c r="E5017" s="7"/>
      <c r="F5017" s="7"/>
      <c r="G5017" s="7"/>
      <c r="H5017" s="7"/>
      <c r="I5017"/>
      <c r="J5017"/>
      <c r="K5017"/>
      <c r="L5017"/>
      <c r="M5017"/>
      <c r="N5017" s="7"/>
      <c r="O5017" s="7"/>
      <c r="P5017" s="7"/>
      <c r="Q5017"/>
      <c r="R5017"/>
      <c r="S5017"/>
      <c r="T5017"/>
      <c r="U5017"/>
      <c r="V5017"/>
      <c r="W5017"/>
      <c r="X5017" s="7"/>
      <c r="Y5017" s="7"/>
      <c r="Z5017" s="6"/>
    </row>
    <row r="5018" spans="1:26" hidden="1">
      <c r="A5018" s="7"/>
      <c r="B5018" s="7"/>
      <c r="C5018"/>
      <c r="D5018" s="7"/>
      <c r="E5018" s="7"/>
      <c r="F5018" s="7"/>
      <c r="G5018" s="7"/>
      <c r="H5018" s="7"/>
      <c r="I5018"/>
      <c r="J5018"/>
      <c r="K5018"/>
      <c r="L5018"/>
      <c r="M5018"/>
      <c r="N5018" s="7"/>
      <c r="O5018" s="7"/>
      <c r="P5018" s="7"/>
      <c r="Q5018"/>
      <c r="R5018"/>
      <c r="S5018"/>
      <c r="T5018"/>
      <c r="U5018"/>
      <c r="V5018"/>
      <c r="W5018"/>
      <c r="X5018" s="7"/>
      <c r="Y5018" s="7"/>
      <c r="Z5018" s="6"/>
    </row>
    <row r="5019" spans="1:26" hidden="1">
      <c r="A5019" s="7"/>
      <c r="B5019" s="7"/>
      <c r="C5019"/>
      <c r="D5019" s="7"/>
      <c r="E5019" s="7"/>
      <c r="F5019" s="7"/>
      <c r="G5019" s="7"/>
      <c r="H5019" s="7"/>
      <c r="I5019"/>
      <c r="J5019"/>
      <c r="K5019"/>
      <c r="L5019"/>
      <c r="M5019"/>
      <c r="N5019" s="7"/>
      <c r="O5019" s="7"/>
      <c r="P5019" s="7"/>
      <c r="Q5019"/>
      <c r="R5019"/>
      <c r="S5019"/>
      <c r="T5019"/>
      <c r="U5019"/>
      <c r="V5019"/>
      <c r="W5019"/>
      <c r="X5019" s="7"/>
      <c r="Y5019" s="7"/>
      <c r="Z5019" s="6"/>
    </row>
    <row r="5020" spans="1:26" hidden="1">
      <c r="A5020" s="7"/>
      <c r="B5020" s="7"/>
      <c r="C5020"/>
      <c r="D5020" s="7"/>
      <c r="E5020" s="7"/>
      <c r="F5020" s="7"/>
      <c r="G5020" s="7"/>
      <c r="H5020" s="7"/>
      <c r="I5020"/>
      <c r="J5020"/>
      <c r="K5020"/>
      <c r="L5020"/>
      <c r="M5020"/>
      <c r="N5020" s="7"/>
      <c r="O5020" s="7"/>
      <c r="P5020" s="7"/>
      <c r="Q5020"/>
      <c r="R5020"/>
      <c r="S5020"/>
      <c r="T5020"/>
      <c r="U5020"/>
      <c r="V5020"/>
      <c r="W5020"/>
      <c r="X5020" s="7"/>
      <c r="Y5020" s="7"/>
      <c r="Z5020" s="6"/>
    </row>
    <row r="5021" spans="1:26" hidden="1">
      <c r="A5021" s="7"/>
      <c r="B5021" s="7"/>
      <c r="C5021"/>
      <c r="D5021" s="7"/>
      <c r="E5021" s="7"/>
      <c r="F5021" s="7"/>
      <c r="G5021" s="7"/>
      <c r="H5021" s="7"/>
      <c r="I5021"/>
      <c r="J5021"/>
      <c r="K5021"/>
      <c r="L5021"/>
      <c r="M5021"/>
      <c r="N5021" s="7"/>
      <c r="O5021" s="7"/>
      <c r="P5021" s="7"/>
      <c r="Q5021"/>
      <c r="R5021"/>
      <c r="S5021"/>
      <c r="T5021"/>
      <c r="U5021"/>
      <c r="V5021"/>
      <c r="W5021"/>
      <c r="X5021" s="7"/>
      <c r="Y5021" s="7"/>
      <c r="Z5021" s="6"/>
    </row>
    <row r="5022" spans="1:26" hidden="1">
      <c r="A5022" s="7"/>
      <c r="B5022" s="7"/>
      <c r="C5022"/>
      <c r="D5022" s="7"/>
      <c r="E5022" s="7"/>
      <c r="F5022" s="7"/>
      <c r="G5022" s="7"/>
      <c r="H5022" s="7"/>
      <c r="I5022"/>
      <c r="J5022"/>
      <c r="K5022"/>
      <c r="L5022"/>
      <c r="M5022"/>
      <c r="N5022" s="7"/>
      <c r="O5022" s="7"/>
      <c r="P5022" s="7"/>
      <c r="Q5022"/>
      <c r="R5022"/>
      <c r="S5022"/>
      <c r="T5022"/>
      <c r="U5022"/>
      <c r="V5022"/>
      <c r="W5022"/>
      <c r="X5022" s="7"/>
      <c r="Y5022" s="7"/>
      <c r="Z5022" s="6"/>
    </row>
    <row r="5023" spans="1:26" hidden="1">
      <c r="A5023" s="7"/>
      <c r="B5023" s="7"/>
      <c r="C5023"/>
      <c r="D5023" s="7"/>
      <c r="E5023" s="7"/>
      <c r="F5023" s="7"/>
      <c r="G5023" s="7"/>
      <c r="H5023" s="7"/>
      <c r="I5023"/>
      <c r="J5023"/>
      <c r="K5023"/>
      <c r="L5023"/>
      <c r="M5023"/>
      <c r="N5023" s="7"/>
      <c r="O5023" s="7"/>
      <c r="P5023" s="7"/>
      <c r="Q5023"/>
      <c r="R5023"/>
      <c r="S5023"/>
      <c r="T5023"/>
      <c r="U5023"/>
      <c r="V5023"/>
      <c r="W5023"/>
      <c r="X5023" s="7"/>
      <c r="Y5023" s="7"/>
      <c r="Z5023" s="6"/>
    </row>
    <row r="5024" spans="1:26" hidden="1">
      <c r="A5024" s="7"/>
      <c r="B5024" s="7"/>
      <c r="C5024"/>
      <c r="D5024" s="7"/>
      <c r="E5024" s="7"/>
      <c r="F5024" s="7"/>
      <c r="G5024" s="7"/>
      <c r="H5024" s="7"/>
      <c r="I5024"/>
      <c r="J5024"/>
      <c r="K5024"/>
      <c r="L5024"/>
      <c r="M5024"/>
      <c r="N5024" s="7"/>
      <c r="O5024" s="7"/>
      <c r="P5024" s="7"/>
      <c r="Q5024"/>
      <c r="R5024"/>
      <c r="S5024"/>
      <c r="T5024"/>
      <c r="U5024"/>
      <c r="V5024"/>
      <c r="W5024"/>
      <c r="X5024" s="7"/>
      <c r="Y5024" s="7"/>
      <c r="Z5024" s="6"/>
    </row>
    <row r="5025" spans="1:26" hidden="1">
      <c r="A5025" s="7"/>
      <c r="B5025" s="7"/>
      <c r="C5025"/>
      <c r="D5025" s="7"/>
      <c r="E5025" s="7"/>
      <c r="F5025" s="7"/>
      <c r="G5025" s="7"/>
      <c r="H5025" s="7"/>
      <c r="I5025"/>
      <c r="J5025"/>
      <c r="K5025"/>
      <c r="L5025"/>
      <c r="M5025"/>
      <c r="N5025" s="7"/>
      <c r="O5025" s="7"/>
      <c r="P5025" s="7"/>
      <c r="Q5025"/>
      <c r="R5025"/>
      <c r="S5025"/>
      <c r="T5025"/>
      <c r="U5025"/>
      <c r="V5025"/>
      <c r="W5025"/>
      <c r="X5025" s="7"/>
      <c r="Y5025" s="7"/>
      <c r="Z5025" s="6"/>
    </row>
    <row r="5026" spans="1:26" hidden="1">
      <c r="A5026" s="7"/>
      <c r="B5026" s="7"/>
      <c r="C5026"/>
      <c r="D5026" s="7"/>
      <c r="E5026" s="7"/>
      <c r="F5026" s="7"/>
      <c r="G5026" s="7"/>
      <c r="H5026" s="7"/>
      <c r="I5026"/>
      <c r="J5026"/>
      <c r="K5026"/>
      <c r="L5026"/>
      <c r="M5026"/>
      <c r="N5026" s="7"/>
      <c r="O5026" s="7"/>
      <c r="P5026"/>
      <c r="Q5026"/>
      <c r="R5026"/>
      <c r="S5026"/>
      <c r="T5026"/>
      <c r="U5026"/>
      <c r="V5026"/>
      <c r="W5026"/>
      <c r="X5026" s="7"/>
      <c r="Y5026"/>
      <c r="Z5026" s="6"/>
    </row>
    <row r="5027" spans="1:26" hidden="1">
      <c r="A5027" s="7"/>
      <c r="B5027" s="7"/>
      <c r="C5027"/>
      <c r="D5027" s="7"/>
      <c r="E5027" s="7"/>
      <c r="F5027" s="7"/>
      <c r="G5027" s="7"/>
      <c r="H5027" s="7"/>
      <c r="I5027"/>
      <c r="J5027"/>
      <c r="K5027"/>
      <c r="L5027"/>
      <c r="M5027"/>
      <c r="N5027" s="7"/>
      <c r="O5027" s="7"/>
      <c r="P5027"/>
      <c r="Q5027"/>
      <c r="R5027"/>
      <c r="S5027"/>
      <c r="T5027"/>
      <c r="U5027"/>
      <c r="V5027"/>
      <c r="W5027"/>
      <c r="X5027" s="7"/>
      <c r="Y5027"/>
      <c r="Z5027" s="6"/>
    </row>
    <row r="5028" spans="1:26" hidden="1">
      <c r="A5028" s="7"/>
      <c r="B5028" s="7"/>
      <c r="C5028"/>
      <c r="D5028" s="7"/>
      <c r="E5028" s="7"/>
      <c r="F5028" s="7"/>
      <c r="G5028" s="7"/>
      <c r="H5028" s="7"/>
      <c r="I5028"/>
      <c r="J5028"/>
      <c r="K5028"/>
      <c r="L5028"/>
      <c r="M5028"/>
      <c r="N5028" s="7"/>
      <c r="O5028" s="7"/>
      <c r="P5028"/>
      <c r="Q5028"/>
      <c r="R5028"/>
      <c r="S5028"/>
      <c r="T5028"/>
      <c r="U5028"/>
      <c r="V5028"/>
      <c r="W5028"/>
      <c r="X5028" s="7"/>
      <c r="Y5028"/>
      <c r="Z5028" s="6"/>
    </row>
    <row r="5029" spans="1:26" hidden="1">
      <c r="A5029" s="7"/>
      <c r="B5029" s="7"/>
      <c r="C5029"/>
      <c r="D5029" s="7"/>
      <c r="E5029" s="7"/>
      <c r="F5029" s="7"/>
      <c r="G5029" s="7"/>
      <c r="H5029" s="7"/>
      <c r="I5029"/>
      <c r="J5029"/>
      <c r="K5029"/>
      <c r="L5029"/>
      <c r="M5029"/>
      <c r="N5029" s="7"/>
      <c r="O5029" s="7"/>
      <c r="P5029"/>
      <c r="Q5029"/>
      <c r="R5029"/>
      <c r="S5029"/>
      <c r="T5029"/>
      <c r="U5029"/>
      <c r="V5029"/>
      <c r="W5029"/>
      <c r="X5029" s="7"/>
      <c r="Y5029"/>
      <c r="Z5029" s="6"/>
    </row>
    <row r="5030" spans="1:26" hidden="1">
      <c r="A5030" s="7"/>
      <c r="B5030" s="7"/>
      <c r="C5030"/>
      <c r="D5030" s="7"/>
      <c r="E5030" s="7"/>
      <c r="F5030" s="7"/>
      <c r="G5030" s="7"/>
      <c r="H5030" s="7"/>
      <c r="I5030"/>
      <c r="J5030"/>
      <c r="K5030"/>
      <c r="L5030"/>
      <c r="M5030"/>
      <c r="N5030" s="7"/>
      <c r="O5030" s="7"/>
      <c r="P5030"/>
      <c r="Q5030"/>
      <c r="R5030"/>
      <c r="S5030"/>
      <c r="T5030"/>
      <c r="U5030"/>
      <c r="V5030"/>
      <c r="W5030"/>
      <c r="X5030" s="7"/>
      <c r="Y5030"/>
      <c r="Z5030" s="6"/>
    </row>
    <row r="5031" spans="1:26" hidden="1">
      <c r="A5031" s="7"/>
      <c r="B5031" s="7"/>
      <c r="C5031"/>
      <c r="D5031" s="7"/>
      <c r="E5031" s="7"/>
      <c r="F5031" s="7"/>
      <c r="G5031" s="7"/>
      <c r="H5031" s="7"/>
      <c r="I5031"/>
      <c r="J5031"/>
      <c r="K5031"/>
      <c r="L5031"/>
      <c r="M5031"/>
      <c r="N5031" s="7"/>
      <c r="O5031" s="7"/>
      <c r="P5031"/>
      <c r="Q5031"/>
      <c r="R5031"/>
      <c r="S5031"/>
      <c r="T5031"/>
      <c r="U5031"/>
      <c r="V5031"/>
      <c r="W5031"/>
      <c r="X5031" s="7"/>
      <c r="Y5031"/>
      <c r="Z5031" s="6"/>
    </row>
    <row r="5032" spans="1:26" hidden="1">
      <c r="A5032" s="7"/>
      <c r="B5032" s="7"/>
      <c r="C5032"/>
      <c r="D5032" s="7"/>
      <c r="E5032" s="7"/>
      <c r="F5032" s="7"/>
      <c r="G5032" s="7"/>
      <c r="H5032" s="7"/>
      <c r="I5032"/>
      <c r="J5032"/>
      <c r="K5032"/>
      <c r="L5032"/>
      <c r="M5032"/>
      <c r="N5032" s="7"/>
      <c r="O5032" s="7"/>
      <c r="P5032"/>
      <c r="Q5032"/>
      <c r="R5032"/>
      <c r="S5032"/>
      <c r="T5032"/>
      <c r="U5032"/>
      <c r="V5032"/>
      <c r="W5032"/>
      <c r="X5032" s="7"/>
      <c r="Y5032"/>
      <c r="Z5032" s="6"/>
    </row>
    <row r="5033" spans="1:26" hidden="1">
      <c r="A5033" s="7"/>
      <c r="B5033" s="7"/>
      <c r="C5033"/>
      <c r="D5033" s="7"/>
      <c r="E5033" s="7"/>
      <c r="F5033" s="7"/>
      <c r="G5033" s="7"/>
      <c r="H5033" s="7"/>
      <c r="I5033"/>
      <c r="J5033"/>
      <c r="K5033"/>
      <c r="L5033"/>
      <c r="M5033"/>
      <c r="N5033" s="7"/>
      <c r="O5033" s="7"/>
      <c r="P5033"/>
      <c r="Q5033"/>
      <c r="R5033"/>
      <c r="S5033"/>
      <c r="T5033"/>
      <c r="U5033"/>
      <c r="V5033"/>
      <c r="W5033"/>
      <c r="X5033" s="7"/>
      <c r="Y5033"/>
      <c r="Z5033" s="6"/>
    </row>
    <row r="5034" spans="1:26" hidden="1">
      <c r="A5034" s="7"/>
      <c r="B5034" s="7"/>
      <c r="C5034"/>
      <c r="D5034" s="7"/>
      <c r="E5034" s="7"/>
      <c r="F5034" s="7"/>
      <c r="G5034" s="7"/>
      <c r="H5034" s="7"/>
      <c r="I5034"/>
      <c r="J5034"/>
      <c r="K5034"/>
      <c r="L5034"/>
      <c r="M5034"/>
      <c r="N5034" s="7"/>
      <c r="O5034" s="7"/>
      <c r="P5034"/>
      <c r="Q5034"/>
      <c r="R5034"/>
      <c r="S5034"/>
      <c r="T5034"/>
      <c r="U5034"/>
      <c r="V5034"/>
      <c r="W5034"/>
      <c r="X5034" s="7"/>
      <c r="Y5034"/>
      <c r="Z5034" s="6"/>
    </row>
    <row r="5035" spans="1:26" hidden="1">
      <c r="A5035" s="7"/>
      <c r="B5035" s="7"/>
      <c r="C5035"/>
      <c r="D5035" s="7"/>
      <c r="E5035" s="7"/>
      <c r="F5035" s="7"/>
      <c r="G5035" s="7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 s="6"/>
    </row>
    <row r="5036" spans="1:26" hidden="1">
      <c r="A5036" s="7"/>
      <c r="B5036" s="7"/>
      <c r="C5036"/>
      <c r="D5036" s="7"/>
      <c r="E5036" s="7"/>
      <c r="F5036" s="7"/>
      <c r="G5036" s="7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 s="6"/>
    </row>
    <row r="5037" spans="1:26" hidden="1">
      <c r="A5037" s="7"/>
      <c r="B5037" s="7"/>
      <c r="C5037"/>
      <c r="D5037" s="7"/>
      <c r="E5037" s="7"/>
      <c r="F5037" s="7"/>
      <c r="G5037" s="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 s="6"/>
    </row>
    <row r="5038" spans="1:26" hidden="1">
      <c r="A5038" s="7"/>
      <c r="B5038" s="7"/>
      <c r="C5038"/>
      <c r="D5038" s="7"/>
      <c r="E5038" s="7"/>
      <c r="F5038" s="7"/>
      <c r="G5038" s="7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 s="6"/>
    </row>
    <row r="5039" spans="1:26" hidden="1">
      <c r="A5039" s="7"/>
      <c r="B5039" s="7"/>
      <c r="C5039"/>
      <c r="D5039" s="7"/>
      <c r="E5039" s="7"/>
      <c r="F5039" s="7"/>
      <c r="G5039" s="7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 s="6"/>
    </row>
    <row r="5040" spans="1:26" hidden="1">
      <c r="A5040" s="7"/>
      <c r="B5040" s="7"/>
      <c r="C5040"/>
      <c r="D5040" s="7"/>
      <c r="E5040" s="7"/>
      <c r="F5040" s="7"/>
      <c r="G5040" s="7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 s="6"/>
    </row>
    <row r="5041" spans="1:26" hidden="1">
      <c r="A5041" s="7"/>
      <c r="B5041" s="7"/>
      <c r="C5041"/>
      <c r="D5041" s="7"/>
      <c r="E5041" s="7"/>
      <c r="F5041" s="7"/>
      <c r="G5041" s="7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 s="6"/>
    </row>
    <row r="5042" spans="1:26" hidden="1">
      <c r="A5042" s="7"/>
      <c r="B5042" s="7"/>
      <c r="C5042"/>
      <c r="D5042" s="7"/>
      <c r="E5042" s="7"/>
      <c r="F5042" s="7"/>
      <c r="G5042" s="7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 s="6"/>
    </row>
    <row r="5043" spans="1:26" hidden="1">
      <c r="A5043" s="7"/>
      <c r="B5043" s="7"/>
      <c r="C5043"/>
      <c r="D5043" s="7"/>
      <c r="E5043" s="7"/>
      <c r="F5043" s="7"/>
      <c r="G5043" s="7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 s="6"/>
    </row>
    <row r="5044" spans="1:26" hidden="1">
      <c r="A5044" s="7"/>
      <c r="B5044" s="7"/>
      <c r="C5044"/>
      <c r="D5044" s="7"/>
      <c r="E5044" s="7"/>
      <c r="F5044" s="7"/>
      <c r="G5044" s="7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 s="6"/>
    </row>
    <row r="5045" spans="1:26" hidden="1">
      <c r="A5045" s="7"/>
      <c r="B5045" s="7"/>
      <c r="C5045"/>
      <c r="D5045" s="7"/>
      <c r="E5045" s="7"/>
      <c r="F5045" s="7"/>
      <c r="G5045" s="7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 s="6"/>
    </row>
    <row r="5046" spans="1:26" hidden="1">
      <c r="A5046" s="7"/>
      <c r="B5046" s="7"/>
      <c r="C5046"/>
      <c r="D5046" s="7"/>
      <c r="E5046" s="7"/>
      <c r="F5046" s="7"/>
      <c r="G5046" s="7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 s="6"/>
    </row>
    <row r="5047" spans="1:26" hidden="1">
      <c r="A5047" s="7"/>
      <c r="B5047" s="7"/>
      <c r="C5047"/>
      <c r="D5047" s="7"/>
      <c r="E5047" s="7"/>
      <c r="F5047" s="7"/>
      <c r="G5047" s="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 s="6"/>
    </row>
    <row r="5048" spans="1:26" hidden="1">
      <c r="A5048" s="7"/>
      <c r="B5048" s="7"/>
      <c r="C5048"/>
      <c r="D5048" s="7"/>
      <c r="E5048" s="7"/>
      <c r="F5048" s="7"/>
      <c r="G5048" s="7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 s="6"/>
    </row>
    <row r="5049" spans="1:26" hidden="1">
      <c r="A5049" s="7"/>
      <c r="B5049" s="7"/>
      <c r="C5049"/>
      <c r="D5049" s="7"/>
      <c r="E5049" s="7"/>
      <c r="F5049" s="7"/>
      <c r="G5049" s="7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 s="6"/>
    </row>
    <row r="5050" spans="1:26" hidden="1">
      <c r="A5050" s="7"/>
      <c r="B5050" s="7"/>
      <c r="C5050"/>
      <c r="D5050" s="7"/>
      <c r="E5050" s="7"/>
      <c r="F5050" s="7"/>
      <c r="G5050" s="7"/>
      <c r="H5050" s="7"/>
      <c r="I5050"/>
      <c r="J5050"/>
      <c r="K5050"/>
      <c r="L5050"/>
      <c r="M5050"/>
      <c r="N5050" s="7"/>
      <c r="O5050"/>
      <c r="P5050"/>
      <c r="Q5050"/>
      <c r="R5050"/>
      <c r="S5050"/>
      <c r="T5050"/>
      <c r="U5050"/>
      <c r="V5050"/>
      <c r="W5050"/>
      <c r="X5050"/>
      <c r="Y5050"/>
      <c r="Z5050" s="6"/>
    </row>
    <row r="5051" spans="1:26" hidden="1">
      <c r="A5051" s="7"/>
      <c r="B5051" s="7"/>
      <c r="C5051"/>
      <c r="D5051" s="7"/>
      <c r="E5051" s="7"/>
      <c r="F5051" s="7"/>
      <c r="G5051" s="7"/>
      <c r="H5051" s="7"/>
      <c r="I5051"/>
      <c r="J5051"/>
      <c r="K5051"/>
      <c r="L5051"/>
      <c r="M5051"/>
      <c r="N5051" s="7"/>
      <c r="O5051"/>
      <c r="P5051"/>
      <c r="Q5051"/>
      <c r="R5051"/>
      <c r="S5051"/>
      <c r="T5051"/>
      <c r="U5051"/>
      <c r="V5051"/>
      <c r="W5051"/>
      <c r="X5051"/>
      <c r="Y5051"/>
      <c r="Z5051" s="6"/>
    </row>
    <row r="5052" spans="1:26" hidden="1">
      <c r="A5052" s="7"/>
      <c r="B5052" s="7"/>
      <c r="C5052"/>
      <c r="D5052" s="7"/>
      <c r="E5052" s="7"/>
      <c r="F5052" s="7"/>
      <c r="G5052" s="7"/>
      <c r="H5052" s="7"/>
      <c r="I5052"/>
      <c r="J5052"/>
      <c r="K5052"/>
      <c r="L5052"/>
      <c r="M5052"/>
      <c r="N5052" s="7"/>
      <c r="O5052"/>
      <c r="P5052"/>
      <c r="Q5052"/>
      <c r="R5052"/>
      <c r="S5052"/>
      <c r="T5052"/>
      <c r="U5052"/>
      <c r="V5052"/>
      <c r="W5052"/>
      <c r="X5052"/>
      <c r="Y5052"/>
      <c r="Z5052" s="6"/>
    </row>
    <row r="5053" spans="1:26" hidden="1">
      <c r="A5053" s="7"/>
      <c r="B5053" s="7"/>
      <c r="C5053"/>
      <c r="D5053" s="7"/>
      <c r="E5053" s="7"/>
      <c r="F5053" s="7"/>
      <c r="G5053" s="7"/>
      <c r="H5053" s="7"/>
      <c r="I5053"/>
      <c r="J5053"/>
      <c r="K5053"/>
      <c r="L5053"/>
      <c r="M5053"/>
      <c r="N5053" s="7"/>
      <c r="O5053"/>
      <c r="P5053"/>
      <c r="Q5053"/>
      <c r="R5053"/>
      <c r="S5053"/>
      <c r="T5053"/>
      <c r="U5053"/>
      <c r="V5053"/>
      <c r="W5053"/>
      <c r="X5053"/>
      <c r="Y5053"/>
      <c r="Z5053" s="6"/>
    </row>
    <row r="5054" spans="1:26" hidden="1">
      <c r="A5054" s="7"/>
      <c r="B5054" s="7"/>
      <c r="C5054"/>
      <c r="D5054" s="7"/>
      <c r="E5054" s="7"/>
      <c r="F5054" s="7"/>
      <c r="G5054" s="7"/>
      <c r="H5054" s="7"/>
      <c r="I5054"/>
      <c r="J5054"/>
      <c r="K5054"/>
      <c r="L5054"/>
      <c r="M5054"/>
      <c r="N5054" s="7"/>
      <c r="O5054"/>
      <c r="P5054"/>
      <c r="Q5054"/>
      <c r="R5054"/>
      <c r="S5054"/>
      <c r="T5054"/>
      <c r="U5054"/>
      <c r="V5054"/>
      <c r="W5054"/>
      <c r="X5054"/>
      <c r="Y5054"/>
      <c r="Z5054" s="6"/>
    </row>
    <row r="5055" spans="1:26" hidden="1">
      <c r="A5055" s="7"/>
      <c r="B5055" s="7"/>
      <c r="C5055"/>
      <c r="D5055" s="7"/>
      <c r="E5055" s="7"/>
      <c r="F5055" s="7"/>
      <c r="G5055" s="7"/>
      <c r="H5055" s="7"/>
      <c r="I5055"/>
      <c r="J5055"/>
      <c r="K5055"/>
      <c r="L5055"/>
      <c r="M5055"/>
      <c r="N5055" s="7"/>
      <c r="O5055"/>
      <c r="P5055"/>
      <c r="Q5055"/>
      <c r="R5055"/>
      <c r="S5055"/>
      <c r="T5055"/>
      <c r="U5055"/>
      <c r="V5055"/>
      <c r="W5055"/>
      <c r="X5055"/>
      <c r="Y5055"/>
      <c r="Z5055" s="6"/>
    </row>
    <row r="5056" spans="1:26" hidden="1">
      <c r="A5056" s="7"/>
      <c r="B5056" s="7"/>
      <c r="C5056"/>
      <c r="D5056" s="7"/>
      <c r="E5056" s="7"/>
      <c r="F5056" s="7"/>
      <c r="G5056" s="7"/>
      <c r="H5056" s="7"/>
      <c r="I5056"/>
      <c r="J5056"/>
      <c r="K5056"/>
      <c r="L5056"/>
      <c r="M5056"/>
      <c r="N5056" s="7"/>
      <c r="O5056"/>
      <c r="P5056"/>
      <c r="Q5056"/>
      <c r="R5056"/>
      <c r="S5056"/>
      <c r="T5056"/>
      <c r="U5056"/>
      <c r="V5056"/>
      <c r="W5056"/>
      <c r="X5056"/>
      <c r="Y5056"/>
      <c r="Z5056" s="6"/>
    </row>
    <row r="5057" spans="1:26" hidden="1">
      <c r="A5057" s="7"/>
      <c r="B5057" s="7"/>
      <c r="C5057"/>
      <c r="D5057" s="7"/>
      <c r="E5057" s="7"/>
      <c r="F5057" s="7"/>
      <c r="G5057" s="7"/>
      <c r="H5057" s="7"/>
      <c r="I5057"/>
      <c r="J5057"/>
      <c r="K5057"/>
      <c r="L5057"/>
      <c r="M5057"/>
      <c r="N5057" s="7"/>
      <c r="O5057"/>
      <c r="P5057"/>
      <c r="Q5057"/>
      <c r="R5057"/>
      <c r="S5057"/>
      <c r="T5057"/>
      <c r="U5057"/>
      <c r="V5057"/>
      <c r="W5057"/>
      <c r="X5057"/>
      <c r="Y5057"/>
      <c r="Z5057" s="6"/>
    </row>
    <row r="5058" spans="1:26" hidden="1">
      <c r="A5058" s="7"/>
      <c r="B5058" s="7"/>
      <c r="C5058"/>
      <c r="D5058" s="7"/>
      <c r="E5058" s="7"/>
      <c r="F5058" s="7"/>
      <c r="G5058" s="7"/>
      <c r="H5058" s="7"/>
      <c r="I5058"/>
      <c r="J5058"/>
      <c r="K5058"/>
      <c r="L5058"/>
      <c r="M5058"/>
      <c r="N5058" s="7"/>
      <c r="O5058"/>
      <c r="P5058"/>
      <c r="Q5058"/>
      <c r="R5058"/>
      <c r="S5058"/>
      <c r="T5058"/>
      <c r="U5058"/>
      <c r="V5058"/>
      <c r="W5058"/>
      <c r="X5058"/>
      <c r="Y5058"/>
      <c r="Z5058" s="6"/>
    </row>
    <row r="5059" spans="1:26" hidden="1">
      <c r="A5059" s="7"/>
      <c r="B5059" s="7"/>
      <c r="C5059"/>
      <c r="D5059" s="7"/>
      <c r="E5059" s="7"/>
      <c r="F5059" s="7"/>
      <c r="G5059" s="7"/>
      <c r="H5059" s="7"/>
      <c r="I5059"/>
      <c r="J5059"/>
      <c r="K5059"/>
      <c r="L5059"/>
      <c r="M5059"/>
      <c r="N5059" s="7"/>
      <c r="O5059"/>
      <c r="P5059"/>
      <c r="Q5059"/>
      <c r="R5059"/>
      <c r="S5059"/>
      <c r="T5059"/>
      <c r="U5059"/>
      <c r="V5059"/>
      <c r="W5059"/>
      <c r="X5059"/>
      <c r="Y5059"/>
      <c r="Z5059" s="6"/>
    </row>
    <row r="5060" spans="1:26" hidden="1">
      <c r="A5060" s="7"/>
      <c r="B5060" s="7"/>
      <c r="C5060"/>
      <c r="D5060" s="7"/>
      <c r="E5060" s="7"/>
      <c r="F5060" s="7"/>
      <c r="G5060" s="7"/>
      <c r="H5060" s="7"/>
      <c r="I5060"/>
      <c r="J5060"/>
      <c r="K5060"/>
      <c r="L5060"/>
      <c r="M5060"/>
      <c r="N5060" s="7"/>
      <c r="O5060"/>
      <c r="P5060"/>
      <c r="Q5060"/>
      <c r="R5060"/>
      <c r="S5060"/>
      <c r="T5060"/>
      <c r="U5060"/>
      <c r="V5060"/>
      <c r="W5060"/>
      <c r="X5060"/>
      <c r="Y5060"/>
      <c r="Z5060" s="6"/>
    </row>
    <row r="5061" spans="1:26" hidden="1">
      <c r="A5061" s="7"/>
      <c r="B5061" s="7"/>
      <c r="C5061"/>
      <c r="D5061" s="7"/>
      <c r="E5061" s="7"/>
      <c r="F5061" s="7"/>
      <c r="G5061" s="7"/>
      <c r="H5061" s="7"/>
      <c r="I5061"/>
      <c r="J5061"/>
      <c r="K5061"/>
      <c r="L5061"/>
      <c r="M5061"/>
      <c r="N5061" s="7"/>
      <c r="O5061"/>
      <c r="P5061"/>
      <c r="Q5061"/>
      <c r="R5061"/>
      <c r="S5061"/>
      <c r="T5061"/>
      <c r="U5061"/>
      <c r="V5061"/>
      <c r="W5061"/>
      <c r="X5061"/>
      <c r="Y5061"/>
      <c r="Z5061" s="6"/>
    </row>
    <row r="5062" spans="1:26" hidden="1">
      <c r="A5062" s="7"/>
      <c r="B5062" s="7"/>
      <c r="C5062"/>
      <c r="D5062" s="7"/>
      <c r="E5062" s="7"/>
      <c r="F5062" s="7"/>
      <c r="G5062" s="7"/>
      <c r="H5062" s="7"/>
      <c r="I5062"/>
      <c r="J5062"/>
      <c r="K5062"/>
      <c r="L5062"/>
      <c r="M5062"/>
      <c r="N5062" s="7"/>
      <c r="O5062"/>
      <c r="P5062"/>
      <c r="Q5062"/>
      <c r="R5062"/>
      <c r="S5062"/>
      <c r="T5062"/>
      <c r="U5062"/>
      <c r="V5062"/>
      <c r="W5062"/>
      <c r="X5062"/>
      <c r="Y5062"/>
      <c r="Z5062" s="6"/>
    </row>
    <row r="5063" spans="1:26" hidden="1">
      <c r="A5063" s="7"/>
      <c r="B5063" s="7"/>
      <c r="C5063"/>
      <c r="D5063" s="7"/>
      <c r="E5063" s="7"/>
      <c r="F5063" s="7"/>
      <c r="G5063" s="7"/>
      <c r="H5063" s="7"/>
      <c r="I5063"/>
      <c r="J5063"/>
      <c r="K5063"/>
      <c r="L5063"/>
      <c r="M5063"/>
      <c r="N5063" s="7"/>
      <c r="O5063"/>
      <c r="P5063"/>
      <c r="Q5063"/>
      <c r="R5063"/>
      <c r="S5063"/>
      <c r="T5063"/>
      <c r="U5063"/>
      <c r="V5063"/>
      <c r="W5063"/>
      <c r="X5063"/>
      <c r="Y5063"/>
      <c r="Z5063" s="6"/>
    </row>
    <row r="5064" spans="1:26" hidden="1">
      <c r="A5064" s="7"/>
      <c r="B5064" s="7"/>
      <c r="C5064"/>
      <c r="D5064" s="7"/>
      <c r="E5064" s="7"/>
      <c r="F5064" s="7"/>
      <c r="G5064" s="7"/>
      <c r="H5064" s="7"/>
      <c r="I5064" s="7"/>
      <c r="J5064" s="7"/>
      <c r="K5064" s="7"/>
      <c r="L5064"/>
      <c r="M5064"/>
      <c r="N5064" s="7"/>
      <c r="O5064" s="7"/>
      <c r="P5064" s="7"/>
      <c r="Q5064" s="7"/>
      <c r="R5064" s="8"/>
      <c r="S5064" s="8"/>
      <c r="T5064"/>
      <c r="U5064"/>
      <c r="V5064"/>
      <c r="W5064"/>
      <c r="X5064" s="7"/>
      <c r="Y5064" s="7"/>
      <c r="Z5064" s="6"/>
    </row>
    <row r="5065" spans="1:26" hidden="1">
      <c r="A5065" s="7"/>
      <c r="B5065" s="7"/>
      <c r="C5065"/>
      <c r="D5065" s="7"/>
      <c r="E5065" s="7"/>
      <c r="F5065" s="7"/>
      <c r="G5065" s="7"/>
      <c r="H5065" s="7"/>
      <c r="I5065" s="7"/>
      <c r="J5065" s="7"/>
      <c r="K5065" s="7"/>
      <c r="L5065"/>
      <c r="M5065"/>
      <c r="N5065" s="7"/>
      <c r="O5065" s="7"/>
      <c r="P5065" s="7"/>
      <c r="Q5065" s="7"/>
      <c r="R5065" s="8"/>
      <c r="S5065" s="8"/>
      <c r="T5065"/>
      <c r="U5065"/>
      <c r="V5065"/>
      <c r="W5065"/>
      <c r="X5065" s="7"/>
      <c r="Y5065" s="7"/>
      <c r="Z5065" s="6"/>
    </row>
    <row r="5066" spans="1:26" hidden="1">
      <c r="A5066" s="7"/>
      <c r="B5066" s="7"/>
      <c r="C5066"/>
      <c r="D5066" s="7"/>
      <c r="E5066" s="7"/>
      <c r="F5066" s="7"/>
      <c r="G5066" s="7"/>
      <c r="H5066" s="7"/>
      <c r="I5066" s="7"/>
      <c r="J5066" s="7"/>
      <c r="K5066" s="7"/>
      <c r="L5066"/>
      <c r="M5066"/>
      <c r="N5066" s="7"/>
      <c r="O5066" s="7"/>
      <c r="P5066" s="7"/>
      <c r="Q5066" s="7"/>
      <c r="R5066" s="8"/>
      <c r="S5066" s="8"/>
      <c r="T5066"/>
      <c r="U5066"/>
      <c r="V5066"/>
      <c r="W5066"/>
      <c r="X5066" s="7"/>
      <c r="Y5066" s="7"/>
      <c r="Z5066" s="6"/>
    </row>
    <row r="5067" spans="1:26" hidden="1">
      <c r="A5067" s="7"/>
      <c r="B5067" s="7"/>
      <c r="C5067"/>
      <c r="D5067" s="7"/>
      <c r="E5067" s="7"/>
      <c r="F5067" s="7"/>
      <c r="G5067" s="7"/>
      <c r="H5067" s="7"/>
      <c r="I5067" s="7"/>
      <c r="J5067" s="7"/>
      <c r="K5067" s="7"/>
      <c r="L5067"/>
      <c r="M5067"/>
      <c r="N5067" s="7"/>
      <c r="O5067" s="7"/>
      <c r="P5067" s="7"/>
      <c r="Q5067" s="7"/>
      <c r="R5067" s="8"/>
      <c r="S5067" s="8"/>
      <c r="T5067"/>
      <c r="U5067"/>
      <c r="V5067"/>
      <c r="W5067"/>
      <c r="X5067" s="7"/>
      <c r="Y5067" s="7"/>
      <c r="Z5067" s="6"/>
    </row>
    <row r="5068" spans="1:26" hidden="1">
      <c r="A5068" s="7"/>
      <c r="B5068" s="7"/>
      <c r="C5068"/>
      <c r="D5068" s="7"/>
      <c r="E5068" s="7"/>
      <c r="F5068" s="7"/>
      <c r="G5068" s="7"/>
      <c r="H5068" s="7"/>
      <c r="I5068" s="7"/>
      <c r="J5068" s="7"/>
      <c r="K5068" s="7"/>
      <c r="L5068"/>
      <c r="M5068"/>
      <c r="N5068" s="7"/>
      <c r="O5068" s="7"/>
      <c r="P5068" s="7"/>
      <c r="Q5068" s="7"/>
      <c r="R5068" s="8"/>
      <c r="S5068" s="8"/>
      <c r="T5068"/>
      <c r="U5068"/>
      <c r="V5068"/>
      <c r="W5068"/>
      <c r="X5068" s="7"/>
      <c r="Y5068" s="7"/>
      <c r="Z5068" s="6"/>
    </row>
    <row r="5069" spans="1:26" hidden="1">
      <c r="A5069" s="7"/>
      <c r="B5069" s="7"/>
      <c r="C5069"/>
      <c r="D5069" s="7"/>
      <c r="E5069" s="7"/>
      <c r="F5069" s="7"/>
      <c r="G5069" s="7"/>
      <c r="H5069" s="7"/>
      <c r="I5069" s="7"/>
      <c r="J5069" s="7"/>
      <c r="K5069" s="7"/>
      <c r="L5069"/>
      <c r="M5069"/>
      <c r="N5069" s="7"/>
      <c r="O5069" s="7"/>
      <c r="P5069" s="7"/>
      <c r="Q5069" s="7"/>
      <c r="R5069" s="8"/>
      <c r="S5069" s="8"/>
      <c r="T5069"/>
      <c r="U5069"/>
      <c r="V5069"/>
      <c r="W5069"/>
      <c r="X5069" s="7"/>
      <c r="Y5069" s="7"/>
      <c r="Z5069" s="6"/>
    </row>
    <row r="5070" spans="1:26" hidden="1">
      <c r="A5070" s="7"/>
      <c r="B5070" s="7"/>
      <c r="C5070"/>
      <c r="D5070" s="7"/>
      <c r="E5070" s="7"/>
      <c r="F5070" s="7"/>
      <c r="G5070" s="7"/>
      <c r="H5070" s="7"/>
      <c r="I5070" s="7"/>
      <c r="J5070" s="7"/>
      <c r="K5070" s="7"/>
      <c r="L5070"/>
      <c r="M5070"/>
      <c r="N5070" s="7"/>
      <c r="O5070" s="7"/>
      <c r="P5070" s="7"/>
      <c r="Q5070" s="7"/>
      <c r="R5070" s="8"/>
      <c r="S5070" s="8"/>
      <c r="T5070"/>
      <c r="U5070"/>
      <c r="V5070"/>
      <c r="W5070"/>
      <c r="X5070" s="7"/>
      <c r="Y5070" s="7"/>
      <c r="Z5070" s="6"/>
    </row>
    <row r="5071" spans="1:26" hidden="1">
      <c r="A5071" s="7"/>
      <c r="B5071" s="7"/>
      <c r="C5071"/>
      <c r="D5071" s="7"/>
      <c r="E5071" s="7"/>
      <c r="F5071" s="7"/>
      <c r="G5071" s="7"/>
      <c r="H5071" s="7"/>
      <c r="I5071" s="7"/>
      <c r="J5071" s="7"/>
      <c r="K5071" s="7"/>
      <c r="L5071"/>
      <c r="M5071"/>
      <c r="N5071" s="7"/>
      <c r="O5071" s="7"/>
      <c r="P5071" s="7"/>
      <c r="Q5071" s="7"/>
      <c r="R5071" s="8"/>
      <c r="S5071" s="8"/>
      <c r="T5071"/>
      <c r="U5071"/>
      <c r="V5071"/>
      <c r="W5071"/>
      <c r="X5071" s="7"/>
      <c r="Y5071" s="7"/>
      <c r="Z5071" s="6"/>
    </row>
    <row r="5072" spans="1:26" hidden="1">
      <c r="A5072" s="7"/>
      <c r="B5072" s="7"/>
      <c r="C5072"/>
      <c r="D5072" s="7"/>
      <c r="E5072" s="7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 s="6"/>
    </row>
    <row r="5073" spans="1:26" hidden="1">
      <c r="A5073" s="7"/>
      <c r="B5073" s="7"/>
      <c r="C5073"/>
      <c r="D5073" s="7"/>
      <c r="E5073" s="7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 s="6"/>
    </row>
    <row r="5074" spans="1:26" hidden="1">
      <c r="A5074" s="7"/>
      <c r="B5074" s="7"/>
      <c r="C5074"/>
      <c r="D5074" s="7"/>
      <c r="E5074" s="7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 s="6"/>
    </row>
    <row r="5075" spans="1:26" hidden="1">
      <c r="A5075" s="7"/>
      <c r="B5075" s="7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 s="6"/>
    </row>
    <row r="5076" spans="1:26" hidden="1">
      <c r="A5076" s="7"/>
      <c r="B5076" s="7"/>
      <c r="C5076"/>
      <c r="D5076" s="7"/>
      <c r="E5076" s="7"/>
      <c r="F5076" s="7"/>
      <c r="G5076" s="7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 s="7"/>
      <c r="Y5076"/>
      <c r="Z5076" s="6"/>
    </row>
    <row r="5077" spans="1:26" hidden="1">
      <c r="A5077" s="7"/>
      <c r="B5077" s="7"/>
      <c r="C5077"/>
      <c r="D5077" s="7"/>
      <c r="E5077" s="7"/>
      <c r="F5077" s="7"/>
      <c r="G5077" s="7"/>
      <c r="H5077" s="7"/>
      <c r="I5077"/>
      <c r="J5077"/>
      <c r="K5077"/>
      <c r="L5077"/>
      <c r="M5077"/>
      <c r="N5077" s="7"/>
      <c r="O5077" s="7"/>
      <c r="P5077"/>
      <c r="Q5077"/>
      <c r="R5077"/>
      <c r="S5077"/>
      <c r="T5077"/>
      <c r="U5077"/>
      <c r="V5077"/>
      <c r="W5077"/>
      <c r="X5077" s="7"/>
      <c r="Y5077"/>
      <c r="Z5077" s="6"/>
    </row>
    <row r="5078" spans="1:26" hidden="1">
      <c r="A5078" s="7"/>
      <c r="B5078" s="7"/>
      <c r="C5078"/>
      <c r="D5078" s="7"/>
      <c r="E5078" s="7"/>
      <c r="F5078" s="7"/>
      <c r="G5078" s="7"/>
      <c r="H5078" s="7"/>
      <c r="I5078"/>
      <c r="J5078"/>
      <c r="K5078"/>
      <c r="L5078"/>
      <c r="M5078"/>
      <c r="N5078" s="7"/>
      <c r="O5078" s="7"/>
      <c r="P5078"/>
      <c r="Q5078"/>
      <c r="R5078"/>
      <c r="S5078"/>
      <c r="T5078"/>
      <c r="U5078"/>
      <c r="V5078"/>
      <c r="W5078"/>
      <c r="X5078" s="7"/>
      <c r="Y5078"/>
      <c r="Z5078" s="6"/>
    </row>
    <row r="5079" spans="1:26" hidden="1">
      <c r="A5079" s="7"/>
      <c r="B5079" s="7"/>
      <c r="C5079"/>
      <c r="D5079" s="7"/>
      <c r="E5079" s="7"/>
      <c r="F5079" s="7"/>
      <c r="G5079" s="7"/>
      <c r="H5079" s="7"/>
      <c r="I5079"/>
      <c r="J5079"/>
      <c r="K5079"/>
      <c r="L5079"/>
      <c r="M5079"/>
      <c r="N5079" s="7"/>
      <c r="O5079" s="7"/>
      <c r="P5079"/>
      <c r="Q5079"/>
      <c r="R5079"/>
      <c r="S5079"/>
      <c r="T5079"/>
      <c r="U5079"/>
      <c r="V5079"/>
      <c r="W5079"/>
      <c r="X5079" s="7"/>
      <c r="Y5079"/>
      <c r="Z5079" s="6"/>
    </row>
    <row r="5080" spans="1:26" hidden="1">
      <c r="A5080" s="7"/>
      <c r="B5080" s="7"/>
      <c r="C5080"/>
      <c r="D5080" s="7"/>
      <c r="E5080" s="7"/>
      <c r="F5080" s="7"/>
      <c r="G5080" s="7"/>
      <c r="H5080" s="7"/>
      <c r="I5080"/>
      <c r="J5080"/>
      <c r="K5080"/>
      <c r="L5080"/>
      <c r="M5080"/>
      <c r="N5080" s="7"/>
      <c r="O5080" s="7"/>
      <c r="P5080"/>
      <c r="Q5080"/>
      <c r="R5080"/>
      <c r="S5080"/>
      <c r="T5080"/>
      <c r="U5080"/>
      <c r="V5080"/>
      <c r="W5080"/>
      <c r="X5080" s="7"/>
      <c r="Y5080"/>
      <c r="Z5080" s="6"/>
    </row>
    <row r="5081" spans="1:26" hidden="1">
      <c r="A5081" s="7"/>
      <c r="B5081" s="7"/>
      <c r="C5081"/>
      <c r="D5081" s="7"/>
      <c r="E5081" s="7"/>
      <c r="F5081" s="7"/>
      <c r="G5081"/>
      <c r="H5081" s="7"/>
      <c r="I5081" s="7"/>
      <c r="J5081"/>
      <c r="K5081"/>
      <c r="L5081"/>
      <c r="M5081"/>
      <c r="N5081" s="7"/>
      <c r="O5081" s="7"/>
      <c r="P5081" s="7"/>
      <c r="Q5081" s="7"/>
      <c r="R5081"/>
      <c r="S5081"/>
      <c r="T5081"/>
      <c r="U5081"/>
      <c r="V5081"/>
      <c r="W5081"/>
      <c r="X5081" s="7"/>
      <c r="Y5081"/>
      <c r="Z5081" s="6"/>
    </row>
    <row r="5082" spans="1:26" hidden="1">
      <c r="A5082" s="7"/>
      <c r="B5082" s="7"/>
      <c r="C5082"/>
      <c r="D5082" s="7"/>
      <c r="E5082" s="7"/>
      <c r="F5082" s="7"/>
      <c r="G5082"/>
      <c r="H5082" s="7"/>
      <c r="I5082" s="7"/>
      <c r="J5082"/>
      <c r="K5082"/>
      <c r="L5082"/>
      <c r="M5082"/>
      <c r="N5082" s="7"/>
      <c r="O5082" s="7"/>
      <c r="P5082" s="7"/>
      <c r="Q5082" s="7"/>
      <c r="R5082"/>
      <c r="S5082"/>
      <c r="T5082"/>
      <c r="U5082"/>
      <c r="V5082"/>
      <c r="W5082"/>
      <c r="X5082" s="7"/>
      <c r="Y5082"/>
      <c r="Z5082" s="6"/>
    </row>
    <row r="5083" spans="1:26" hidden="1">
      <c r="A5083" s="7"/>
      <c r="B5083" s="7"/>
      <c r="C5083"/>
      <c r="D5083" s="7"/>
      <c r="E5083" s="7"/>
      <c r="F5083" s="7"/>
      <c r="G5083"/>
      <c r="H5083" s="7"/>
      <c r="I5083" s="7"/>
      <c r="J5083"/>
      <c r="K5083"/>
      <c r="L5083"/>
      <c r="M5083"/>
      <c r="N5083" s="7"/>
      <c r="O5083" s="7"/>
      <c r="P5083" s="7"/>
      <c r="Q5083" s="7"/>
      <c r="R5083"/>
      <c r="S5083"/>
      <c r="T5083"/>
      <c r="U5083"/>
      <c r="V5083"/>
      <c r="W5083"/>
      <c r="X5083" s="7"/>
      <c r="Y5083"/>
      <c r="Z5083" s="6"/>
    </row>
    <row r="5084" spans="1:26" hidden="1">
      <c r="A5084" s="7"/>
      <c r="B5084" s="7"/>
      <c r="C5084"/>
      <c r="D5084" s="7"/>
      <c r="E5084" s="7"/>
      <c r="F5084"/>
      <c r="G5084"/>
      <c r="H5084" s="7"/>
      <c r="I5084"/>
      <c r="J5084"/>
      <c r="K5084"/>
      <c r="L5084"/>
      <c r="M5084"/>
      <c r="N5084" s="7"/>
      <c r="O5084"/>
      <c r="P5084"/>
      <c r="Q5084"/>
      <c r="R5084"/>
      <c r="S5084"/>
      <c r="T5084"/>
      <c r="U5084"/>
      <c r="V5084"/>
      <c r="W5084"/>
      <c r="X5084" s="7"/>
      <c r="Y5084"/>
      <c r="Z5084" s="6"/>
    </row>
    <row r="5085" spans="1:26" hidden="1">
      <c r="A5085" s="7"/>
      <c r="B5085" s="7"/>
      <c r="C5085"/>
      <c r="D5085" s="7"/>
      <c r="E5085" s="7"/>
      <c r="F5085"/>
      <c r="G5085"/>
      <c r="H5085" s="7"/>
      <c r="I5085"/>
      <c r="J5085"/>
      <c r="K5085"/>
      <c r="L5085"/>
      <c r="M5085"/>
      <c r="N5085" s="7"/>
      <c r="O5085"/>
      <c r="P5085"/>
      <c r="Q5085"/>
      <c r="R5085"/>
      <c r="S5085"/>
      <c r="T5085"/>
      <c r="U5085"/>
      <c r="V5085"/>
      <c r="W5085"/>
      <c r="X5085" s="7"/>
      <c r="Y5085"/>
      <c r="Z5085" s="6"/>
    </row>
    <row r="5086" spans="1:26" hidden="1">
      <c r="A5086" s="7"/>
      <c r="B5086" s="7"/>
      <c r="C5086"/>
      <c r="D5086" s="7"/>
      <c r="E5086" s="7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 s="6"/>
    </row>
    <row r="5087" spans="1:26" hidden="1">
      <c r="A5087" s="7"/>
      <c r="B5087" s="7"/>
      <c r="C5087"/>
      <c r="D5087" s="7"/>
      <c r="E5087" s="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 s="6"/>
    </row>
    <row r="5088" spans="1:26" hidden="1">
      <c r="A5088" s="7"/>
      <c r="B5088" s="7"/>
      <c r="C5088"/>
      <c r="D5088" s="7"/>
      <c r="E5088" s="7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 s="6"/>
    </row>
    <row r="5089" spans="1:26" hidden="1">
      <c r="A5089" s="7"/>
      <c r="B5089" s="7"/>
      <c r="C5089"/>
      <c r="D5089" s="7"/>
      <c r="E5089" s="7"/>
      <c r="F5089" s="7"/>
      <c r="G5089" s="7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 s="7"/>
      <c r="Y5089"/>
      <c r="Z5089" s="6"/>
    </row>
    <row r="5090" spans="1:26" hidden="1">
      <c r="A5090" s="7"/>
      <c r="B5090" s="7"/>
      <c r="C5090"/>
      <c r="D5090" s="7"/>
      <c r="E5090" s="7"/>
      <c r="F5090" s="7"/>
      <c r="G5090" s="7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 s="6"/>
    </row>
    <row r="5091" spans="1:26" hidden="1">
      <c r="A5091" s="7"/>
      <c r="B5091" s="7"/>
      <c r="C5091"/>
      <c r="D5091" s="7"/>
      <c r="E5091" s="7"/>
      <c r="F5091"/>
      <c r="G5091" s="7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 s="6"/>
    </row>
    <row r="5092" spans="1:26" hidden="1">
      <c r="A5092" s="7"/>
      <c r="B5092" s="7"/>
      <c r="C5092"/>
      <c r="D5092" s="7"/>
      <c r="E5092" s="7"/>
      <c r="F5092"/>
      <c r="G5092" s="7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 s="6"/>
    </row>
    <row r="5093" spans="1:26" hidden="1">
      <c r="A5093" s="7"/>
      <c r="B5093" s="7"/>
      <c r="C5093"/>
      <c r="D5093" s="7"/>
      <c r="E5093" s="7"/>
      <c r="F5093" s="7"/>
      <c r="G5093" s="7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 s="6"/>
    </row>
    <row r="5094" spans="1:26" hidden="1">
      <c r="A5094" s="7"/>
      <c r="B5094" s="7"/>
      <c r="C5094"/>
      <c r="D5094" s="7"/>
      <c r="E5094" s="7"/>
      <c r="F5094" s="7"/>
      <c r="G5094" s="7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 s="6"/>
    </row>
    <row r="5095" spans="1:26" hidden="1">
      <c r="A5095" s="7"/>
      <c r="B5095" s="7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 s="6"/>
    </row>
    <row r="5096" spans="1:26" hidden="1">
      <c r="A5096" s="7"/>
      <c r="B5096" s="7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 s="6"/>
    </row>
    <row r="5097" spans="1:26" hidden="1">
      <c r="A5097" s="7"/>
      <c r="B5097" s="7"/>
      <c r="C5097"/>
      <c r="D5097" s="7"/>
      <c r="E5097" s="7"/>
      <c r="F5097" s="7"/>
      <c r="G5097" s="7"/>
      <c r="H5097" s="7"/>
      <c r="I5097"/>
      <c r="J5097"/>
      <c r="K5097"/>
      <c r="L5097"/>
      <c r="M5097"/>
      <c r="N5097" s="7"/>
      <c r="O5097" s="7"/>
      <c r="P5097"/>
      <c r="Q5097"/>
      <c r="R5097"/>
      <c r="S5097"/>
      <c r="T5097"/>
      <c r="U5097"/>
      <c r="V5097"/>
      <c r="W5097"/>
      <c r="X5097" s="7"/>
      <c r="Y5097" s="7"/>
      <c r="Z5097" s="6"/>
    </row>
    <row r="5098" spans="1:26" hidden="1">
      <c r="A5098" s="7"/>
      <c r="B5098" s="7"/>
      <c r="C5098"/>
      <c r="D5098" s="7"/>
      <c r="E5098" s="7"/>
      <c r="F5098" s="7"/>
      <c r="G5098" s="7"/>
      <c r="H5098" s="7"/>
      <c r="I5098"/>
      <c r="J5098"/>
      <c r="K5098"/>
      <c r="L5098"/>
      <c r="M5098"/>
      <c r="N5098" s="7"/>
      <c r="O5098" s="7"/>
      <c r="P5098"/>
      <c r="Q5098"/>
      <c r="R5098"/>
      <c r="S5098"/>
      <c r="T5098"/>
      <c r="U5098"/>
      <c r="V5098"/>
      <c r="W5098"/>
      <c r="X5098" s="7"/>
      <c r="Y5098" s="7"/>
      <c r="Z5098" s="6"/>
    </row>
    <row r="5099" spans="1:26" hidden="1">
      <c r="A5099" s="7"/>
      <c r="B5099" s="7"/>
      <c r="C5099"/>
      <c r="D5099" s="7"/>
      <c r="E5099" s="7"/>
      <c r="F5099" s="7"/>
      <c r="G5099" s="7"/>
      <c r="H5099" s="7"/>
      <c r="I5099"/>
      <c r="J5099"/>
      <c r="K5099"/>
      <c r="L5099"/>
      <c r="M5099"/>
      <c r="N5099" s="7"/>
      <c r="O5099" s="7"/>
      <c r="P5099"/>
      <c r="Q5099"/>
      <c r="R5099"/>
      <c r="S5099"/>
      <c r="T5099"/>
      <c r="U5099"/>
      <c r="V5099"/>
      <c r="W5099"/>
      <c r="X5099" s="7"/>
      <c r="Y5099" s="7"/>
      <c r="Z5099" s="6"/>
    </row>
    <row r="5100" spans="1:26" hidden="1">
      <c r="A5100" s="7"/>
      <c r="B5100" s="7"/>
      <c r="C5100"/>
      <c r="D5100" s="7"/>
      <c r="E5100" s="7"/>
      <c r="F5100" s="7"/>
      <c r="G5100" s="7"/>
      <c r="H5100" s="7"/>
      <c r="I5100"/>
      <c r="J5100"/>
      <c r="K5100"/>
      <c r="L5100"/>
      <c r="M5100"/>
      <c r="N5100" s="7"/>
      <c r="O5100" s="7"/>
      <c r="P5100"/>
      <c r="Q5100"/>
      <c r="R5100"/>
      <c r="S5100"/>
      <c r="T5100"/>
      <c r="U5100"/>
      <c r="V5100"/>
      <c r="W5100"/>
      <c r="X5100" s="7"/>
      <c r="Y5100" s="7"/>
      <c r="Z5100" s="6"/>
    </row>
    <row r="5101" spans="1:26" hidden="1">
      <c r="A5101" s="7"/>
      <c r="B5101" s="7"/>
      <c r="C5101"/>
      <c r="D5101" s="7"/>
      <c r="E5101" s="7"/>
      <c r="F5101" s="7"/>
      <c r="G5101" s="7"/>
      <c r="H5101" s="7"/>
      <c r="I5101"/>
      <c r="J5101"/>
      <c r="K5101"/>
      <c r="L5101"/>
      <c r="M5101"/>
      <c r="N5101" s="7"/>
      <c r="O5101" s="7"/>
      <c r="P5101"/>
      <c r="Q5101"/>
      <c r="R5101"/>
      <c r="S5101"/>
      <c r="T5101"/>
      <c r="U5101"/>
      <c r="V5101"/>
      <c r="W5101"/>
      <c r="X5101" s="7"/>
      <c r="Y5101" s="7"/>
      <c r="Z5101" s="6"/>
    </row>
    <row r="5102" spans="1:26" hidden="1">
      <c r="A5102" s="7"/>
      <c r="B5102" s="7"/>
      <c r="C5102"/>
      <c r="D5102" s="7"/>
      <c r="E5102" s="7"/>
      <c r="F5102" s="7"/>
      <c r="G5102" s="7"/>
      <c r="H5102" s="7"/>
      <c r="I5102"/>
      <c r="J5102"/>
      <c r="K5102"/>
      <c r="L5102"/>
      <c r="M5102"/>
      <c r="N5102" s="7"/>
      <c r="O5102" s="7"/>
      <c r="P5102"/>
      <c r="Q5102"/>
      <c r="R5102"/>
      <c r="S5102"/>
      <c r="T5102"/>
      <c r="U5102"/>
      <c r="V5102"/>
      <c r="W5102"/>
      <c r="X5102" s="7"/>
      <c r="Y5102" s="7"/>
      <c r="Z5102" s="6"/>
    </row>
    <row r="5103" spans="1:26" hidden="1">
      <c r="A5103" s="7"/>
      <c r="B5103" s="7"/>
      <c r="C5103"/>
      <c r="D5103" s="7"/>
      <c r="E5103" s="7"/>
      <c r="F5103" s="7"/>
      <c r="G5103" s="7"/>
      <c r="H5103" s="7"/>
      <c r="I5103"/>
      <c r="J5103"/>
      <c r="K5103"/>
      <c r="L5103"/>
      <c r="M5103"/>
      <c r="N5103" s="7"/>
      <c r="O5103" s="7"/>
      <c r="P5103"/>
      <c r="Q5103"/>
      <c r="R5103"/>
      <c r="S5103"/>
      <c r="T5103"/>
      <c r="U5103"/>
      <c r="V5103"/>
      <c r="W5103"/>
      <c r="X5103" s="7"/>
      <c r="Y5103" s="7"/>
      <c r="Z5103" s="6"/>
    </row>
    <row r="5104" spans="1:26" hidden="1">
      <c r="A5104" s="7"/>
      <c r="B5104" s="7"/>
      <c r="C5104"/>
      <c r="D5104" s="7"/>
      <c r="E5104" s="7"/>
      <c r="F5104" s="7"/>
      <c r="G5104" s="7"/>
      <c r="H5104" s="7"/>
      <c r="I5104"/>
      <c r="J5104"/>
      <c r="K5104"/>
      <c r="L5104"/>
      <c r="M5104"/>
      <c r="N5104" s="7"/>
      <c r="O5104" s="7"/>
      <c r="P5104"/>
      <c r="Q5104"/>
      <c r="R5104"/>
      <c r="S5104"/>
      <c r="T5104"/>
      <c r="U5104"/>
      <c r="V5104"/>
      <c r="W5104"/>
      <c r="X5104" s="7"/>
      <c r="Y5104" s="7"/>
      <c r="Z5104" s="6"/>
    </row>
    <row r="5105" spans="1:26" hidden="1">
      <c r="A5105" s="7"/>
      <c r="B5105" s="7"/>
      <c r="C5105"/>
      <c r="D5105" s="7"/>
      <c r="E5105" s="7"/>
      <c r="F5105" s="7"/>
      <c r="G5105" s="7"/>
      <c r="H5105" s="7"/>
      <c r="I5105"/>
      <c r="J5105"/>
      <c r="K5105"/>
      <c r="L5105"/>
      <c r="M5105"/>
      <c r="N5105" s="7"/>
      <c r="O5105" s="7"/>
      <c r="P5105"/>
      <c r="Q5105"/>
      <c r="R5105"/>
      <c r="S5105"/>
      <c r="T5105"/>
      <c r="U5105"/>
      <c r="V5105"/>
      <c r="W5105"/>
      <c r="X5105" s="7"/>
      <c r="Y5105" s="7"/>
      <c r="Z5105" s="6"/>
    </row>
    <row r="5106" spans="1:26" hidden="1">
      <c r="A5106" s="7"/>
      <c r="B5106" s="7"/>
      <c r="C5106"/>
      <c r="D5106" s="7"/>
      <c r="E5106" s="7"/>
      <c r="F5106" s="7"/>
      <c r="G5106" s="7"/>
      <c r="H5106" s="7"/>
      <c r="I5106"/>
      <c r="J5106"/>
      <c r="K5106"/>
      <c r="L5106"/>
      <c r="M5106"/>
      <c r="N5106" s="7"/>
      <c r="O5106" s="7"/>
      <c r="P5106"/>
      <c r="Q5106"/>
      <c r="R5106"/>
      <c r="S5106"/>
      <c r="T5106"/>
      <c r="U5106"/>
      <c r="V5106"/>
      <c r="W5106"/>
      <c r="X5106" s="7"/>
      <c r="Y5106" s="7"/>
      <c r="Z5106" s="6"/>
    </row>
    <row r="5107" spans="1:26" hidden="1">
      <c r="A5107" s="7"/>
      <c r="B5107" s="7"/>
      <c r="C5107"/>
      <c r="D5107" s="7"/>
      <c r="E5107" s="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 s="6"/>
    </row>
    <row r="5108" spans="1:26" hidden="1">
      <c r="A5108" s="7"/>
      <c r="B5108" s="7"/>
      <c r="C5108"/>
      <c r="D5108" s="7"/>
      <c r="E5108" s="7"/>
      <c r="F5108" s="7"/>
      <c r="G5108" s="7"/>
      <c r="H5108" s="7"/>
      <c r="I5108"/>
      <c r="J5108"/>
      <c r="K5108"/>
      <c r="L5108"/>
      <c r="M5108"/>
      <c r="N5108" s="7"/>
      <c r="O5108"/>
      <c r="P5108"/>
      <c r="Q5108"/>
      <c r="R5108"/>
      <c r="S5108"/>
      <c r="T5108"/>
      <c r="U5108"/>
      <c r="V5108"/>
      <c r="W5108"/>
      <c r="X5108" s="7"/>
      <c r="Y5108" s="7"/>
      <c r="Z5108" s="6"/>
    </row>
    <row r="5109" spans="1:26" hidden="1">
      <c r="A5109" s="7"/>
      <c r="B5109" s="7"/>
      <c r="C5109"/>
      <c r="D5109" s="7"/>
      <c r="E5109" s="7"/>
      <c r="F5109" s="7"/>
      <c r="G5109" s="7"/>
      <c r="H5109" s="7"/>
      <c r="I5109"/>
      <c r="J5109"/>
      <c r="K5109"/>
      <c r="L5109"/>
      <c r="M5109"/>
      <c r="N5109" s="7"/>
      <c r="O5109"/>
      <c r="P5109"/>
      <c r="Q5109"/>
      <c r="R5109"/>
      <c r="S5109"/>
      <c r="T5109"/>
      <c r="U5109"/>
      <c r="V5109"/>
      <c r="W5109"/>
      <c r="X5109" s="7"/>
      <c r="Y5109" s="7"/>
      <c r="Z5109" s="6"/>
    </row>
    <row r="5110" spans="1:26" hidden="1">
      <c r="A5110" s="7"/>
      <c r="B5110" s="7"/>
      <c r="C5110"/>
      <c r="D5110" s="7"/>
      <c r="E5110" s="7"/>
      <c r="F5110" s="7"/>
      <c r="G5110" s="7"/>
      <c r="H5110" s="7"/>
      <c r="I5110"/>
      <c r="J5110"/>
      <c r="K5110"/>
      <c r="L5110"/>
      <c r="M5110"/>
      <c r="N5110" s="7"/>
      <c r="O5110"/>
      <c r="P5110"/>
      <c r="Q5110"/>
      <c r="R5110"/>
      <c r="S5110"/>
      <c r="T5110"/>
      <c r="U5110"/>
      <c r="V5110"/>
      <c r="W5110"/>
      <c r="X5110" s="7"/>
      <c r="Y5110" s="7"/>
      <c r="Z5110" s="6"/>
    </row>
    <row r="5111" spans="1:26" hidden="1">
      <c r="A5111" s="7"/>
      <c r="B5111" s="7"/>
      <c r="C5111"/>
      <c r="D5111" s="7"/>
      <c r="E5111" s="7"/>
      <c r="F5111" s="7"/>
      <c r="G5111" s="7"/>
      <c r="H5111" s="7"/>
      <c r="I5111"/>
      <c r="J5111"/>
      <c r="K5111"/>
      <c r="L5111"/>
      <c r="M5111"/>
      <c r="N5111" s="7"/>
      <c r="O5111"/>
      <c r="P5111"/>
      <c r="Q5111"/>
      <c r="R5111"/>
      <c r="S5111"/>
      <c r="T5111"/>
      <c r="U5111"/>
      <c r="V5111"/>
      <c r="W5111"/>
      <c r="X5111" s="7"/>
      <c r="Y5111" s="7"/>
      <c r="Z5111" s="6"/>
    </row>
    <row r="5112" spans="1:26" hidden="1">
      <c r="A5112" s="7"/>
      <c r="B5112" s="7"/>
      <c r="C5112"/>
      <c r="D5112" s="7"/>
      <c r="E5112" s="7"/>
      <c r="F5112" s="7"/>
      <c r="G5112" s="7"/>
      <c r="H5112" s="7"/>
      <c r="I5112"/>
      <c r="J5112"/>
      <c r="K5112"/>
      <c r="L5112"/>
      <c r="M5112"/>
      <c r="N5112" s="7"/>
      <c r="O5112"/>
      <c r="P5112"/>
      <c r="Q5112"/>
      <c r="R5112"/>
      <c r="S5112"/>
      <c r="T5112"/>
      <c r="U5112"/>
      <c r="V5112"/>
      <c r="W5112"/>
      <c r="X5112" s="7"/>
      <c r="Y5112" s="7"/>
      <c r="Z5112" s="6"/>
    </row>
    <row r="5113" spans="1:26" hidden="1">
      <c r="A5113" s="7"/>
      <c r="B5113" s="7"/>
      <c r="C5113"/>
      <c r="D5113"/>
      <c r="E5113" s="7"/>
      <c r="F5113"/>
      <c r="G5113" s="7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 s="7"/>
      <c r="Z5113" s="6"/>
    </row>
    <row r="5114" spans="1:26" hidden="1">
      <c r="A5114" s="7"/>
      <c r="B5114" s="7"/>
      <c r="C5114"/>
      <c r="D5114"/>
      <c r="E5114" s="7"/>
      <c r="F5114"/>
      <c r="G5114" s="7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 s="7"/>
      <c r="Z5114" s="6"/>
    </row>
    <row r="5115" spans="1:26" hidden="1">
      <c r="A5115" s="7"/>
      <c r="B5115" s="7"/>
      <c r="C5115"/>
      <c r="D5115"/>
      <c r="E5115" s="7"/>
      <c r="F5115"/>
      <c r="G5115" s="7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 s="7"/>
      <c r="Z5115" s="6"/>
    </row>
    <row r="5116" spans="1:26" hidden="1">
      <c r="A5116" s="7"/>
      <c r="B5116" s="7"/>
      <c r="C5116"/>
      <c r="D5116"/>
      <c r="E5116" s="7"/>
      <c r="F5116"/>
      <c r="G5116" s="7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 s="7"/>
      <c r="Z5116" s="6"/>
    </row>
    <row r="5117" spans="1:26" hidden="1">
      <c r="A5117" s="7"/>
      <c r="B5117" s="7"/>
      <c r="C5117"/>
      <c r="D5117"/>
      <c r="E5117" s="7"/>
      <c r="F5117"/>
      <c r="G5117" s="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 s="7"/>
      <c r="Z5117" s="6"/>
    </row>
    <row r="5118" spans="1:26" hidden="1">
      <c r="A5118" s="7"/>
      <c r="B5118" s="7"/>
      <c r="C5118"/>
      <c r="D5118"/>
      <c r="E5118" s="7"/>
      <c r="F5118"/>
      <c r="G5118" s="7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 s="7"/>
      <c r="Z5118" s="6"/>
    </row>
    <row r="5119" spans="1:26" hidden="1">
      <c r="A5119" s="7"/>
      <c r="B5119" s="7"/>
      <c r="C5119"/>
      <c r="D5119"/>
      <c r="E5119" s="7"/>
      <c r="F5119"/>
      <c r="G5119" s="7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 s="7"/>
      <c r="Z5119" s="6"/>
    </row>
    <row r="5120" spans="1:26" hidden="1">
      <c r="A5120" s="7"/>
      <c r="B5120" s="7"/>
      <c r="C5120"/>
      <c r="D5120" s="7"/>
      <c r="E5120" s="7"/>
      <c r="F5120" s="7"/>
      <c r="G5120" s="7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 s="6"/>
    </row>
    <row r="5121" spans="1:26" hidden="1">
      <c r="A5121" s="7"/>
      <c r="B5121" s="7"/>
      <c r="C5121"/>
      <c r="D5121" s="7"/>
      <c r="E5121" s="7"/>
      <c r="F5121"/>
      <c r="G5121" s="7"/>
      <c r="H5121" s="7"/>
      <c r="I5121" s="7"/>
      <c r="J5121"/>
      <c r="K5121"/>
      <c r="L5121"/>
      <c r="M5121"/>
      <c r="N5121" s="7"/>
      <c r="O5121" s="7"/>
      <c r="P5121" s="7"/>
      <c r="Q5121" s="7"/>
      <c r="R5121"/>
      <c r="S5121"/>
      <c r="T5121"/>
      <c r="U5121"/>
      <c r="V5121"/>
      <c r="W5121"/>
      <c r="X5121" s="7"/>
      <c r="Y5121" s="7"/>
      <c r="Z5121" s="6"/>
    </row>
    <row r="5122" spans="1:26" hidden="1">
      <c r="A5122" s="7"/>
      <c r="B5122" s="7"/>
      <c r="C5122"/>
      <c r="D5122" s="7"/>
      <c r="E5122" s="7"/>
      <c r="F5122"/>
      <c r="G5122" s="7"/>
      <c r="H5122" s="7"/>
      <c r="I5122" s="7"/>
      <c r="J5122"/>
      <c r="K5122"/>
      <c r="L5122"/>
      <c r="M5122"/>
      <c r="N5122" s="7"/>
      <c r="O5122" s="7"/>
      <c r="P5122" s="7"/>
      <c r="Q5122" s="7"/>
      <c r="R5122"/>
      <c r="S5122"/>
      <c r="T5122"/>
      <c r="U5122"/>
      <c r="V5122"/>
      <c r="W5122"/>
      <c r="X5122" s="7"/>
      <c r="Y5122" s="7"/>
      <c r="Z5122" s="6"/>
    </row>
    <row r="5123" spans="1:26" hidden="1">
      <c r="A5123" s="7"/>
      <c r="B5123" s="7"/>
      <c r="C5123"/>
      <c r="D5123" s="7"/>
      <c r="E5123" s="7"/>
      <c r="F5123"/>
      <c r="G5123" s="7"/>
      <c r="H5123" s="7"/>
      <c r="I5123" s="7"/>
      <c r="J5123"/>
      <c r="K5123"/>
      <c r="L5123"/>
      <c r="M5123"/>
      <c r="N5123" s="7"/>
      <c r="O5123" s="7"/>
      <c r="P5123" s="7"/>
      <c r="Q5123" s="7"/>
      <c r="R5123"/>
      <c r="S5123"/>
      <c r="T5123"/>
      <c r="U5123"/>
      <c r="V5123"/>
      <c r="W5123"/>
      <c r="X5123" s="7"/>
      <c r="Y5123" s="7"/>
      <c r="Z5123" s="6"/>
    </row>
    <row r="5124" spans="1:26" hidden="1">
      <c r="A5124" s="7"/>
      <c r="B5124" s="7"/>
      <c r="C5124"/>
      <c r="D5124" s="7"/>
      <c r="E5124" s="7"/>
      <c r="F5124"/>
      <c r="G5124" s="7"/>
      <c r="H5124" s="7"/>
      <c r="I5124" s="7"/>
      <c r="J5124"/>
      <c r="K5124"/>
      <c r="L5124"/>
      <c r="M5124"/>
      <c r="N5124" s="7"/>
      <c r="O5124" s="7"/>
      <c r="P5124" s="7"/>
      <c r="Q5124" s="7"/>
      <c r="R5124"/>
      <c r="S5124"/>
      <c r="T5124"/>
      <c r="U5124"/>
      <c r="V5124"/>
      <c r="W5124"/>
      <c r="X5124" s="7"/>
      <c r="Y5124" s="7"/>
      <c r="Z5124" s="6"/>
    </row>
    <row r="5125" spans="1:26" hidden="1">
      <c r="A5125" s="7"/>
      <c r="B5125" s="7"/>
      <c r="C5125"/>
      <c r="D5125" s="7"/>
      <c r="E5125" s="7"/>
      <c r="F5125"/>
      <c r="G5125" s="7"/>
      <c r="H5125" s="7"/>
      <c r="I5125" s="7"/>
      <c r="J5125"/>
      <c r="K5125"/>
      <c r="L5125"/>
      <c r="M5125"/>
      <c r="N5125" s="7"/>
      <c r="O5125" s="7"/>
      <c r="P5125" s="7"/>
      <c r="Q5125" s="7"/>
      <c r="R5125"/>
      <c r="S5125"/>
      <c r="T5125"/>
      <c r="U5125"/>
      <c r="V5125"/>
      <c r="W5125"/>
      <c r="X5125" s="7"/>
      <c r="Y5125" s="7"/>
      <c r="Z5125" s="6"/>
    </row>
    <row r="5126" spans="1:26" hidden="1">
      <c r="A5126" s="7"/>
      <c r="B5126" s="7"/>
      <c r="C5126"/>
      <c r="D5126" s="7"/>
      <c r="E5126" s="7"/>
      <c r="F5126"/>
      <c r="G5126" s="7"/>
      <c r="H5126" s="7"/>
      <c r="I5126" s="7"/>
      <c r="J5126"/>
      <c r="K5126"/>
      <c r="L5126"/>
      <c r="M5126"/>
      <c r="N5126" s="7"/>
      <c r="O5126" s="7"/>
      <c r="P5126" s="7"/>
      <c r="Q5126" s="7"/>
      <c r="R5126"/>
      <c r="S5126"/>
      <c r="T5126"/>
      <c r="U5126"/>
      <c r="V5126"/>
      <c r="W5126"/>
      <c r="X5126" s="7"/>
      <c r="Y5126" s="7"/>
      <c r="Z5126" s="6"/>
    </row>
    <row r="5127" spans="1:26" hidden="1">
      <c r="A5127" s="7"/>
      <c r="B5127" s="7"/>
      <c r="C5127"/>
      <c r="D5127" s="7"/>
      <c r="E5127" s="7"/>
      <c r="F5127"/>
      <c r="G5127" s="7"/>
      <c r="H5127" s="7"/>
      <c r="I5127" s="7"/>
      <c r="J5127"/>
      <c r="K5127"/>
      <c r="L5127"/>
      <c r="M5127"/>
      <c r="N5127" s="7"/>
      <c r="O5127" s="7"/>
      <c r="P5127" s="7"/>
      <c r="Q5127" s="7"/>
      <c r="R5127"/>
      <c r="S5127"/>
      <c r="T5127"/>
      <c r="U5127"/>
      <c r="V5127"/>
      <c r="W5127"/>
      <c r="X5127" s="7"/>
      <c r="Y5127" s="7"/>
      <c r="Z5127" s="6"/>
    </row>
    <row r="5128" spans="1:26" hidden="1">
      <c r="A5128" s="7"/>
      <c r="B5128" s="7"/>
      <c r="C5128"/>
      <c r="D5128"/>
      <c r="E5128" s="7"/>
      <c r="F5128" s="7"/>
      <c r="G5128" s="7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 s="7"/>
      <c r="Z5128" s="6"/>
    </row>
    <row r="5129" spans="1:26" hidden="1">
      <c r="A5129" s="7"/>
      <c r="B5129" s="7"/>
      <c r="C5129"/>
      <c r="D5129"/>
      <c r="E5129" s="7"/>
      <c r="F5129" s="7"/>
      <c r="G5129" s="7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 s="7"/>
      <c r="Z5129" s="6"/>
    </row>
    <row r="5130" spans="1:26" hidden="1">
      <c r="A5130" s="7"/>
      <c r="B5130" s="7"/>
      <c r="C5130"/>
      <c r="D5130"/>
      <c r="E5130" s="7"/>
      <c r="F5130" s="7"/>
      <c r="G5130" s="7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 s="7"/>
      <c r="Z5130" s="6"/>
    </row>
    <row r="5131" spans="1:26" hidden="1">
      <c r="A5131" s="7"/>
      <c r="B5131" s="7"/>
      <c r="C5131"/>
      <c r="D5131"/>
      <c r="E5131" s="7"/>
      <c r="F5131" s="7"/>
      <c r="G5131" s="7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 s="7"/>
      <c r="Z5131" s="6"/>
    </row>
    <row r="5132" spans="1:26" hidden="1">
      <c r="A5132" s="7"/>
      <c r="B5132" s="7"/>
      <c r="C5132"/>
      <c r="D5132"/>
      <c r="E5132" s="7"/>
      <c r="F5132" s="7"/>
      <c r="G5132" s="7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 s="7"/>
      <c r="Z5132" s="6"/>
    </row>
    <row r="5133" spans="1:26" hidden="1">
      <c r="A5133" s="7"/>
      <c r="B5133" s="7"/>
      <c r="C5133"/>
      <c r="D5133"/>
      <c r="E5133" s="7"/>
      <c r="F5133" s="7"/>
      <c r="G5133" s="7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 s="7"/>
      <c r="Z5133" s="6"/>
    </row>
    <row r="5134" spans="1:26" hidden="1">
      <c r="A5134" s="7"/>
      <c r="B5134" s="7"/>
      <c r="C5134"/>
      <c r="D5134"/>
      <c r="E5134" s="7"/>
      <c r="F5134" s="7"/>
      <c r="G5134" s="7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 s="7"/>
      <c r="Z5134" s="6"/>
    </row>
    <row r="5135" spans="1:26" hidden="1">
      <c r="A5135" s="7"/>
      <c r="B5135" s="7"/>
      <c r="C5135"/>
      <c r="D5135"/>
      <c r="E5135" s="7"/>
      <c r="F5135" s="7"/>
      <c r="G5135" s="7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 s="7"/>
      <c r="Z5135" s="6"/>
    </row>
    <row r="5136" spans="1:26" hidden="1">
      <c r="A5136" s="7"/>
      <c r="B5136" s="7"/>
      <c r="C5136"/>
      <c r="D5136"/>
      <c r="E5136" s="7"/>
      <c r="F5136" s="7"/>
      <c r="G5136" s="7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 s="7"/>
      <c r="Z5136" s="6"/>
    </row>
    <row r="5137" spans="1:26" hidden="1">
      <c r="A5137" s="7"/>
      <c r="B5137" s="7"/>
      <c r="C5137"/>
      <c r="D5137"/>
      <c r="E5137" s="7"/>
      <c r="F5137" s="7"/>
      <c r="G5137" s="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 s="7"/>
      <c r="Z5137" s="6"/>
    </row>
    <row r="5138" spans="1:26" hidden="1">
      <c r="A5138" s="7"/>
      <c r="B5138" s="7"/>
      <c r="C5138"/>
      <c r="D5138" s="7"/>
      <c r="E5138" s="7"/>
      <c r="F5138" s="7"/>
      <c r="G5138" s="7"/>
      <c r="H5138" s="7"/>
      <c r="I5138"/>
      <c r="J5138"/>
      <c r="K5138"/>
      <c r="L5138"/>
      <c r="M5138"/>
      <c r="N5138" s="7"/>
      <c r="O5138"/>
      <c r="P5138"/>
      <c r="Q5138"/>
      <c r="R5138"/>
      <c r="S5138"/>
      <c r="T5138"/>
      <c r="U5138"/>
      <c r="V5138"/>
      <c r="W5138"/>
      <c r="X5138" s="7"/>
      <c r="Y5138" s="7"/>
      <c r="Z5138" s="6"/>
    </row>
    <row r="5139" spans="1:26" hidden="1">
      <c r="A5139" s="7"/>
      <c r="B5139" s="7"/>
      <c r="C5139"/>
      <c r="D5139" s="7"/>
      <c r="E5139" s="7"/>
      <c r="F5139" s="7"/>
      <c r="G5139" s="7"/>
      <c r="H5139" s="7"/>
      <c r="I5139"/>
      <c r="J5139"/>
      <c r="K5139"/>
      <c r="L5139"/>
      <c r="M5139"/>
      <c r="N5139" s="7"/>
      <c r="O5139"/>
      <c r="P5139"/>
      <c r="Q5139"/>
      <c r="R5139"/>
      <c r="S5139"/>
      <c r="T5139"/>
      <c r="U5139"/>
      <c r="V5139"/>
      <c r="W5139"/>
      <c r="X5139" s="7"/>
      <c r="Y5139" s="7"/>
      <c r="Z5139" s="6"/>
    </row>
    <row r="5140" spans="1:26" hidden="1">
      <c r="A5140" s="7"/>
      <c r="B5140" s="7"/>
      <c r="C5140"/>
      <c r="D5140" s="7"/>
      <c r="E5140" s="7"/>
      <c r="F5140" s="7"/>
      <c r="G5140" s="7"/>
      <c r="H5140" s="7"/>
      <c r="I5140"/>
      <c r="J5140"/>
      <c r="K5140"/>
      <c r="L5140"/>
      <c r="M5140"/>
      <c r="N5140" s="7"/>
      <c r="O5140"/>
      <c r="P5140"/>
      <c r="Q5140"/>
      <c r="R5140"/>
      <c r="S5140"/>
      <c r="T5140"/>
      <c r="U5140"/>
      <c r="V5140"/>
      <c r="W5140"/>
      <c r="X5140" s="7"/>
      <c r="Y5140" s="7"/>
      <c r="Z5140" s="6"/>
    </row>
    <row r="5141" spans="1:26" hidden="1">
      <c r="A5141" s="7"/>
      <c r="B5141" s="7"/>
      <c r="C5141"/>
      <c r="D5141" s="7"/>
      <c r="E5141" s="7"/>
      <c r="F5141" s="7"/>
      <c r="G5141" s="7"/>
      <c r="H5141" s="7"/>
      <c r="I5141"/>
      <c r="J5141"/>
      <c r="K5141"/>
      <c r="L5141"/>
      <c r="M5141"/>
      <c r="N5141" s="7"/>
      <c r="O5141"/>
      <c r="P5141"/>
      <c r="Q5141"/>
      <c r="R5141"/>
      <c r="S5141"/>
      <c r="T5141"/>
      <c r="U5141"/>
      <c r="V5141"/>
      <c r="W5141"/>
      <c r="X5141" s="7"/>
      <c r="Y5141" s="7"/>
      <c r="Z5141" s="6"/>
    </row>
    <row r="5142" spans="1:26" hidden="1">
      <c r="A5142" s="7"/>
      <c r="B5142" s="7"/>
      <c r="C5142"/>
      <c r="D5142" s="7"/>
      <c r="E5142" s="7"/>
      <c r="F5142" s="7"/>
      <c r="G5142" s="7"/>
      <c r="H5142" s="7"/>
      <c r="I5142"/>
      <c r="J5142"/>
      <c r="K5142"/>
      <c r="L5142"/>
      <c r="M5142"/>
      <c r="N5142" s="7"/>
      <c r="O5142"/>
      <c r="P5142"/>
      <c r="Q5142"/>
      <c r="R5142"/>
      <c r="S5142"/>
      <c r="T5142"/>
      <c r="U5142"/>
      <c r="V5142"/>
      <c r="W5142"/>
      <c r="X5142" s="7"/>
      <c r="Y5142" s="7"/>
      <c r="Z5142" s="6"/>
    </row>
    <row r="5143" spans="1:26" hidden="1">
      <c r="A5143" s="7"/>
      <c r="B5143" s="7"/>
      <c r="C5143"/>
      <c r="D5143" s="7"/>
      <c r="E5143" s="7"/>
      <c r="F5143" s="7"/>
      <c r="G5143" s="7"/>
      <c r="H5143" s="7"/>
      <c r="I5143"/>
      <c r="J5143"/>
      <c r="K5143"/>
      <c r="L5143"/>
      <c r="M5143"/>
      <c r="N5143" s="7"/>
      <c r="O5143"/>
      <c r="P5143"/>
      <c r="Q5143"/>
      <c r="R5143"/>
      <c r="S5143"/>
      <c r="T5143"/>
      <c r="U5143"/>
      <c r="V5143"/>
      <c r="W5143"/>
      <c r="X5143" s="7"/>
      <c r="Y5143" s="7"/>
      <c r="Z5143" s="6"/>
    </row>
    <row r="5144" spans="1:26" hidden="1">
      <c r="A5144" s="7"/>
      <c r="B5144" s="7"/>
      <c r="C5144"/>
      <c r="D5144" s="7"/>
      <c r="E5144" s="7"/>
      <c r="F5144" s="7"/>
      <c r="G5144" s="7"/>
      <c r="H5144" s="7"/>
      <c r="I5144"/>
      <c r="J5144"/>
      <c r="K5144"/>
      <c r="L5144"/>
      <c r="M5144"/>
      <c r="N5144" s="7"/>
      <c r="O5144"/>
      <c r="P5144"/>
      <c r="Q5144"/>
      <c r="R5144"/>
      <c r="S5144"/>
      <c r="T5144"/>
      <c r="U5144"/>
      <c r="V5144"/>
      <c r="W5144"/>
      <c r="X5144" s="7"/>
      <c r="Y5144" s="7"/>
      <c r="Z5144" s="6"/>
    </row>
    <row r="5145" spans="1:26" hidden="1">
      <c r="A5145" s="7"/>
      <c r="B5145" s="7"/>
      <c r="C5145"/>
      <c r="D5145" s="7"/>
      <c r="E5145" s="7"/>
      <c r="F5145" s="7"/>
      <c r="G5145" s="7"/>
      <c r="H5145" s="7"/>
      <c r="I5145"/>
      <c r="J5145"/>
      <c r="K5145"/>
      <c r="L5145"/>
      <c r="M5145"/>
      <c r="N5145" s="7"/>
      <c r="O5145"/>
      <c r="P5145"/>
      <c r="Q5145"/>
      <c r="R5145"/>
      <c r="S5145"/>
      <c r="T5145"/>
      <c r="U5145"/>
      <c r="V5145"/>
      <c r="W5145"/>
      <c r="X5145" s="7"/>
      <c r="Y5145" s="7"/>
      <c r="Z5145" s="6"/>
    </row>
    <row r="5146" spans="1:26" hidden="1">
      <c r="A5146" s="7"/>
      <c r="B5146" s="7"/>
      <c r="C5146"/>
      <c r="D5146" s="7"/>
      <c r="E5146" s="7"/>
      <c r="F5146" s="7"/>
      <c r="G5146" s="7"/>
      <c r="H5146" s="7"/>
      <c r="I5146"/>
      <c r="J5146"/>
      <c r="K5146"/>
      <c r="L5146"/>
      <c r="M5146"/>
      <c r="N5146" s="7"/>
      <c r="O5146"/>
      <c r="P5146"/>
      <c r="Q5146"/>
      <c r="R5146"/>
      <c r="S5146"/>
      <c r="T5146"/>
      <c r="U5146"/>
      <c r="V5146"/>
      <c r="W5146"/>
      <c r="X5146" s="7"/>
      <c r="Y5146" s="7"/>
      <c r="Z5146" s="6"/>
    </row>
    <row r="5147" spans="1:26" hidden="1">
      <c r="A5147" s="7"/>
      <c r="B5147" s="7"/>
      <c r="C5147"/>
      <c r="D5147" s="7"/>
      <c r="E5147" s="7"/>
      <c r="F5147" s="7"/>
      <c r="G5147" s="7"/>
      <c r="H5147" s="7"/>
      <c r="I5147"/>
      <c r="J5147"/>
      <c r="K5147"/>
      <c r="L5147"/>
      <c r="M5147"/>
      <c r="N5147" s="7"/>
      <c r="O5147"/>
      <c r="P5147"/>
      <c r="Q5147"/>
      <c r="R5147"/>
      <c r="S5147"/>
      <c r="T5147"/>
      <c r="U5147"/>
      <c r="V5147"/>
      <c r="W5147"/>
      <c r="X5147" s="7"/>
      <c r="Y5147" s="7"/>
      <c r="Z5147" s="6"/>
    </row>
    <row r="5148" spans="1:26" hidden="1">
      <c r="A5148" s="7"/>
      <c r="B5148" s="7"/>
      <c r="C5148"/>
      <c r="D5148" s="7"/>
      <c r="E5148" s="7"/>
      <c r="F5148" s="7"/>
      <c r="G5148" s="7"/>
      <c r="H5148" s="7"/>
      <c r="I5148"/>
      <c r="J5148"/>
      <c r="K5148"/>
      <c r="L5148"/>
      <c r="M5148"/>
      <c r="N5148" s="7"/>
      <c r="O5148"/>
      <c r="P5148"/>
      <c r="Q5148"/>
      <c r="R5148"/>
      <c r="S5148"/>
      <c r="T5148"/>
      <c r="U5148"/>
      <c r="V5148"/>
      <c r="W5148"/>
      <c r="X5148" s="7"/>
      <c r="Y5148" s="7"/>
      <c r="Z5148" s="6"/>
    </row>
    <row r="5149" spans="1:26" hidden="1">
      <c r="A5149" s="7"/>
      <c r="B5149" s="7"/>
      <c r="C5149"/>
      <c r="D5149" s="7"/>
      <c r="E5149" s="7"/>
      <c r="F5149" s="7"/>
      <c r="G5149" s="7"/>
      <c r="H5149" s="7"/>
      <c r="I5149"/>
      <c r="J5149"/>
      <c r="K5149"/>
      <c r="L5149"/>
      <c r="M5149"/>
      <c r="N5149" s="7"/>
      <c r="O5149" s="7"/>
      <c r="P5149" s="7"/>
      <c r="Q5149"/>
      <c r="R5149"/>
      <c r="S5149"/>
      <c r="T5149"/>
      <c r="U5149"/>
      <c r="V5149"/>
      <c r="W5149"/>
      <c r="X5149"/>
      <c r="Y5149"/>
      <c r="Z5149" s="6"/>
    </row>
    <row r="5150" spans="1:26" hidden="1">
      <c r="A5150" s="7"/>
      <c r="B5150" s="7"/>
      <c r="C5150"/>
      <c r="D5150" s="7"/>
      <c r="E5150" s="7"/>
      <c r="F5150" s="7"/>
      <c r="G5150" s="7"/>
      <c r="H5150" s="7"/>
      <c r="I5150"/>
      <c r="J5150"/>
      <c r="K5150"/>
      <c r="L5150"/>
      <c r="M5150"/>
      <c r="N5150" s="7"/>
      <c r="O5150" s="7"/>
      <c r="P5150" s="7"/>
      <c r="Q5150"/>
      <c r="R5150"/>
      <c r="S5150"/>
      <c r="T5150"/>
      <c r="U5150"/>
      <c r="V5150"/>
      <c r="W5150"/>
      <c r="X5150"/>
      <c r="Y5150"/>
      <c r="Z5150" s="6"/>
    </row>
    <row r="5151" spans="1:26" hidden="1">
      <c r="A5151" s="7"/>
      <c r="B5151" s="7"/>
      <c r="C5151"/>
      <c r="D5151" s="7"/>
      <c r="E5151" s="7"/>
      <c r="F5151" s="7"/>
      <c r="G5151" s="7"/>
      <c r="H5151" s="7"/>
      <c r="I5151"/>
      <c r="J5151"/>
      <c r="K5151"/>
      <c r="L5151"/>
      <c r="M5151"/>
      <c r="N5151" s="7"/>
      <c r="O5151" s="7"/>
      <c r="P5151" s="7"/>
      <c r="Q5151"/>
      <c r="R5151"/>
      <c r="S5151"/>
      <c r="T5151"/>
      <c r="U5151"/>
      <c r="V5151"/>
      <c r="W5151"/>
      <c r="X5151"/>
      <c r="Y5151"/>
      <c r="Z5151" s="6"/>
    </row>
    <row r="5152" spans="1:26" hidden="1">
      <c r="A5152" s="7"/>
      <c r="B5152" s="7"/>
      <c r="C5152"/>
      <c r="D5152" s="7"/>
      <c r="E5152" s="7"/>
      <c r="F5152" s="7"/>
      <c r="G5152" s="7"/>
      <c r="H5152" s="7"/>
      <c r="I5152"/>
      <c r="J5152"/>
      <c r="K5152"/>
      <c r="L5152"/>
      <c r="M5152"/>
      <c r="N5152" s="7"/>
      <c r="O5152" s="7"/>
      <c r="P5152" s="7"/>
      <c r="Q5152"/>
      <c r="R5152"/>
      <c r="S5152"/>
      <c r="T5152"/>
      <c r="U5152"/>
      <c r="V5152"/>
      <c r="W5152"/>
      <c r="X5152"/>
      <c r="Y5152"/>
      <c r="Z5152" s="6"/>
    </row>
    <row r="5153" spans="1:26" hidden="1">
      <c r="A5153" s="7"/>
      <c r="B5153" s="7"/>
      <c r="C5153"/>
      <c r="D5153" s="7"/>
      <c r="E5153" s="7"/>
      <c r="F5153" s="7"/>
      <c r="G5153" s="7"/>
      <c r="H5153" s="7"/>
      <c r="I5153"/>
      <c r="J5153"/>
      <c r="K5153"/>
      <c r="L5153"/>
      <c r="M5153"/>
      <c r="N5153" s="7"/>
      <c r="O5153" s="7"/>
      <c r="P5153" s="7"/>
      <c r="Q5153"/>
      <c r="R5153"/>
      <c r="S5153"/>
      <c r="T5153"/>
      <c r="U5153"/>
      <c r="V5153"/>
      <c r="W5153"/>
      <c r="X5153"/>
      <c r="Y5153"/>
      <c r="Z5153" s="6"/>
    </row>
    <row r="5154" spans="1:26" hidden="1">
      <c r="A5154" s="7"/>
      <c r="B5154" s="7"/>
      <c r="C5154"/>
      <c r="D5154" s="7"/>
      <c r="E5154" s="7"/>
      <c r="F5154" s="7"/>
      <c r="G5154" s="7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 s="6"/>
    </row>
    <row r="5155" spans="1:26" hidden="1">
      <c r="A5155" s="7"/>
      <c r="B5155" s="7"/>
      <c r="C5155"/>
      <c r="D5155" s="7"/>
      <c r="E5155" s="7"/>
      <c r="F5155" s="7"/>
      <c r="G5155" s="7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 s="6"/>
    </row>
    <row r="5156" spans="1:26" hidden="1">
      <c r="A5156" s="7"/>
      <c r="B5156" s="7"/>
      <c r="C5156"/>
      <c r="D5156" s="7"/>
      <c r="E5156" s="7"/>
      <c r="F5156" s="7"/>
      <c r="G5156" s="7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 s="6"/>
    </row>
    <row r="5157" spans="1:26" hidden="1">
      <c r="A5157" s="7"/>
      <c r="B5157" s="7"/>
      <c r="C5157"/>
      <c r="D5157" s="7"/>
      <c r="E5157" s="7"/>
      <c r="F5157" s="7"/>
      <c r="G5157" s="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 s="6"/>
    </row>
    <row r="5158" spans="1:26" hidden="1">
      <c r="A5158" s="7"/>
      <c r="B5158" s="7"/>
      <c r="C5158"/>
      <c r="D5158" s="7"/>
      <c r="E5158" s="7"/>
      <c r="F5158" s="7"/>
      <c r="G5158" s="7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 s="6"/>
    </row>
    <row r="5159" spans="1:26" hidden="1">
      <c r="A5159" s="7"/>
      <c r="B5159" s="7"/>
      <c r="C5159"/>
      <c r="D5159" s="7"/>
      <c r="E5159" s="7"/>
      <c r="F5159" s="7"/>
      <c r="G5159" s="7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 s="6"/>
    </row>
    <row r="5160" spans="1:26" hidden="1">
      <c r="A5160" s="7"/>
      <c r="B5160" s="7"/>
      <c r="C5160"/>
      <c r="D5160" s="7"/>
      <c r="E5160" s="7"/>
      <c r="F5160" s="7"/>
      <c r="G5160" s="7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 s="6"/>
    </row>
    <row r="5161" spans="1:26" hidden="1">
      <c r="A5161" s="7"/>
      <c r="B5161" s="7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 s="6"/>
    </row>
    <row r="5162" spans="1:26" hidden="1">
      <c r="A5162" s="7"/>
      <c r="B5162" s="7"/>
      <c r="C5162"/>
      <c r="D5162" s="7"/>
      <c r="E5162" s="7"/>
      <c r="F5162" s="7"/>
      <c r="G5162" s="7"/>
      <c r="H5162" s="7"/>
      <c r="I5162" s="7"/>
      <c r="J5162"/>
      <c r="K5162"/>
      <c r="L5162"/>
      <c r="M5162"/>
      <c r="N5162" s="7"/>
      <c r="O5162" s="7"/>
      <c r="P5162" s="7"/>
      <c r="Q5162" s="7"/>
      <c r="R5162" s="7"/>
      <c r="S5162" s="7"/>
      <c r="T5162" s="7"/>
      <c r="U5162" s="7"/>
      <c r="V5162"/>
      <c r="W5162"/>
      <c r="X5162" s="7"/>
      <c r="Y5162"/>
      <c r="Z5162" s="6"/>
    </row>
    <row r="5163" spans="1:26" hidden="1">
      <c r="A5163" s="7"/>
      <c r="B5163" s="7"/>
      <c r="C5163"/>
      <c r="D5163" s="7"/>
      <c r="E5163" s="7"/>
      <c r="F5163" s="7"/>
      <c r="G5163" s="7"/>
      <c r="H5163" s="7"/>
      <c r="I5163" s="7"/>
      <c r="J5163"/>
      <c r="K5163"/>
      <c r="L5163"/>
      <c r="M5163"/>
      <c r="N5163" s="7"/>
      <c r="O5163" s="7"/>
      <c r="P5163" s="7"/>
      <c r="Q5163" s="7"/>
      <c r="R5163" s="7"/>
      <c r="S5163" s="7"/>
      <c r="T5163" s="7"/>
      <c r="U5163" s="7"/>
      <c r="V5163"/>
      <c r="W5163"/>
      <c r="X5163" s="7"/>
      <c r="Y5163"/>
      <c r="Z5163" s="6"/>
    </row>
    <row r="5164" spans="1:26" hidden="1">
      <c r="A5164" s="7"/>
      <c r="B5164" s="7"/>
      <c r="C5164"/>
      <c r="D5164" s="7"/>
      <c r="E5164" s="7"/>
      <c r="F5164" s="7"/>
      <c r="G5164" s="7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 s="6"/>
    </row>
    <row r="5165" spans="1:26" hidden="1">
      <c r="A5165" s="7"/>
      <c r="B5165" s="7"/>
      <c r="C5165"/>
      <c r="D5165" s="7"/>
      <c r="E5165" s="7"/>
      <c r="F5165" s="7"/>
      <c r="G5165" s="7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 s="6"/>
    </row>
    <row r="5166" spans="1:26" hidden="1">
      <c r="A5166" s="7"/>
      <c r="B5166" s="7"/>
      <c r="C5166"/>
      <c r="D5166" s="7"/>
      <c r="E5166" s="7"/>
      <c r="F5166" s="7"/>
      <c r="G5166" s="7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 s="6"/>
    </row>
    <row r="5167" spans="1:26" hidden="1">
      <c r="A5167" s="7"/>
      <c r="B5167" s="7"/>
      <c r="C5167"/>
      <c r="D5167" s="7"/>
      <c r="E5167" s="7"/>
      <c r="F5167" s="7"/>
      <c r="G5167" s="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 s="6"/>
    </row>
    <row r="5168" spans="1:26" hidden="1">
      <c r="A5168" s="7"/>
      <c r="B5168" s="7"/>
      <c r="C5168"/>
      <c r="D5168" s="7"/>
      <c r="E5168" s="7"/>
      <c r="F5168" s="7"/>
      <c r="G5168" s="7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 s="6"/>
    </row>
    <row r="5169" spans="1:26" hidden="1">
      <c r="A5169" s="7"/>
      <c r="B5169" s="7"/>
      <c r="C5169"/>
      <c r="D5169" s="7"/>
      <c r="E5169" s="7"/>
      <c r="F5169"/>
      <c r="G5169"/>
      <c r="H5169" s="7"/>
      <c r="I5169" s="7"/>
      <c r="J5169" s="7"/>
      <c r="K5169"/>
      <c r="L5169"/>
      <c r="M5169"/>
      <c r="N5169" s="7"/>
      <c r="O5169" s="7"/>
      <c r="P5169" s="7"/>
      <c r="Q5169" s="7"/>
      <c r="R5169" s="7"/>
      <c r="S5169" s="7"/>
      <c r="T5169"/>
      <c r="U5169"/>
      <c r="V5169"/>
      <c r="W5169"/>
      <c r="X5169" s="7"/>
      <c r="Y5169"/>
      <c r="Z5169" s="6"/>
    </row>
    <row r="5170" spans="1:26" hidden="1">
      <c r="A5170" s="7"/>
      <c r="B5170" s="7"/>
      <c r="C5170"/>
      <c r="D5170" s="7"/>
      <c r="E5170" s="7"/>
      <c r="F5170"/>
      <c r="G5170"/>
      <c r="H5170" s="7"/>
      <c r="I5170" s="7"/>
      <c r="J5170" s="7"/>
      <c r="K5170"/>
      <c r="L5170"/>
      <c r="M5170"/>
      <c r="N5170" s="7"/>
      <c r="O5170" s="7"/>
      <c r="P5170" s="7"/>
      <c r="Q5170" s="7"/>
      <c r="R5170" s="7"/>
      <c r="S5170" s="7"/>
      <c r="T5170"/>
      <c r="U5170"/>
      <c r="V5170"/>
      <c r="W5170"/>
      <c r="X5170" s="7"/>
      <c r="Y5170"/>
      <c r="Z5170" s="6"/>
    </row>
    <row r="5171" spans="1:26" hidden="1">
      <c r="A5171" s="7"/>
      <c r="B5171" s="7"/>
      <c r="C5171"/>
      <c r="D5171" s="7"/>
      <c r="E5171" s="7"/>
      <c r="F5171"/>
      <c r="G5171"/>
      <c r="H5171" s="7"/>
      <c r="I5171" s="7"/>
      <c r="J5171" s="7"/>
      <c r="K5171"/>
      <c r="L5171"/>
      <c r="M5171"/>
      <c r="N5171" s="7"/>
      <c r="O5171" s="7"/>
      <c r="P5171" s="7"/>
      <c r="Q5171" s="7"/>
      <c r="R5171" s="7"/>
      <c r="S5171" s="7"/>
      <c r="T5171"/>
      <c r="U5171"/>
      <c r="V5171"/>
      <c r="W5171"/>
      <c r="X5171" s="7"/>
      <c r="Y5171"/>
      <c r="Z5171" s="6"/>
    </row>
    <row r="5172" spans="1:26" hidden="1">
      <c r="A5172" s="7"/>
      <c r="B5172" s="7"/>
      <c r="C5172"/>
      <c r="D5172"/>
      <c r="E5172" s="7"/>
      <c r="F5172" s="7"/>
      <c r="G5172" s="7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 s="6"/>
    </row>
    <row r="5173" spans="1:26" hidden="1">
      <c r="A5173" s="7"/>
      <c r="B5173" s="7"/>
      <c r="C5173"/>
      <c r="D5173"/>
      <c r="E5173" s="7"/>
      <c r="F5173" s="7"/>
      <c r="G5173" s="7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 s="6"/>
    </row>
    <row r="5174" spans="1:26" hidden="1">
      <c r="A5174" s="7"/>
      <c r="B5174" s="7"/>
      <c r="C5174"/>
      <c r="D5174"/>
      <c r="E5174" s="7"/>
      <c r="F5174" s="7"/>
      <c r="G5174" s="7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 s="6"/>
    </row>
    <row r="5175" spans="1:26" hidden="1">
      <c r="A5175" s="7"/>
      <c r="B5175" s="7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 s="6"/>
    </row>
    <row r="5176" spans="1:26" hidden="1">
      <c r="A5176" s="7"/>
      <c r="B5176" s="7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 s="6"/>
    </row>
    <row r="5177" spans="1:26" hidden="1">
      <c r="A5177" s="7"/>
      <c r="B5177" s="7"/>
      <c r="C5177"/>
      <c r="D5177" s="7"/>
      <c r="E5177" s="7"/>
      <c r="F5177" s="7"/>
      <c r="G5177" s="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 s="7"/>
      <c r="Y5177"/>
      <c r="Z5177" s="6"/>
    </row>
    <row r="5178" spans="1:26" hidden="1">
      <c r="A5178" s="7"/>
      <c r="B5178" s="7"/>
      <c r="C5178"/>
      <c r="D5178" s="7"/>
      <c r="E5178" s="7"/>
      <c r="F5178" s="7"/>
      <c r="G5178" s="7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 s="7"/>
      <c r="Y5178"/>
      <c r="Z5178" s="6"/>
    </row>
    <row r="5179" spans="1:26" hidden="1">
      <c r="A5179" s="7"/>
      <c r="B5179" s="7"/>
      <c r="C5179"/>
      <c r="D5179" s="7"/>
      <c r="E5179" s="7"/>
      <c r="F5179" s="7"/>
      <c r="G5179" s="7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 s="7"/>
      <c r="Y5179"/>
      <c r="Z5179" s="6"/>
    </row>
    <row r="5180" spans="1:26" hidden="1">
      <c r="A5180" s="7"/>
      <c r="B5180" s="7"/>
      <c r="C5180"/>
      <c r="D5180" s="7"/>
      <c r="E5180" s="7"/>
      <c r="F5180" s="7"/>
      <c r="G5180" s="7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 s="7"/>
      <c r="Y5180"/>
      <c r="Z5180" s="6"/>
    </row>
    <row r="5181" spans="1:26" hidden="1">
      <c r="A5181" s="7"/>
      <c r="B5181" s="7"/>
      <c r="C5181"/>
      <c r="D5181" s="7"/>
      <c r="E5181" s="7"/>
      <c r="F5181" s="7"/>
      <c r="G5181" s="7"/>
      <c r="H5181"/>
      <c r="I5181"/>
      <c r="J5181"/>
      <c r="K5181"/>
      <c r="L5181"/>
      <c r="M5181"/>
      <c r="N5181" s="7"/>
      <c r="O5181"/>
      <c r="P5181"/>
      <c r="Q5181"/>
      <c r="R5181"/>
      <c r="S5181"/>
      <c r="T5181"/>
      <c r="U5181"/>
      <c r="V5181"/>
      <c r="W5181"/>
      <c r="X5181"/>
      <c r="Y5181"/>
      <c r="Z5181" s="6"/>
    </row>
    <row r="5182" spans="1:26" hidden="1">
      <c r="A5182" s="7"/>
      <c r="B5182" s="7"/>
      <c r="C5182"/>
      <c r="D5182" s="7"/>
      <c r="E5182" s="7"/>
      <c r="F5182" s="7"/>
      <c r="G5182" s="7"/>
      <c r="H5182"/>
      <c r="I5182"/>
      <c r="J5182"/>
      <c r="K5182"/>
      <c r="L5182"/>
      <c r="M5182"/>
      <c r="N5182" s="7"/>
      <c r="O5182"/>
      <c r="P5182"/>
      <c r="Q5182"/>
      <c r="R5182"/>
      <c r="S5182"/>
      <c r="T5182"/>
      <c r="U5182"/>
      <c r="V5182"/>
      <c r="W5182"/>
      <c r="X5182"/>
      <c r="Y5182"/>
      <c r="Z5182" s="6"/>
    </row>
    <row r="5183" spans="1:26" hidden="1">
      <c r="A5183" s="7"/>
      <c r="B5183" s="7"/>
      <c r="C5183"/>
      <c r="D5183" s="7"/>
      <c r="E5183" s="7"/>
      <c r="F5183" s="7"/>
      <c r="G5183" s="7"/>
      <c r="H5183"/>
      <c r="I5183"/>
      <c r="J5183"/>
      <c r="K5183"/>
      <c r="L5183"/>
      <c r="M5183"/>
      <c r="N5183" s="7"/>
      <c r="O5183"/>
      <c r="P5183"/>
      <c r="Q5183"/>
      <c r="R5183"/>
      <c r="S5183"/>
      <c r="T5183"/>
      <c r="U5183"/>
      <c r="V5183"/>
      <c r="W5183"/>
      <c r="X5183"/>
      <c r="Y5183"/>
      <c r="Z5183" s="6"/>
    </row>
    <row r="5184" spans="1:26" hidden="1">
      <c r="A5184" s="7"/>
      <c r="B5184" s="7"/>
      <c r="C5184"/>
      <c r="D5184" s="7"/>
      <c r="E5184" s="7"/>
      <c r="F5184" s="7"/>
      <c r="G5184" s="7"/>
      <c r="H5184"/>
      <c r="I5184"/>
      <c r="J5184"/>
      <c r="K5184"/>
      <c r="L5184"/>
      <c r="M5184"/>
      <c r="N5184" s="7"/>
      <c r="O5184"/>
      <c r="P5184"/>
      <c r="Q5184"/>
      <c r="R5184"/>
      <c r="S5184"/>
      <c r="T5184"/>
      <c r="U5184"/>
      <c r="V5184"/>
      <c r="W5184"/>
      <c r="X5184"/>
      <c r="Y5184"/>
      <c r="Z5184" s="6"/>
    </row>
    <row r="5185" spans="1:26" hidden="1">
      <c r="A5185" s="7"/>
      <c r="B5185" s="7"/>
      <c r="C5185"/>
      <c r="D5185" s="7"/>
      <c r="E5185" s="7"/>
      <c r="F5185" s="7"/>
      <c r="G5185" s="7"/>
      <c r="H5185"/>
      <c r="I5185"/>
      <c r="J5185"/>
      <c r="K5185"/>
      <c r="L5185"/>
      <c r="M5185"/>
      <c r="N5185" s="7"/>
      <c r="O5185"/>
      <c r="P5185"/>
      <c r="Q5185"/>
      <c r="R5185"/>
      <c r="S5185"/>
      <c r="T5185"/>
      <c r="U5185"/>
      <c r="V5185"/>
      <c r="W5185"/>
      <c r="X5185"/>
      <c r="Y5185"/>
      <c r="Z5185" s="6"/>
    </row>
    <row r="5186" spans="1:26" hidden="1">
      <c r="A5186" s="7"/>
      <c r="B5186" s="7"/>
      <c r="C5186"/>
      <c r="D5186" s="7"/>
      <c r="E5186" s="7"/>
      <c r="F5186" s="7"/>
      <c r="G5186" s="7"/>
      <c r="H5186"/>
      <c r="I5186"/>
      <c r="J5186"/>
      <c r="K5186"/>
      <c r="L5186"/>
      <c r="M5186"/>
      <c r="N5186" s="7"/>
      <c r="O5186"/>
      <c r="P5186"/>
      <c r="Q5186"/>
      <c r="R5186"/>
      <c r="S5186"/>
      <c r="T5186"/>
      <c r="U5186"/>
      <c r="V5186"/>
      <c r="W5186"/>
      <c r="X5186"/>
      <c r="Y5186"/>
      <c r="Z5186" s="6"/>
    </row>
    <row r="5187" spans="1:26" hidden="1">
      <c r="A5187" s="7"/>
      <c r="B5187" s="7"/>
      <c r="C5187"/>
      <c r="D5187" s="7"/>
      <c r="E5187" s="7"/>
      <c r="F5187" s="7"/>
      <c r="G5187" s="7"/>
      <c r="H5187"/>
      <c r="I5187"/>
      <c r="J5187"/>
      <c r="K5187"/>
      <c r="L5187"/>
      <c r="M5187"/>
      <c r="N5187" s="7"/>
      <c r="O5187"/>
      <c r="P5187"/>
      <c r="Q5187"/>
      <c r="R5187"/>
      <c r="S5187"/>
      <c r="T5187"/>
      <c r="U5187"/>
      <c r="V5187"/>
      <c r="W5187"/>
      <c r="X5187"/>
      <c r="Y5187"/>
      <c r="Z5187" s="6"/>
    </row>
    <row r="5188" spans="1:26" hidden="1">
      <c r="A5188" s="7"/>
      <c r="B5188" s="7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 s="6"/>
    </row>
    <row r="5189" spans="1:26" hidden="1">
      <c r="A5189" s="7"/>
      <c r="B5189" s="7"/>
      <c r="C5189"/>
      <c r="D5189"/>
      <c r="E5189" s="7"/>
      <c r="F5189" s="7"/>
      <c r="G5189" s="7"/>
      <c r="H5189" s="7"/>
      <c r="I5189"/>
      <c r="J5189"/>
      <c r="K5189"/>
      <c r="L5189"/>
      <c r="M5189"/>
      <c r="N5189" s="7"/>
      <c r="O5189"/>
      <c r="P5189"/>
      <c r="Q5189"/>
      <c r="R5189"/>
      <c r="S5189"/>
      <c r="T5189"/>
      <c r="U5189"/>
      <c r="V5189"/>
      <c r="W5189"/>
      <c r="X5189" s="7"/>
      <c r="Y5189" s="7"/>
      <c r="Z5189" s="6"/>
    </row>
    <row r="5190" spans="1:26" hidden="1">
      <c r="A5190" s="7"/>
      <c r="B5190" s="7"/>
      <c r="C5190"/>
      <c r="D5190"/>
      <c r="E5190" s="7"/>
      <c r="F5190" s="7"/>
      <c r="G5190" s="7"/>
      <c r="H5190" s="7"/>
      <c r="I5190"/>
      <c r="J5190"/>
      <c r="K5190"/>
      <c r="L5190"/>
      <c r="M5190"/>
      <c r="N5190" s="7"/>
      <c r="O5190"/>
      <c r="P5190"/>
      <c r="Q5190"/>
      <c r="R5190"/>
      <c r="S5190"/>
      <c r="T5190"/>
      <c r="U5190"/>
      <c r="V5190"/>
      <c r="W5190"/>
      <c r="X5190" s="7"/>
      <c r="Y5190" s="7"/>
      <c r="Z5190" s="6"/>
    </row>
    <row r="5191" spans="1:26" hidden="1">
      <c r="A5191" s="7"/>
      <c r="B5191" s="7"/>
      <c r="C5191"/>
      <c r="D5191"/>
      <c r="E5191" s="7"/>
      <c r="F5191" s="7"/>
      <c r="G5191" s="7"/>
      <c r="H5191" s="7"/>
      <c r="I5191"/>
      <c r="J5191"/>
      <c r="K5191"/>
      <c r="L5191"/>
      <c r="M5191"/>
      <c r="N5191" s="7"/>
      <c r="O5191"/>
      <c r="P5191"/>
      <c r="Q5191"/>
      <c r="R5191"/>
      <c r="S5191"/>
      <c r="T5191"/>
      <c r="U5191"/>
      <c r="V5191"/>
      <c r="W5191"/>
      <c r="X5191" s="7"/>
      <c r="Y5191" s="7"/>
      <c r="Z5191" s="6"/>
    </row>
    <row r="5192" spans="1:26" hidden="1">
      <c r="A5192" s="7"/>
      <c r="B5192" s="7"/>
      <c r="C5192"/>
      <c r="D5192"/>
      <c r="E5192" s="7"/>
      <c r="F5192" s="7"/>
      <c r="G5192" s="7"/>
      <c r="H5192" s="7"/>
      <c r="I5192"/>
      <c r="J5192"/>
      <c r="K5192"/>
      <c r="L5192"/>
      <c r="M5192"/>
      <c r="N5192" s="7"/>
      <c r="O5192"/>
      <c r="P5192"/>
      <c r="Q5192"/>
      <c r="R5192"/>
      <c r="S5192"/>
      <c r="T5192"/>
      <c r="U5192"/>
      <c r="V5192"/>
      <c r="W5192"/>
      <c r="X5192" s="7"/>
      <c r="Y5192" s="7"/>
      <c r="Z5192" s="6"/>
    </row>
    <row r="5193" spans="1:26" hidden="1">
      <c r="A5193" s="7"/>
      <c r="B5193" s="7"/>
      <c r="C5193"/>
      <c r="D5193" s="7"/>
      <c r="E5193" s="7"/>
      <c r="F5193" s="7"/>
      <c r="G5193" s="7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 s="6"/>
    </row>
    <row r="5194" spans="1:26" hidden="1">
      <c r="A5194" s="7"/>
      <c r="B5194" s="7"/>
      <c r="C5194"/>
      <c r="D5194" s="7"/>
      <c r="E5194" s="7"/>
      <c r="F5194" s="7"/>
      <c r="G5194" s="7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 s="6"/>
    </row>
    <row r="5195" spans="1:26" hidden="1">
      <c r="A5195" s="7"/>
      <c r="B5195" s="7"/>
      <c r="C5195"/>
      <c r="D5195" s="7"/>
      <c r="E5195" s="7"/>
      <c r="F5195" s="7"/>
      <c r="G5195" s="7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 s="6"/>
    </row>
    <row r="5196" spans="1:26" hidden="1">
      <c r="A5196" s="7"/>
      <c r="B5196" s="7"/>
      <c r="C5196"/>
      <c r="D5196" s="7"/>
      <c r="E5196" s="7"/>
      <c r="F5196" s="7"/>
      <c r="G5196" s="7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 s="6"/>
    </row>
    <row r="5197" spans="1:26" hidden="1">
      <c r="A5197" s="7"/>
      <c r="B5197" s="7"/>
      <c r="C5197"/>
      <c r="D5197" s="7"/>
      <c r="E5197" s="7"/>
      <c r="F5197" s="7"/>
      <c r="G5197" s="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 s="6"/>
    </row>
    <row r="5198" spans="1:26" hidden="1">
      <c r="A5198" s="7"/>
      <c r="B5198" s="7"/>
      <c r="C5198"/>
      <c r="D5198"/>
      <c r="E5198" s="7"/>
      <c r="F5198" s="7"/>
      <c r="G5198" s="7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 s="7"/>
      <c r="Y5198"/>
      <c r="Z5198" s="6"/>
    </row>
    <row r="5199" spans="1:26" hidden="1">
      <c r="A5199" s="7"/>
      <c r="B5199" s="7"/>
      <c r="C5199"/>
      <c r="D5199" s="7"/>
      <c r="E5199" s="7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 s="6"/>
    </row>
    <row r="5200" spans="1:26" hidden="1">
      <c r="A5200" s="7"/>
      <c r="B5200" s="7"/>
      <c r="C5200"/>
      <c r="D5200" s="7"/>
      <c r="E5200" s="7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 s="6"/>
    </row>
    <row r="5201" spans="1:26" hidden="1">
      <c r="A5201" s="7"/>
      <c r="B5201" s="7"/>
      <c r="C5201"/>
      <c r="D5201" s="7"/>
      <c r="E5201" s="7"/>
      <c r="F5201" s="7"/>
      <c r="G5201" s="7"/>
      <c r="H5201" s="7"/>
      <c r="I5201"/>
      <c r="J5201"/>
      <c r="K5201"/>
      <c r="L5201"/>
      <c r="M5201"/>
      <c r="N5201" s="7"/>
      <c r="O5201"/>
      <c r="P5201"/>
      <c r="Q5201"/>
      <c r="R5201"/>
      <c r="S5201"/>
      <c r="T5201"/>
      <c r="U5201"/>
      <c r="V5201"/>
      <c r="W5201"/>
      <c r="X5201" s="7"/>
      <c r="Y5201" s="7"/>
      <c r="Z5201" s="6"/>
    </row>
    <row r="5202" spans="1:26" hidden="1">
      <c r="A5202" s="7"/>
      <c r="B5202" s="7"/>
      <c r="C5202"/>
      <c r="D5202" s="7"/>
      <c r="E5202" s="7"/>
      <c r="F5202" s="7"/>
      <c r="G5202" s="7"/>
      <c r="H5202" s="7"/>
      <c r="I5202"/>
      <c r="J5202"/>
      <c r="K5202"/>
      <c r="L5202"/>
      <c r="M5202"/>
      <c r="N5202" s="7"/>
      <c r="O5202"/>
      <c r="P5202"/>
      <c r="Q5202"/>
      <c r="R5202"/>
      <c r="S5202"/>
      <c r="T5202"/>
      <c r="U5202"/>
      <c r="V5202"/>
      <c r="W5202"/>
      <c r="X5202" s="7"/>
      <c r="Y5202" s="7"/>
      <c r="Z5202" s="6"/>
    </row>
    <row r="5203" spans="1:26" hidden="1">
      <c r="A5203" s="7"/>
      <c r="B5203" s="7"/>
      <c r="C5203"/>
      <c r="D5203" s="7"/>
      <c r="E5203" s="7"/>
      <c r="F5203" s="7"/>
      <c r="G5203" s="7"/>
      <c r="H5203" s="7"/>
      <c r="I5203"/>
      <c r="J5203"/>
      <c r="K5203"/>
      <c r="L5203"/>
      <c r="M5203"/>
      <c r="N5203" s="7"/>
      <c r="O5203"/>
      <c r="P5203"/>
      <c r="Q5203"/>
      <c r="R5203"/>
      <c r="S5203"/>
      <c r="T5203"/>
      <c r="U5203"/>
      <c r="V5203"/>
      <c r="W5203"/>
      <c r="X5203" s="7"/>
      <c r="Y5203" s="7"/>
      <c r="Z5203" s="6"/>
    </row>
    <row r="5204" spans="1:26" hidden="1">
      <c r="A5204" s="7"/>
      <c r="B5204" s="7"/>
      <c r="C5204"/>
      <c r="D5204" s="7"/>
      <c r="E5204" s="7"/>
      <c r="F5204" s="7"/>
      <c r="G5204" s="7"/>
      <c r="H5204" s="7"/>
      <c r="I5204"/>
      <c r="J5204"/>
      <c r="K5204"/>
      <c r="L5204"/>
      <c r="M5204"/>
      <c r="N5204" s="7"/>
      <c r="O5204"/>
      <c r="P5204"/>
      <c r="Q5204"/>
      <c r="R5204"/>
      <c r="S5204"/>
      <c r="T5204"/>
      <c r="U5204"/>
      <c r="V5204"/>
      <c r="W5204"/>
      <c r="X5204" s="7"/>
      <c r="Y5204" s="7"/>
      <c r="Z5204" s="6"/>
    </row>
    <row r="5205" spans="1:26" hidden="1">
      <c r="A5205" s="7"/>
      <c r="B5205" s="7"/>
      <c r="C5205"/>
      <c r="D5205" s="7"/>
      <c r="E5205" s="7"/>
      <c r="F5205" s="7"/>
      <c r="G5205" s="7"/>
      <c r="H5205" s="7"/>
      <c r="I5205"/>
      <c r="J5205"/>
      <c r="K5205"/>
      <c r="L5205"/>
      <c r="M5205"/>
      <c r="N5205" s="7"/>
      <c r="O5205"/>
      <c r="P5205"/>
      <c r="Q5205"/>
      <c r="R5205"/>
      <c r="S5205"/>
      <c r="T5205"/>
      <c r="U5205"/>
      <c r="V5205"/>
      <c r="W5205"/>
      <c r="X5205" s="7"/>
      <c r="Y5205" s="7"/>
      <c r="Z5205" s="6"/>
    </row>
    <row r="5206" spans="1:26" hidden="1">
      <c r="A5206" s="7"/>
      <c r="B5206" s="7"/>
      <c r="C5206"/>
      <c r="D5206"/>
      <c r="E5206" s="7"/>
      <c r="F5206" s="7"/>
      <c r="G5206" s="7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 s="6"/>
    </row>
    <row r="5207" spans="1:26" hidden="1">
      <c r="A5207" s="7"/>
      <c r="B5207" s="7"/>
      <c r="C5207"/>
      <c r="D5207" s="7"/>
      <c r="E5207" s="7"/>
      <c r="F5207" s="7"/>
      <c r="G5207" s="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 s="6"/>
    </row>
    <row r="5208" spans="1:26" hidden="1">
      <c r="A5208" s="7"/>
      <c r="B5208" s="7"/>
      <c r="C5208"/>
      <c r="D5208" s="7"/>
      <c r="E5208" s="7"/>
      <c r="F5208" s="7"/>
      <c r="G5208" s="7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 s="6"/>
    </row>
    <row r="5209" spans="1:26" hidden="1">
      <c r="A5209" s="7"/>
      <c r="B5209" s="7"/>
      <c r="C5209"/>
      <c r="D5209" s="7"/>
      <c r="E5209" s="7"/>
      <c r="F5209" s="7"/>
      <c r="G5209" s="7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 s="6"/>
    </row>
    <row r="5210" spans="1:26" hidden="1">
      <c r="A5210" s="7"/>
      <c r="B5210" s="7"/>
      <c r="C5210"/>
      <c r="D5210" s="7"/>
      <c r="E5210" s="7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 s="6"/>
    </row>
    <row r="5211" spans="1:26" hidden="1">
      <c r="A5211" s="7"/>
      <c r="B5211" s="7"/>
      <c r="C5211"/>
      <c r="D5211" s="7"/>
      <c r="E5211" s="7"/>
      <c r="F5211" s="7"/>
      <c r="G5211" s="7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 s="6"/>
    </row>
    <row r="5212" spans="1:26" hidden="1">
      <c r="A5212" s="7"/>
      <c r="B5212" s="7"/>
      <c r="C5212"/>
      <c r="D5212" s="7"/>
      <c r="E5212" s="7"/>
      <c r="F5212" s="7"/>
      <c r="G5212" s="7"/>
      <c r="H5212" s="7"/>
      <c r="I5212"/>
      <c r="J5212"/>
      <c r="K5212"/>
      <c r="L5212"/>
      <c r="M5212"/>
      <c r="N5212" s="7"/>
      <c r="O5212" s="7"/>
      <c r="P5212" s="7"/>
      <c r="Q5212"/>
      <c r="R5212"/>
      <c r="S5212"/>
      <c r="T5212"/>
      <c r="U5212"/>
      <c r="V5212"/>
      <c r="W5212"/>
      <c r="X5212"/>
      <c r="Y5212"/>
      <c r="Z5212" s="6"/>
    </row>
    <row r="5213" spans="1:26" hidden="1">
      <c r="A5213" s="7"/>
      <c r="B5213" s="7"/>
      <c r="C5213"/>
      <c r="D5213" s="7"/>
      <c r="E5213" s="7"/>
      <c r="F5213" s="7"/>
      <c r="G5213" s="7"/>
      <c r="H5213" s="7"/>
      <c r="I5213"/>
      <c r="J5213"/>
      <c r="K5213"/>
      <c r="L5213"/>
      <c r="M5213"/>
      <c r="N5213" s="7"/>
      <c r="O5213" s="7"/>
      <c r="P5213" s="7"/>
      <c r="Q5213"/>
      <c r="R5213"/>
      <c r="S5213"/>
      <c r="T5213"/>
      <c r="U5213"/>
      <c r="V5213"/>
      <c r="W5213"/>
      <c r="X5213"/>
      <c r="Y5213"/>
      <c r="Z5213" s="6"/>
    </row>
    <row r="5214" spans="1:26" hidden="1">
      <c r="A5214" s="7"/>
      <c r="B5214" s="7"/>
      <c r="C5214"/>
      <c r="D5214" s="7"/>
      <c r="E5214" s="7"/>
      <c r="F5214" s="7"/>
      <c r="G5214" s="7"/>
      <c r="H5214" s="7"/>
      <c r="I5214"/>
      <c r="J5214"/>
      <c r="K5214"/>
      <c r="L5214"/>
      <c r="M5214"/>
      <c r="N5214" s="7"/>
      <c r="O5214" s="7"/>
      <c r="P5214" s="7"/>
      <c r="Q5214"/>
      <c r="R5214"/>
      <c r="S5214"/>
      <c r="T5214"/>
      <c r="U5214"/>
      <c r="V5214"/>
      <c r="W5214"/>
      <c r="X5214"/>
      <c r="Y5214"/>
      <c r="Z5214" s="6"/>
    </row>
    <row r="5215" spans="1:26" hidden="1">
      <c r="A5215" s="7"/>
      <c r="B5215" s="7"/>
      <c r="C5215"/>
      <c r="D5215" s="7"/>
      <c r="E5215" s="7"/>
      <c r="F5215" s="7"/>
      <c r="G5215" s="7"/>
      <c r="H5215" s="7"/>
      <c r="I5215"/>
      <c r="J5215"/>
      <c r="K5215"/>
      <c r="L5215"/>
      <c r="M5215"/>
      <c r="N5215" s="7"/>
      <c r="O5215" s="7"/>
      <c r="P5215" s="7"/>
      <c r="Q5215"/>
      <c r="R5215"/>
      <c r="S5215"/>
      <c r="T5215"/>
      <c r="U5215"/>
      <c r="V5215"/>
      <c r="W5215"/>
      <c r="X5215"/>
      <c r="Y5215"/>
      <c r="Z5215" s="6"/>
    </row>
    <row r="5216" spans="1:26" hidden="1">
      <c r="A5216" s="7"/>
      <c r="B5216" s="7"/>
      <c r="C5216"/>
      <c r="D5216" s="7"/>
      <c r="E5216" s="7"/>
      <c r="F5216" s="7"/>
      <c r="G5216" s="7"/>
      <c r="H5216" s="7"/>
      <c r="I5216"/>
      <c r="J5216"/>
      <c r="K5216"/>
      <c r="L5216"/>
      <c r="M5216"/>
      <c r="N5216" s="7"/>
      <c r="O5216" s="7"/>
      <c r="P5216" s="7"/>
      <c r="Q5216"/>
      <c r="R5216"/>
      <c r="S5216"/>
      <c r="T5216"/>
      <c r="U5216"/>
      <c r="V5216"/>
      <c r="W5216"/>
      <c r="X5216" s="7"/>
      <c r="Y5216"/>
      <c r="Z5216" s="6"/>
    </row>
    <row r="5217" spans="1:26" hidden="1">
      <c r="A5217" s="7"/>
      <c r="B5217" s="7"/>
      <c r="C5217"/>
      <c r="D5217" s="7"/>
      <c r="E5217" s="7"/>
      <c r="F5217" s="7"/>
      <c r="G5217" s="7"/>
      <c r="H5217" s="7"/>
      <c r="I5217"/>
      <c r="J5217"/>
      <c r="K5217"/>
      <c r="L5217"/>
      <c r="M5217"/>
      <c r="N5217" s="7"/>
      <c r="O5217" s="7"/>
      <c r="P5217" s="7"/>
      <c r="Q5217"/>
      <c r="R5217"/>
      <c r="S5217"/>
      <c r="T5217"/>
      <c r="U5217"/>
      <c r="V5217"/>
      <c r="W5217"/>
      <c r="X5217" s="7"/>
      <c r="Y5217"/>
      <c r="Z5217" s="6"/>
    </row>
    <row r="5218" spans="1:26" hidden="1">
      <c r="A5218" s="7"/>
      <c r="B5218" s="7"/>
      <c r="C5218"/>
      <c r="D5218" s="7"/>
      <c r="E5218" s="7"/>
      <c r="F5218" s="7"/>
      <c r="G5218" s="7"/>
      <c r="H5218" s="7"/>
      <c r="I5218"/>
      <c r="J5218"/>
      <c r="K5218"/>
      <c r="L5218"/>
      <c r="M5218"/>
      <c r="N5218" s="7"/>
      <c r="O5218" s="7"/>
      <c r="P5218" s="7"/>
      <c r="Q5218"/>
      <c r="R5218"/>
      <c r="S5218"/>
      <c r="T5218"/>
      <c r="U5218"/>
      <c r="V5218"/>
      <c r="W5218"/>
      <c r="X5218" s="7"/>
      <c r="Y5218"/>
      <c r="Z5218" s="6"/>
    </row>
    <row r="5219" spans="1:26" hidden="1">
      <c r="A5219" s="7"/>
      <c r="B5219" s="7"/>
      <c r="C5219"/>
      <c r="D5219" s="7"/>
      <c r="E5219" s="7"/>
      <c r="F5219" s="7"/>
      <c r="G5219" s="7"/>
      <c r="H5219" s="7"/>
      <c r="I5219"/>
      <c r="J5219"/>
      <c r="K5219"/>
      <c r="L5219"/>
      <c r="M5219"/>
      <c r="N5219" s="7"/>
      <c r="O5219" s="7"/>
      <c r="P5219" s="7"/>
      <c r="Q5219"/>
      <c r="R5219"/>
      <c r="S5219"/>
      <c r="T5219"/>
      <c r="U5219"/>
      <c r="V5219"/>
      <c r="W5219"/>
      <c r="X5219" s="7"/>
      <c r="Y5219"/>
      <c r="Z5219" s="6"/>
    </row>
    <row r="5220" spans="1:26" hidden="1">
      <c r="A5220" s="7"/>
      <c r="B5220" s="7"/>
      <c r="C5220"/>
      <c r="D5220" s="7"/>
      <c r="E5220" s="7"/>
      <c r="F5220" s="7"/>
      <c r="G5220" s="7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 s="6"/>
    </row>
    <row r="5221" spans="1:26" hidden="1">
      <c r="A5221" s="7"/>
      <c r="B5221" s="7"/>
      <c r="C5221"/>
      <c r="D5221" s="7"/>
      <c r="E5221" s="7"/>
      <c r="F5221" s="7"/>
      <c r="G5221" s="7"/>
      <c r="H5221" s="7"/>
      <c r="I5221"/>
      <c r="J5221"/>
      <c r="K5221"/>
      <c r="L5221"/>
      <c r="M5221"/>
      <c r="N5221" s="7"/>
      <c r="O5221" s="7"/>
      <c r="P5221" s="7"/>
      <c r="Q5221"/>
      <c r="R5221"/>
      <c r="S5221"/>
      <c r="T5221"/>
      <c r="U5221"/>
      <c r="V5221"/>
      <c r="W5221"/>
      <c r="X5221" s="7"/>
      <c r="Y5221"/>
      <c r="Z5221" s="6"/>
    </row>
    <row r="5222" spans="1:26" hidden="1">
      <c r="A5222" s="7"/>
      <c r="B5222" s="7"/>
      <c r="C5222"/>
      <c r="D5222" s="7"/>
      <c r="E5222" s="7"/>
      <c r="F5222" s="7"/>
      <c r="G5222" s="7"/>
      <c r="H5222" s="7"/>
      <c r="I5222"/>
      <c r="J5222"/>
      <c r="K5222"/>
      <c r="L5222"/>
      <c r="M5222"/>
      <c r="N5222" s="7"/>
      <c r="O5222" s="7"/>
      <c r="P5222" s="7"/>
      <c r="Q5222"/>
      <c r="R5222"/>
      <c r="S5222"/>
      <c r="T5222"/>
      <c r="U5222"/>
      <c r="V5222"/>
      <c r="W5222"/>
      <c r="X5222" s="7"/>
      <c r="Y5222"/>
      <c r="Z5222" s="6"/>
    </row>
    <row r="5223" spans="1:26" hidden="1">
      <c r="A5223" s="7"/>
      <c r="B5223" s="7"/>
      <c r="C5223"/>
      <c r="D5223" s="7"/>
      <c r="E5223" s="7"/>
      <c r="F5223" s="7"/>
      <c r="G5223" s="7"/>
      <c r="H5223" s="7"/>
      <c r="I5223"/>
      <c r="J5223"/>
      <c r="K5223"/>
      <c r="L5223"/>
      <c r="M5223"/>
      <c r="N5223" s="7"/>
      <c r="O5223" s="7"/>
      <c r="P5223" s="7"/>
      <c r="Q5223"/>
      <c r="R5223"/>
      <c r="S5223"/>
      <c r="T5223"/>
      <c r="U5223"/>
      <c r="V5223"/>
      <c r="W5223"/>
      <c r="X5223" s="7"/>
      <c r="Y5223"/>
      <c r="Z5223" s="6"/>
    </row>
    <row r="5224" spans="1:26" hidden="1">
      <c r="A5224" s="7"/>
      <c r="B5224" s="7"/>
      <c r="C5224"/>
      <c r="D5224"/>
      <c r="E5224" s="7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 s="6"/>
    </row>
    <row r="5225" spans="1:26" hidden="1">
      <c r="A5225" s="7"/>
      <c r="B5225" s="7"/>
      <c r="C5225"/>
      <c r="D5225"/>
      <c r="E5225" s="7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 s="6"/>
    </row>
    <row r="5226" spans="1:26" hidden="1">
      <c r="A5226" s="7"/>
      <c r="B5226" s="7"/>
      <c r="C5226"/>
      <c r="D5226" s="7"/>
      <c r="E5226" s="7"/>
      <c r="F5226" s="7"/>
      <c r="G5226" s="7"/>
      <c r="H5226" s="7"/>
      <c r="I5226"/>
      <c r="J5226"/>
      <c r="K5226"/>
      <c r="L5226"/>
      <c r="M5226"/>
      <c r="N5226" s="7"/>
      <c r="O5226"/>
      <c r="P5226"/>
      <c r="Q5226"/>
      <c r="R5226"/>
      <c r="S5226"/>
      <c r="T5226"/>
      <c r="U5226"/>
      <c r="V5226"/>
      <c r="W5226"/>
      <c r="X5226" s="7"/>
      <c r="Y5226"/>
      <c r="Z5226" s="6"/>
    </row>
    <row r="5227" spans="1:26" hidden="1">
      <c r="A5227" s="7"/>
      <c r="B5227" s="7"/>
      <c r="C5227"/>
      <c r="D5227" s="7"/>
      <c r="E5227" s="7"/>
      <c r="F5227" s="7"/>
      <c r="G5227" s="7"/>
      <c r="H5227" s="7"/>
      <c r="I5227"/>
      <c r="J5227"/>
      <c r="K5227"/>
      <c r="L5227"/>
      <c r="M5227"/>
      <c r="N5227" s="7"/>
      <c r="O5227"/>
      <c r="P5227"/>
      <c r="Q5227"/>
      <c r="R5227"/>
      <c r="S5227"/>
      <c r="T5227"/>
      <c r="U5227"/>
      <c r="V5227"/>
      <c r="W5227"/>
      <c r="X5227" s="7"/>
      <c r="Y5227"/>
      <c r="Z5227" s="6"/>
    </row>
    <row r="5228" spans="1:26" hidden="1">
      <c r="A5228" s="7"/>
      <c r="B5228" s="7"/>
      <c r="C5228"/>
      <c r="D5228" s="7"/>
      <c r="E5228" s="7"/>
      <c r="F5228" s="7"/>
      <c r="G5228" s="7"/>
      <c r="H5228" s="7"/>
      <c r="I5228"/>
      <c r="J5228"/>
      <c r="K5228"/>
      <c r="L5228"/>
      <c r="M5228"/>
      <c r="N5228" s="7"/>
      <c r="O5228"/>
      <c r="P5228"/>
      <c r="Q5228"/>
      <c r="R5228"/>
      <c r="S5228"/>
      <c r="T5228"/>
      <c r="U5228"/>
      <c r="V5228"/>
      <c r="W5228"/>
      <c r="X5228" s="7"/>
      <c r="Y5228"/>
      <c r="Z5228" s="6"/>
    </row>
    <row r="5229" spans="1:26" hidden="1">
      <c r="A5229" s="7"/>
      <c r="B5229" s="7"/>
      <c r="C5229"/>
      <c r="D5229" s="7"/>
      <c r="E5229" s="7"/>
      <c r="F5229" s="7"/>
      <c r="G5229" s="7"/>
      <c r="H5229" s="7"/>
      <c r="I5229"/>
      <c r="J5229"/>
      <c r="K5229"/>
      <c r="L5229"/>
      <c r="M5229"/>
      <c r="N5229" s="7"/>
      <c r="O5229"/>
      <c r="P5229"/>
      <c r="Q5229"/>
      <c r="R5229"/>
      <c r="S5229"/>
      <c r="T5229"/>
      <c r="U5229"/>
      <c r="V5229"/>
      <c r="W5229"/>
      <c r="X5229" s="7"/>
      <c r="Y5229"/>
      <c r="Z5229" s="6"/>
    </row>
    <row r="5230" spans="1:26" hidden="1">
      <c r="A5230" s="7"/>
      <c r="B5230" s="7"/>
      <c r="C5230"/>
      <c r="D5230" s="7"/>
      <c r="E5230" s="7"/>
      <c r="F5230" s="7"/>
      <c r="G5230" s="7"/>
      <c r="H5230" s="7"/>
      <c r="I5230"/>
      <c r="J5230"/>
      <c r="K5230"/>
      <c r="L5230"/>
      <c r="M5230"/>
      <c r="N5230" s="7"/>
      <c r="O5230"/>
      <c r="P5230"/>
      <c r="Q5230"/>
      <c r="R5230"/>
      <c r="S5230"/>
      <c r="T5230"/>
      <c r="U5230"/>
      <c r="V5230"/>
      <c r="W5230"/>
      <c r="X5230" s="7"/>
      <c r="Y5230"/>
      <c r="Z5230" s="6"/>
    </row>
    <row r="5231" spans="1:26" hidden="1">
      <c r="A5231" s="7"/>
      <c r="B5231" s="7"/>
      <c r="C5231"/>
      <c r="D5231" s="7"/>
      <c r="E5231" s="7"/>
      <c r="F5231" s="7"/>
      <c r="G5231" s="7"/>
      <c r="H5231" s="7"/>
      <c r="I5231"/>
      <c r="J5231"/>
      <c r="K5231"/>
      <c r="L5231"/>
      <c r="M5231"/>
      <c r="N5231" s="7"/>
      <c r="O5231"/>
      <c r="P5231"/>
      <c r="Q5231"/>
      <c r="R5231"/>
      <c r="S5231"/>
      <c r="T5231"/>
      <c r="U5231"/>
      <c r="V5231"/>
      <c r="W5231"/>
      <c r="X5231" s="7"/>
      <c r="Y5231"/>
      <c r="Z5231" s="6"/>
    </row>
    <row r="5232" spans="1:26" hidden="1">
      <c r="A5232" s="7"/>
      <c r="B5232" s="7"/>
      <c r="C5232"/>
      <c r="D5232" s="7"/>
      <c r="E5232" s="7"/>
      <c r="F5232" s="7"/>
      <c r="G5232" s="7"/>
      <c r="H5232" s="7"/>
      <c r="I5232"/>
      <c r="J5232"/>
      <c r="K5232"/>
      <c r="L5232"/>
      <c r="M5232"/>
      <c r="N5232" s="7"/>
      <c r="O5232"/>
      <c r="P5232"/>
      <c r="Q5232"/>
      <c r="R5232"/>
      <c r="S5232"/>
      <c r="T5232"/>
      <c r="U5232"/>
      <c r="V5232"/>
      <c r="W5232"/>
      <c r="X5232" s="7"/>
      <c r="Y5232"/>
      <c r="Z5232" s="6"/>
    </row>
    <row r="5233" spans="1:26" hidden="1">
      <c r="A5233" s="7"/>
      <c r="B5233" s="7"/>
      <c r="C5233"/>
      <c r="D5233" s="7"/>
      <c r="E5233" s="7"/>
      <c r="F5233" s="7"/>
      <c r="G5233" s="7"/>
      <c r="H5233" s="7"/>
      <c r="I5233"/>
      <c r="J5233"/>
      <c r="K5233"/>
      <c r="L5233"/>
      <c r="M5233"/>
      <c r="N5233" s="7"/>
      <c r="O5233"/>
      <c r="P5233"/>
      <c r="Q5233"/>
      <c r="R5233"/>
      <c r="S5233"/>
      <c r="T5233"/>
      <c r="U5233"/>
      <c r="V5233"/>
      <c r="W5233"/>
      <c r="X5233" s="7"/>
      <c r="Y5233"/>
      <c r="Z5233" s="6"/>
    </row>
    <row r="5234" spans="1:26" hidden="1">
      <c r="A5234" s="7"/>
      <c r="B5234" s="7"/>
      <c r="C5234"/>
      <c r="D5234" s="7"/>
      <c r="E5234" s="7"/>
      <c r="F5234" s="7"/>
      <c r="G5234" s="7"/>
      <c r="H5234" s="7"/>
      <c r="I5234"/>
      <c r="J5234"/>
      <c r="K5234"/>
      <c r="L5234"/>
      <c r="M5234"/>
      <c r="N5234" s="7"/>
      <c r="O5234"/>
      <c r="P5234"/>
      <c r="Q5234"/>
      <c r="R5234"/>
      <c r="S5234"/>
      <c r="T5234"/>
      <c r="U5234"/>
      <c r="V5234"/>
      <c r="W5234"/>
      <c r="X5234" s="7"/>
      <c r="Y5234"/>
      <c r="Z5234" s="6"/>
    </row>
    <row r="5235" spans="1:26" hidden="1">
      <c r="A5235" s="7"/>
      <c r="B5235" s="7"/>
      <c r="C5235"/>
      <c r="D5235" s="7"/>
      <c r="E5235" s="7"/>
      <c r="F5235" s="7"/>
      <c r="G5235" s="7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 s="6"/>
    </row>
    <row r="5236" spans="1:26" hidden="1">
      <c r="A5236" s="7"/>
      <c r="B5236" s="7"/>
      <c r="C5236"/>
      <c r="D5236" s="7"/>
      <c r="E5236" s="7"/>
      <c r="F5236" s="7"/>
      <c r="G5236" s="7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 s="6"/>
    </row>
    <row r="5237" spans="1:26" hidden="1">
      <c r="A5237" s="7"/>
      <c r="B5237" s="7"/>
      <c r="C5237"/>
      <c r="D5237" s="7"/>
      <c r="E5237" s="7"/>
      <c r="F5237" s="7"/>
      <c r="G5237" s="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 s="6"/>
    </row>
    <row r="5238" spans="1:26" hidden="1">
      <c r="A5238" s="7"/>
      <c r="B5238" s="7"/>
      <c r="C5238"/>
      <c r="D5238" s="7"/>
      <c r="E5238" s="7"/>
      <c r="F5238" s="7"/>
      <c r="G5238" s="7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 s="6"/>
    </row>
    <row r="5239" spans="1:26" hidden="1">
      <c r="A5239" s="7"/>
      <c r="B5239" s="7"/>
      <c r="C5239"/>
      <c r="D5239" s="7"/>
      <c r="E5239" s="7"/>
      <c r="F5239" s="7"/>
      <c r="G5239" s="7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 s="6"/>
    </row>
    <row r="5240" spans="1:26" hidden="1">
      <c r="A5240" s="7"/>
      <c r="B5240" s="7"/>
      <c r="C5240"/>
      <c r="D5240"/>
      <c r="E5240" s="7"/>
      <c r="F5240" s="7"/>
      <c r="G5240" s="7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 s="7"/>
      <c r="Y5240" s="7"/>
      <c r="Z5240" s="6"/>
    </row>
    <row r="5241" spans="1:26" hidden="1">
      <c r="A5241" s="7"/>
      <c r="B5241" s="7"/>
      <c r="C5241"/>
      <c r="D5241"/>
      <c r="E5241" s="7"/>
      <c r="F5241" s="7"/>
      <c r="G5241" s="7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 s="7"/>
      <c r="Y5241" s="7"/>
      <c r="Z5241" s="6"/>
    </row>
    <row r="5242" spans="1:26" hidden="1">
      <c r="A5242" s="7"/>
      <c r="B5242" s="7"/>
      <c r="C5242"/>
      <c r="D5242"/>
      <c r="E5242" s="7"/>
      <c r="F5242" s="7"/>
      <c r="G5242" s="7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 s="7"/>
      <c r="Y5242" s="7"/>
      <c r="Z5242" s="6"/>
    </row>
    <row r="5243" spans="1:26" hidden="1">
      <c r="A5243" s="7"/>
      <c r="B5243" s="7"/>
      <c r="C5243"/>
      <c r="D5243"/>
      <c r="E5243" s="7"/>
      <c r="F5243" s="7"/>
      <c r="G5243" s="7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 s="7"/>
      <c r="Y5243" s="7"/>
      <c r="Z5243" s="6"/>
    </row>
    <row r="5244" spans="1:26" hidden="1">
      <c r="A5244" s="7"/>
      <c r="B5244" s="7"/>
      <c r="C5244"/>
      <c r="D5244"/>
      <c r="E5244" s="7"/>
      <c r="F5244" s="7"/>
      <c r="G5244" s="7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 s="7"/>
      <c r="Y5244" s="7"/>
      <c r="Z5244" s="6"/>
    </row>
    <row r="5245" spans="1:26" hidden="1">
      <c r="A5245" s="7"/>
      <c r="B5245" s="7"/>
      <c r="C5245"/>
      <c r="D5245"/>
      <c r="E5245" s="7"/>
      <c r="F5245" s="7"/>
      <c r="G5245" s="7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 s="7"/>
      <c r="Y5245" s="7"/>
      <c r="Z5245" s="6"/>
    </row>
    <row r="5246" spans="1:26" hidden="1">
      <c r="A5246" s="7"/>
      <c r="B5246" s="7"/>
      <c r="C5246"/>
      <c r="D5246"/>
      <c r="E5246" s="7"/>
      <c r="F5246" s="7"/>
      <c r="G5246" s="7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 s="7"/>
      <c r="Y5246" s="7"/>
      <c r="Z5246" s="6"/>
    </row>
    <row r="5247" spans="1:26" hidden="1">
      <c r="A5247" s="7"/>
      <c r="B5247" s="7"/>
      <c r="C5247"/>
      <c r="D5247"/>
      <c r="E5247" s="7"/>
      <c r="F5247" s="7"/>
      <c r="G5247" s="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 s="7"/>
      <c r="Y5247" s="7"/>
      <c r="Z5247" s="6"/>
    </row>
    <row r="5248" spans="1:26" hidden="1">
      <c r="A5248" s="7"/>
      <c r="B5248" s="7"/>
      <c r="C5248"/>
      <c r="D5248" s="7"/>
      <c r="E5248" s="7"/>
      <c r="F5248" s="7"/>
      <c r="G5248" s="7"/>
      <c r="H5248" s="7"/>
      <c r="I5248"/>
      <c r="J5248"/>
      <c r="K5248"/>
      <c r="L5248"/>
      <c r="M5248"/>
      <c r="N5248" s="7"/>
      <c r="O5248" s="7"/>
      <c r="P5248" s="7"/>
      <c r="Q5248"/>
      <c r="R5248"/>
      <c r="S5248"/>
      <c r="T5248"/>
      <c r="U5248"/>
      <c r="V5248"/>
      <c r="W5248"/>
      <c r="X5248" s="7"/>
      <c r="Y5248"/>
      <c r="Z5248" s="6"/>
    </row>
    <row r="5249" spans="1:26" hidden="1">
      <c r="A5249" s="7"/>
      <c r="B5249" s="7"/>
      <c r="C5249"/>
      <c r="D5249" s="7"/>
      <c r="E5249" s="7"/>
      <c r="F5249" s="7"/>
      <c r="G5249" s="7"/>
      <c r="H5249" s="7"/>
      <c r="I5249"/>
      <c r="J5249"/>
      <c r="K5249"/>
      <c r="L5249"/>
      <c r="M5249"/>
      <c r="N5249" s="7"/>
      <c r="O5249" s="7"/>
      <c r="P5249" s="7"/>
      <c r="Q5249"/>
      <c r="R5249"/>
      <c r="S5249"/>
      <c r="T5249"/>
      <c r="U5249"/>
      <c r="V5249"/>
      <c r="W5249"/>
      <c r="X5249" s="7"/>
      <c r="Y5249"/>
      <c r="Z5249" s="6"/>
    </row>
    <row r="5250" spans="1:26" hidden="1">
      <c r="A5250" s="7"/>
      <c r="B5250" s="7"/>
      <c r="C5250"/>
      <c r="D5250" s="7"/>
      <c r="E5250" s="7"/>
      <c r="F5250" s="7"/>
      <c r="G5250" s="7"/>
      <c r="H5250" s="7"/>
      <c r="I5250"/>
      <c r="J5250"/>
      <c r="K5250"/>
      <c r="L5250"/>
      <c r="M5250"/>
      <c r="N5250" s="7"/>
      <c r="O5250" s="7"/>
      <c r="P5250" s="7"/>
      <c r="Q5250"/>
      <c r="R5250"/>
      <c r="S5250"/>
      <c r="T5250"/>
      <c r="U5250"/>
      <c r="V5250"/>
      <c r="W5250"/>
      <c r="X5250" s="7"/>
      <c r="Y5250"/>
      <c r="Z5250" s="6"/>
    </row>
    <row r="5251" spans="1:26" hidden="1">
      <c r="A5251" s="7"/>
      <c r="B5251" s="7"/>
      <c r="C5251"/>
      <c r="D5251" s="7"/>
      <c r="E5251" s="7"/>
      <c r="F5251" s="7"/>
      <c r="G5251" s="7"/>
      <c r="H5251" s="7"/>
      <c r="I5251"/>
      <c r="J5251"/>
      <c r="K5251"/>
      <c r="L5251"/>
      <c r="M5251"/>
      <c r="N5251" s="7"/>
      <c r="O5251" s="7"/>
      <c r="P5251" s="7"/>
      <c r="Q5251"/>
      <c r="R5251"/>
      <c r="S5251"/>
      <c r="T5251"/>
      <c r="U5251"/>
      <c r="V5251"/>
      <c r="W5251"/>
      <c r="X5251" s="7"/>
      <c r="Y5251"/>
      <c r="Z5251" s="6"/>
    </row>
    <row r="5252" spans="1:26" hidden="1">
      <c r="A5252" s="7"/>
      <c r="B5252" s="7"/>
      <c r="C5252"/>
      <c r="D5252" s="7"/>
      <c r="E5252" s="7"/>
      <c r="F5252" s="7"/>
      <c r="G5252" s="7"/>
      <c r="H5252" s="7"/>
      <c r="I5252"/>
      <c r="J5252"/>
      <c r="K5252"/>
      <c r="L5252"/>
      <c r="M5252"/>
      <c r="N5252" s="7"/>
      <c r="O5252" s="7"/>
      <c r="P5252" s="7"/>
      <c r="Q5252"/>
      <c r="R5252"/>
      <c r="S5252"/>
      <c r="T5252"/>
      <c r="U5252"/>
      <c r="V5252"/>
      <c r="W5252"/>
      <c r="X5252" s="7"/>
      <c r="Y5252"/>
      <c r="Z5252" s="6"/>
    </row>
    <row r="5253" spans="1:26" hidden="1">
      <c r="A5253" s="7"/>
      <c r="B5253" s="7"/>
      <c r="C5253"/>
      <c r="D5253" s="7"/>
      <c r="E5253" s="7"/>
      <c r="F5253" s="7"/>
      <c r="G5253" s="7"/>
      <c r="H5253" s="7"/>
      <c r="I5253"/>
      <c r="J5253"/>
      <c r="K5253"/>
      <c r="L5253"/>
      <c r="M5253"/>
      <c r="N5253" s="7"/>
      <c r="O5253" s="7"/>
      <c r="P5253" s="7"/>
      <c r="Q5253"/>
      <c r="R5253"/>
      <c r="S5253"/>
      <c r="T5253"/>
      <c r="U5253"/>
      <c r="V5253"/>
      <c r="W5253"/>
      <c r="X5253" s="7"/>
      <c r="Y5253"/>
      <c r="Z5253" s="6"/>
    </row>
    <row r="5254" spans="1:26" hidden="1">
      <c r="A5254" s="7"/>
      <c r="B5254" s="7"/>
      <c r="C5254"/>
      <c r="D5254" s="7"/>
      <c r="E5254" s="7"/>
      <c r="F5254" s="7"/>
      <c r="G5254" s="7"/>
      <c r="H5254" s="7"/>
      <c r="I5254"/>
      <c r="J5254"/>
      <c r="K5254"/>
      <c r="L5254"/>
      <c r="M5254"/>
      <c r="N5254" s="7"/>
      <c r="O5254" s="7"/>
      <c r="P5254" s="7"/>
      <c r="Q5254"/>
      <c r="R5254"/>
      <c r="S5254"/>
      <c r="T5254"/>
      <c r="U5254"/>
      <c r="V5254"/>
      <c r="W5254"/>
      <c r="X5254" s="7"/>
      <c r="Y5254"/>
      <c r="Z5254" s="6"/>
    </row>
    <row r="5255" spans="1:26" hidden="1">
      <c r="A5255" s="7"/>
      <c r="B5255" s="7"/>
      <c r="C5255"/>
      <c r="D5255" s="7"/>
      <c r="E5255" s="7"/>
      <c r="F5255" s="7"/>
      <c r="G5255" s="7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 s="6"/>
    </row>
    <row r="5256" spans="1:26" hidden="1">
      <c r="A5256" s="7"/>
      <c r="B5256" s="7"/>
      <c r="C5256"/>
      <c r="D5256" s="7"/>
      <c r="E5256" s="7"/>
      <c r="F5256" s="7"/>
      <c r="G5256" s="7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 s="6"/>
    </row>
    <row r="5257" spans="1:26" hidden="1">
      <c r="A5257" s="7"/>
      <c r="B5257" s="7"/>
      <c r="C5257"/>
      <c r="D5257" s="7"/>
      <c r="E5257" s="7"/>
      <c r="F5257" s="7"/>
      <c r="G5257" s="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 s="6"/>
    </row>
    <row r="5258" spans="1:26" hidden="1">
      <c r="A5258" s="7"/>
      <c r="B5258" s="7"/>
      <c r="C5258"/>
      <c r="D5258" s="7"/>
      <c r="E5258" s="7"/>
      <c r="F5258" s="7"/>
      <c r="G5258" s="7"/>
      <c r="H5258" s="7"/>
      <c r="I5258" s="7"/>
      <c r="J5258"/>
      <c r="K5258"/>
      <c r="L5258"/>
      <c r="M5258"/>
      <c r="N5258" s="7"/>
      <c r="O5258" s="7"/>
      <c r="P5258" s="7"/>
      <c r="Q5258"/>
      <c r="R5258"/>
      <c r="S5258"/>
      <c r="T5258"/>
      <c r="U5258"/>
      <c r="V5258"/>
      <c r="W5258"/>
      <c r="X5258" s="7"/>
      <c r="Y5258"/>
      <c r="Z5258" s="6"/>
    </row>
    <row r="5259" spans="1:26" hidden="1">
      <c r="A5259" s="7"/>
      <c r="B5259" s="7"/>
      <c r="C5259"/>
      <c r="D5259" s="7"/>
      <c r="E5259" s="7"/>
      <c r="F5259" s="7"/>
      <c r="G5259" s="7"/>
      <c r="H5259" s="7"/>
      <c r="I5259" s="7"/>
      <c r="J5259"/>
      <c r="K5259"/>
      <c r="L5259"/>
      <c r="M5259"/>
      <c r="N5259" s="7"/>
      <c r="O5259" s="7"/>
      <c r="P5259" s="7"/>
      <c r="Q5259"/>
      <c r="R5259"/>
      <c r="S5259"/>
      <c r="T5259"/>
      <c r="U5259"/>
      <c r="V5259"/>
      <c r="W5259"/>
      <c r="X5259" s="7"/>
      <c r="Y5259"/>
      <c r="Z5259" s="6"/>
    </row>
    <row r="5260" spans="1:26" hidden="1">
      <c r="A5260" s="7"/>
      <c r="B5260" s="7"/>
      <c r="C5260"/>
      <c r="D5260" s="7"/>
      <c r="E5260" s="7"/>
      <c r="F5260" s="7"/>
      <c r="G5260" s="7"/>
      <c r="H5260" s="7"/>
      <c r="I5260" s="7"/>
      <c r="J5260"/>
      <c r="K5260"/>
      <c r="L5260"/>
      <c r="M5260"/>
      <c r="N5260" s="7"/>
      <c r="O5260" s="7"/>
      <c r="P5260" s="7"/>
      <c r="Q5260"/>
      <c r="R5260"/>
      <c r="S5260"/>
      <c r="T5260"/>
      <c r="U5260"/>
      <c r="V5260"/>
      <c r="W5260"/>
      <c r="X5260" s="7"/>
      <c r="Y5260"/>
      <c r="Z5260" s="6"/>
    </row>
    <row r="5261" spans="1:26" hidden="1">
      <c r="A5261" s="7"/>
      <c r="B5261" s="7"/>
      <c r="C5261"/>
      <c r="D5261" s="7"/>
      <c r="E5261" s="7"/>
      <c r="F5261" s="7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 s="6"/>
    </row>
    <row r="5262" spans="1:26" hidden="1">
      <c r="A5262" s="7"/>
      <c r="B5262" s="7"/>
      <c r="C5262"/>
      <c r="D5262" s="7"/>
      <c r="E5262" s="7"/>
      <c r="F5262" s="7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 s="6"/>
    </row>
    <row r="5263" spans="1:26" hidden="1">
      <c r="A5263" s="7"/>
      <c r="B5263" s="7"/>
      <c r="C5263"/>
      <c r="D5263" s="7"/>
      <c r="E5263" s="7"/>
      <c r="F5263" s="7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 s="6"/>
    </row>
    <row r="5264" spans="1:26" hidden="1">
      <c r="A5264" s="7"/>
      <c r="B5264" s="7"/>
      <c r="C5264"/>
      <c r="D5264" s="7"/>
      <c r="E5264" s="7"/>
      <c r="F5264" s="7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 s="6"/>
    </row>
    <row r="5265" spans="1:26" hidden="1">
      <c r="A5265" s="7"/>
      <c r="B5265" s="7"/>
      <c r="C5265"/>
      <c r="D5265" s="7"/>
      <c r="E5265" s="7"/>
      <c r="F5265" s="7"/>
      <c r="G5265" s="7"/>
      <c r="H5265" s="7"/>
      <c r="I5265" s="7"/>
      <c r="J5265"/>
      <c r="K5265"/>
      <c r="L5265"/>
      <c r="M5265"/>
      <c r="N5265" s="7"/>
      <c r="O5265" s="7"/>
      <c r="P5265"/>
      <c r="Q5265"/>
      <c r="R5265"/>
      <c r="S5265"/>
      <c r="T5265"/>
      <c r="U5265"/>
      <c r="V5265"/>
      <c r="W5265"/>
      <c r="X5265" s="7"/>
      <c r="Y5265"/>
      <c r="Z5265" s="6"/>
    </row>
    <row r="5266" spans="1:26" hidden="1">
      <c r="A5266" s="7"/>
      <c r="B5266" s="7"/>
      <c r="C5266"/>
      <c r="D5266" s="7"/>
      <c r="E5266" s="7"/>
      <c r="F5266" s="7"/>
      <c r="G5266" s="7"/>
      <c r="H5266" s="7"/>
      <c r="I5266" s="7"/>
      <c r="J5266"/>
      <c r="K5266"/>
      <c r="L5266"/>
      <c r="M5266"/>
      <c r="N5266" s="7"/>
      <c r="O5266" s="7"/>
      <c r="P5266"/>
      <c r="Q5266"/>
      <c r="R5266"/>
      <c r="S5266"/>
      <c r="T5266"/>
      <c r="U5266"/>
      <c r="V5266"/>
      <c r="W5266"/>
      <c r="X5266" s="7"/>
      <c r="Y5266"/>
      <c r="Z5266" s="6"/>
    </row>
    <row r="5267" spans="1:26" hidden="1">
      <c r="A5267" s="7"/>
      <c r="B5267" s="7"/>
      <c r="C5267"/>
      <c r="D5267" s="7"/>
      <c r="E5267" s="7"/>
      <c r="F5267" s="7"/>
      <c r="G5267" s="7"/>
      <c r="H5267" s="7"/>
      <c r="I5267" s="7"/>
      <c r="J5267"/>
      <c r="K5267"/>
      <c r="L5267"/>
      <c r="M5267"/>
      <c r="N5267" s="7"/>
      <c r="O5267" s="7"/>
      <c r="P5267"/>
      <c r="Q5267"/>
      <c r="R5267"/>
      <c r="S5267"/>
      <c r="T5267"/>
      <c r="U5267"/>
      <c r="V5267"/>
      <c r="W5267"/>
      <c r="X5267" s="7"/>
      <c r="Y5267"/>
      <c r="Z5267" s="6"/>
    </row>
    <row r="5268" spans="1:26" hidden="1">
      <c r="A5268" s="7"/>
      <c r="B5268" s="7"/>
      <c r="C5268"/>
      <c r="D5268" s="7"/>
      <c r="E5268" s="7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 s="6"/>
    </row>
    <row r="5269" spans="1:26" hidden="1">
      <c r="A5269" s="7"/>
      <c r="B5269" s="7"/>
      <c r="C5269"/>
      <c r="D5269" s="7"/>
      <c r="E5269" s="7"/>
      <c r="F5269" s="7"/>
      <c r="G5269" s="7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 s="6"/>
    </row>
    <row r="5270" spans="1:26" hidden="1">
      <c r="A5270" s="7"/>
      <c r="B5270" s="7"/>
      <c r="C5270"/>
      <c r="D5270" s="7"/>
      <c r="E5270" s="7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 s="6"/>
    </row>
    <row r="5271" spans="1:26" hidden="1">
      <c r="A5271" s="7"/>
      <c r="B5271" s="7"/>
      <c r="C5271"/>
      <c r="D5271" s="7"/>
      <c r="E5271" s="7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 s="6"/>
    </row>
    <row r="5272" spans="1:26" hidden="1">
      <c r="A5272" s="7"/>
      <c r="B5272" s="7"/>
      <c r="C5272"/>
      <c r="D5272" s="7"/>
      <c r="E5272" s="7"/>
      <c r="F5272" s="7"/>
      <c r="G5272" s="7"/>
      <c r="H5272" s="7"/>
      <c r="I5272" s="7"/>
      <c r="J5272"/>
      <c r="K5272"/>
      <c r="L5272"/>
      <c r="M5272"/>
      <c r="N5272" s="7"/>
      <c r="O5272" s="7"/>
      <c r="P5272" s="7"/>
      <c r="Q5272" s="7"/>
      <c r="R5272" s="7"/>
      <c r="S5272" s="7"/>
      <c r="T5272" s="7"/>
      <c r="U5272" s="7"/>
      <c r="V5272"/>
      <c r="W5272"/>
      <c r="X5272" s="7"/>
      <c r="Y5272"/>
      <c r="Z5272" s="6"/>
    </row>
    <row r="5273" spans="1:26" hidden="1">
      <c r="A5273" s="7"/>
      <c r="B5273" s="7"/>
      <c r="C5273"/>
      <c r="D5273" s="7"/>
      <c r="E5273" s="7"/>
      <c r="F5273" s="7"/>
      <c r="G5273" s="7"/>
      <c r="H5273" s="7"/>
      <c r="I5273" s="7"/>
      <c r="J5273"/>
      <c r="K5273"/>
      <c r="L5273"/>
      <c r="M5273"/>
      <c r="N5273" s="7"/>
      <c r="O5273" s="7"/>
      <c r="P5273" s="7"/>
      <c r="Q5273" s="7"/>
      <c r="R5273" s="7"/>
      <c r="S5273" s="7"/>
      <c r="T5273" s="7"/>
      <c r="U5273" s="7"/>
      <c r="V5273"/>
      <c r="W5273"/>
      <c r="X5273" s="7"/>
      <c r="Y5273"/>
      <c r="Z5273" s="6"/>
    </row>
    <row r="5274" spans="1:26" hidden="1">
      <c r="A5274" s="7"/>
      <c r="B5274" s="7"/>
      <c r="C5274"/>
      <c r="D5274" s="7"/>
      <c r="E5274" s="7"/>
      <c r="F5274" s="7"/>
      <c r="G5274" s="7"/>
      <c r="H5274" s="7"/>
      <c r="I5274" s="7"/>
      <c r="J5274"/>
      <c r="K5274"/>
      <c r="L5274"/>
      <c r="M5274"/>
      <c r="N5274" s="7"/>
      <c r="O5274" s="7"/>
      <c r="P5274" s="7"/>
      <c r="Q5274" s="7"/>
      <c r="R5274" s="7"/>
      <c r="S5274" s="7"/>
      <c r="T5274" s="7"/>
      <c r="U5274" s="7"/>
      <c r="V5274"/>
      <c r="W5274"/>
      <c r="X5274" s="7"/>
      <c r="Y5274"/>
      <c r="Z5274" s="6"/>
    </row>
    <row r="5275" spans="1:26" hidden="1">
      <c r="A5275" s="7"/>
      <c r="B5275" s="7"/>
      <c r="C5275"/>
      <c r="D5275" s="7"/>
      <c r="E5275" s="7"/>
      <c r="F5275" s="7"/>
      <c r="G5275" s="7"/>
      <c r="H5275" s="7"/>
      <c r="I5275" s="7"/>
      <c r="J5275"/>
      <c r="K5275"/>
      <c r="L5275"/>
      <c r="M5275"/>
      <c r="N5275" s="7"/>
      <c r="O5275" s="7"/>
      <c r="P5275" s="7"/>
      <c r="Q5275" s="7"/>
      <c r="R5275" s="7"/>
      <c r="S5275" s="7"/>
      <c r="T5275" s="7"/>
      <c r="U5275" s="7"/>
      <c r="V5275"/>
      <c r="W5275"/>
      <c r="X5275" s="7"/>
      <c r="Y5275"/>
      <c r="Z5275" s="6"/>
    </row>
    <row r="5276" spans="1:26" hidden="1">
      <c r="A5276" s="7"/>
      <c r="B5276" s="7"/>
      <c r="C5276"/>
      <c r="D5276" s="7"/>
      <c r="E5276" s="7"/>
      <c r="F5276" s="7"/>
      <c r="G5276" s="7"/>
      <c r="H5276" s="7"/>
      <c r="I5276" s="7"/>
      <c r="J5276"/>
      <c r="K5276"/>
      <c r="L5276"/>
      <c r="M5276"/>
      <c r="N5276" s="7"/>
      <c r="O5276" s="7"/>
      <c r="P5276" s="7"/>
      <c r="Q5276" s="7"/>
      <c r="R5276" s="7"/>
      <c r="S5276" s="7"/>
      <c r="T5276" s="7"/>
      <c r="U5276" s="7"/>
      <c r="V5276"/>
      <c r="W5276"/>
      <c r="X5276" s="7"/>
      <c r="Y5276"/>
      <c r="Z5276" s="6"/>
    </row>
    <row r="5277" spans="1:26" hidden="1">
      <c r="A5277" s="7"/>
      <c r="B5277" s="7"/>
      <c r="C5277"/>
      <c r="D5277" s="7"/>
      <c r="E5277" s="7"/>
      <c r="F5277" s="7"/>
      <c r="G5277" s="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 s="6"/>
    </row>
    <row r="5278" spans="1:26" hidden="1">
      <c r="A5278" s="7"/>
      <c r="B5278" s="7"/>
      <c r="C5278"/>
      <c r="D5278" s="7"/>
      <c r="E5278" s="7"/>
      <c r="F5278" s="7"/>
      <c r="G5278" s="7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 s="6"/>
    </row>
    <row r="5279" spans="1:26" hidden="1">
      <c r="A5279" s="7"/>
      <c r="B5279" s="7"/>
      <c r="C5279"/>
      <c r="D5279" s="7"/>
      <c r="E5279" s="7"/>
      <c r="F5279" s="7"/>
      <c r="G5279" s="7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 s="6"/>
    </row>
    <row r="5280" spans="1:26" hidden="1">
      <c r="A5280" s="7"/>
      <c r="B5280" s="7"/>
      <c r="C5280"/>
      <c r="D5280" s="7"/>
      <c r="E5280" s="7"/>
      <c r="F5280" s="7"/>
      <c r="G5280" s="7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 s="6"/>
    </row>
    <row r="5281" spans="1:26" hidden="1">
      <c r="A5281" s="7"/>
      <c r="B5281" s="7"/>
      <c r="C5281"/>
      <c r="D5281" s="7"/>
      <c r="E5281" s="7"/>
      <c r="F5281" s="7"/>
      <c r="G5281" s="7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 s="6"/>
    </row>
    <row r="5282" spans="1:26" hidden="1">
      <c r="A5282" s="7"/>
      <c r="B5282" s="7"/>
      <c r="C5282"/>
      <c r="D5282" s="7"/>
      <c r="E5282" s="7"/>
      <c r="F5282" s="7"/>
      <c r="G5282" s="7"/>
      <c r="H5282" s="7"/>
      <c r="I5282"/>
      <c r="J5282"/>
      <c r="K5282"/>
      <c r="L5282"/>
      <c r="M5282"/>
      <c r="N5282" s="7"/>
      <c r="O5282" s="7"/>
      <c r="P5282" s="7"/>
      <c r="Q5282"/>
      <c r="R5282"/>
      <c r="S5282"/>
      <c r="T5282"/>
      <c r="U5282"/>
      <c r="V5282"/>
      <c r="W5282"/>
      <c r="X5282" s="7"/>
      <c r="Y5282"/>
      <c r="Z5282" s="6"/>
    </row>
    <row r="5283" spans="1:26" hidden="1">
      <c r="A5283" s="7"/>
      <c r="B5283" s="7"/>
      <c r="C5283"/>
      <c r="D5283" s="7"/>
      <c r="E5283" s="7"/>
      <c r="F5283" s="7"/>
      <c r="G5283" s="7"/>
      <c r="H5283" s="7"/>
      <c r="I5283"/>
      <c r="J5283"/>
      <c r="K5283"/>
      <c r="L5283"/>
      <c r="M5283"/>
      <c r="N5283" s="7"/>
      <c r="O5283" s="7"/>
      <c r="P5283" s="7"/>
      <c r="Q5283"/>
      <c r="R5283"/>
      <c r="S5283"/>
      <c r="T5283"/>
      <c r="U5283"/>
      <c r="V5283"/>
      <c r="W5283"/>
      <c r="X5283" s="7"/>
      <c r="Y5283"/>
      <c r="Z5283" s="6"/>
    </row>
    <row r="5284" spans="1:26" hidden="1">
      <c r="A5284" s="7"/>
      <c r="B5284" s="7"/>
      <c r="C5284"/>
      <c r="D5284" s="7"/>
      <c r="E5284" s="7"/>
      <c r="F5284" s="7"/>
      <c r="G5284" s="7"/>
      <c r="H5284" s="7"/>
      <c r="I5284"/>
      <c r="J5284"/>
      <c r="K5284"/>
      <c r="L5284"/>
      <c r="M5284"/>
      <c r="N5284" s="7"/>
      <c r="O5284" s="7"/>
      <c r="P5284" s="7"/>
      <c r="Q5284"/>
      <c r="R5284"/>
      <c r="S5284"/>
      <c r="T5284"/>
      <c r="U5284"/>
      <c r="V5284"/>
      <c r="W5284"/>
      <c r="X5284" s="7"/>
      <c r="Y5284"/>
      <c r="Z5284" s="6"/>
    </row>
    <row r="5285" spans="1:26" hidden="1">
      <c r="A5285" s="7"/>
      <c r="B5285" s="7"/>
      <c r="C5285"/>
      <c r="D5285" s="7"/>
      <c r="E5285" s="7"/>
      <c r="F5285" s="7"/>
      <c r="G5285" s="7"/>
      <c r="H5285" s="7"/>
      <c r="I5285"/>
      <c r="J5285"/>
      <c r="K5285"/>
      <c r="L5285"/>
      <c r="M5285"/>
      <c r="N5285" s="7"/>
      <c r="O5285" s="7"/>
      <c r="P5285" s="7"/>
      <c r="Q5285"/>
      <c r="R5285"/>
      <c r="S5285"/>
      <c r="T5285"/>
      <c r="U5285"/>
      <c r="V5285"/>
      <c r="W5285"/>
      <c r="X5285" s="7"/>
      <c r="Y5285"/>
      <c r="Z5285" s="6"/>
    </row>
    <row r="5286" spans="1:26" hidden="1">
      <c r="A5286" s="7"/>
      <c r="B5286" s="7"/>
      <c r="C5286"/>
      <c r="D5286" s="7"/>
      <c r="E5286" s="7"/>
      <c r="F5286" s="7"/>
      <c r="G5286" s="7"/>
      <c r="H5286" s="7"/>
      <c r="I5286"/>
      <c r="J5286"/>
      <c r="K5286"/>
      <c r="L5286"/>
      <c r="M5286"/>
      <c r="N5286" s="7"/>
      <c r="O5286" s="7"/>
      <c r="P5286" s="7"/>
      <c r="Q5286"/>
      <c r="R5286"/>
      <c r="S5286"/>
      <c r="T5286"/>
      <c r="U5286"/>
      <c r="V5286"/>
      <c r="W5286"/>
      <c r="X5286" s="7"/>
      <c r="Y5286"/>
      <c r="Z5286" s="6"/>
    </row>
    <row r="5287" spans="1:26" hidden="1">
      <c r="A5287" s="7"/>
      <c r="B5287" s="7"/>
      <c r="C5287"/>
      <c r="D5287" s="7"/>
      <c r="E5287" s="7"/>
      <c r="F5287" s="7"/>
      <c r="G5287" s="7"/>
      <c r="H5287" s="7"/>
      <c r="I5287"/>
      <c r="J5287"/>
      <c r="K5287"/>
      <c r="L5287"/>
      <c r="M5287"/>
      <c r="N5287" s="7"/>
      <c r="O5287" s="7"/>
      <c r="P5287" s="7"/>
      <c r="Q5287"/>
      <c r="R5287"/>
      <c r="S5287"/>
      <c r="T5287"/>
      <c r="U5287"/>
      <c r="V5287"/>
      <c r="W5287"/>
      <c r="X5287" s="7"/>
      <c r="Y5287" s="7"/>
      <c r="Z5287" s="6"/>
    </row>
    <row r="5288" spans="1:26" hidden="1">
      <c r="A5288" s="7"/>
      <c r="B5288" s="7"/>
      <c r="C5288"/>
      <c r="D5288" s="7"/>
      <c r="E5288" s="7"/>
      <c r="F5288" s="7"/>
      <c r="G5288" s="7"/>
      <c r="H5288" s="7"/>
      <c r="I5288"/>
      <c r="J5288"/>
      <c r="K5288"/>
      <c r="L5288"/>
      <c r="M5288"/>
      <c r="N5288" s="7"/>
      <c r="O5288" s="7"/>
      <c r="P5288" s="7"/>
      <c r="Q5288"/>
      <c r="R5288"/>
      <c r="S5288"/>
      <c r="T5288"/>
      <c r="U5288"/>
      <c r="V5288"/>
      <c r="W5288"/>
      <c r="X5288" s="7"/>
      <c r="Y5288" s="7"/>
      <c r="Z5288" s="6"/>
    </row>
    <row r="5289" spans="1:26" hidden="1">
      <c r="A5289" s="7"/>
      <c r="B5289" s="7"/>
      <c r="C5289"/>
      <c r="D5289" s="7"/>
      <c r="E5289" s="7"/>
      <c r="F5289" s="7"/>
      <c r="G5289" s="7"/>
      <c r="H5289" s="7"/>
      <c r="I5289"/>
      <c r="J5289"/>
      <c r="K5289"/>
      <c r="L5289"/>
      <c r="M5289"/>
      <c r="N5289" s="7"/>
      <c r="O5289" s="7"/>
      <c r="P5289" s="7"/>
      <c r="Q5289"/>
      <c r="R5289"/>
      <c r="S5289"/>
      <c r="T5289"/>
      <c r="U5289"/>
      <c r="V5289"/>
      <c r="W5289"/>
      <c r="X5289" s="7"/>
      <c r="Y5289" s="7"/>
      <c r="Z5289" s="6"/>
    </row>
    <row r="5290" spans="1:26" hidden="1">
      <c r="A5290" s="7"/>
      <c r="B5290" s="7"/>
      <c r="C5290"/>
      <c r="D5290" s="7"/>
      <c r="E5290" s="7"/>
      <c r="F5290" s="7"/>
      <c r="G5290" s="7"/>
      <c r="H5290" s="7"/>
      <c r="I5290"/>
      <c r="J5290"/>
      <c r="K5290"/>
      <c r="L5290"/>
      <c r="M5290"/>
      <c r="N5290" s="7"/>
      <c r="O5290" s="7"/>
      <c r="P5290" s="7"/>
      <c r="Q5290"/>
      <c r="R5290"/>
      <c r="S5290"/>
      <c r="T5290"/>
      <c r="U5290"/>
      <c r="V5290"/>
      <c r="W5290"/>
      <c r="X5290" s="7"/>
      <c r="Y5290" s="7"/>
      <c r="Z5290" s="6"/>
    </row>
    <row r="5291" spans="1:26" hidden="1">
      <c r="A5291" s="7"/>
      <c r="B5291" s="7"/>
      <c r="C5291"/>
      <c r="D5291" s="7"/>
      <c r="E5291" s="7"/>
      <c r="F5291" s="7"/>
      <c r="G5291" s="7"/>
      <c r="H5291" s="7"/>
      <c r="I5291"/>
      <c r="J5291"/>
      <c r="K5291"/>
      <c r="L5291"/>
      <c r="M5291"/>
      <c r="N5291" s="7"/>
      <c r="O5291" s="7"/>
      <c r="P5291" s="7"/>
      <c r="Q5291"/>
      <c r="R5291"/>
      <c r="S5291"/>
      <c r="T5291"/>
      <c r="U5291"/>
      <c r="V5291"/>
      <c r="W5291"/>
      <c r="X5291" s="7"/>
      <c r="Y5291" s="7"/>
      <c r="Z5291" s="6"/>
    </row>
    <row r="5292" spans="1:26" hidden="1">
      <c r="A5292" s="7"/>
      <c r="B5292" s="7"/>
      <c r="C5292"/>
      <c r="D5292" s="7"/>
      <c r="E5292" s="7"/>
      <c r="F5292" s="7"/>
      <c r="G5292" s="7"/>
      <c r="H5292" s="7"/>
      <c r="I5292"/>
      <c r="J5292"/>
      <c r="K5292"/>
      <c r="L5292"/>
      <c r="M5292"/>
      <c r="N5292" s="7"/>
      <c r="O5292" s="7"/>
      <c r="P5292" s="7"/>
      <c r="Q5292"/>
      <c r="R5292"/>
      <c r="S5292"/>
      <c r="T5292"/>
      <c r="U5292"/>
      <c r="V5292"/>
      <c r="W5292"/>
      <c r="X5292" s="7"/>
      <c r="Y5292" s="7"/>
      <c r="Z5292" s="6"/>
    </row>
    <row r="5293" spans="1:26" hidden="1">
      <c r="A5293" s="7"/>
      <c r="B5293" s="7"/>
      <c r="C5293"/>
      <c r="D5293" s="7"/>
      <c r="E5293" s="7"/>
      <c r="F5293" s="7"/>
      <c r="G5293" s="7"/>
      <c r="H5293" s="7"/>
      <c r="I5293"/>
      <c r="J5293"/>
      <c r="K5293"/>
      <c r="L5293"/>
      <c r="M5293"/>
      <c r="N5293" s="7"/>
      <c r="O5293" s="7"/>
      <c r="P5293" s="7"/>
      <c r="Q5293"/>
      <c r="R5293"/>
      <c r="S5293"/>
      <c r="T5293"/>
      <c r="U5293"/>
      <c r="V5293"/>
      <c r="W5293"/>
      <c r="X5293" s="7"/>
      <c r="Y5293" s="7"/>
      <c r="Z5293" s="6"/>
    </row>
    <row r="5294" spans="1:26" hidden="1">
      <c r="A5294" s="7"/>
      <c r="B5294" s="7"/>
      <c r="C5294"/>
      <c r="D5294" s="7"/>
      <c r="E5294" s="7"/>
      <c r="F5294" s="7"/>
      <c r="G5294" s="7"/>
      <c r="H5294" s="7"/>
      <c r="I5294"/>
      <c r="J5294"/>
      <c r="K5294"/>
      <c r="L5294"/>
      <c r="M5294"/>
      <c r="N5294" s="7"/>
      <c r="O5294" s="7"/>
      <c r="P5294" s="7"/>
      <c r="Q5294"/>
      <c r="R5294"/>
      <c r="S5294"/>
      <c r="T5294"/>
      <c r="U5294"/>
      <c r="V5294"/>
      <c r="W5294"/>
      <c r="X5294" s="7"/>
      <c r="Y5294" s="7"/>
      <c r="Z5294" s="6"/>
    </row>
    <row r="5295" spans="1:26" hidden="1">
      <c r="A5295" s="7"/>
      <c r="B5295" s="7"/>
      <c r="C5295"/>
      <c r="D5295" s="7"/>
      <c r="E5295" s="7"/>
      <c r="F5295" s="7"/>
      <c r="G5295" s="7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 s="7"/>
      <c r="Y5295"/>
      <c r="Z5295" s="6"/>
    </row>
    <row r="5296" spans="1:26" hidden="1">
      <c r="A5296" s="7"/>
      <c r="B5296" s="7"/>
      <c r="C5296"/>
      <c r="D5296" s="7"/>
      <c r="E5296" s="7"/>
      <c r="F5296" s="7"/>
      <c r="G5296" s="7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 s="7"/>
      <c r="Y5296"/>
      <c r="Z5296" s="6"/>
    </row>
    <row r="5297" spans="1:26" hidden="1">
      <c r="A5297" s="7"/>
      <c r="B5297" s="7"/>
      <c r="C5297"/>
      <c r="D5297" s="7"/>
      <c r="E5297" s="7"/>
      <c r="F5297" s="7"/>
      <c r="G5297" s="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 s="7"/>
      <c r="Y5297"/>
      <c r="Z5297" s="6"/>
    </row>
    <row r="5298" spans="1:26" hidden="1">
      <c r="A5298" s="7"/>
      <c r="B5298" s="7"/>
      <c r="C5298"/>
      <c r="D5298" s="7"/>
      <c r="E5298" s="7"/>
      <c r="F5298" s="7"/>
      <c r="G5298" s="7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 s="7"/>
      <c r="Y5298"/>
      <c r="Z5298" s="6"/>
    </row>
    <row r="5299" spans="1:26" hidden="1">
      <c r="A5299" s="7"/>
      <c r="B5299" s="7"/>
      <c r="C5299"/>
      <c r="D5299" s="7"/>
      <c r="E5299" s="7"/>
      <c r="F5299" s="7"/>
      <c r="G5299" s="7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 s="7"/>
      <c r="Y5299"/>
      <c r="Z5299" s="6"/>
    </row>
    <row r="5300" spans="1:26" hidden="1">
      <c r="A5300" s="7"/>
      <c r="B5300" s="7"/>
      <c r="C5300"/>
      <c r="D5300" s="7"/>
      <c r="E5300" s="7"/>
      <c r="F5300" s="7"/>
      <c r="G5300" s="7"/>
      <c r="H5300" s="7"/>
      <c r="I5300"/>
      <c r="J5300"/>
      <c r="K5300"/>
      <c r="L5300"/>
      <c r="M5300"/>
      <c r="N5300" s="7"/>
      <c r="O5300"/>
      <c r="P5300"/>
      <c r="Q5300"/>
      <c r="R5300"/>
      <c r="S5300"/>
      <c r="T5300"/>
      <c r="U5300"/>
      <c r="V5300"/>
      <c r="W5300"/>
      <c r="X5300" s="7"/>
      <c r="Y5300"/>
      <c r="Z5300" s="6"/>
    </row>
    <row r="5301" spans="1:26" hidden="1">
      <c r="A5301" s="7"/>
      <c r="B5301" s="7"/>
      <c r="C5301"/>
      <c r="D5301" s="7"/>
      <c r="E5301" s="7"/>
      <c r="F5301" s="7"/>
      <c r="G5301" s="7"/>
      <c r="H5301" s="7"/>
      <c r="I5301"/>
      <c r="J5301"/>
      <c r="K5301"/>
      <c r="L5301"/>
      <c r="M5301"/>
      <c r="N5301" s="7"/>
      <c r="O5301"/>
      <c r="P5301"/>
      <c r="Q5301"/>
      <c r="R5301"/>
      <c r="S5301"/>
      <c r="T5301"/>
      <c r="U5301"/>
      <c r="V5301"/>
      <c r="W5301"/>
      <c r="X5301" s="7"/>
      <c r="Y5301"/>
      <c r="Z5301" s="6"/>
    </row>
    <row r="5302" spans="1:26" hidden="1">
      <c r="A5302" s="7"/>
      <c r="B5302" s="7"/>
      <c r="C5302"/>
      <c r="D5302" s="7"/>
      <c r="E5302" s="7"/>
      <c r="F5302" s="7"/>
      <c r="G5302" s="7"/>
      <c r="H5302" s="7"/>
      <c r="I5302"/>
      <c r="J5302"/>
      <c r="K5302"/>
      <c r="L5302"/>
      <c r="M5302"/>
      <c r="N5302" s="7"/>
      <c r="O5302"/>
      <c r="P5302"/>
      <c r="Q5302"/>
      <c r="R5302"/>
      <c r="S5302"/>
      <c r="T5302"/>
      <c r="U5302"/>
      <c r="V5302"/>
      <c r="W5302"/>
      <c r="X5302" s="7"/>
      <c r="Y5302"/>
      <c r="Z5302" s="6"/>
    </row>
    <row r="5303" spans="1:26" hidden="1">
      <c r="A5303" s="7"/>
      <c r="B5303" s="7"/>
      <c r="C5303"/>
      <c r="D5303" s="7"/>
      <c r="E5303" s="7"/>
      <c r="F5303" s="7"/>
      <c r="G5303" s="7"/>
      <c r="H5303" s="7"/>
      <c r="I5303"/>
      <c r="J5303"/>
      <c r="K5303"/>
      <c r="L5303"/>
      <c r="M5303"/>
      <c r="N5303" s="7"/>
      <c r="O5303"/>
      <c r="P5303"/>
      <c r="Q5303"/>
      <c r="R5303"/>
      <c r="S5303"/>
      <c r="T5303"/>
      <c r="U5303"/>
      <c r="V5303"/>
      <c r="W5303"/>
      <c r="X5303" s="7"/>
      <c r="Y5303"/>
      <c r="Z5303" s="6"/>
    </row>
    <row r="5304" spans="1:26" hidden="1">
      <c r="A5304" s="7"/>
      <c r="B5304" s="7"/>
      <c r="C5304"/>
      <c r="D5304" s="7"/>
      <c r="E5304" s="7"/>
      <c r="F5304" s="7"/>
      <c r="G5304" s="7"/>
      <c r="H5304" s="7"/>
      <c r="I5304"/>
      <c r="J5304"/>
      <c r="K5304"/>
      <c r="L5304"/>
      <c r="M5304"/>
      <c r="N5304" s="7"/>
      <c r="O5304"/>
      <c r="P5304"/>
      <c r="Q5304"/>
      <c r="R5304"/>
      <c r="S5304"/>
      <c r="T5304"/>
      <c r="U5304"/>
      <c r="V5304"/>
      <c r="W5304"/>
      <c r="X5304" s="7"/>
      <c r="Y5304"/>
      <c r="Z5304" s="6"/>
    </row>
    <row r="5305" spans="1:26" hidden="1">
      <c r="A5305" s="7"/>
      <c r="B5305" s="7"/>
      <c r="C5305"/>
      <c r="D5305" s="7"/>
      <c r="E5305" s="7"/>
      <c r="F5305" s="7"/>
      <c r="G5305" s="7"/>
      <c r="H5305" s="7"/>
      <c r="I5305"/>
      <c r="J5305"/>
      <c r="K5305"/>
      <c r="L5305"/>
      <c r="M5305"/>
      <c r="N5305" s="7"/>
      <c r="O5305"/>
      <c r="P5305"/>
      <c r="Q5305"/>
      <c r="R5305"/>
      <c r="S5305"/>
      <c r="T5305"/>
      <c r="U5305"/>
      <c r="V5305"/>
      <c r="W5305"/>
      <c r="X5305" s="7"/>
      <c r="Y5305"/>
      <c r="Z5305" s="6"/>
    </row>
    <row r="5306" spans="1:26" hidden="1">
      <c r="A5306" s="7"/>
      <c r="B5306" s="7"/>
      <c r="C5306"/>
      <c r="D5306" s="7"/>
      <c r="E5306" s="7"/>
      <c r="F5306" s="7"/>
      <c r="G5306" s="7"/>
      <c r="H5306" s="7"/>
      <c r="I5306"/>
      <c r="J5306"/>
      <c r="K5306"/>
      <c r="L5306"/>
      <c r="M5306"/>
      <c r="N5306" s="7"/>
      <c r="O5306"/>
      <c r="P5306"/>
      <c r="Q5306"/>
      <c r="R5306"/>
      <c r="S5306"/>
      <c r="T5306"/>
      <c r="U5306"/>
      <c r="V5306"/>
      <c r="W5306"/>
      <c r="X5306" s="7"/>
      <c r="Y5306"/>
      <c r="Z5306" s="6"/>
    </row>
    <row r="5307" spans="1:26" hidden="1">
      <c r="A5307" s="7"/>
      <c r="B5307" s="7"/>
      <c r="C5307"/>
      <c r="D5307" s="7"/>
      <c r="E5307" s="7"/>
      <c r="F5307" s="7"/>
      <c r="G5307" s="7"/>
      <c r="H5307" s="7"/>
      <c r="I5307"/>
      <c r="J5307"/>
      <c r="K5307"/>
      <c r="L5307"/>
      <c r="M5307"/>
      <c r="N5307" s="7"/>
      <c r="O5307"/>
      <c r="P5307"/>
      <c r="Q5307"/>
      <c r="R5307"/>
      <c r="S5307"/>
      <c r="T5307"/>
      <c r="U5307"/>
      <c r="V5307"/>
      <c r="W5307"/>
      <c r="X5307" s="7"/>
      <c r="Y5307"/>
      <c r="Z5307" s="6"/>
    </row>
    <row r="5308" spans="1:26" hidden="1">
      <c r="A5308" s="7"/>
      <c r="B5308" s="7"/>
      <c r="C5308"/>
      <c r="D5308" s="7"/>
      <c r="E5308" s="7"/>
      <c r="F5308"/>
      <c r="G5308"/>
      <c r="H5308" s="7"/>
      <c r="I5308" s="7"/>
      <c r="J5308"/>
      <c r="K5308"/>
      <c r="L5308"/>
      <c r="M5308"/>
      <c r="N5308" s="7"/>
      <c r="O5308" s="7"/>
      <c r="P5308" s="7"/>
      <c r="Q5308" s="7"/>
      <c r="R5308" s="7"/>
      <c r="S5308"/>
      <c r="T5308"/>
      <c r="U5308"/>
      <c r="V5308"/>
      <c r="W5308"/>
      <c r="X5308"/>
      <c r="Y5308"/>
      <c r="Z5308" s="6"/>
    </row>
    <row r="5309" spans="1:26" hidden="1">
      <c r="A5309" s="7"/>
      <c r="B5309" s="7"/>
      <c r="C5309"/>
      <c r="D5309" s="7"/>
      <c r="E5309" s="7"/>
      <c r="F5309"/>
      <c r="G5309"/>
      <c r="H5309" s="7"/>
      <c r="I5309" s="7"/>
      <c r="J5309"/>
      <c r="K5309"/>
      <c r="L5309"/>
      <c r="M5309"/>
      <c r="N5309" s="7"/>
      <c r="O5309" s="7"/>
      <c r="P5309" s="7"/>
      <c r="Q5309" s="7"/>
      <c r="R5309" s="7"/>
      <c r="S5309"/>
      <c r="T5309"/>
      <c r="U5309"/>
      <c r="V5309"/>
      <c r="W5309"/>
      <c r="X5309"/>
      <c r="Y5309"/>
      <c r="Z5309" s="6"/>
    </row>
    <row r="5310" spans="1:26" hidden="1">
      <c r="A5310" s="7"/>
      <c r="B5310" s="7"/>
      <c r="C5310"/>
      <c r="D5310" s="7"/>
      <c r="E5310" s="7"/>
      <c r="F5310"/>
      <c r="G5310"/>
      <c r="H5310" s="7"/>
      <c r="I5310" s="7"/>
      <c r="J5310"/>
      <c r="K5310"/>
      <c r="L5310"/>
      <c r="M5310"/>
      <c r="N5310" s="7"/>
      <c r="O5310" s="7"/>
      <c r="P5310" s="7"/>
      <c r="Q5310" s="7"/>
      <c r="R5310" s="7"/>
      <c r="S5310"/>
      <c r="T5310"/>
      <c r="U5310"/>
      <c r="V5310"/>
      <c r="W5310"/>
      <c r="X5310"/>
      <c r="Y5310"/>
      <c r="Z5310" s="6"/>
    </row>
    <row r="5311" spans="1:26" hidden="1">
      <c r="A5311" s="7"/>
      <c r="B5311" s="7"/>
      <c r="C5311"/>
      <c r="D5311" s="7"/>
      <c r="E5311" s="7"/>
      <c r="F5311" s="7"/>
      <c r="G5311" s="7"/>
      <c r="H5311" s="7"/>
      <c r="I5311"/>
      <c r="J5311"/>
      <c r="K5311"/>
      <c r="L5311"/>
      <c r="M5311"/>
      <c r="N5311" s="7"/>
      <c r="O5311" s="7"/>
      <c r="P5311" s="7"/>
      <c r="Q5311"/>
      <c r="R5311"/>
      <c r="S5311"/>
      <c r="T5311"/>
      <c r="U5311"/>
      <c r="V5311"/>
      <c r="W5311"/>
      <c r="X5311" s="7"/>
      <c r="Y5311"/>
      <c r="Z5311" s="6"/>
    </row>
    <row r="5312" spans="1:26" hidden="1">
      <c r="A5312" s="7"/>
      <c r="B5312" s="7"/>
      <c r="C5312"/>
      <c r="D5312" s="7"/>
      <c r="E5312" s="7"/>
      <c r="F5312" s="7"/>
      <c r="G5312" s="7"/>
      <c r="H5312" s="7"/>
      <c r="I5312"/>
      <c r="J5312"/>
      <c r="K5312"/>
      <c r="L5312"/>
      <c r="M5312"/>
      <c r="N5312" s="7"/>
      <c r="O5312" s="7"/>
      <c r="P5312" s="7"/>
      <c r="Q5312"/>
      <c r="R5312"/>
      <c r="S5312"/>
      <c r="T5312"/>
      <c r="U5312"/>
      <c r="V5312"/>
      <c r="W5312"/>
      <c r="X5312" s="7"/>
      <c r="Y5312"/>
      <c r="Z5312" s="6"/>
    </row>
    <row r="5313" spans="1:26" hidden="1">
      <c r="A5313" s="7"/>
      <c r="B5313" s="7"/>
      <c r="C5313"/>
      <c r="D5313" s="7"/>
      <c r="E5313" s="7"/>
      <c r="F5313" s="7"/>
      <c r="G5313" s="7"/>
      <c r="H5313" s="7"/>
      <c r="I5313"/>
      <c r="J5313"/>
      <c r="K5313"/>
      <c r="L5313"/>
      <c r="M5313"/>
      <c r="N5313" s="7"/>
      <c r="O5313" s="7"/>
      <c r="P5313" s="7"/>
      <c r="Q5313"/>
      <c r="R5313"/>
      <c r="S5313"/>
      <c r="T5313"/>
      <c r="U5313"/>
      <c r="V5313"/>
      <c r="W5313"/>
      <c r="X5313" s="7"/>
      <c r="Y5313"/>
      <c r="Z5313" s="6"/>
    </row>
    <row r="5314" spans="1:26" hidden="1">
      <c r="A5314" s="7"/>
      <c r="B5314" s="7"/>
      <c r="C5314"/>
      <c r="D5314" s="7"/>
      <c r="E5314" s="7"/>
      <c r="F5314" s="7"/>
      <c r="G5314" s="7"/>
      <c r="H5314" s="7"/>
      <c r="I5314"/>
      <c r="J5314"/>
      <c r="K5314"/>
      <c r="L5314"/>
      <c r="M5314"/>
      <c r="N5314" s="7"/>
      <c r="O5314" s="7"/>
      <c r="P5314" s="7"/>
      <c r="Q5314"/>
      <c r="R5314"/>
      <c r="S5314"/>
      <c r="T5314"/>
      <c r="U5314"/>
      <c r="V5314"/>
      <c r="W5314"/>
      <c r="X5314" s="7"/>
      <c r="Y5314"/>
      <c r="Z5314" s="6"/>
    </row>
    <row r="5315" spans="1:26" hidden="1">
      <c r="A5315" s="7"/>
      <c r="B5315" s="7"/>
      <c r="C5315"/>
      <c r="D5315" s="7"/>
      <c r="E5315" s="7"/>
      <c r="F5315" s="7"/>
      <c r="G5315" s="7"/>
      <c r="H5315" s="7"/>
      <c r="I5315"/>
      <c r="J5315"/>
      <c r="K5315"/>
      <c r="L5315"/>
      <c r="M5315"/>
      <c r="N5315" s="7"/>
      <c r="O5315" s="7"/>
      <c r="P5315" s="7"/>
      <c r="Q5315"/>
      <c r="R5315"/>
      <c r="S5315"/>
      <c r="T5315"/>
      <c r="U5315"/>
      <c r="V5315"/>
      <c r="W5315"/>
      <c r="X5315" s="7"/>
      <c r="Y5315"/>
      <c r="Z5315" s="6"/>
    </row>
    <row r="5316" spans="1:26" hidden="1">
      <c r="A5316" s="7"/>
      <c r="B5316" s="7"/>
      <c r="C5316"/>
      <c r="D5316" s="7"/>
      <c r="E5316" s="7"/>
      <c r="F5316" s="7"/>
      <c r="G5316" s="7"/>
      <c r="H5316" s="7"/>
      <c r="I5316"/>
      <c r="J5316"/>
      <c r="K5316"/>
      <c r="L5316"/>
      <c r="M5316"/>
      <c r="N5316" s="7"/>
      <c r="O5316" s="7"/>
      <c r="P5316" s="7"/>
      <c r="Q5316"/>
      <c r="R5316"/>
      <c r="S5316"/>
      <c r="T5316"/>
      <c r="U5316"/>
      <c r="V5316"/>
      <c r="W5316"/>
      <c r="X5316" s="7"/>
      <c r="Y5316"/>
      <c r="Z5316" s="6"/>
    </row>
    <row r="5317" spans="1:26" hidden="1">
      <c r="A5317" s="7"/>
      <c r="B5317" s="7"/>
      <c r="C5317"/>
      <c r="D5317" s="7"/>
      <c r="E5317" s="7"/>
      <c r="F5317" s="7"/>
      <c r="G5317" s="7"/>
      <c r="H5317" s="7"/>
      <c r="I5317"/>
      <c r="J5317"/>
      <c r="K5317"/>
      <c r="L5317"/>
      <c r="M5317"/>
      <c r="N5317" s="7"/>
      <c r="O5317" s="7"/>
      <c r="P5317" s="7"/>
      <c r="Q5317"/>
      <c r="R5317"/>
      <c r="S5317"/>
      <c r="T5317"/>
      <c r="U5317"/>
      <c r="V5317"/>
      <c r="W5317"/>
      <c r="X5317" s="7"/>
      <c r="Y5317"/>
      <c r="Z5317" s="6"/>
    </row>
    <row r="5318" spans="1:26" hidden="1">
      <c r="A5318" s="7"/>
      <c r="B5318" s="7"/>
      <c r="C5318"/>
      <c r="D5318" s="7"/>
      <c r="E5318" s="7"/>
      <c r="F5318" s="7"/>
      <c r="G5318"/>
      <c r="H5318" s="7"/>
      <c r="I5318" s="7"/>
      <c r="J5318"/>
      <c r="K5318"/>
      <c r="L5318"/>
      <c r="M5318"/>
      <c r="N5318" s="7"/>
      <c r="O5318" s="7"/>
      <c r="P5318"/>
      <c r="Q5318"/>
      <c r="R5318"/>
      <c r="S5318"/>
      <c r="T5318"/>
      <c r="U5318"/>
      <c r="V5318"/>
      <c r="W5318"/>
      <c r="X5318" s="7"/>
      <c r="Y5318" s="7"/>
      <c r="Z5318" s="6"/>
    </row>
    <row r="5319" spans="1:26" hidden="1">
      <c r="A5319" s="7"/>
      <c r="B5319" s="7"/>
      <c r="C5319"/>
      <c r="D5319" s="7"/>
      <c r="E5319" s="7"/>
      <c r="F5319" s="7"/>
      <c r="G5319"/>
      <c r="H5319" s="7"/>
      <c r="I5319" s="7"/>
      <c r="J5319"/>
      <c r="K5319"/>
      <c r="L5319"/>
      <c r="M5319"/>
      <c r="N5319" s="7"/>
      <c r="O5319" s="7"/>
      <c r="P5319"/>
      <c r="Q5319"/>
      <c r="R5319"/>
      <c r="S5319"/>
      <c r="T5319"/>
      <c r="U5319"/>
      <c r="V5319"/>
      <c r="W5319"/>
      <c r="X5319" s="7"/>
      <c r="Y5319" s="7"/>
      <c r="Z5319" s="6"/>
    </row>
    <row r="5320" spans="1:26" hidden="1">
      <c r="A5320" s="7"/>
      <c r="B5320" s="7"/>
      <c r="C5320"/>
      <c r="D5320" s="7"/>
      <c r="E5320" s="7"/>
      <c r="F5320" s="7"/>
      <c r="G5320"/>
      <c r="H5320" s="7"/>
      <c r="I5320" s="7"/>
      <c r="J5320"/>
      <c r="K5320"/>
      <c r="L5320"/>
      <c r="M5320"/>
      <c r="N5320" s="7"/>
      <c r="O5320" s="7"/>
      <c r="P5320"/>
      <c r="Q5320"/>
      <c r="R5320"/>
      <c r="S5320"/>
      <c r="T5320"/>
      <c r="U5320"/>
      <c r="V5320"/>
      <c r="W5320"/>
      <c r="X5320" s="7"/>
      <c r="Y5320" s="7"/>
      <c r="Z5320" s="6"/>
    </row>
    <row r="5321" spans="1:26" hidden="1">
      <c r="A5321" s="7"/>
      <c r="B5321" s="7"/>
      <c r="C5321"/>
      <c r="D5321" s="7"/>
      <c r="E5321" s="7"/>
      <c r="F5321" s="7"/>
      <c r="G5321"/>
      <c r="H5321" s="7"/>
      <c r="I5321" s="7"/>
      <c r="J5321"/>
      <c r="K5321"/>
      <c r="L5321"/>
      <c r="M5321"/>
      <c r="N5321" s="7"/>
      <c r="O5321" s="7"/>
      <c r="P5321"/>
      <c r="Q5321"/>
      <c r="R5321"/>
      <c r="S5321"/>
      <c r="T5321"/>
      <c r="U5321"/>
      <c r="V5321"/>
      <c r="W5321"/>
      <c r="X5321" s="7"/>
      <c r="Y5321" s="7"/>
      <c r="Z5321" s="6"/>
    </row>
    <row r="5322" spans="1:26" hidden="1">
      <c r="A5322" s="7"/>
      <c r="B5322" s="7"/>
      <c r="C5322"/>
      <c r="D5322" s="7"/>
      <c r="E5322" s="7"/>
      <c r="F5322" s="7"/>
      <c r="G5322"/>
      <c r="H5322" s="7"/>
      <c r="I5322" s="7"/>
      <c r="J5322"/>
      <c r="K5322"/>
      <c r="L5322"/>
      <c r="M5322"/>
      <c r="N5322" s="7"/>
      <c r="O5322" s="7"/>
      <c r="P5322"/>
      <c r="Q5322"/>
      <c r="R5322"/>
      <c r="S5322"/>
      <c r="T5322"/>
      <c r="U5322"/>
      <c r="V5322"/>
      <c r="W5322"/>
      <c r="X5322" s="7"/>
      <c r="Y5322" s="7"/>
      <c r="Z5322" s="6"/>
    </row>
    <row r="5323" spans="1:26" hidden="1">
      <c r="A5323" s="7"/>
      <c r="B5323" s="7"/>
      <c r="C5323"/>
      <c r="D5323" s="7"/>
      <c r="E5323" s="7"/>
      <c r="F5323" s="7"/>
      <c r="G5323"/>
      <c r="H5323" s="7"/>
      <c r="I5323" s="7"/>
      <c r="J5323"/>
      <c r="K5323"/>
      <c r="L5323"/>
      <c r="M5323"/>
      <c r="N5323" s="7"/>
      <c r="O5323" s="7"/>
      <c r="P5323"/>
      <c r="Q5323"/>
      <c r="R5323"/>
      <c r="S5323"/>
      <c r="T5323"/>
      <c r="U5323"/>
      <c r="V5323"/>
      <c r="W5323"/>
      <c r="X5323" s="7"/>
      <c r="Y5323" s="7"/>
      <c r="Z5323" s="6"/>
    </row>
    <row r="5324" spans="1:26" hidden="1">
      <c r="A5324" s="7"/>
      <c r="B5324" s="7"/>
      <c r="C5324"/>
      <c r="D5324" s="7"/>
      <c r="E5324" s="7"/>
      <c r="F5324" s="7"/>
      <c r="G5324" s="7"/>
      <c r="H5324" s="7"/>
      <c r="I5324"/>
      <c r="J5324"/>
      <c r="K5324"/>
      <c r="L5324"/>
      <c r="M5324"/>
      <c r="N5324" s="7"/>
      <c r="O5324"/>
      <c r="P5324"/>
      <c r="Q5324"/>
      <c r="R5324"/>
      <c r="S5324"/>
      <c r="T5324"/>
      <c r="U5324"/>
      <c r="V5324"/>
      <c r="W5324"/>
      <c r="X5324" s="7"/>
      <c r="Y5324"/>
      <c r="Z5324" s="6"/>
    </row>
    <row r="5325" spans="1:26" hidden="1">
      <c r="A5325" s="7"/>
      <c r="B5325" s="7"/>
      <c r="C5325"/>
      <c r="D5325" s="7"/>
      <c r="E5325" s="7"/>
      <c r="F5325" s="7"/>
      <c r="G5325" s="7"/>
      <c r="H5325" s="7"/>
      <c r="I5325"/>
      <c r="J5325"/>
      <c r="K5325"/>
      <c r="L5325"/>
      <c r="M5325"/>
      <c r="N5325" s="7"/>
      <c r="O5325"/>
      <c r="P5325"/>
      <c r="Q5325"/>
      <c r="R5325"/>
      <c r="S5325"/>
      <c r="T5325"/>
      <c r="U5325"/>
      <c r="V5325"/>
      <c r="W5325"/>
      <c r="X5325" s="7"/>
      <c r="Y5325"/>
      <c r="Z5325" s="6"/>
    </row>
    <row r="5326" spans="1:26" hidden="1">
      <c r="A5326" s="7"/>
      <c r="B5326" s="7"/>
      <c r="C5326"/>
      <c r="D5326" s="7"/>
      <c r="E5326" s="7"/>
      <c r="F5326" s="7"/>
      <c r="G5326" s="7"/>
      <c r="H5326" s="7"/>
      <c r="I5326"/>
      <c r="J5326"/>
      <c r="K5326"/>
      <c r="L5326"/>
      <c r="M5326"/>
      <c r="N5326" s="7"/>
      <c r="O5326"/>
      <c r="P5326"/>
      <c r="Q5326"/>
      <c r="R5326"/>
      <c r="S5326"/>
      <c r="T5326"/>
      <c r="U5326"/>
      <c r="V5326"/>
      <c r="W5326"/>
      <c r="X5326" s="7"/>
      <c r="Y5326"/>
      <c r="Z5326" s="6"/>
    </row>
    <row r="5327" spans="1:26" hidden="1">
      <c r="A5327" s="7"/>
      <c r="B5327" s="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 s="6"/>
    </row>
    <row r="5328" spans="1:26" hidden="1">
      <c r="A5328" s="7"/>
      <c r="B5328" s="7"/>
      <c r="C5328"/>
      <c r="D5328" s="7"/>
      <c r="E5328" s="7"/>
      <c r="F5328" s="7"/>
      <c r="G5328" s="7"/>
      <c r="H5328" s="7"/>
      <c r="I5328" s="7"/>
      <c r="J5328"/>
      <c r="K5328"/>
      <c r="L5328"/>
      <c r="M5328"/>
      <c r="N5328" s="7"/>
      <c r="O5328" s="7"/>
      <c r="P5328"/>
      <c r="Q5328"/>
      <c r="R5328"/>
      <c r="S5328"/>
      <c r="T5328"/>
      <c r="U5328"/>
      <c r="V5328"/>
      <c r="W5328"/>
      <c r="X5328" s="7"/>
      <c r="Y5328"/>
      <c r="Z5328" s="6"/>
    </row>
    <row r="5329" spans="1:26" hidden="1">
      <c r="A5329" s="7"/>
      <c r="B5329" s="7"/>
      <c r="C5329"/>
      <c r="D5329" s="7"/>
      <c r="E5329" s="7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 s="6"/>
    </row>
    <row r="5330" spans="1:26" hidden="1">
      <c r="A5330" s="7"/>
      <c r="B5330" s="7"/>
      <c r="C5330"/>
      <c r="D5330" s="7"/>
      <c r="E5330" s="7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 s="6"/>
    </row>
    <row r="5331" spans="1:26" hidden="1">
      <c r="A5331" s="7"/>
      <c r="B5331" s="7"/>
      <c r="C5331"/>
      <c r="D5331" s="7"/>
      <c r="E5331" s="7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 s="6"/>
    </row>
    <row r="5332" spans="1:26" hidden="1">
      <c r="A5332" s="7"/>
      <c r="B5332" s="7"/>
      <c r="C5332"/>
      <c r="D5332" s="7"/>
      <c r="E5332" s="7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 s="6"/>
    </row>
    <row r="5333" spans="1:26" hidden="1">
      <c r="A5333" s="7"/>
      <c r="B5333" s="7"/>
      <c r="C5333"/>
      <c r="D5333" s="7"/>
      <c r="E5333" s="7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 s="6"/>
    </row>
    <row r="5334" spans="1:26" hidden="1">
      <c r="A5334" s="7"/>
      <c r="B5334" s="7"/>
      <c r="C5334"/>
      <c r="D5334" s="7"/>
      <c r="E5334" s="7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 s="6"/>
    </row>
    <row r="5335" spans="1:26" hidden="1">
      <c r="A5335" s="7"/>
      <c r="B5335" s="7"/>
      <c r="C5335"/>
      <c r="D5335" s="7"/>
      <c r="E5335" s="7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 s="6"/>
    </row>
    <row r="5336" spans="1:26" hidden="1">
      <c r="A5336" s="7"/>
      <c r="B5336" s="7"/>
      <c r="C5336"/>
      <c r="D5336"/>
      <c r="E5336" s="7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 s="6"/>
    </row>
    <row r="5337" spans="1:26" hidden="1">
      <c r="A5337" s="7"/>
      <c r="B5337" s="7"/>
      <c r="C5337"/>
      <c r="D5337"/>
      <c r="E5337" s="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 s="6"/>
    </row>
    <row r="5338" spans="1:26" hidden="1">
      <c r="A5338" s="7"/>
      <c r="B5338" s="7"/>
      <c r="C5338"/>
      <c r="D5338"/>
      <c r="E5338" s="7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 s="6"/>
    </row>
    <row r="5339" spans="1:26" hidden="1">
      <c r="A5339" s="7"/>
      <c r="B5339" s="7"/>
      <c r="C5339"/>
      <c r="D5339" s="7"/>
      <c r="E5339" s="7"/>
      <c r="F5339" s="7"/>
      <c r="G5339" s="7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 s="6"/>
    </row>
    <row r="5340" spans="1:26" hidden="1">
      <c r="A5340" s="7"/>
      <c r="B5340" s="7"/>
      <c r="C5340"/>
      <c r="D5340" s="7"/>
      <c r="E5340" s="7"/>
      <c r="F5340" s="7"/>
      <c r="G5340" s="7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 s="6"/>
    </row>
    <row r="5341" spans="1:26" hidden="1">
      <c r="A5341" s="7"/>
      <c r="B5341" s="7"/>
      <c r="C5341"/>
      <c r="D5341"/>
      <c r="E5341" s="7"/>
      <c r="F5341" s="7"/>
      <c r="G5341" s="7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 s="6"/>
    </row>
    <row r="5342" spans="1:26" hidden="1">
      <c r="A5342" s="7"/>
      <c r="B5342" s="7"/>
      <c r="C5342"/>
      <c r="D5342" s="7"/>
      <c r="E5342" s="7"/>
      <c r="F5342" s="7"/>
      <c r="G5342" s="7"/>
      <c r="H5342" s="7"/>
      <c r="I5342" s="7"/>
      <c r="J5342"/>
      <c r="K5342"/>
      <c r="L5342"/>
      <c r="M5342"/>
      <c r="N5342" s="7"/>
      <c r="O5342" s="7"/>
      <c r="P5342" s="7"/>
      <c r="Q5342" s="7"/>
      <c r="R5342"/>
      <c r="S5342"/>
      <c r="T5342"/>
      <c r="U5342"/>
      <c r="V5342"/>
      <c r="W5342"/>
      <c r="X5342" s="7"/>
      <c r="Y5342"/>
      <c r="Z5342" s="6"/>
    </row>
    <row r="5343" spans="1:26" hidden="1">
      <c r="A5343" s="7"/>
      <c r="B5343" s="7"/>
      <c r="C5343"/>
      <c r="D5343" s="7"/>
      <c r="E5343" s="7"/>
      <c r="F5343" s="7"/>
      <c r="G5343" s="7"/>
      <c r="H5343" s="7"/>
      <c r="I5343" s="7"/>
      <c r="J5343"/>
      <c r="K5343"/>
      <c r="L5343"/>
      <c r="M5343"/>
      <c r="N5343" s="7"/>
      <c r="O5343" s="7"/>
      <c r="P5343" s="7"/>
      <c r="Q5343" s="7"/>
      <c r="R5343"/>
      <c r="S5343"/>
      <c r="T5343"/>
      <c r="U5343"/>
      <c r="V5343"/>
      <c r="W5343"/>
      <c r="X5343" s="7"/>
      <c r="Y5343"/>
      <c r="Z5343" s="6"/>
    </row>
    <row r="5344" spans="1:26" hidden="1">
      <c r="A5344" s="7"/>
      <c r="B5344" s="7"/>
      <c r="C5344"/>
      <c r="D5344" s="7"/>
      <c r="E5344" s="7"/>
      <c r="F5344" s="7"/>
      <c r="G5344" s="7"/>
      <c r="H5344" s="7"/>
      <c r="I5344" s="7"/>
      <c r="J5344"/>
      <c r="K5344"/>
      <c r="L5344"/>
      <c r="M5344"/>
      <c r="N5344" s="7"/>
      <c r="O5344" s="7"/>
      <c r="P5344" s="7"/>
      <c r="Q5344" s="7"/>
      <c r="R5344"/>
      <c r="S5344"/>
      <c r="T5344"/>
      <c r="U5344"/>
      <c r="V5344"/>
      <c r="W5344"/>
      <c r="X5344" s="7"/>
      <c r="Y5344"/>
      <c r="Z5344" s="6"/>
    </row>
    <row r="5345" spans="1:26" hidden="1">
      <c r="A5345" s="7"/>
      <c r="B5345" s="7"/>
      <c r="C5345"/>
      <c r="D5345" s="7"/>
      <c r="E5345" s="7"/>
      <c r="F5345" s="7"/>
      <c r="G5345" s="7"/>
      <c r="H5345" s="7"/>
      <c r="I5345" s="7"/>
      <c r="J5345"/>
      <c r="K5345"/>
      <c r="L5345"/>
      <c r="M5345"/>
      <c r="N5345" s="7"/>
      <c r="O5345" s="7"/>
      <c r="P5345" s="7"/>
      <c r="Q5345" s="7"/>
      <c r="R5345"/>
      <c r="S5345"/>
      <c r="T5345"/>
      <c r="U5345"/>
      <c r="V5345"/>
      <c r="W5345"/>
      <c r="X5345" s="7"/>
      <c r="Y5345"/>
      <c r="Z5345" s="6"/>
    </row>
    <row r="5346" spans="1:26" hidden="1">
      <c r="A5346" s="7"/>
      <c r="B5346" s="7"/>
      <c r="C5346"/>
      <c r="D5346" s="7"/>
      <c r="E5346" s="7"/>
      <c r="F5346" s="7"/>
      <c r="G5346" s="7"/>
      <c r="H5346" s="7"/>
      <c r="I5346" s="7"/>
      <c r="J5346"/>
      <c r="K5346"/>
      <c r="L5346"/>
      <c r="M5346"/>
      <c r="N5346" s="7"/>
      <c r="O5346" s="7"/>
      <c r="P5346" s="7"/>
      <c r="Q5346" s="7"/>
      <c r="R5346"/>
      <c r="S5346"/>
      <c r="T5346"/>
      <c r="U5346"/>
      <c r="V5346"/>
      <c r="W5346"/>
      <c r="X5346" s="7"/>
      <c r="Y5346"/>
      <c r="Z5346" s="6"/>
    </row>
    <row r="5347" spans="1:26" hidden="1">
      <c r="A5347" s="7"/>
      <c r="B5347" s="7"/>
      <c r="C5347"/>
      <c r="D5347" s="7"/>
      <c r="E5347" s="7"/>
      <c r="F5347" s="7"/>
      <c r="G5347" s="7"/>
      <c r="H5347" s="7"/>
      <c r="I5347" s="7"/>
      <c r="J5347"/>
      <c r="K5347"/>
      <c r="L5347"/>
      <c r="M5347"/>
      <c r="N5347" s="7"/>
      <c r="O5347" s="7"/>
      <c r="P5347" s="7"/>
      <c r="Q5347" s="7"/>
      <c r="R5347"/>
      <c r="S5347"/>
      <c r="T5347"/>
      <c r="U5347"/>
      <c r="V5347"/>
      <c r="W5347"/>
      <c r="X5347" s="7"/>
      <c r="Y5347"/>
      <c r="Z5347" s="6"/>
    </row>
    <row r="5348" spans="1:26" hidden="1">
      <c r="A5348" s="7"/>
      <c r="B5348" s="7"/>
      <c r="C5348"/>
      <c r="D5348" s="7"/>
      <c r="E5348" s="7"/>
      <c r="F5348" s="7"/>
      <c r="G5348" s="7"/>
      <c r="H5348" s="7"/>
      <c r="I5348" s="7"/>
      <c r="J5348"/>
      <c r="K5348"/>
      <c r="L5348"/>
      <c r="M5348"/>
      <c r="N5348" s="7"/>
      <c r="O5348" s="7"/>
      <c r="P5348" s="7"/>
      <c r="Q5348" s="7"/>
      <c r="R5348"/>
      <c r="S5348"/>
      <c r="T5348"/>
      <c r="U5348"/>
      <c r="V5348"/>
      <c r="W5348"/>
      <c r="X5348" s="7"/>
      <c r="Y5348"/>
      <c r="Z5348" s="6"/>
    </row>
    <row r="5349" spans="1:26" hidden="1">
      <c r="A5349" s="7"/>
      <c r="B5349" s="7"/>
      <c r="C5349"/>
      <c r="D5349" s="7"/>
      <c r="E5349" s="7"/>
      <c r="F5349" s="7"/>
      <c r="G5349" s="7"/>
      <c r="H5349" s="7"/>
      <c r="I5349" s="7"/>
      <c r="J5349"/>
      <c r="K5349"/>
      <c r="L5349"/>
      <c r="M5349"/>
      <c r="N5349" s="7"/>
      <c r="O5349" s="7"/>
      <c r="P5349" s="7"/>
      <c r="Q5349" s="7"/>
      <c r="R5349" s="7"/>
      <c r="S5349"/>
      <c r="T5349"/>
      <c r="U5349"/>
      <c r="V5349"/>
      <c r="W5349"/>
      <c r="X5349" s="7"/>
      <c r="Y5349" s="7"/>
      <c r="Z5349" s="6"/>
    </row>
    <row r="5350" spans="1:26" hidden="1">
      <c r="A5350" s="7"/>
      <c r="B5350" s="7"/>
      <c r="C5350"/>
      <c r="D5350" s="7"/>
      <c r="E5350" s="7"/>
      <c r="F5350" s="7"/>
      <c r="G5350" s="7"/>
      <c r="H5350" s="7"/>
      <c r="I5350" s="7"/>
      <c r="J5350"/>
      <c r="K5350"/>
      <c r="L5350"/>
      <c r="M5350"/>
      <c r="N5350" s="7"/>
      <c r="O5350" s="7"/>
      <c r="P5350" s="7"/>
      <c r="Q5350" s="7"/>
      <c r="R5350" s="7"/>
      <c r="S5350"/>
      <c r="T5350"/>
      <c r="U5350"/>
      <c r="V5350"/>
      <c r="W5350"/>
      <c r="X5350" s="7"/>
      <c r="Y5350" s="7"/>
      <c r="Z5350" s="6"/>
    </row>
    <row r="5351" spans="1:26" hidden="1">
      <c r="A5351" s="7"/>
      <c r="B5351" s="7"/>
      <c r="C5351"/>
      <c r="D5351" s="7"/>
      <c r="E5351" s="7"/>
      <c r="F5351" s="7"/>
      <c r="G5351" s="7"/>
      <c r="H5351" s="7"/>
      <c r="I5351" s="7"/>
      <c r="J5351"/>
      <c r="K5351"/>
      <c r="L5351"/>
      <c r="M5351"/>
      <c r="N5351" s="7"/>
      <c r="O5351" s="7"/>
      <c r="P5351" s="7"/>
      <c r="Q5351" s="7"/>
      <c r="R5351" s="7"/>
      <c r="S5351"/>
      <c r="T5351"/>
      <c r="U5351"/>
      <c r="V5351"/>
      <c r="W5351"/>
      <c r="X5351" s="7"/>
      <c r="Y5351" s="7"/>
      <c r="Z5351" s="6"/>
    </row>
    <row r="5352" spans="1:26" hidden="1">
      <c r="A5352" s="7"/>
      <c r="B5352" s="7"/>
      <c r="C5352"/>
      <c r="D5352" s="7"/>
      <c r="E5352" s="7"/>
      <c r="F5352" s="7"/>
      <c r="G5352" s="7"/>
      <c r="H5352" s="7"/>
      <c r="I5352" s="7"/>
      <c r="J5352"/>
      <c r="K5352"/>
      <c r="L5352"/>
      <c r="M5352"/>
      <c r="N5352" s="7"/>
      <c r="O5352" s="7"/>
      <c r="P5352" s="7"/>
      <c r="Q5352" s="7"/>
      <c r="R5352" s="7"/>
      <c r="S5352"/>
      <c r="T5352"/>
      <c r="U5352"/>
      <c r="V5352"/>
      <c r="W5352"/>
      <c r="X5352" s="7"/>
      <c r="Y5352" s="7"/>
      <c r="Z5352" s="6"/>
    </row>
    <row r="5353" spans="1:26" hidden="1">
      <c r="A5353" s="7"/>
      <c r="B5353" s="7"/>
      <c r="C5353"/>
      <c r="D5353" s="7"/>
      <c r="E5353" s="7"/>
      <c r="F5353" s="7"/>
      <c r="G5353" s="7"/>
      <c r="H5353" s="7"/>
      <c r="I5353" s="7"/>
      <c r="J5353"/>
      <c r="K5353"/>
      <c r="L5353"/>
      <c r="M5353"/>
      <c r="N5353" s="7"/>
      <c r="O5353" s="7"/>
      <c r="P5353" s="7"/>
      <c r="Q5353" s="7"/>
      <c r="R5353" s="7"/>
      <c r="S5353"/>
      <c r="T5353"/>
      <c r="U5353"/>
      <c r="V5353"/>
      <c r="W5353"/>
      <c r="X5353" s="7"/>
      <c r="Y5353" s="7"/>
      <c r="Z5353" s="6"/>
    </row>
    <row r="5354" spans="1:26" hidden="1">
      <c r="A5354" s="7"/>
      <c r="B5354" s="7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 s="7"/>
      <c r="Y5354"/>
      <c r="Z5354" s="6"/>
    </row>
    <row r="5355" spans="1:26" hidden="1">
      <c r="A5355" s="7"/>
      <c r="B5355" s="7"/>
      <c r="C5355"/>
      <c r="D5355" s="7"/>
      <c r="E5355" s="7"/>
      <c r="F5355" s="7"/>
      <c r="G5355" s="7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 s="7"/>
      <c r="Y5355"/>
      <c r="Z5355" s="6"/>
    </row>
    <row r="5356" spans="1:26" hidden="1">
      <c r="A5356" s="7"/>
      <c r="B5356" s="7"/>
      <c r="C5356"/>
      <c r="D5356" s="7"/>
      <c r="E5356" s="7"/>
      <c r="F5356" s="7"/>
      <c r="G5356" s="7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 s="7"/>
      <c r="Y5356"/>
      <c r="Z5356" s="6"/>
    </row>
    <row r="5357" spans="1:26" hidden="1">
      <c r="A5357" s="7"/>
      <c r="B5357" s="7"/>
      <c r="C5357"/>
      <c r="D5357" s="7"/>
      <c r="E5357" s="7"/>
      <c r="F5357" s="7"/>
      <c r="G5357" s="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 s="7"/>
      <c r="Y5357"/>
      <c r="Z5357" s="6"/>
    </row>
    <row r="5358" spans="1:26" hidden="1">
      <c r="A5358" s="7"/>
      <c r="B5358" s="7"/>
      <c r="C5358"/>
      <c r="D5358" s="7"/>
      <c r="E5358" s="7"/>
      <c r="F5358" s="7"/>
      <c r="G5358" s="7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 s="7"/>
      <c r="Y5358"/>
      <c r="Z5358" s="6"/>
    </row>
    <row r="5359" spans="1:26" hidden="1">
      <c r="A5359" s="7"/>
      <c r="B5359" s="7"/>
      <c r="C5359"/>
      <c r="D5359" s="7"/>
      <c r="E5359" s="7"/>
      <c r="F5359" s="7"/>
      <c r="G5359" s="7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 s="7"/>
      <c r="Y5359"/>
      <c r="Z5359" s="6"/>
    </row>
    <row r="5360" spans="1:26" hidden="1">
      <c r="A5360" s="7"/>
      <c r="B5360" s="7"/>
      <c r="C5360"/>
      <c r="D5360" s="7"/>
      <c r="E5360" s="7"/>
      <c r="F5360" s="7"/>
      <c r="G5360" s="7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 s="7"/>
      <c r="Y5360"/>
      <c r="Z5360" s="6"/>
    </row>
    <row r="5361" spans="1:26" hidden="1">
      <c r="A5361" s="7"/>
      <c r="B5361" s="7"/>
      <c r="C5361"/>
      <c r="D5361"/>
      <c r="E5361" s="7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 s="7"/>
      <c r="Y5361"/>
      <c r="Z5361" s="6"/>
    </row>
    <row r="5362" spans="1:26" hidden="1">
      <c r="A5362" s="7"/>
      <c r="B5362" s="7"/>
      <c r="C5362"/>
      <c r="D5362"/>
      <c r="E5362" s="7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 s="7"/>
      <c r="Y5362"/>
      <c r="Z5362" s="6"/>
    </row>
    <row r="5363" spans="1:26" hidden="1">
      <c r="A5363" s="7"/>
      <c r="B5363" s="7"/>
      <c r="C5363"/>
      <c r="D5363"/>
      <c r="E5363" s="7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 s="7"/>
      <c r="Y5363"/>
      <c r="Z5363" s="6"/>
    </row>
    <row r="5364" spans="1:26" hidden="1">
      <c r="A5364" s="7"/>
      <c r="B5364" s="7"/>
      <c r="C5364"/>
      <c r="D5364"/>
      <c r="E5364" s="7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 s="7"/>
      <c r="Y5364"/>
      <c r="Z5364" s="6"/>
    </row>
    <row r="5365" spans="1:26" hidden="1">
      <c r="A5365" s="7"/>
      <c r="B5365" s="7"/>
      <c r="C5365"/>
      <c r="D5365" s="7"/>
      <c r="E5365" s="7"/>
      <c r="F5365" s="7"/>
      <c r="G5365" s="7"/>
      <c r="H5365" s="7"/>
      <c r="I5365" s="7"/>
      <c r="J5365"/>
      <c r="K5365"/>
      <c r="L5365"/>
      <c r="M5365"/>
      <c r="N5365" s="7"/>
      <c r="O5365" s="7"/>
      <c r="P5365"/>
      <c r="Q5365"/>
      <c r="R5365"/>
      <c r="S5365"/>
      <c r="T5365"/>
      <c r="U5365"/>
      <c r="V5365"/>
      <c r="W5365"/>
      <c r="X5365" s="7"/>
      <c r="Y5365"/>
      <c r="Z5365" s="6"/>
    </row>
    <row r="5366" spans="1:26" hidden="1">
      <c r="A5366" s="7"/>
      <c r="B5366" s="7"/>
      <c r="C5366"/>
      <c r="D5366" s="7"/>
      <c r="E5366" s="7"/>
      <c r="F5366" s="7"/>
      <c r="G5366" s="7"/>
      <c r="H5366" s="7"/>
      <c r="I5366" s="7"/>
      <c r="J5366"/>
      <c r="K5366"/>
      <c r="L5366"/>
      <c r="M5366"/>
      <c r="N5366" s="7"/>
      <c r="O5366" s="7"/>
      <c r="P5366"/>
      <c r="Q5366"/>
      <c r="R5366"/>
      <c r="S5366"/>
      <c r="T5366"/>
      <c r="U5366"/>
      <c r="V5366"/>
      <c r="W5366"/>
      <c r="X5366" s="7"/>
      <c r="Y5366"/>
      <c r="Z5366" s="6"/>
    </row>
    <row r="5367" spans="1:26" hidden="1">
      <c r="A5367" s="7"/>
      <c r="B5367" s="7"/>
      <c r="C5367"/>
      <c r="D5367" s="7"/>
      <c r="E5367" s="7"/>
      <c r="F5367" s="7"/>
      <c r="G5367" s="7"/>
      <c r="H5367" s="7"/>
      <c r="I5367" s="7"/>
      <c r="J5367"/>
      <c r="K5367"/>
      <c r="L5367"/>
      <c r="M5367"/>
      <c r="N5367" s="7"/>
      <c r="O5367" s="7"/>
      <c r="P5367"/>
      <c r="Q5367"/>
      <c r="R5367"/>
      <c r="S5367"/>
      <c r="T5367"/>
      <c r="U5367"/>
      <c r="V5367"/>
      <c r="W5367"/>
      <c r="X5367" s="7"/>
      <c r="Y5367"/>
      <c r="Z5367" s="6"/>
    </row>
    <row r="5368" spans="1:26" hidden="1">
      <c r="A5368" s="7"/>
      <c r="B5368" s="7"/>
      <c r="C5368"/>
      <c r="D5368" s="7"/>
      <c r="E5368" s="7"/>
      <c r="F5368" s="7"/>
      <c r="G5368" s="7"/>
      <c r="H5368" s="7"/>
      <c r="I5368" s="7"/>
      <c r="J5368"/>
      <c r="K5368"/>
      <c r="L5368"/>
      <c r="M5368"/>
      <c r="N5368" s="7"/>
      <c r="O5368" s="7"/>
      <c r="P5368"/>
      <c r="Q5368"/>
      <c r="R5368"/>
      <c r="S5368"/>
      <c r="T5368"/>
      <c r="U5368"/>
      <c r="V5368"/>
      <c r="W5368"/>
      <c r="X5368" s="7"/>
      <c r="Y5368"/>
      <c r="Z5368" s="6"/>
    </row>
    <row r="5369" spans="1:26" hidden="1">
      <c r="A5369" s="7"/>
      <c r="B5369" s="7"/>
      <c r="C5369"/>
      <c r="D5369" s="7"/>
      <c r="E5369" s="7"/>
      <c r="F5369" s="7"/>
      <c r="G5369" s="7"/>
      <c r="H5369" s="7"/>
      <c r="I5369" s="7"/>
      <c r="J5369"/>
      <c r="K5369"/>
      <c r="L5369"/>
      <c r="M5369"/>
      <c r="N5369" s="7"/>
      <c r="O5369" s="7"/>
      <c r="P5369"/>
      <c r="Q5369"/>
      <c r="R5369"/>
      <c r="S5369"/>
      <c r="T5369"/>
      <c r="U5369"/>
      <c r="V5369"/>
      <c r="W5369"/>
      <c r="X5369" s="7"/>
      <c r="Y5369"/>
      <c r="Z5369" s="6"/>
    </row>
    <row r="5370" spans="1:26" hidden="1">
      <c r="A5370" s="7"/>
      <c r="B5370" s="7"/>
      <c r="C5370"/>
      <c r="D5370" s="7"/>
      <c r="E5370" s="7"/>
      <c r="F5370" s="7"/>
      <c r="G5370" s="7"/>
      <c r="H5370" s="7"/>
      <c r="I5370" s="7"/>
      <c r="J5370"/>
      <c r="K5370"/>
      <c r="L5370"/>
      <c r="M5370"/>
      <c r="N5370" s="7"/>
      <c r="O5370" s="7"/>
      <c r="P5370"/>
      <c r="Q5370"/>
      <c r="R5370"/>
      <c r="S5370"/>
      <c r="T5370"/>
      <c r="U5370"/>
      <c r="V5370"/>
      <c r="W5370"/>
      <c r="X5370" s="7"/>
      <c r="Y5370"/>
      <c r="Z5370" s="6"/>
    </row>
    <row r="5371" spans="1:26" hidden="1">
      <c r="A5371" s="7"/>
      <c r="B5371" s="7"/>
      <c r="C5371"/>
      <c r="D5371" s="7"/>
      <c r="E5371" s="7"/>
      <c r="F5371" s="7"/>
      <c r="G5371" s="7"/>
      <c r="H5371" s="7"/>
      <c r="I5371" s="7"/>
      <c r="J5371"/>
      <c r="K5371"/>
      <c r="L5371"/>
      <c r="M5371"/>
      <c r="N5371" s="7"/>
      <c r="O5371" s="7"/>
      <c r="P5371"/>
      <c r="Q5371"/>
      <c r="R5371"/>
      <c r="S5371"/>
      <c r="T5371"/>
      <c r="U5371"/>
      <c r="V5371"/>
      <c r="W5371"/>
      <c r="X5371" s="7"/>
      <c r="Y5371"/>
      <c r="Z5371" s="6"/>
    </row>
    <row r="5372" spans="1:26" hidden="1">
      <c r="A5372" s="7"/>
      <c r="B5372" s="7"/>
      <c r="C5372"/>
      <c r="D5372" s="7"/>
      <c r="E5372" s="7"/>
      <c r="F5372" s="7"/>
      <c r="G5372" s="7"/>
      <c r="H5372" s="7"/>
      <c r="I5372" s="7"/>
      <c r="J5372"/>
      <c r="K5372"/>
      <c r="L5372"/>
      <c r="M5372"/>
      <c r="N5372" s="7"/>
      <c r="O5372" s="7"/>
      <c r="P5372"/>
      <c r="Q5372"/>
      <c r="R5372"/>
      <c r="S5372"/>
      <c r="T5372"/>
      <c r="U5372"/>
      <c r="V5372"/>
      <c r="W5372"/>
      <c r="X5372" s="7"/>
      <c r="Y5372"/>
      <c r="Z5372" s="6"/>
    </row>
    <row r="5373" spans="1:26" hidden="1">
      <c r="A5373" s="7"/>
      <c r="B5373" s="7"/>
      <c r="C5373"/>
      <c r="D5373" s="7"/>
      <c r="E5373" s="7"/>
      <c r="F5373" s="7"/>
      <c r="G5373" s="7"/>
      <c r="H5373" s="7"/>
      <c r="I5373"/>
      <c r="J5373"/>
      <c r="K5373"/>
      <c r="L5373"/>
      <c r="M5373"/>
      <c r="N5373" s="7"/>
      <c r="O5373" s="7"/>
      <c r="P5373" s="7"/>
      <c r="Q5373"/>
      <c r="R5373"/>
      <c r="S5373"/>
      <c r="T5373"/>
      <c r="U5373"/>
      <c r="V5373"/>
      <c r="W5373"/>
      <c r="X5373" s="7"/>
      <c r="Y5373" s="7"/>
      <c r="Z5373" s="6"/>
    </row>
    <row r="5374" spans="1:26" hidden="1">
      <c r="A5374" s="7"/>
      <c r="B5374" s="7"/>
      <c r="C5374"/>
      <c r="D5374" s="7"/>
      <c r="E5374" s="7"/>
      <c r="F5374" s="7"/>
      <c r="G5374" s="7"/>
      <c r="H5374" s="7"/>
      <c r="I5374"/>
      <c r="J5374"/>
      <c r="K5374"/>
      <c r="L5374"/>
      <c r="M5374"/>
      <c r="N5374" s="7"/>
      <c r="O5374" s="7"/>
      <c r="P5374" s="7"/>
      <c r="Q5374"/>
      <c r="R5374"/>
      <c r="S5374"/>
      <c r="T5374"/>
      <c r="U5374"/>
      <c r="V5374"/>
      <c r="W5374"/>
      <c r="X5374" s="7"/>
      <c r="Y5374" s="7"/>
      <c r="Z5374" s="6"/>
    </row>
    <row r="5375" spans="1:26" hidden="1">
      <c r="A5375" s="7"/>
      <c r="B5375" s="7"/>
      <c r="C5375"/>
      <c r="D5375" s="7"/>
      <c r="E5375" s="7"/>
      <c r="F5375" s="7"/>
      <c r="G5375" s="7"/>
      <c r="H5375" s="7"/>
      <c r="I5375"/>
      <c r="J5375"/>
      <c r="K5375"/>
      <c r="L5375"/>
      <c r="M5375"/>
      <c r="N5375" s="7"/>
      <c r="O5375" s="7"/>
      <c r="P5375" s="7"/>
      <c r="Q5375"/>
      <c r="R5375"/>
      <c r="S5375"/>
      <c r="T5375"/>
      <c r="U5375"/>
      <c r="V5375"/>
      <c r="W5375"/>
      <c r="X5375" s="7"/>
      <c r="Y5375" s="7"/>
      <c r="Z5375" s="6"/>
    </row>
    <row r="5376" spans="1:26" hidden="1">
      <c r="A5376" s="7"/>
      <c r="B5376" s="7"/>
      <c r="C5376"/>
      <c r="D5376" s="7"/>
      <c r="E5376" s="7"/>
      <c r="F5376" s="7"/>
      <c r="G5376" s="7"/>
      <c r="H5376" s="7"/>
      <c r="I5376" s="7"/>
      <c r="J5376"/>
      <c r="K5376"/>
      <c r="L5376"/>
      <c r="M5376"/>
      <c r="N5376" s="7"/>
      <c r="O5376" s="7"/>
      <c r="P5376" s="7"/>
      <c r="Q5376" s="7"/>
      <c r="R5376" s="7"/>
      <c r="S5376" s="7"/>
      <c r="T5376" s="7"/>
      <c r="U5376"/>
      <c r="V5376"/>
      <c r="W5376"/>
      <c r="X5376" s="7"/>
      <c r="Y5376" s="7"/>
      <c r="Z5376" s="6"/>
    </row>
    <row r="5377" spans="1:26" hidden="1">
      <c r="A5377" s="7"/>
      <c r="B5377" s="7"/>
      <c r="C5377"/>
      <c r="D5377" s="7"/>
      <c r="E5377" s="7"/>
      <c r="F5377" s="7"/>
      <c r="G5377" s="7"/>
      <c r="H5377" s="7"/>
      <c r="I5377" s="7"/>
      <c r="J5377"/>
      <c r="K5377"/>
      <c r="L5377"/>
      <c r="M5377"/>
      <c r="N5377" s="7"/>
      <c r="O5377" s="7"/>
      <c r="P5377" s="7"/>
      <c r="Q5377" s="7"/>
      <c r="R5377" s="7"/>
      <c r="S5377" s="7"/>
      <c r="T5377" s="7"/>
      <c r="U5377"/>
      <c r="V5377"/>
      <c r="W5377"/>
      <c r="X5377" s="7"/>
      <c r="Y5377" s="7"/>
      <c r="Z5377" s="6"/>
    </row>
    <row r="5378" spans="1:26" hidden="1">
      <c r="A5378" s="7"/>
      <c r="B5378" s="7"/>
      <c r="C5378"/>
      <c r="D5378" s="7"/>
      <c r="E5378" s="7"/>
      <c r="F5378" s="7"/>
      <c r="G5378" s="7"/>
      <c r="H5378" s="7"/>
      <c r="I5378" s="7"/>
      <c r="J5378"/>
      <c r="K5378"/>
      <c r="L5378"/>
      <c r="M5378"/>
      <c r="N5378" s="7"/>
      <c r="O5378" s="7"/>
      <c r="P5378" s="7"/>
      <c r="Q5378" s="7"/>
      <c r="R5378" s="7"/>
      <c r="S5378" s="7"/>
      <c r="T5378" s="7"/>
      <c r="U5378"/>
      <c r="V5378"/>
      <c r="W5378"/>
      <c r="X5378" s="7"/>
      <c r="Y5378" s="7"/>
      <c r="Z5378" s="6"/>
    </row>
    <row r="5379" spans="1:26" hidden="1">
      <c r="A5379" s="7"/>
      <c r="B5379" s="7"/>
      <c r="C5379"/>
      <c r="D5379" s="7"/>
      <c r="E5379" s="7"/>
      <c r="F5379" s="7"/>
      <c r="G5379" s="7"/>
      <c r="H5379" s="7"/>
      <c r="I5379" s="7"/>
      <c r="J5379"/>
      <c r="K5379"/>
      <c r="L5379"/>
      <c r="M5379"/>
      <c r="N5379" s="7"/>
      <c r="O5379" s="7"/>
      <c r="P5379" s="7"/>
      <c r="Q5379" s="7"/>
      <c r="R5379" s="7"/>
      <c r="S5379" s="7"/>
      <c r="T5379" s="7"/>
      <c r="U5379"/>
      <c r="V5379"/>
      <c r="W5379"/>
      <c r="X5379" s="7"/>
      <c r="Y5379" s="7"/>
      <c r="Z5379" s="6"/>
    </row>
    <row r="5380" spans="1:26" hidden="1">
      <c r="A5380" s="7"/>
      <c r="B5380" s="7"/>
      <c r="C5380"/>
      <c r="D5380" s="7"/>
      <c r="E5380" s="7"/>
      <c r="F5380" s="7"/>
      <c r="G5380" s="7"/>
      <c r="H5380" s="7"/>
      <c r="I5380" s="7"/>
      <c r="J5380"/>
      <c r="K5380"/>
      <c r="L5380"/>
      <c r="M5380"/>
      <c r="N5380" s="7"/>
      <c r="O5380" s="7"/>
      <c r="P5380" s="7"/>
      <c r="Q5380" s="7"/>
      <c r="R5380" s="7"/>
      <c r="S5380" s="7"/>
      <c r="T5380" s="7"/>
      <c r="U5380"/>
      <c r="V5380"/>
      <c r="W5380"/>
      <c r="X5380" s="7"/>
      <c r="Y5380" s="7"/>
      <c r="Z5380" s="6"/>
    </row>
    <row r="5381" spans="1:26" hidden="1">
      <c r="A5381" s="7"/>
      <c r="B5381" s="7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 s="6"/>
    </row>
    <row r="5382" spans="1:26" hidden="1">
      <c r="A5382" s="7"/>
      <c r="B5382" s="7"/>
      <c r="C5382"/>
      <c r="D5382" s="7"/>
      <c r="E5382" s="7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 s="6"/>
    </row>
    <row r="5383" spans="1:26" hidden="1">
      <c r="A5383" s="7"/>
      <c r="B5383" s="7"/>
      <c r="C5383"/>
      <c r="D5383"/>
      <c r="E5383" s="7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 s="6"/>
    </row>
    <row r="5384" spans="1:26" hidden="1">
      <c r="A5384" s="7"/>
      <c r="B5384" s="7"/>
      <c r="C5384"/>
      <c r="D5384" s="7"/>
      <c r="E5384" s="7"/>
      <c r="F5384" s="7"/>
      <c r="G5384" s="7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 s="6"/>
    </row>
    <row r="5385" spans="1:26" hidden="1">
      <c r="A5385" s="7"/>
      <c r="B5385" s="7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 s="6"/>
    </row>
    <row r="5386" spans="1:26" hidden="1">
      <c r="A5386" s="7"/>
      <c r="B5386" s="7"/>
      <c r="C5386"/>
      <c r="D5386" s="7"/>
      <c r="E5386" s="7"/>
      <c r="F5386" s="7"/>
      <c r="G5386" s="7"/>
      <c r="H5386" s="7"/>
      <c r="I5386" s="7"/>
      <c r="J5386" s="7"/>
      <c r="K5386"/>
      <c r="L5386"/>
      <c r="M5386"/>
      <c r="N5386" s="7"/>
      <c r="O5386" s="7"/>
      <c r="P5386" s="7"/>
      <c r="Q5386" s="7"/>
      <c r="R5386" s="7"/>
      <c r="S5386" s="7"/>
      <c r="T5386" s="7"/>
      <c r="U5386"/>
      <c r="V5386"/>
      <c r="W5386"/>
      <c r="X5386" s="7"/>
      <c r="Y5386"/>
      <c r="Z5386" s="6"/>
    </row>
    <row r="5387" spans="1:26" hidden="1">
      <c r="A5387" s="7"/>
      <c r="B5387" s="7"/>
      <c r="C5387"/>
      <c r="D5387" s="7"/>
      <c r="E5387" s="7"/>
      <c r="F5387" s="7"/>
      <c r="G5387" s="7"/>
      <c r="H5387" s="7"/>
      <c r="I5387" s="7"/>
      <c r="J5387" s="7"/>
      <c r="K5387"/>
      <c r="L5387"/>
      <c r="M5387"/>
      <c r="N5387" s="7"/>
      <c r="O5387" s="7"/>
      <c r="P5387" s="7"/>
      <c r="Q5387" s="7"/>
      <c r="R5387" s="7"/>
      <c r="S5387" s="7"/>
      <c r="T5387" s="7"/>
      <c r="U5387"/>
      <c r="V5387"/>
      <c r="W5387"/>
      <c r="X5387" s="7"/>
      <c r="Y5387"/>
      <c r="Z5387" s="6"/>
    </row>
    <row r="5388" spans="1:26" hidden="1">
      <c r="A5388" s="7"/>
      <c r="B5388" s="7"/>
      <c r="C5388"/>
      <c r="D5388" s="7"/>
      <c r="E5388" s="7"/>
      <c r="F5388" s="7"/>
      <c r="G5388" s="7"/>
      <c r="H5388" s="7"/>
      <c r="I5388" s="7"/>
      <c r="J5388" s="7"/>
      <c r="K5388"/>
      <c r="L5388"/>
      <c r="M5388"/>
      <c r="N5388" s="7"/>
      <c r="O5388" s="7"/>
      <c r="P5388" s="7"/>
      <c r="Q5388" s="7"/>
      <c r="R5388" s="7"/>
      <c r="S5388" s="7"/>
      <c r="T5388" s="7"/>
      <c r="U5388"/>
      <c r="V5388"/>
      <c r="W5388"/>
      <c r="X5388" s="7"/>
      <c r="Y5388"/>
      <c r="Z5388" s="6"/>
    </row>
    <row r="5389" spans="1:26" hidden="1">
      <c r="A5389" s="7"/>
      <c r="B5389" s="7"/>
      <c r="C5389"/>
      <c r="D5389"/>
      <c r="E5389" s="7"/>
      <c r="F5389" s="7"/>
      <c r="G5389" s="7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 s="6"/>
    </row>
    <row r="5390" spans="1:26" hidden="1">
      <c r="A5390" s="7"/>
      <c r="B5390" s="7"/>
      <c r="C5390"/>
      <c r="D5390"/>
      <c r="E5390" s="7"/>
      <c r="F5390" s="7"/>
      <c r="G5390" s="7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 s="6"/>
    </row>
    <row r="5391" spans="1:26" hidden="1">
      <c r="A5391" s="7"/>
      <c r="B5391" s="7"/>
      <c r="C5391"/>
      <c r="D5391"/>
      <c r="E5391" s="7"/>
      <c r="F5391" s="7"/>
      <c r="G5391" s="7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 s="6"/>
    </row>
    <row r="5392" spans="1:26" hidden="1">
      <c r="A5392" s="7"/>
      <c r="B5392" s="7"/>
      <c r="C5392"/>
      <c r="D5392"/>
      <c r="E5392" s="7"/>
      <c r="F5392" s="7"/>
      <c r="G5392" s="7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 s="6"/>
    </row>
    <row r="5393" spans="1:26" hidden="1">
      <c r="A5393" s="7"/>
      <c r="B5393" s="7"/>
      <c r="C5393"/>
      <c r="D5393"/>
      <c r="E5393" s="7"/>
      <c r="F5393" s="7"/>
      <c r="G5393" s="7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 s="6"/>
    </row>
    <row r="5394" spans="1:26" hidden="1">
      <c r="A5394" s="7"/>
      <c r="B5394" s="7"/>
      <c r="C5394"/>
      <c r="D5394"/>
      <c r="E5394" s="7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 s="6"/>
    </row>
    <row r="5395" spans="1:26" hidden="1">
      <c r="A5395" s="7"/>
      <c r="B5395" s="7"/>
      <c r="C5395"/>
      <c r="D5395"/>
      <c r="E5395" s="7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 s="6"/>
    </row>
    <row r="5396" spans="1:26" hidden="1">
      <c r="A5396" s="7"/>
      <c r="B5396" s="7"/>
      <c r="C5396"/>
      <c r="D5396" s="7"/>
      <c r="E5396" s="7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 s="6"/>
    </row>
    <row r="5397" spans="1:26" hidden="1">
      <c r="A5397" s="7"/>
      <c r="B5397" s="7"/>
      <c r="C5397"/>
      <c r="D5397" s="7"/>
      <c r="E5397" s="7"/>
      <c r="F5397" s="7"/>
      <c r="G5397" s="7"/>
      <c r="H5397" s="7"/>
      <c r="I5397" s="7"/>
      <c r="J5397"/>
      <c r="K5397"/>
      <c r="L5397"/>
      <c r="M5397"/>
      <c r="N5397" s="7"/>
      <c r="O5397" s="7"/>
      <c r="P5397" s="7"/>
      <c r="Q5397" s="7"/>
      <c r="R5397"/>
      <c r="S5397"/>
      <c r="T5397"/>
      <c r="U5397"/>
      <c r="V5397"/>
      <c r="W5397"/>
      <c r="X5397" s="7"/>
      <c r="Y5397"/>
      <c r="Z5397" s="6"/>
    </row>
    <row r="5398" spans="1:26" hidden="1">
      <c r="A5398" s="7"/>
      <c r="B5398" s="7"/>
      <c r="C5398"/>
      <c r="D5398" s="7"/>
      <c r="E5398" s="7"/>
      <c r="F5398" s="7"/>
      <c r="G5398" s="7"/>
      <c r="H5398" s="7"/>
      <c r="I5398" s="7"/>
      <c r="J5398"/>
      <c r="K5398"/>
      <c r="L5398"/>
      <c r="M5398"/>
      <c r="N5398" s="7"/>
      <c r="O5398" s="7"/>
      <c r="P5398" s="7"/>
      <c r="Q5398" s="7"/>
      <c r="R5398"/>
      <c r="S5398"/>
      <c r="T5398"/>
      <c r="U5398"/>
      <c r="V5398"/>
      <c r="W5398"/>
      <c r="X5398" s="7"/>
      <c r="Y5398"/>
      <c r="Z5398" s="6"/>
    </row>
    <row r="5399" spans="1:26" hidden="1">
      <c r="A5399" s="7"/>
      <c r="B5399" s="7"/>
      <c r="C5399"/>
      <c r="D5399" s="7"/>
      <c r="E5399" s="7"/>
      <c r="F5399" s="7"/>
      <c r="G5399" s="7"/>
      <c r="H5399" s="7"/>
      <c r="I5399" s="7"/>
      <c r="J5399"/>
      <c r="K5399"/>
      <c r="L5399"/>
      <c r="M5399"/>
      <c r="N5399" s="7"/>
      <c r="O5399" s="7"/>
      <c r="P5399" s="7"/>
      <c r="Q5399" s="7"/>
      <c r="R5399"/>
      <c r="S5399"/>
      <c r="T5399"/>
      <c r="U5399"/>
      <c r="V5399"/>
      <c r="W5399"/>
      <c r="X5399" s="7"/>
      <c r="Y5399"/>
      <c r="Z5399" s="6"/>
    </row>
    <row r="5400" spans="1:26" hidden="1">
      <c r="A5400" s="7"/>
      <c r="B5400" s="7"/>
      <c r="C5400"/>
      <c r="D5400" s="7"/>
      <c r="E5400" s="7"/>
      <c r="F5400" s="7"/>
      <c r="G5400" s="7"/>
      <c r="H5400" s="7"/>
      <c r="I5400" s="7"/>
      <c r="J5400"/>
      <c r="K5400"/>
      <c r="L5400"/>
      <c r="M5400"/>
      <c r="N5400" s="7"/>
      <c r="O5400" s="7"/>
      <c r="P5400" s="7"/>
      <c r="Q5400" s="7"/>
      <c r="R5400"/>
      <c r="S5400"/>
      <c r="T5400"/>
      <c r="U5400"/>
      <c r="V5400"/>
      <c r="W5400"/>
      <c r="X5400" s="7"/>
      <c r="Y5400"/>
      <c r="Z5400" s="6"/>
    </row>
    <row r="5401" spans="1:26" hidden="1">
      <c r="A5401" s="7"/>
      <c r="B5401" s="7"/>
      <c r="C5401"/>
      <c r="D5401" s="7"/>
      <c r="E5401" s="7"/>
      <c r="F5401" s="7"/>
      <c r="G5401" s="7"/>
      <c r="H5401" s="7"/>
      <c r="I5401" s="7"/>
      <c r="J5401"/>
      <c r="K5401"/>
      <c r="L5401"/>
      <c r="M5401"/>
      <c r="N5401" s="7"/>
      <c r="O5401" s="7"/>
      <c r="P5401" s="7"/>
      <c r="Q5401" s="7"/>
      <c r="R5401"/>
      <c r="S5401"/>
      <c r="T5401"/>
      <c r="U5401"/>
      <c r="V5401"/>
      <c r="W5401"/>
      <c r="X5401" s="7"/>
      <c r="Y5401"/>
      <c r="Z5401" s="6"/>
    </row>
    <row r="5402" spans="1:26" hidden="1">
      <c r="A5402" s="7"/>
      <c r="B5402" s="7"/>
      <c r="C5402"/>
      <c r="D5402" s="7"/>
      <c r="E5402" s="7"/>
      <c r="F5402" s="7"/>
      <c r="G5402" s="7"/>
      <c r="H5402" s="7"/>
      <c r="I5402" s="7"/>
      <c r="J5402"/>
      <c r="K5402"/>
      <c r="L5402"/>
      <c r="M5402"/>
      <c r="N5402" s="7"/>
      <c r="O5402" s="7"/>
      <c r="P5402" s="7"/>
      <c r="Q5402" s="7"/>
      <c r="R5402"/>
      <c r="S5402"/>
      <c r="T5402"/>
      <c r="U5402"/>
      <c r="V5402"/>
      <c r="W5402"/>
      <c r="X5402" s="7"/>
      <c r="Y5402"/>
      <c r="Z5402" s="6"/>
    </row>
    <row r="5403" spans="1:26" hidden="1">
      <c r="A5403" s="7"/>
      <c r="B5403" s="7"/>
      <c r="C5403"/>
      <c r="D5403" s="7"/>
      <c r="E5403" s="7"/>
      <c r="F5403" s="7"/>
      <c r="G5403" s="7"/>
      <c r="H5403" s="7"/>
      <c r="I5403" s="7"/>
      <c r="J5403"/>
      <c r="K5403"/>
      <c r="L5403"/>
      <c r="M5403"/>
      <c r="N5403" s="7"/>
      <c r="O5403" s="7"/>
      <c r="P5403" s="7"/>
      <c r="Q5403" s="7"/>
      <c r="R5403"/>
      <c r="S5403"/>
      <c r="T5403"/>
      <c r="U5403"/>
      <c r="V5403"/>
      <c r="W5403"/>
      <c r="X5403" s="7"/>
      <c r="Y5403"/>
      <c r="Z5403" s="6"/>
    </row>
    <row r="5404" spans="1:26" hidden="1">
      <c r="A5404" s="7"/>
      <c r="B5404" s="7"/>
      <c r="C5404"/>
      <c r="D5404" s="7"/>
      <c r="E5404" s="7"/>
      <c r="F5404" s="7"/>
      <c r="G5404" s="7"/>
      <c r="H5404" s="7"/>
      <c r="I5404" s="7"/>
      <c r="J5404"/>
      <c r="K5404"/>
      <c r="L5404"/>
      <c r="M5404"/>
      <c r="N5404" s="7"/>
      <c r="O5404" s="7"/>
      <c r="P5404" s="7"/>
      <c r="Q5404" s="7"/>
      <c r="R5404"/>
      <c r="S5404"/>
      <c r="T5404"/>
      <c r="U5404"/>
      <c r="V5404"/>
      <c r="W5404"/>
      <c r="X5404" s="7"/>
      <c r="Y5404"/>
      <c r="Z5404" s="6"/>
    </row>
    <row r="5405" spans="1:26" hidden="1">
      <c r="A5405" s="7"/>
      <c r="B5405" s="7"/>
      <c r="C5405"/>
      <c r="D5405" s="7"/>
      <c r="E5405" s="7"/>
      <c r="F5405" s="7"/>
      <c r="G5405" s="7"/>
      <c r="H5405" s="7"/>
      <c r="I5405" s="7"/>
      <c r="J5405"/>
      <c r="K5405"/>
      <c r="L5405"/>
      <c r="M5405"/>
      <c r="N5405" s="7"/>
      <c r="O5405" s="7"/>
      <c r="P5405" s="7"/>
      <c r="Q5405" s="7"/>
      <c r="R5405"/>
      <c r="S5405"/>
      <c r="T5405"/>
      <c r="U5405"/>
      <c r="V5405"/>
      <c r="W5405"/>
      <c r="X5405" s="7"/>
      <c r="Y5405"/>
      <c r="Z5405" s="6"/>
    </row>
    <row r="5406" spans="1:26" hidden="1">
      <c r="A5406" s="7"/>
      <c r="B5406" s="7"/>
      <c r="C5406"/>
      <c r="D5406" s="7"/>
      <c r="E5406" s="7"/>
      <c r="F5406" s="7"/>
      <c r="G5406" s="7"/>
      <c r="H5406" s="7"/>
      <c r="I5406" s="7"/>
      <c r="J5406"/>
      <c r="K5406"/>
      <c r="L5406"/>
      <c r="M5406"/>
      <c r="N5406" s="7"/>
      <c r="O5406" s="7"/>
      <c r="P5406" s="7"/>
      <c r="Q5406" s="7"/>
      <c r="R5406"/>
      <c r="S5406"/>
      <c r="T5406"/>
      <c r="U5406"/>
      <c r="V5406"/>
      <c r="W5406"/>
      <c r="X5406" s="7"/>
      <c r="Y5406"/>
      <c r="Z5406" s="6"/>
    </row>
    <row r="5407" spans="1:26" hidden="1">
      <c r="A5407" s="7"/>
      <c r="B5407" s="7"/>
      <c r="C5407"/>
      <c r="D5407" s="7"/>
      <c r="E5407" s="7"/>
      <c r="F5407" s="7"/>
      <c r="G5407" s="7"/>
      <c r="H5407" s="7"/>
      <c r="I5407" s="7"/>
      <c r="J5407"/>
      <c r="K5407"/>
      <c r="L5407"/>
      <c r="M5407"/>
      <c r="N5407" s="7"/>
      <c r="O5407" s="7"/>
      <c r="P5407" s="7"/>
      <c r="Q5407" s="7"/>
      <c r="R5407"/>
      <c r="S5407"/>
      <c r="T5407"/>
      <c r="U5407"/>
      <c r="V5407"/>
      <c r="W5407"/>
      <c r="X5407" s="7"/>
      <c r="Y5407"/>
      <c r="Z5407" s="6"/>
    </row>
    <row r="5408" spans="1:26" hidden="1">
      <c r="A5408" s="7"/>
      <c r="B5408" s="7"/>
      <c r="C5408"/>
      <c r="D5408" s="7"/>
      <c r="E5408" s="7"/>
      <c r="F5408" s="7"/>
      <c r="G5408" s="7"/>
      <c r="H5408" s="7"/>
      <c r="I5408" s="7"/>
      <c r="J5408"/>
      <c r="K5408"/>
      <c r="L5408"/>
      <c r="M5408"/>
      <c r="N5408" s="7"/>
      <c r="O5408" s="7"/>
      <c r="P5408" s="7"/>
      <c r="Q5408" s="7"/>
      <c r="R5408"/>
      <c r="S5408"/>
      <c r="T5408"/>
      <c r="U5408"/>
      <c r="V5408"/>
      <c r="W5408"/>
      <c r="X5408" s="7"/>
      <c r="Y5408"/>
      <c r="Z5408" s="6"/>
    </row>
    <row r="5409" spans="1:26" hidden="1">
      <c r="A5409" s="7"/>
      <c r="B5409" s="7"/>
      <c r="C5409"/>
      <c r="D5409" s="7"/>
      <c r="E5409" s="7"/>
      <c r="F5409" s="7"/>
      <c r="G5409" s="7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 s="6"/>
    </row>
    <row r="5410" spans="1:26" hidden="1">
      <c r="A5410" s="7"/>
      <c r="B5410" s="7"/>
      <c r="C5410"/>
      <c r="D5410" s="7"/>
      <c r="E5410" s="7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 s="6"/>
    </row>
    <row r="5411" spans="1:26" hidden="1">
      <c r="A5411" s="7"/>
      <c r="B5411" s="7"/>
      <c r="C5411"/>
      <c r="D5411" s="7"/>
      <c r="E5411" s="7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 s="6"/>
    </row>
    <row r="5412" spans="1:26" hidden="1">
      <c r="A5412" s="7"/>
      <c r="B5412" s="7"/>
      <c r="C5412"/>
      <c r="D5412" s="7"/>
      <c r="E5412" s="7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 s="6"/>
    </row>
    <row r="5413" spans="1:26" hidden="1">
      <c r="A5413" s="7"/>
      <c r="B5413" s="7"/>
      <c r="C5413"/>
      <c r="D5413" s="7"/>
      <c r="E5413" s="7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 s="6"/>
    </row>
    <row r="5414" spans="1:26" hidden="1">
      <c r="A5414" s="7"/>
      <c r="B5414" s="7"/>
      <c r="C5414"/>
      <c r="D5414" s="7"/>
      <c r="E5414" s="7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 s="6"/>
    </row>
    <row r="5415" spans="1:26" hidden="1">
      <c r="A5415" s="7"/>
      <c r="B5415" s="7"/>
      <c r="C5415"/>
      <c r="D5415" s="7"/>
      <c r="E5415" s="7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 s="6"/>
    </row>
    <row r="5416" spans="1:26" hidden="1">
      <c r="A5416" s="7"/>
      <c r="B5416" s="7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 s="6"/>
    </row>
    <row r="5417" spans="1:26" hidden="1">
      <c r="A5417" s="7"/>
      <c r="B5417" s="7"/>
      <c r="C5417"/>
      <c r="D5417" s="7"/>
      <c r="E5417" s="7"/>
      <c r="F5417" s="7"/>
      <c r="G5417" s="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 s="6"/>
    </row>
    <row r="5418" spans="1:26" hidden="1">
      <c r="A5418" s="7"/>
      <c r="B5418" s="7"/>
      <c r="C5418"/>
      <c r="D5418" s="7"/>
      <c r="E5418" s="7"/>
      <c r="F5418" s="7"/>
      <c r="G5418" s="7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 s="6"/>
    </row>
    <row r="5419" spans="1:26" hidden="1">
      <c r="A5419" s="7"/>
      <c r="B5419" s="7"/>
      <c r="C5419"/>
      <c r="D5419" s="7"/>
      <c r="E5419" s="7"/>
      <c r="F5419" s="7"/>
      <c r="G5419" s="7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 s="6"/>
    </row>
    <row r="5420" spans="1:26" hidden="1">
      <c r="A5420" s="7"/>
      <c r="B5420" s="7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 s="6"/>
    </row>
    <row r="5421" spans="1:26" hidden="1">
      <c r="A5421" s="7"/>
      <c r="B5421" s="7"/>
      <c r="C5421"/>
      <c r="D5421" s="7"/>
      <c r="E5421" s="7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 s="6"/>
    </row>
    <row r="5422" spans="1:26" hidden="1">
      <c r="A5422" s="7"/>
      <c r="B5422" s="7"/>
      <c r="C5422"/>
      <c r="D5422" s="7"/>
      <c r="E5422" s="7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 s="6"/>
    </row>
    <row r="5423" spans="1:26" hidden="1">
      <c r="A5423" s="7"/>
      <c r="B5423" s="7"/>
      <c r="C5423"/>
      <c r="D5423" s="7"/>
      <c r="E5423" s="7"/>
      <c r="F5423" s="7"/>
      <c r="G5423" s="7"/>
      <c r="H5423" s="7"/>
      <c r="I5423" s="7"/>
      <c r="J5423" s="7"/>
      <c r="K5423"/>
      <c r="L5423"/>
      <c r="M5423"/>
      <c r="N5423" s="7"/>
      <c r="O5423" s="7"/>
      <c r="P5423" s="7"/>
      <c r="Q5423" s="7"/>
      <c r="R5423"/>
      <c r="S5423"/>
      <c r="T5423"/>
      <c r="U5423"/>
      <c r="V5423"/>
      <c r="W5423"/>
      <c r="X5423" s="7"/>
      <c r="Y5423"/>
      <c r="Z5423" s="6"/>
    </row>
    <row r="5424" spans="1:26" hidden="1">
      <c r="A5424" s="7"/>
      <c r="B5424" s="7"/>
      <c r="C5424"/>
      <c r="D5424" s="7"/>
      <c r="E5424" s="7"/>
      <c r="F5424" s="7"/>
      <c r="G5424" s="7"/>
      <c r="H5424" s="7"/>
      <c r="I5424" s="7"/>
      <c r="J5424" s="7"/>
      <c r="K5424"/>
      <c r="L5424"/>
      <c r="M5424"/>
      <c r="N5424" s="7"/>
      <c r="O5424" s="7"/>
      <c r="P5424" s="7"/>
      <c r="Q5424" s="7"/>
      <c r="R5424"/>
      <c r="S5424"/>
      <c r="T5424"/>
      <c r="U5424"/>
      <c r="V5424"/>
      <c r="W5424"/>
      <c r="X5424" s="7"/>
      <c r="Y5424"/>
      <c r="Z5424" s="6"/>
    </row>
    <row r="5425" spans="1:26" hidden="1">
      <c r="A5425" s="7"/>
      <c r="B5425" s="7"/>
      <c r="C5425"/>
      <c r="D5425"/>
      <c r="E5425" s="7"/>
      <c r="F5425" s="7"/>
      <c r="G5425" s="7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 s="6"/>
    </row>
    <row r="5426" spans="1:26" hidden="1">
      <c r="A5426" s="7"/>
      <c r="B5426" s="7"/>
      <c r="C5426"/>
      <c r="D5426"/>
      <c r="E5426" s="7"/>
      <c r="F5426" s="7"/>
      <c r="G5426" s="7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 s="6"/>
    </row>
    <row r="5427" spans="1:26" hidden="1">
      <c r="A5427" s="7"/>
      <c r="B5427" s="7"/>
      <c r="C5427"/>
      <c r="D5427" s="7"/>
      <c r="E5427" s="7"/>
      <c r="F5427" s="7"/>
      <c r="G5427" s="7"/>
      <c r="H5427" s="7"/>
      <c r="I5427" s="7"/>
      <c r="J5427" s="7"/>
      <c r="K5427"/>
      <c r="L5427"/>
      <c r="M5427"/>
      <c r="N5427" s="7"/>
      <c r="O5427" s="7"/>
      <c r="P5427" s="7"/>
      <c r="Q5427" s="7"/>
      <c r="R5427" s="7"/>
      <c r="S5427" s="7"/>
      <c r="T5427"/>
      <c r="U5427"/>
      <c r="V5427"/>
      <c r="W5427"/>
      <c r="X5427" s="7"/>
      <c r="Y5427"/>
      <c r="Z5427" s="6"/>
    </row>
    <row r="5428" spans="1:26" hidden="1">
      <c r="A5428" s="7"/>
      <c r="B5428" s="7"/>
      <c r="C5428"/>
      <c r="D5428" s="7"/>
      <c r="E5428" s="7"/>
      <c r="F5428" s="7"/>
      <c r="G5428" s="7"/>
      <c r="H5428" s="7"/>
      <c r="I5428" s="7"/>
      <c r="J5428" s="7"/>
      <c r="K5428"/>
      <c r="L5428"/>
      <c r="M5428"/>
      <c r="N5428" s="7"/>
      <c r="O5428" s="7"/>
      <c r="P5428" s="7"/>
      <c r="Q5428" s="7"/>
      <c r="R5428" s="7"/>
      <c r="S5428" s="7"/>
      <c r="T5428"/>
      <c r="U5428"/>
      <c r="V5428"/>
      <c r="W5428"/>
      <c r="X5428" s="7"/>
      <c r="Y5428"/>
      <c r="Z5428" s="6"/>
    </row>
    <row r="5429" spans="1:26" hidden="1">
      <c r="A5429" s="7"/>
      <c r="B5429" s="7"/>
      <c r="C5429"/>
      <c r="D5429" s="7"/>
      <c r="E5429" s="7"/>
      <c r="F5429" s="7"/>
      <c r="G5429" s="7"/>
      <c r="H5429" s="7"/>
      <c r="I5429" s="7"/>
      <c r="J5429" s="7"/>
      <c r="K5429"/>
      <c r="L5429"/>
      <c r="M5429"/>
      <c r="N5429" s="7"/>
      <c r="O5429" s="7"/>
      <c r="P5429" s="7"/>
      <c r="Q5429" s="7"/>
      <c r="R5429" s="7"/>
      <c r="S5429" s="7"/>
      <c r="T5429"/>
      <c r="U5429"/>
      <c r="V5429"/>
      <c r="W5429"/>
      <c r="X5429" s="7"/>
      <c r="Y5429"/>
      <c r="Z5429" s="6"/>
    </row>
    <row r="5430" spans="1:26" hidden="1">
      <c r="A5430" s="7"/>
      <c r="B5430" s="7"/>
      <c r="C5430"/>
      <c r="D5430" s="7"/>
      <c r="E5430" s="7"/>
      <c r="F5430" s="7"/>
      <c r="G5430" s="7"/>
      <c r="H5430" s="7"/>
      <c r="I5430" s="7"/>
      <c r="J5430" s="7"/>
      <c r="K5430"/>
      <c r="L5430"/>
      <c r="M5430"/>
      <c r="N5430" s="7"/>
      <c r="O5430" s="7"/>
      <c r="P5430" s="7"/>
      <c r="Q5430" s="7"/>
      <c r="R5430" s="7"/>
      <c r="S5430" s="7"/>
      <c r="T5430"/>
      <c r="U5430"/>
      <c r="V5430"/>
      <c r="W5430"/>
      <c r="X5430" s="7"/>
      <c r="Y5430"/>
      <c r="Z5430" s="6"/>
    </row>
    <row r="5431" spans="1:26" hidden="1">
      <c r="A5431" s="7"/>
      <c r="B5431" s="7"/>
      <c r="C5431"/>
      <c r="D5431" s="7"/>
      <c r="E5431" s="7"/>
      <c r="F5431" s="7"/>
      <c r="G5431" s="7"/>
      <c r="H5431" s="7"/>
      <c r="I5431" s="7"/>
      <c r="J5431" s="7"/>
      <c r="K5431"/>
      <c r="L5431"/>
      <c r="M5431"/>
      <c r="N5431" s="7"/>
      <c r="O5431" s="7"/>
      <c r="P5431" s="7"/>
      <c r="Q5431" s="7"/>
      <c r="R5431" s="7"/>
      <c r="S5431" s="7"/>
      <c r="T5431"/>
      <c r="U5431"/>
      <c r="V5431"/>
      <c r="W5431"/>
      <c r="X5431" s="7"/>
      <c r="Y5431"/>
      <c r="Z5431" s="6"/>
    </row>
    <row r="5432" spans="1:26" hidden="1">
      <c r="A5432" s="7"/>
      <c r="B5432" s="7"/>
      <c r="C5432"/>
      <c r="D5432" s="7"/>
      <c r="E5432" s="7"/>
      <c r="F5432" s="7"/>
      <c r="G5432" s="7"/>
      <c r="H5432" s="7"/>
      <c r="I5432" s="7"/>
      <c r="J5432" s="7"/>
      <c r="K5432"/>
      <c r="L5432"/>
      <c r="M5432"/>
      <c r="N5432" s="7"/>
      <c r="O5432" s="7"/>
      <c r="P5432" s="7"/>
      <c r="Q5432" s="7"/>
      <c r="R5432" s="7"/>
      <c r="S5432" s="7"/>
      <c r="T5432"/>
      <c r="U5432"/>
      <c r="V5432"/>
      <c r="W5432"/>
      <c r="X5432" s="7"/>
      <c r="Y5432"/>
      <c r="Z5432" s="6"/>
    </row>
    <row r="5433" spans="1:26" hidden="1">
      <c r="A5433" s="7"/>
      <c r="B5433" s="7"/>
      <c r="C5433"/>
      <c r="D5433" s="7"/>
      <c r="E5433" s="7"/>
      <c r="F5433" s="7"/>
      <c r="G5433" s="7"/>
      <c r="H5433" s="7"/>
      <c r="I5433" s="7"/>
      <c r="J5433" s="7"/>
      <c r="K5433"/>
      <c r="L5433"/>
      <c r="M5433"/>
      <c r="N5433" s="7"/>
      <c r="O5433" s="7"/>
      <c r="P5433" s="7"/>
      <c r="Q5433" s="7"/>
      <c r="R5433" s="7"/>
      <c r="S5433" s="7"/>
      <c r="T5433"/>
      <c r="U5433"/>
      <c r="V5433"/>
      <c r="W5433"/>
      <c r="X5433" s="7"/>
      <c r="Y5433"/>
      <c r="Z5433" s="6"/>
    </row>
    <row r="5434" spans="1:26" hidden="1">
      <c r="A5434" s="7"/>
      <c r="B5434" s="7"/>
      <c r="C5434"/>
      <c r="D5434" s="7"/>
      <c r="E5434" s="7"/>
      <c r="F5434" s="7"/>
      <c r="G5434" s="7"/>
      <c r="H5434" s="7"/>
      <c r="I5434"/>
      <c r="J5434"/>
      <c r="K5434"/>
      <c r="L5434"/>
      <c r="M5434"/>
      <c r="N5434" s="7"/>
      <c r="O5434"/>
      <c r="P5434"/>
      <c r="Q5434"/>
      <c r="R5434"/>
      <c r="S5434"/>
      <c r="T5434"/>
      <c r="U5434"/>
      <c r="V5434"/>
      <c r="W5434"/>
      <c r="X5434"/>
      <c r="Y5434"/>
      <c r="Z5434" s="6"/>
    </row>
    <row r="5435" spans="1:26" hidden="1">
      <c r="A5435" s="7"/>
      <c r="B5435" s="7"/>
      <c r="C5435"/>
      <c r="D5435" s="7"/>
      <c r="E5435" s="7"/>
      <c r="F5435" s="7"/>
      <c r="G5435" s="7"/>
      <c r="H5435" s="7"/>
      <c r="I5435"/>
      <c r="J5435"/>
      <c r="K5435"/>
      <c r="L5435"/>
      <c r="M5435"/>
      <c r="N5435" s="7"/>
      <c r="O5435"/>
      <c r="P5435"/>
      <c r="Q5435"/>
      <c r="R5435"/>
      <c r="S5435"/>
      <c r="T5435"/>
      <c r="U5435"/>
      <c r="V5435"/>
      <c r="W5435"/>
      <c r="X5435"/>
      <c r="Y5435"/>
      <c r="Z5435" s="6"/>
    </row>
    <row r="5436" spans="1:26" hidden="1">
      <c r="A5436" s="7"/>
      <c r="B5436" s="7"/>
      <c r="C5436"/>
      <c r="D5436" s="7"/>
      <c r="E5436" s="7"/>
      <c r="F5436" s="7"/>
      <c r="G5436" s="7"/>
      <c r="H5436" s="7"/>
      <c r="I5436"/>
      <c r="J5436"/>
      <c r="K5436"/>
      <c r="L5436"/>
      <c r="M5436"/>
      <c r="N5436" s="7"/>
      <c r="O5436"/>
      <c r="P5436"/>
      <c r="Q5436"/>
      <c r="R5436"/>
      <c r="S5436"/>
      <c r="T5436"/>
      <c r="U5436"/>
      <c r="V5436"/>
      <c r="W5436"/>
      <c r="X5436"/>
      <c r="Y5436"/>
      <c r="Z5436" s="6"/>
    </row>
    <row r="5437" spans="1:26" hidden="1">
      <c r="A5437" s="7"/>
      <c r="B5437" s="7"/>
      <c r="C5437"/>
      <c r="D5437" s="7"/>
      <c r="E5437" s="7"/>
      <c r="F5437" s="7"/>
      <c r="G5437" s="7"/>
      <c r="H5437" s="7"/>
      <c r="I5437"/>
      <c r="J5437"/>
      <c r="K5437"/>
      <c r="L5437"/>
      <c r="M5437"/>
      <c r="N5437" s="7"/>
      <c r="O5437"/>
      <c r="P5437"/>
      <c r="Q5437"/>
      <c r="R5437"/>
      <c r="S5437"/>
      <c r="T5437"/>
      <c r="U5437"/>
      <c r="V5437"/>
      <c r="W5437"/>
      <c r="X5437"/>
      <c r="Y5437"/>
      <c r="Z5437" s="6"/>
    </row>
    <row r="5438" spans="1:26" hidden="1">
      <c r="A5438" s="7"/>
      <c r="B5438" s="7"/>
      <c r="C5438"/>
      <c r="D5438" s="7"/>
      <c r="E5438" s="7"/>
      <c r="F5438" s="7"/>
      <c r="G5438" s="7"/>
      <c r="H5438" s="7"/>
      <c r="I5438"/>
      <c r="J5438"/>
      <c r="K5438"/>
      <c r="L5438"/>
      <c r="M5438"/>
      <c r="N5438" s="7"/>
      <c r="O5438"/>
      <c r="P5438"/>
      <c r="Q5438"/>
      <c r="R5438"/>
      <c r="S5438"/>
      <c r="T5438"/>
      <c r="U5438"/>
      <c r="V5438"/>
      <c r="W5438"/>
      <c r="X5438"/>
      <c r="Y5438"/>
      <c r="Z5438" s="6"/>
    </row>
    <row r="5439" spans="1:26" hidden="1">
      <c r="A5439" s="7"/>
      <c r="B5439" s="7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 s="6"/>
    </row>
    <row r="5440" spans="1:26" hidden="1">
      <c r="A5440" s="7"/>
      <c r="B5440" s="7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 s="6"/>
    </row>
    <row r="5441" spans="1:26" hidden="1">
      <c r="A5441" s="7"/>
      <c r="B5441" s="7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 s="6"/>
    </row>
    <row r="5442" spans="1:26" hidden="1">
      <c r="A5442" s="7"/>
      <c r="B5442" s="7"/>
      <c r="C5442"/>
      <c r="D5442"/>
      <c r="E5442" s="7"/>
      <c r="F5442" s="7"/>
      <c r="G5442" s="7"/>
      <c r="H5442" s="7"/>
      <c r="I5442"/>
      <c r="J5442"/>
      <c r="K5442"/>
      <c r="L5442"/>
      <c r="M5442"/>
      <c r="N5442" s="7"/>
      <c r="O5442"/>
      <c r="P5442"/>
      <c r="Q5442"/>
      <c r="R5442"/>
      <c r="S5442"/>
      <c r="T5442"/>
      <c r="U5442"/>
      <c r="V5442"/>
      <c r="W5442"/>
      <c r="X5442" s="7"/>
      <c r="Y5442" s="7"/>
      <c r="Z5442" s="6"/>
    </row>
    <row r="5443" spans="1:26" hidden="1">
      <c r="A5443" s="7"/>
      <c r="B5443" s="7"/>
      <c r="C5443"/>
      <c r="D5443"/>
      <c r="E5443" s="7"/>
      <c r="F5443" s="7"/>
      <c r="G5443" s="7"/>
      <c r="H5443" s="7"/>
      <c r="I5443"/>
      <c r="J5443"/>
      <c r="K5443"/>
      <c r="L5443"/>
      <c r="M5443"/>
      <c r="N5443" s="7"/>
      <c r="O5443"/>
      <c r="P5443"/>
      <c r="Q5443"/>
      <c r="R5443"/>
      <c r="S5443"/>
      <c r="T5443"/>
      <c r="U5443"/>
      <c r="V5443"/>
      <c r="W5443"/>
      <c r="X5443" s="7"/>
      <c r="Y5443" s="7"/>
      <c r="Z5443" s="6"/>
    </row>
    <row r="5444" spans="1:26" hidden="1">
      <c r="A5444" s="7"/>
      <c r="B5444" s="7"/>
      <c r="C5444"/>
      <c r="D5444" s="7"/>
      <c r="E5444" s="7"/>
      <c r="F5444"/>
      <c r="G5444" s="7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 s="6"/>
    </row>
    <row r="5445" spans="1:26" hidden="1">
      <c r="A5445" s="7"/>
      <c r="B5445" s="7"/>
      <c r="C5445"/>
      <c r="D5445" s="7"/>
      <c r="E5445" s="7"/>
      <c r="F5445"/>
      <c r="G5445" s="7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 s="6"/>
    </row>
    <row r="5446" spans="1:26" hidden="1">
      <c r="A5446" s="7"/>
      <c r="B5446" s="7"/>
      <c r="C5446"/>
      <c r="D5446" s="7"/>
      <c r="E5446" s="7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 s="6"/>
    </row>
    <row r="5447" spans="1:26" hidden="1">
      <c r="A5447" s="7"/>
      <c r="B5447" s="7"/>
      <c r="C5447"/>
      <c r="D5447"/>
      <c r="E5447"/>
      <c r="F5447" s="7"/>
      <c r="G5447" s="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 s="6"/>
    </row>
    <row r="5448" spans="1:26" hidden="1">
      <c r="A5448" s="7"/>
      <c r="B5448" s="7"/>
      <c r="C5448"/>
      <c r="D5448"/>
      <c r="E5448"/>
      <c r="F5448" s="7"/>
      <c r="G5448" s="7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 s="6"/>
    </row>
    <row r="5449" spans="1:26" hidden="1">
      <c r="A5449" s="7"/>
      <c r="B5449" s="7"/>
      <c r="C5449"/>
      <c r="D5449"/>
      <c r="E5449"/>
      <c r="F5449" s="7"/>
      <c r="G5449" s="7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 s="6"/>
    </row>
    <row r="5450" spans="1:26" hidden="1">
      <c r="A5450" s="7"/>
      <c r="B5450" s="7"/>
      <c r="C5450"/>
      <c r="D5450"/>
      <c r="E5450"/>
      <c r="F5450" s="7"/>
      <c r="G5450" s="7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 s="6"/>
    </row>
    <row r="5451" spans="1:26" hidden="1">
      <c r="A5451" s="7"/>
      <c r="B5451" s="7"/>
      <c r="C5451"/>
      <c r="D5451"/>
      <c r="E5451" s="7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 s="7"/>
      <c r="Y5451" s="7"/>
      <c r="Z5451" s="6"/>
    </row>
    <row r="5452" spans="1:26" hidden="1">
      <c r="A5452" s="7"/>
      <c r="B5452" s="7"/>
      <c r="C5452"/>
      <c r="D5452"/>
      <c r="E5452" s="7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 s="7"/>
      <c r="Y5452" s="7"/>
      <c r="Z5452" s="6"/>
    </row>
    <row r="5453" spans="1:26" hidden="1">
      <c r="A5453" s="7"/>
      <c r="B5453" s="7"/>
      <c r="C5453"/>
      <c r="D5453"/>
      <c r="E5453" s="7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 s="7"/>
      <c r="Y5453" s="7"/>
      <c r="Z5453" s="6"/>
    </row>
    <row r="5454" spans="1:26" hidden="1">
      <c r="A5454" s="7"/>
      <c r="B5454" s="7"/>
      <c r="C5454"/>
      <c r="D5454" s="7"/>
      <c r="E5454" s="7"/>
      <c r="F5454" s="7"/>
      <c r="G5454" s="7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 s="6"/>
    </row>
    <row r="5455" spans="1:26" hidden="1">
      <c r="A5455" s="7"/>
      <c r="B5455" s="7"/>
      <c r="C5455"/>
      <c r="D5455" s="7"/>
      <c r="E5455" s="7"/>
      <c r="F5455" s="7"/>
      <c r="G5455" s="7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 s="6"/>
    </row>
    <row r="5456" spans="1:26" hidden="1">
      <c r="A5456" s="7"/>
      <c r="B5456" s="7"/>
      <c r="C5456"/>
      <c r="D5456" s="7"/>
      <c r="E5456" s="7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 s="7"/>
      <c r="Y5456"/>
      <c r="Z5456" s="6"/>
    </row>
    <row r="5457" spans="1:26" hidden="1">
      <c r="A5457" s="7"/>
      <c r="B5457" s="7"/>
      <c r="C5457"/>
      <c r="D5457" s="7"/>
      <c r="E5457" s="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 s="7"/>
      <c r="Y5457"/>
      <c r="Z5457" s="6"/>
    </row>
    <row r="5458" spans="1:26" hidden="1">
      <c r="A5458" s="7"/>
      <c r="B5458" s="7"/>
      <c r="C5458"/>
      <c r="D5458" s="7"/>
      <c r="E5458" s="7"/>
      <c r="F5458" s="7"/>
      <c r="G5458" s="7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 s="6"/>
    </row>
    <row r="5459" spans="1:26" hidden="1">
      <c r="A5459" s="7"/>
      <c r="B5459" s="7"/>
      <c r="C5459"/>
      <c r="D5459" s="7"/>
      <c r="E5459" s="7"/>
      <c r="F5459" s="7"/>
      <c r="G5459" s="7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 s="6"/>
    </row>
    <row r="5460" spans="1:26" hidden="1">
      <c r="A5460" s="7"/>
      <c r="B5460" s="7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 s="6"/>
    </row>
    <row r="5461" spans="1:26" hidden="1">
      <c r="A5461" s="7"/>
      <c r="B5461" s="7"/>
      <c r="C5461"/>
      <c r="D5461" s="7"/>
      <c r="E5461" s="7"/>
      <c r="F5461" s="7"/>
      <c r="G5461" s="7"/>
      <c r="H5461" s="7"/>
      <c r="I5461"/>
      <c r="J5461"/>
      <c r="K5461"/>
      <c r="L5461"/>
      <c r="M5461"/>
      <c r="N5461" s="7"/>
      <c r="O5461" s="7"/>
      <c r="P5461" s="7"/>
      <c r="Q5461"/>
      <c r="R5461"/>
      <c r="S5461"/>
      <c r="T5461"/>
      <c r="U5461"/>
      <c r="V5461"/>
      <c r="W5461"/>
      <c r="X5461" s="7"/>
      <c r="Y5461"/>
      <c r="Z5461" s="6"/>
    </row>
    <row r="5462" spans="1:26" hidden="1">
      <c r="A5462" s="7"/>
      <c r="B5462" s="7"/>
      <c r="C5462"/>
      <c r="D5462" s="7"/>
      <c r="E5462" s="7"/>
      <c r="F5462" s="7"/>
      <c r="G5462" s="7"/>
      <c r="H5462" s="7"/>
      <c r="I5462"/>
      <c r="J5462"/>
      <c r="K5462"/>
      <c r="L5462"/>
      <c r="M5462"/>
      <c r="N5462" s="7"/>
      <c r="O5462" s="7"/>
      <c r="P5462" s="7"/>
      <c r="Q5462"/>
      <c r="R5462"/>
      <c r="S5462"/>
      <c r="T5462"/>
      <c r="U5462"/>
      <c r="V5462"/>
      <c r="W5462"/>
      <c r="X5462" s="7"/>
      <c r="Y5462"/>
      <c r="Z5462" s="6"/>
    </row>
    <row r="5463" spans="1:26" hidden="1">
      <c r="A5463" s="7"/>
      <c r="B5463" s="7"/>
      <c r="C5463"/>
      <c r="D5463" s="7"/>
      <c r="E5463" s="7"/>
      <c r="F5463" s="7"/>
      <c r="G5463" s="7"/>
      <c r="H5463" s="7"/>
      <c r="I5463"/>
      <c r="J5463"/>
      <c r="K5463"/>
      <c r="L5463"/>
      <c r="M5463"/>
      <c r="N5463" s="7"/>
      <c r="O5463" s="7"/>
      <c r="P5463" s="7"/>
      <c r="Q5463"/>
      <c r="R5463"/>
      <c r="S5463"/>
      <c r="T5463"/>
      <c r="U5463"/>
      <c r="V5463"/>
      <c r="W5463"/>
      <c r="X5463" s="7"/>
      <c r="Y5463"/>
      <c r="Z5463" s="6"/>
    </row>
    <row r="5464" spans="1:26" hidden="1">
      <c r="A5464" s="7"/>
      <c r="B5464" s="7"/>
      <c r="C5464"/>
      <c r="D5464" s="7"/>
      <c r="E5464" s="7"/>
      <c r="F5464" s="7"/>
      <c r="G5464" s="7"/>
      <c r="H5464" s="7"/>
      <c r="I5464"/>
      <c r="J5464"/>
      <c r="K5464"/>
      <c r="L5464"/>
      <c r="M5464"/>
      <c r="N5464" s="7"/>
      <c r="O5464" s="7"/>
      <c r="P5464" s="7"/>
      <c r="Q5464"/>
      <c r="R5464"/>
      <c r="S5464"/>
      <c r="T5464"/>
      <c r="U5464"/>
      <c r="V5464"/>
      <c r="W5464"/>
      <c r="X5464" s="7"/>
      <c r="Y5464"/>
      <c r="Z5464" s="6"/>
    </row>
    <row r="5465" spans="1:26" hidden="1">
      <c r="A5465" s="7"/>
      <c r="B5465" s="7"/>
      <c r="C5465"/>
      <c r="D5465" s="7"/>
      <c r="E5465" s="7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 s="6"/>
    </row>
    <row r="5466" spans="1:26" hidden="1">
      <c r="A5466" s="7"/>
      <c r="B5466" s="7"/>
      <c r="C5466"/>
      <c r="D5466"/>
      <c r="E5466" s="7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 s="6"/>
    </row>
    <row r="5467" spans="1:26" hidden="1">
      <c r="A5467" s="7"/>
      <c r="B5467" s="7"/>
      <c r="C5467"/>
      <c r="D5467" s="7"/>
      <c r="E5467" s="7"/>
      <c r="F5467" s="7"/>
      <c r="G5467" s="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 s="6"/>
    </row>
    <row r="5468" spans="1:26" hidden="1">
      <c r="A5468" s="7"/>
      <c r="B5468" s="7"/>
      <c r="C5468"/>
      <c r="D5468" s="7"/>
      <c r="E5468" s="7"/>
      <c r="F5468" s="7"/>
      <c r="G5468" s="7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 s="6"/>
    </row>
    <row r="5469" spans="1:26" hidden="1">
      <c r="A5469" s="7"/>
      <c r="B5469" s="7"/>
      <c r="C5469"/>
      <c r="D5469" s="7"/>
      <c r="E5469" s="7"/>
      <c r="F5469" s="7"/>
      <c r="G5469" s="7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 s="6"/>
    </row>
    <row r="5470" spans="1:26" hidden="1">
      <c r="A5470" s="7"/>
      <c r="B5470" s="7"/>
      <c r="C5470"/>
      <c r="D5470" s="7"/>
      <c r="E5470" s="7"/>
      <c r="F5470" s="7"/>
      <c r="G5470" s="7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 s="6"/>
    </row>
    <row r="5471" spans="1:26" hidden="1">
      <c r="A5471" s="7"/>
      <c r="B5471" s="7"/>
      <c r="C5471"/>
      <c r="D5471" s="7"/>
      <c r="E5471" s="7"/>
      <c r="F5471" s="7"/>
      <c r="G5471" s="7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 s="6"/>
    </row>
    <row r="5472" spans="1:26" hidden="1">
      <c r="A5472" s="7"/>
      <c r="B5472" s="7"/>
      <c r="C5472"/>
      <c r="D5472" s="7"/>
      <c r="E5472" s="7"/>
      <c r="F5472" s="7"/>
      <c r="G5472" s="7"/>
      <c r="H5472" s="7"/>
      <c r="I5472"/>
      <c r="J5472"/>
      <c r="K5472"/>
      <c r="L5472"/>
      <c r="M5472"/>
      <c r="N5472" s="7"/>
      <c r="O5472"/>
      <c r="P5472"/>
      <c r="Q5472"/>
      <c r="R5472"/>
      <c r="S5472"/>
      <c r="T5472"/>
      <c r="U5472"/>
      <c r="V5472"/>
      <c r="W5472"/>
      <c r="X5472" s="7"/>
      <c r="Y5472" s="7"/>
      <c r="Z5472" s="6"/>
    </row>
    <row r="5473" spans="1:26" hidden="1">
      <c r="A5473" s="7"/>
      <c r="B5473" s="7"/>
      <c r="C5473"/>
      <c r="D5473" s="7"/>
      <c r="E5473" s="7"/>
      <c r="F5473" s="7"/>
      <c r="G5473" s="7"/>
      <c r="H5473" s="7"/>
      <c r="I5473"/>
      <c r="J5473"/>
      <c r="K5473"/>
      <c r="L5473"/>
      <c r="M5473"/>
      <c r="N5473" s="7"/>
      <c r="O5473"/>
      <c r="P5473"/>
      <c r="Q5473"/>
      <c r="R5473"/>
      <c r="S5473"/>
      <c r="T5473"/>
      <c r="U5473"/>
      <c r="V5473"/>
      <c r="W5473"/>
      <c r="X5473" s="7"/>
      <c r="Y5473" s="7"/>
      <c r="Z5473" s="6"/>
    </row>
    <row r="5474" spans="1:26" hidden="1">
      <c r="A5474" s="7"/>
      <c r="B5474" s="7"/>
      <c r="C5474"/>
      <c r="D5474" s="7"/>
      <c r="E5474" s="7"/>
      <c r="F5474" s="7"/>
      <c r="G5474" s="7"/>
      <c r="H5474" s="7"/>
      <c r="I5474"/>
      <c r="J5474"/>
      <c r="K5474"/>
      <c r="L5474"/>
      <c r="M5474"/>
      <c r="N5474" s="7"/>
      <c r="O5474"/>
      <c r="P5474"/>
      <c r="Q5474"/>
      <c r="R5474"/>
      <c r="S5474"/>
      <c r="T5474"/>
      <c r="U5474"/>
      <c r="V5474"/>
      <c r="W5474"/>
      <c r="X5474" s="7"/>
      <c r="Y5474" s="7"/>
      <c r="Z5474" s="6"/>
    </row>
    <row r="5475" spans="1:26" hidden="1">
      <c r="A5475" s="7"/>
      <c r="B5475" s="7"/>
      <c r="C5475"/>
      <c r="D5475" s="7"/>
      <c r="E5475" s="7"/>
      <c r="F5475" s="7"/>
      <c r="G5475" s="7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 s="7"/>
      <c r="Y5475"/>
      <c r="Z5475" s="6"/>
    </row>
    <row r="5476" spans="1:26" hidden="1">
      <c r="A5476" s="7"/>
      <c r="B5476" s="7"/>
      <c r="C5476"/>
      <c r="D5476" s="7"/>
      <c r="E5476" s="7"/>
      <c r="F5476" s="7"/>
      <c r="G5476" s="7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 s="7"/>
      <c r="Y5476"/>
      <c r="Z5476" s="6"/>
    </row>
    <row r="5477" spans="1:26" hidden="1">
      <c r="A5477" s="7"/>
      <c r="B5477" s="7"/>
      <c r="C5477"/>
      <c r="D5477" s="7"/>
      <c r="E5477" s="7"/>
      <c r="F5477" s="7"/>
      <c r="G5477" s="7"/>
      <c r="H5477" s="7"/>
      <c r="I5477"/>
      <c r="J5477"/>
      <c r="K5477"/>
      <c r="L5477"/>
      <c r="M5477"/>
      <c r="N5477" s="7"/>
      <c r="O5477" s="7"/>
      <c r="P5477" s="7"/>
      <c r="Q5477"/>
      <c r="R5477"/>
      <c r="S5477"/>
      <c r="T5477"/>
      <c r="U5477"/>
      <c r="V5477"/>
      <c r="W5477"/>
      <c r="X5477" s="7"/>
      <c r="Y5477"/>
      <c r="Z5477" s="6"/>
    </row>
    <row r="5478" spans="1:26" hidden="1">
      <c r="A5478" s="7"/>
      <c r="B5478" s="7"/>
      <c r="C5478"/>
      <c r="D5478" s="7"/>
      <c r="E5478" s="7"/>
      <c r="F5478" s="7"/>
      <c r="G5478" s="7"/>
      <c r="H5478" s="7"/>
      <c r="I5478"/>
      <c r="J5478"/>
      <c r="K5478"/>
      <c r="L5478"/>
      <c r="M5478"/>
      <c r="N5478" s="7"/>
      <c r="O5478" s="7"/>
      <c r="P5478" s="7"/>
      <c r="Q5478"/>
      <c r="R5478"/>
      <c r="S5478"/>
      <c r="T5478"/>
      <c r="U5478"/>
      <c r="V5478"/>
      <c r="W5478"/>
      <c r="X5478" s="7"/>
      <c r="Y5478"/>
      <c r="Z5478" s="6"/>
    </row>
    <row r="5479" spans="1:26" hidden="1">
      <c r="A5479" s="7"/>
      <c r="B5479" s="7"/>
      <c r="C5479"/>
      <c r="D5479" s="7"/>
      <c r="E5479" s="7"/>
      <c r="F5479" s="7"/>
      <c r="G5479" s="7"/>
      <c r="H5479" s="7"/>
      <c r="I5479"/>
      <c r="J5479"/>
      <c r="K5479"/>
      <c r="L5479"/>
      <c r="M5479"/>
      <c r="N5479" s="7"/>
      <c r="O5479" s="7"/>
      <c r="P5479" s="7"/>
      <c r="Q5479"/>
      <c r="R5479"/>
      <c r="S5479"/>
      <c r="T5479"/>
      <c r="U5479"/>
      <c r="V5479"/>
      <c r="W5479"/>
      <c r="X5479" s="7"/>
      <c r="Y5479"/>
      <c r="Z5479" s="6"/>
    </row>
    <row r="5480" spans="1:26" hidden="1">
      <c r="A5480" s="7"/>
      <c r="B5480" s="7"/>
      <c r="C5480"/>
      <c r="D5480" s="7"/>
      <c r="E5480" s="7"/>
      <c r="F5480" s="7"/>
      <c r="G5480" s="7"/>
      <c r="H5480" s="7"/>
      <c r="I5480"/>
      <c r="J5480"/>
      <c r="K5480"/>
      <c r="L5480"/>
      <c r="M5480"/>
      <c r="N5480" s="7"/>
      <c r="O5480" s="7"/>
      <c r="P5480" s="7"/>
      <c r="Q5480"/>
      <c r="R5480"/>
      <c r="S5480"/>
      <c r="T5480"/>
      <c r="U5480"/>
      <c r="V5480"/>
      <c r="W5480"/>
      <c r="X5480" s="7"/>
      <c r="Y5480"/>
      <c r="Z5480" s="6"/>
    </row>
    <row r="5481" spans="1:26" hidden="1">
      <c r="A5481" s="7"/>
      <c r="B5481" s="7"/>
      <c r="C5481"/>
      <c r="D5481" s="7"/>
      <c r="E5481" s="7"/>
      <c r="F5481" s="7"/>
      <c r="G5481" s="7"/>
      <c r="H5481" s="7"/>
      <c r="I5481"/>
      <c r="J5481"/>
      <c r="K5481"/>
      <c r="L5481"/>
      <c r="M5481"/>
      <c r="N5481" s="7"/>
      <c r="O5481" s="7"/>
      <c r="P5481" s="7"/>
      <c r="Q5481"/>
      <c r="R5481"/>
      <c r="S5481"/>
      <c r="T5481"/>
      <c r="U5481"/>
      <c r="V5481"/>
      <c r="W5481"/>
      <c r="X5481" s="7"/>
      <c r="Y5481"/>
      <c r="Z5481" s="6"/>
    </row>
    <row r="5482" spans="1:26" hidden="1">
      <c r="A5482" s="7"/>
      <c r="B5482" s="7"/>
      <c r="C5482"/>
      <c r="D5482" s="7"/>
      <c r="E5482" s="7"/>
      <c r="F5482" s="7"/>
      <c r="G5482" s="7"/>
      <c r="H5482" s="7"/>
      <c r="I5482"/>
      <c r="J5482"/>
      <c r="K5482"/>
      <c r="L5482"/>
      <c r="M5482"/>
      <c r="N5482" s="7"/>
      <c r="O5482" s="7"/>
      <c r="P5482" s="7"/>
      <c r="Q5482"/>
      <c r="R5482"/>
      <c r="S5482"/>
      <c r="T5482"/>
      <c r="U5482"/>
      <c r="V5482"/>
      <c r="W5482"/>
      <c r="X5482" s="7"/>
      <c r="Y5482"/>
      <c r="Z5482" s="6"/>
    </row>
    <row r="5483" spans="1:26" hidden="1">
      <c r="A5483" s="7"/>
      <c r="B5483" s="7"/>
      <c r="C5483"/>
      <c r="D5483" s="7"/>
      <c r="E5483" s="7"/>
      <c r="F5483" s="7"/>
      <c r="G5483" s="7"/>
      <c r="H5483" s="7"/>
      <c r="I5483"/>
      <c r="J5483"/>
      <c r="K5483"/>
      <c r="L5483"/>
      <c r="M5483"/>
      <c r="N5483" s="7"/>
      <c r="O5483" s="7"/>
      <c r="P5483" s="7"/>
      <c r="Q5483"/>
      <c r="R5483"/>
      <c r="S5483"/>
      <c r="T5483"/>
      <c r="U5483"/>
      <c r="V5483"/>
      <c r="W5483"/>
      <c r="X5483" s="7"/>
      <c r="Y5483"/>
      <c r="Z5483" s="6"/>
    </row>
    <row r="5484" spans="1:26" hidden="1">
      <c r="A5484" s="7"/>
      <c r="B5484" s="7"/>
      <c r="C5484"/>
      <c r="D5484" s="7"/>
      <c r="E5484" s="7"/>
      <c r="F5484" s="7"/>
      <c r="G5484" s="7"/>
      <c r="H5484" s="7"/>
      <c r="I5484"/>
      <c r="J5484"/>
      <c r="K5484"/>
      <c r="L5484"/>
      <c r="M5484"/>
      <c r="N5484" s="7"/>
      <c r="O5484" s="7"/>
      <c r="P5484" s="7"/>
      <c r="Q5484"/>
      <c r="R5484"/>
      <c r="S5484"/>
      <c r="T5484"/>
      <c r="U5484"/>
      <c r="V5484"/>
      <c r="W5484"/>
      <c r="X5484" s="7"/>
      <c r="Y5484"/>
      <c r="Z5484" s="6"/>
    </row>
    <row r="5485" spans="1:26" hidden="1">
      <c r="A5485" s="7"/>
      <c r="B5485" s="7"/>
      <c r="C5485"/>
      <c r="D5485"/>
      <c r="E5485" s="7"/>
      <c r="F5485" s="7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 s="6"/>
    </row>
    <row r="5486" spans="1:26" hidden="1">
      <c r="A5486" s="7"/>
      <c r="B5486" s="7"/>
      <c r="C5486"/>
      <c r="D5486"/>
      <c r="E5486" s="7"/>
      <c r="F5486" s="7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 s="6"/>
    </row>
    <row r="5487" spans="1:26" hidden="1">
      <c r="A5487" s="7"/>
      <c r="B5487" s="7"/>
      <c r="C5487"/>
      <c r="D5487"/>
      <c r="E5487" s="7"/>
      <c r="F5487" s="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 s="6"/>
    </row>
    <row r="5488" spans="1:26" hidden="1">
      <c r="A5488" s="7"/>
      <c r="B5488" s="7"/>
      <c r="C5488"/>
      <c r="D5488"/>
      <c r="E5488" s="7"/>
      <c r="F5488" s="7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 s="6"/>
    </row>
    <row r="5489" spans="1:26" hidden="1">
      <c r="A5489" s="7"/>
      <c r="B5489" s="7"/>
      <c r="C5489"/>
      <c r="D5489"/>
      <c r="E5489" s="7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 s="7"/>
      <c r="Y5489"/>
      <c r="Z5489" s="6"/>
    </row>
    <row r="5490" spans="1:26" hidden="1">
      <c r="A5490" s="7"/>
      <c r="B5490" s="7"/>
      <c r="C5490"/>
      <c r="D5490"/>
      <c r="E5490" s="7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 s="7"/>
      <c r="Y5490"/>
      <c r="Z5490" s="6"/>
    </row>
    <row r="5491" spans="1:26" hidden="1">
      <c r="A5491" s="7"/>
      <c r="B5491" s="7"/>
      <c r="C5491"/>
      <c r="D5491"/>
      <c r="E5491" s="7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 s="7"/>
      <c r="Y5491"/>
      <c r="Z5491" s="6"/>
    </row>
    <row r="5492" spans="1:26" hidden="1">
      <c r="A5492" s="7"/>
      <c r="B5492" s="7"/>
      <c r="C5492"/>
      <c r="D5492" s="7"/>
      <c r="E5492" s="7"/>
      <c r="F5492" s="7"/>
      <c r="G5492" s="7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 s="6"/>
    </row>
    <row r="5493" spans="1:26" hidden="1">
      <c r="A5493" s="7"/>
      <c r="B5493" s="7"/>
      <c r="C5493"/>
      <c r="D5493" s="7"/>
      <c r="E5493" s="7"/>
      <c r="F5493" s="7"/>
      <c r="G5493" s="7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 s="6"/>
    </row>
    <row r="5494" spans="1:26" hidden="1">
      <c r="A5494" s="7"/>
      <c r="B5494" s="7"/>
      <c r="C5494"/>
      <c r="D5494" s="7"/>
      <c r="E5494" s="7"/>
      <c r="F5494" s="7"/>
      <c r="G5494" s="7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 s="6"/>
    </row>
    <row r="5495" spans="1:26" hidden="1">
      <c r="A5495" s="7"/>
      <c r="B5495" s="7"/>
      <c r="C5495"/>
      <c r="D5495" s="7"/>
      <c r="E5495" s="7"/>
      <c r="F5495" s="7"/>
      <c r="G5495" s="7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 s="6"/>
    </row>
    <row r="5496" spans="1:26" hidden="1">
      <c r="A5496" s="7"/>
      <c r="B5496" s="7"/>
      <c r="C5496"/>
      <c r="D5496" s="7"/>
      <c r="E5496" s="7"/>
      <c r="F5496" s="7"/>
      <c r="G5496" s="7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 s="6"/>
    </row>
    <row r="5497" spans="1:26" hidden="1">
      <c r="A5497" s="7"/>
      <c r="B5497" s="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 s="6"/>
    </row>
    <row r="5498" spans="1:26" hidden="1">
      <c r="A5498" s="7"/>
      <c r="B5498" s="7"/>
      <c r="C5498"/>
      <c r="D5498" s="7"/>
      <c r="E5498" s="7"/>
      <c r="F5498" s="7"/>
      <c r="G5498" s="7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 s="6"/>
    </row>
    <row r="5499" spans="1:26" hidden="1">
      <c r="A5499" s="7"/>
      <c r="B5499" s="7"/>
      <c r="C5499"/>
      <c r="D5499" s="7"/>
      <c r="E5499" s="7"/>
      <c r="F5499" s="7"/>
      <c r="G5499" s="7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 s="6"/>
    </row>
    <row r="5500" spans="1:26" hidden="1">
      <c r="A5500" s="7"/>
      <c r="B5500" s="7"/>
      <c r="C5500"/>
      <c r="D5500" s="7"/>
      <c r="E5500" s="7"/>
      <c r="F5500" s="7"/>
      <c r="G5500" s="7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 s="6"/>
    </row>
    <row r="5501" spans="1:26" hidden="1">
      <c r="A5501" s="7"/>
      <c r="B5501" s="7"/>
      <c r="C5501"/>
      <c r="D5501" s="7"/>
      <c r="E5501" s="7"/>
      <c r="F5501" s="7"/>
      <c r="G5501" s="7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 s="6"/>
    </row>
    <row r="5502" spans="1:26" hidden="1">
      <c r="A5502" s="7"/>
      <c r="B5502" s="7"/>
      <c r="C5502"/>
      <c r="D5502" s="7"/>
      <c r="E5502" s="7"/>
      <c r="F5502" s="7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 s="6"/>
    </row>
    <row r="5503" spans="1:26" hidden="1">
      <c r="A5503" s="7"/>
      <c r="B5503" s="7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 s="6"/>
    </row>
    <row r="5504" spans="1:26" hidden="1">
      <c r="A5504" s="7"/>
      <c r="B5504" s="7"/>
      <c r="C5504"/>
      <c r="D5504" s="7"/>
      <c r="E5504" s="7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 s="6"/>
    </row>
    <row r="5505" spans="1:26" hidden="1">
      <c r="A5505" s="7"/>
      <c r="B5505" s="7"/>
      <c r="C5505"/>
      <c r="D5505" s="7"/>
      <c r="E5505" s="7"/>
      <c r="F5505" s="7"/>
      <c r="G5505" s="7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 s="6"/>
    </row>
    <row r="5506" spans="1:26" hidden="1">
      <c r="A5506" s="7"/>
      <c r="B5506" s="7"/>
      <c r="C5506"/>
      <c r="D5506" s="7"/>
      <c r="E5506" s="7"/>
      <c r="F5506" s="7"/>
      <c r="G5506" s="7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 s="6"/>
    </row>
    <row r="5507" spans="1:26" hidden="1">
      <c r="A5507" s="7"/>
      <c r="B5507" s="7"/>
      <c r="C5507"/>
      <c r="D5507" s="7"/>
      <c r="E5507" s="7"/>
      <c r="F5507" s="7"/>
      <c r="G5507" s="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 s="6"/>
    </row>
    <row r="5508" spans="1:26" hidden="1">
      <c r="A5508" s="7"/>
      <c r="B5508" s="7"/>
      <c r="C5508"/>
      <c r="D5508" s="7"/>
      <c r="E5508" s="7"/>
      <c r="F5508" s="7"/>
      <c r="G5508" s="7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 s="6"/>
    </row>
    <row r="5509" spans="1:26" hidden="1">
      <c r="A5509" s="7"/>
      <c r="B5509" s="7"/>
      <c r="C5509"/>
      <c r="D5509" s="7"/>
      <c r="E5509" s="7"/>
      <c r="F5509" s="7"/>
      <c r="G5509" s="7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 s="6"/>
    </row>
    <row r="5510" spans="1:26" hidden="1">
      <c r="A5510" s="7"/>
      <c r="B5510" s="7"/>
      <c r="C5510"/>
      <c r="D5510" s="7"/>
      <c r="E5510" s="7"/>
      <c r="F5510" s="7"/>
      <c r="G5510" s="7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 s="6"/>
    </row>
    <row r="5511" spans="1:26" hidden="1">
      <c r="A5511" s="7"/>
      <c r="B5511" s="7"/>
      <c r="C5511"/>
      <c r="D5511" s="7"/>
      <c r="E5511" s="7"/>
      <c r="F5511" s="7"/>
      <c r="G5511" s="7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 s="6"/>
    </row>
    <row r="5512" spans="1:26" hidden="1">
      <c r="A5512" s="7"/>
      <c r="B5512" s="7"/>
      <c r="C5512"/>
      <c r="D5512" s="7"/>
      <c r="E5512" s="7"/>
      <c r="F5512" s="7"/>
      <c r="G5512" s="7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 s="6"/>
    </row>
    <row r="5513" spans="1:26" hidden="1">
      <c r="A5513" s="7"/>
      <c r="B5513" s="7"/>
      <c r="C5513"/>
      <c r="D5513" s="7"/>
      <c r="E5513" s="7"/>
      <c r="F5513" s="7"/>
      <c r="G5513" s="7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 s="6"/>
    </row>
    <row r="5514" spans="1:26" hidden="1">
      <c r="A5514" s="7"/>
      <c r="B5514" s="7"/>
      <c r="C5514"/>
      <c r="D5514" s="7"/>
      <c r="E5514" s="7"/>
      <c r="F5514" s="7"/>
      <c r="G5514" s="7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 s="6"/>
    </row>
    <row r="5515" spans="1:26" hidden="1">
      <c r="A5515" s="7"/>
      <c r="B5515" s="7"/>
      <c r="C5515"/>
      <c r="D5515" s="7"/>
      <c r="E5515" s="7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 s="6"/>
    </row>
    <row r="5516" spans="1:26" hidden="1">
      <c r="A5516" s="7"/>
      <c r="B5516" s="7"/>
      <c r="C5516"/>
      <c r="D5516" s="7"/>
      <c r="E5516" s="7"/>
      <c r="F5516" s="7"/>
      <c r="G5516" s="7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 s="6"/>
    </row>
    <row r="5517" spans="1:26" hidden="1">
      <c r="A5517" s="7"/>
      <c r="B5517" s="7"/>
      <c r="C5517"/>
      <c r="D5517" s="7"/>
      <c r="E5517" s="7"/>
      <c r="F5517" s="7"/>
      <c r="G5517" s="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 s="6"/>
    </row>
    <row r="5518" spans="1:26" hidden="1">
      <c r="A5518" s="7"/>
      <c r="B5518" s="7"/>
      <c r="C5518"/>
      <c r="D5518" s="7"/>
      <c r="E5518" s="7"/>
      <c r="F5518" s="7"/>
      <c r="G5518" s="7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 s="6"/>
    </row>
    <row r="5519" spans="1:26" hidden="1">
      <c r="A5519" s="7"/>
      <c r="B5519" s="7"/>
      <c r="C5519"/>
      <c r="D5519" s="7"/>
      <c r="E5519" s="7"/>
      <c r="F5519" s="7"/>
      <c r="G5519" s="7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 s="6"/>
    </row>
    <row r="5520" spans="1:26" hidden="1">
      <c r="A5520" s="7"/>
      <c r="B5520" s="7"/>
      <c r="C5520"/>
      <c r="D5520" s="7"/>
      <c r="E5520" s="7"/>
      <c r="F5520" s="7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 s="6"/>
    </row>
    <row r="5521" spans="1:26" hidden="1">
      <c r="A5521" s="7"/>
      <c r="B5521" s="7"/>
      <c r="C5521"/>
      <c r="D5521" s="7"/>
      <c r="E5521" s="7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 s="6"/>
    </row>
    <row r="5522" spans="1:26" hidden="1">
      <c r="A5522" s="7"/>
      <c r="B5522" s="7"/>
      <c r="C5522"/>
      <c r="D5522" s="7"/>
      <c r="E5522" s="7"/>
      <c r="F5522" s="7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 s="6"/>
    </row>
    <row r="5523" spans="1:26" hidden="1">
      <c r="A5523" s="7"/>
      <c r="B5523" s="7"/>
      <c r="C5523"/>
      <c r="D5523" s="7"/>
      <c r="E5523" s="7"/>
      <c r="F5523" s="7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 s="6"/>
    </row>
    <row r="5524" spans="1:26" hidden="1">
      <c r="A5524" s="7"/>
      <c r="B5524" s="7"/>
      <c r="C5524"/>
      <c r="D5524" s="7"/>
      <c r="E5524" s="7"/>
      <c r="F5524" s="7"/>
      <c r="G5524" s="7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 s="6"/>
    </row>
    <row r="5525" spans="1:26" hidden="1">
      <c r="A5525" s="7"/>
      <c r="B5525" s="7"/>
      <c r="C5525"/>
      <c r="D5525" s="7"/>
      <c r="E5525" s="7"/>
      <c r="F5525" s="7"/>
      <c r="G5525" s="7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 s="6"/>
    </row>
    <row r="5526" spans="1:26" hidden="1">
      <c r="A5526" s="7"/>
      <c r="B5526" s="7"/>
      <c r="C5526"/>
      <c r="D5526" s="7"/>
      <c r="E5526" s="7"/>
      <c r="F5526" s="7"/>
      <c r="G5526" s="7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 s="6"/>
    </row>
    <row r="5527" spans="1:26" hidden="1">
      <c r="A5527" s="7"/>
      <c r="B5527" s="7"/>
      <c r="C5527"/>
      <c r="D5527" s="7"/>
      <c r="E5527" s="7"/>
      <c r="F5527" s="7"/>
      <c r="G5527" s="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 s="6"/>
    </row>
    <row r="5528" spans="1:26" hidden="1">
      <c r="A5528" s="7"/>
      <c r="B5528" s="7"/>
      <c r="C5528"/>
      <c r="D5528" s="7"/>
      <c r="E5528" s="7"/>
      <c r="F5528" s="7"/>
      <c r="G5528" s="7"/>
      <c r="H5528" s="7"/>
      <c r="I5528"/>
      <c r="J5528"/>
      <c r="K5528"/>
      <c r="L5528"/>
      <c r="M5528"/>
      <c r="N5528" s="7"/>
      <c r="O5528"/>
      <c r="P5528"/>
      <c r="Q5528"/>
      <c r="R5528"/>
      <c r="S5528"/>
      <c r="T5528"/>
      <c r="U5528"/>
      <c r="V5528"/>
      <c r="W5528"/>
      <c r="X5528" s="7"/>
      <c r="Y5528"/>
      <c r="Z5528" s="6"/>
    </row>
    <row r="5529" spans="1:26" hidden="1">
      <c r="A5529" s="7"/>
      <c r="B5529" s="7"/>
      <c r="C5529"/>
      <c r="D5529" s="7"/>
      <c r="E5529" s="7"/>
      <c r="F5529" s="7"/>
      <c r="G5529" s="7"/>
      <c r="H5529" s="7"/>
      <c r="I5529"/>
      <c r="J5529"/>
      <c r="K5529"/>
      <c r="L5529"/>
      <c r="M5529"/>
      <c r="N5529" s="7"/>
      <c r="O5529"/>
      <c r="P5529"/>
      <c r="Q5529"/>
      <c r="R5529"/>
      <c r="S5529"/>
      <c r="T5529"/>
      <c r="U5529"/>
      <c r="V5529"/>
      <c r="W5529"/>
      <c r="X5529" s="7"/>
      <c r="Y5529"/>
      <c r="Z5529" s="6"/>
    </row>
    <row r="5530" spans="1:26" hidden="1">
      <c r="A5530" s="7"/>
      <c r="B5530" s="7"/>
      <c r="C5530"/>
      <c r="D5530" s="7"/>
      <c r="E5530" s="7"/>
      <c r="F5530" s="7"/>
      <c r="G5530" s="7"/>
      <c r="H5530" s="7"/>
      <c r="I5530"/>
      <c r="J5530"/>
      <c r="K5530"/>
      <c r="L5530"/>
      <c r="M5530"/>
      <c r="N5530" s="7"/>
      <c r="O5530"/>
      <c r="P5530"/>
      <c r="Q5530"/>
      <c r="R5530"/>
      <c r="S5530"/>
      <c r="T5530"/>
      <c r="U5530"/>
      <c r="V5530"/>
      <c r="W5530"/>
      <c r="X5530" s="7"/>
      <c r="Y5530"/>
      <c r="Z5530" s="6"/>
    </row>
    <row r="5531" spans="1:26" hidden="1">
      <c r="A5531" s="7"/>
      <c r="B5531" s="7"/>
      <c r="C5531"/>
      <c r="D5531" s="7"/>
      <c r="E5531" s="7"/>
      <c r="F5531" s="7"/>
      <c r="G5531" s="7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 s="6"/>
    </row>
    <row r="5532" spans="1:26" hidden="1">
      <c r="A5532" s="7"/>
      <c r="B5532" s="7"/>
      <c r="C5532"/>
      <c r="D5532" s="7"/>
      <c r="E5532" s="7"/>
      <c r="F5532" s="7"/>
      <c r="G5532" s="7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 s="6"/>
    </row>
    <row r="5533" spans="1:26" hidden="1">
      <c r="A5533" s="7"/>
      <c r="B5533" s="7"/>
      <c r="C5533"/>
      <c r="D5533" s="7"/>
      <c r="E5533" s="7"/>
      <c r="F5533" s="7"/>
      <c r="G5533" s="7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 s="6"/>
    </row>
    <row r="5534" spans="1:26" hidden="1">
      <c r="A5534" s="7"/>
      <c r="B5534" s="7"/>
      <c r="C5534"/>
      <c r="D5534" s="7"/>
      <c r="E5534" s="7"/>
      <c r="F5534" s="7"/>
      <c r="G5534" s="7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 s="6"/>
    </row>
    <row r="5535" spans="1:26" hidden="1">
      <c r="A5535" s="7"/>
      <c r="B5535" s="7"/>
      <c r="C5535"/>
      <c r="D5535" s="7"/>
      <c r="E5535" s="7"/>
      <c r="F5535" s="7"/>
      <c r="G5535" s="7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 s="6"/>
    </row>
    <row r="5536" spans="1:26" hidden="1">
      <c r="A5536" s="7"/>
      <c r="B5536" s="7"/>
      <c r="C5536"/>
      <c r="D5536" s="7"/>
      <c r="E5536" s="7"/>
      <c r="F5536" s="7"/>
      <c r="G5536" s="7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 s="6"/>
    </row>
    <row r="5537" spans="1:26" hidden="1">
      <c r="A5537" s="7"/>
      <c r="B5537" s="7"/>
      <c r="C5537"/>
      <c r="D5537" s="7"/>
      <c r="E5537" s="7"/>
      <c r="F5537" s="7"/>
      <c r="G5537" s="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 s="6"/>
    </row>
    <row r="5538" spans="1:26" hidden="1">
      <c r="A5538" s="7"/>
      <c r="B5538" s="7"/>
      <c r="C5538"/>
      <c r="D5538" s="7"/>
      <c r="E5538" s="7"/>
      <c r="F5538" s="7"/>
      <c r="G5538" s="7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 s="6"/>
    </row>
    <row r="5539" spans="1:26" hidden="1">
      <c r="A5539" s="7"/>
      <c r="B5539" s="7"/>
      <c r="C5539"/>
      <c r="D5539" s="7"/>
      <c r="E5539" s="7"/>
      <c r="F5539" s="7"/>
      <c r="G5539" s="7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 s="6"/>
    </row>
    <row r="5540" spans="1:26" hidden="1">
      <c r="A5540" s="7"/>
      <c r="B5540" s="7"/>
      <c r="C5540"/>
      <c r="D5540" s="7"/>
      <c r="E5540" s="7"/>
      <c r="F5540" s="7"/>
      <c r="G5540" s="7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 s="7"/>
      <c r="Y5540"/>
      <c r="Z5540" s="6"/>
    </row>
    <row r="5541" spans="1:26" hidden="1">
      <c r="A5541" s="7"/>
      <c r="B5541" s="7"/>
      <c r="C5541"/>
      <c r="D5541" s="7"/>
      <c r="E5541" s="7"/>
      <c r="F5541" s="7"/>
      <c r="G5541" s="7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 s="7"/>
      <c r="Y5541"/>
      <c r="Z5541" s="6"/>
    </row>
    <row r="5542" spans="1:26" hidden="1">
      <c r="A5542" s="7"/>
      <c r="B5542" s="7"/>
      <c r="C5542"/>
      <c r="D5542" s="7"/>
      <c r="E5542" s="7"/>
      <c r="F5542" s="7"/>
      <c r="G5542" s="7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 s="7"/>
      <c r="Y5542"/>
      <c r="Z5542" s="6"/>
    </row>
    <row r="5543" spans="1:26" hidden="1">
      <c r="A5543" s="7"/>
      <c r="B5543" s="7"/>
      <c r="C5543"/>
      <c r="D5543" s="7"/>
      <c r="E5543" s="7"/>
      <c r="F5543" s="7"/>
      <c r="G5543" s="7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 s="7"/>
      <c r="Y5543"/>
      <c r="Z5543" s="6"/>
    </row>
    <row r="5544" spans="1:26" hidden="1">
      <c r="A5544" s="7"/>
      <c r="B5544" s="7"/>
      <c r="C5544"/>
      <c r="D5544" s="7"/>
      <c r="E5544" s="7"/>
      <c r="F5544" s="7"/>
      <c r="G5544" s="7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 s="7"/>
      <c r="Y5544"/>
      <c r="Z5544" s="6"/>
    </row>
    <row r="5545" spans="1:26" hidden="1">
      <c r="A5545" s="7"/>
      <c r="B5545" s="7"/>
      <c r="C5545"/>
      <c r="D5545" s="7"/>
      <c r="E5545" s="7"/>
      <c r="F5545" s="7"/>
      <c r="G5545" s="7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 s="7"/>
      <c r="Y5545"/>
      <c r="Z5545" s="6"/>
    </row>
    <row r="5546" spans="1:26" hidden="1">
      <c r="A5546" s="7"/>
      <c r="B5546" s="7"/>
      <c r="C5546"/>
      <c r="D5546" s="7"/>
      <c r="E5546" s="7"/>
      <c r="F5546" s="7"/>
      <c r="G5546" s="7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 s="7"/>
      <c r="Y5546"/>
      <c r="Z5546" s="6"/>
    </row>
    <row r="5547" spans="1:26" hidden="1">
      <c r="A5547" s="7"/>
      <c r="B5547" s="7"/>
      <c r="C5547"/>
      <c r="D5547" s="7"/>
      <c r="E5547" s="7"/>
      <c r="F5547"/>
      <c r="G5547" s="7"/>
      <c r="H5547" s="7"/>
      <c r="I5547"/>
      <c r="J5547"/>
      <c r="K5547"/>
      <c r="L5547"/>
      <c r="M5547"/>
      <c r="N5547" s="7"/>
      <c r="O5547"/>
      <c r="P5547"/>
      <c r="Q5547"/>
      <c r="R5547"/>
      <c r="S5547"/>
      <c r="T5547"/>
      <c r="U5547"/>
      <c r="V5547"/>
      <c r="W5547"/>
      <c r="X5547" s="7"/>
      <c r="Y5547" s="7"/>
      <c r="Z5547" s="6"/>
    </row>
    <row r="5548" spans="1:26" hidden="1">
      <c r="A5548" s="7"/>
      <c r="B5548" s="7"/>
      <c r="C5548"/>
      <c r="D5548" s="7"/>
      <c r="E5548" s="7"/>
      <c r="F5548"/>
      <c r="G5548" s="7"/>
      <c r="H5548" s="7"/>
      <c r="I5548"/>
      <c r="J5548"/>
      <c r="K5548"/>
      <c r="L5548"/>
      <c r="M5548"/>
      <c r="N5548" s="7"/>
      <c r="O5548"/>
      <c r="P5548"/>
      <c r="Q5548"/>
      <c r="R5548"/>
      <c r="S5548"/>
      <c r="T5548"/>
      <c r="U5548"/>
      <c r="V5548"/>
      <c r="W5548"/>
      <c r="X5548" s="7"/>
      <c r="Y5548" s="7"/>
      <c r="Z5548" s="6"/>
    </row>
    <row r="5549" spans="1:26" hidden="1">
      <c r="A5549" s="7"/>
      <c r="B5549" s="7"/>
      <c r="C5549"/>
      <c r="D5549" s="7"/>
      <c r="E5549" s="7"/>
      <c r="F5549"/>
      <c r="G5549" s="7"/>
      <c r="H5549" s="7"/>
      <c r="I5549"/>
      <c r="J5549"/>
      <c r="K5549"/>
      <c r="L5549"/>
      <c r="M5549"/>
      <c r="N5549" s="7"/>
      <c r="O5549"/>
      <c r="P5549"/>
      <c r="Q5549"/>
      <c r="R5549"/>
      <c r="S5549"/>
      <c r="T5549"/>
      <c r="U5549"/>
      <c r="V5549"/>
      <c r="W5549"/>
      <c r="X5549" s="7"/>
      <c r="Y5549" s="7"/>
      <c r="Z5549" s="6"/>
    </row>
    <row r="5550" spans="1:26" hidden="1">
      <c r="A5550" s="7"/>
      <c r="B5550" s="7"/>
      <c r="C5550"/>
      <c r="D5550" s="7"/>
      <c r="E5550" s="7"/>
      <c r="F5550"/>
      <c r="G5550" s="7"/>
      <c r="H5550" s="7"/>
      <c r="I5550"/>
      <c r="J5550"/>
      <c r="K5550"/>
      <c r="L5550"/>
      <c r="M5550"/>
      <c r="N5550" s="7"/>
      <c r="O5550"/>
      <c r="P5550"/>
      <c r="Q5550"/>
      <c r="R5550"/>
      <c r="S5550"/>
      <c r="T5550"/>
      <c r="U5550"/>
      <c r="V5550"/>
      <c r="W5550"/>
      <c r="X5550" s="7"/>
      <c r="Y5550" s="7"/>
      <c r="Z5550" s="6"/>
    </row>
    <row r="5551" spans="1:26" hidden="1">
      <c r="A5551" s="7"/>
      <c r="B5551" s="7"/>
      <c r="C5551"/>
      <c r="D5551" s="7"/>
      <c r="E5551" s="7"/>
      <c r="F5551"/>
      <c r="G5551" s="7"/>
      <c r="H5551" s="7"/>
      <c r="I5551"/>
      <c r="J5551"/>
      <c r="K5551"/>
      <c r="L5551"/>
      <c r="M5551"/>
      <c r="N5551" s="7"/>
      <c r="O5551"/>
      <c r="P5551"/>
      <c r="Q5551"/>
      <c r="R5551"/>
      <c r="S5551"/>
      <c r="T5551"/>
      <c r="U5551"/>
      <c r="V5551"/>
      <c r="W5551"/>
      <c r="X5551" s="7"/>
      <c r="Y5551" s="7"/>
      <c r="Z5551" s="6"/>
    </row>
    <row r="5552" spans="1:26" hidden="1">
      <c r="A5552" s="7"/>
      <c r="B5552" s="7"/>
      <c r="C5552"/>
      <c r="D5552" s="7"/>
      <c r="E5552" s="7"/>
      <c r="F5552"/>
      <c r="G5552" s="7"/>
      <c r="H5552" s="7"/>
      <c r="I5552"/>
      <c r="J5552"/>
      <c r="K5552"/>
      <c r="L5552"/>
      <c r="M5552"/>
      <c r="N5552" s="7"/>
      <c r="O5552"/>
      <c r="P5552"/>
      <c r="Q5552"/>
      <c r="R5552"/>
      <c r="S5552"/>
      <c r="T5552"/>
      <c r="U5552"/>
      <c r="V5552"/>
      <c r="W5552"/>
      <c r="X5552" s="7"/>
      <c r="Y5552" s="7"/>
      <c r="Z5552" s="6"/>
    </row>
    <row r="5553" spans="1:26" hidden="1">
      <c r="A5553" s="7"/>
      <c r="B5553" s="7"/>
      <c r="C5553"/>
      <c r="D5553" s="7"/>
      <c r="E5553" s="7"/>
      <c r="F5553"/>
      <c r="G5553" s="7"/>
      <c r="H5553" s="7"/>
      <c r="I5553"/>
      <c r="J5553"/>
      <c r="K5553"/>
      <c r="L5553"/>
      <c r="M5553"/>
      <c r="N5553" s="7"/>
      <c r="O5553"/>
      <c r="P5553"/>
      <c r="Q5553"/>
      <c r="R5553"/>
      <c r="S5553"/>
      <c r="T5553"/>
      <c r="U5553"/>
      <c r="V5553"/>
      <c r="W5553"/>
      <c r="X5553" s="7"/>
      <c r="Y5553" s="7"/>
      <c r="Z5553" s="6"/>
    </row>
    <row r="5554" spans="1:26" hidden="1">
      <c r="A5554" s="7"/>
      <c r="B5554" s="7"/>
      <c r="C5554"/>
      <c r="D5554" s="7"/>
      <c r="E5554" s="7"/>
      <c r="F5554" s="7"/>
      <c r="G5554" s="7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 s="6"/>
    </row>
    <row r="5555" spans="1:26" hidden="1">
      <c r="A5555" s="7"/>
      <c r="B5555" s="7"/>
      <c r="C5555"/>
      <c r="D5555" s="7"/>
      <c r="E5555" s="7"/>
      <c r="F5555" s="7"/>
      <c r="G5555" s="7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 s="6"/>
    </row>
    <row r="5556" spans="1:26" hidden="1">
      <c r="A5556" s="7"/>
      <c r="B5556" s="7"/>
      <c r="C5556"/>
      <c r="D5556" s="7"/>
      <c r="E5556" s="7"/>
      <c r="F5556" s="7"/>
      <c r="G5556" s="7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 s="6"/>
    </row>
    <row r="5557" spans="1:26" hidden="1">
      <c r="A5557" s="7"/>
      <c r="B5557" s="7"/>
      <c r="C5557"/>
      <c r="D5557" s="7"/>
      <c r="E5557" s="7"/>
      <c r="F5557" s="7"/>
      <c r="G5557" s="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 s="6"/>
    </row>
    <row r="5558" spans="1:26" hidden="1">
      <c r="A5558" s="7"/>
      <c r="B5558" s="7"/>
      <c r="C5558"/>
      <c r="D5558" s="7"/>
      <c r="E5558" s="7"/>
      <c r="F5558" s="7"/>
      <c r="G5558" s="7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 s="6"/>
    </row>
    <row r="5559" spans="1:26" hidden="1">
      <c r="A5559" s="7"/>
      <c r="B5559" s="7"/>
      <c r="C5559"/>
      <c r="D5559"/>
      <c r="E5559" s="7"/>
      <c r="F5559" s="7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 s="6"/>
    </row>
    <row r="5560" spans="1:26" hidden="1">
      <c r="A5560" s="7"/>
      <c r="B5560" s="7"/>
      <c r="C5560"/>
      <c r="D5560"/>
      <c r="E5560" s="7"/>
      <c r="F5560" s="7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 s="6"/>
    </row>
    <row r="5561" spans="1:26" hidden="1">
      <c r="A5561" s="7"/>
      <c r="B5561" s="7"/>
      <c r="C5561"/>
      <c r="D5561"/>
      <c r="E5561" s="7"/>
      <c r="F5561" s="7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 s="6"/>
    </row>
    <row r="5562" spans="1:26" hidden="1">
      <c r="A5562" s="7"/>
      <c r="B5562" s="7"/>
      <c r="C5562"/>
      <c r="D5562" s="7"/>
      <c r="E5562" s="7"/>
      <c r="F5562" s="7"/>
      <c r="G5562" s="7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 s="6"/>
    </row>
    <row r="5563" spans="1:26" hidden="1">
      <c r="A5563" s="7"/>
      <c r="B5563" s="7"/>
      <c r="C5563"/>
      <c r="D5563" s="7"/>
      <c r="E5563" s="7"/>
      <c r="F5563" s="7"/>
      <c r="G5563" s="7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 s="6"/>
    </row>
    <row r="5564" spans="1:26" hidden="1">
      <c r="A5564" s="7"/>
      <c r="B5564" s="7"/>
      <c r="C5564"/>
      <c r="D5564" s="7"/>
      <c r="E5564" s="7"/>
      <c r="F5564" s="7"/>
      <c r="G5564" s="7"/>
      <c r="H5564" s="7"/>
      <c r="I5564" s="7"/>
      <c r="J5564" s="7"/>
      <c r="K5564" s="7"/>
      <c r="L5564"/>
      <c r="M5564"/>
      <c r="N5564" s="7"/>
      <c r="O5564" s="7"/>
      <c r="P5564" s="7"/>
      <c r="Q5564" s="7"/>
      <c r="R5564" s="7"/>
      <c r="S5564"/>
      <c r="T5564"/>
      <c r="U5564"/>
      <c r="V5564"/>
      <c r="W5564"/>
      <c r="X5564"/>
      <c r="Y5564"/>
      <c r="Z5564" s="6"/>
    </row>
    <row r="5565" spans="1:26" hidden="1">
      <c r="A5565" s="7"/>
      <c r="B5565" s="7"/>
      <c r="C5565"/>
      <c r="D5565" s="7"/>
      <c r="E5565" s="7"/>
      <c r="F5565" s="7"/>
      <c r="G5565" s="7"/>
      <c r="H5565" s="7"/>
      <c r="I5565" s="7"/>
      <c r="J5565" s="7"/>
      <c r="K5565" s="7"/>
      <c r="L5565"/>
      <c r="M5565"/>
      <c r="N5565" s="7"/>
      <c r="O5565" s="7"/>
      <c r="P5565" s="7"/>
      <c r="Q5565" s="7"/>
      <c r="R5565" s="7"/>
      <c r="S5565"/>
      <c r="T5565"/>
      <c r="U5565"/>
      <c r="V5565"/>
      <c r="W5565"/>
      <c r="X5565"/>
      <c r="Y5565"/>
      <c r="Z5565" s="6"/>
    </row>
    <row r="5566" spans="1:26" hidden="1">
      <c r="A5566" s="7"/>
      <c r="B5566" s="7"/>
      <c r="C5566"/>
      <c r="D5566" s="7"/>
      <c r="E5566" s="7"/>
      <c r="F5566" s="7"/>
      <c r="G5566" s="7"/>
      <c r="H5566" s="7"/>
      <c r="I5566" s="7"/>
      <c r="J5566" s="7"/>
      <c r="K5566" s="7"/>
      <c r="L5566"/>
      <c r="M5566"/>
      <c r="N5566" s="7"/>
      <c r="O5566" s="7"/>
      <c r="P5566" s="7"/>
      <c r="Q5566" s="7"/>
      <c r="R5566" s="7"/>
      <c r="S5566"/>
      <c r="T5566"/>
      <c r="U5566"/>
      <c r="V5566"/>
      <c r="W5566"/>
      <c r="X5566"/>
      <c r="Y5566"/>
      <c r="Z5566" s="6"/>
    </row>
    <row r="5567" spans="1:26" hidden="1">
      <c r="A5567" s="7"/>
      <c r="B5567" s="7"/>
      <c r="C5567"/>
      <c r="D5567" s="7"/>
      <c r="E5567" s="7"/>
      <c r="F5567" s="7"/>
      <c r="G5567" s="7"/>
      <c r="H5567" s="7"/>
      <c r="I5567" s="7"/>
      <c r="J5567" s="7"/>
      <c r="K5567" s="7"/>
      <c r="L5567"/>
      <c r="M5567"/>
      <c r="N5567" s="7"/>
      <c r="O5567" s="7"/>
      <c r="P5567" s="7"/>
      <c r="Q5567" s="7"/>
      <c r="R5567" s="7"/>
      <c r="S5567"/>
      <c r="T5567"/>
      <c r="U5567"/>
      <c r="V5567"/>
      <c r="W5567"/>
      <c r="X5567"/>
      <c r="Y5567"/>
      <c r="Z5567" s="6"/>
    </row>
    <row r="5568" spans="1:26" hidden="1">
      <c r="A5568" s="7"/>
      <c r="B5568" s="7"/>
      <c r="C5568"/>
      <c r="D5568" s="7"/>
      <c r="E5568" s="7"/>
      <c r="F5568" s="7"/>
      <c r="G5568" s="7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 s="6"/>
    </row>
    <row r="5569" spans="1:26" hidden="1">
      <c r="A5569" s="7"/>
      <c r="B5569" s="7"/>
      <c r="C5569"/>
      <c r="D5569" s="7"/>
      <c r="E5569" s="7"/>
      <c r="F5569" s="7"/>
      <c r="G5569" s="7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 s="6"/>
    </row>
    <row r="5570" spans="1:26" hidden="1">
      <c r="A5570" s="7"/>
      <c r="B5570" s="7"/>
      <c r="C5570"/>
      <c r="D5570" s="7"/>
      <c r="E5570" s="7"/>
      <c r="F5570" s="7"/>
      <c r="G5570" s="7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 s="6"/>
    </row>
    <row r="5571" spans="1:26" hidden="1">
      <c r="A5571" s="7"/>
      <c r="B5571" s="7"/>
      <c r="C5571"/>
      <c r="D5571" s="7"/>
      <c r="E5571" s="7"/>
      <c r="F5571" s="7"/>
      <c r="G5571" s="7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 s="6"/>
    </row>
    <row r="5572" spans="1:26" hidden="1">
      <c r="A5572" s="7"/>
      <c r="B5572" s="7"/>
      <c r="C5572"/>
      <c r="D5572" s="7"/>
      <c r="E5572" s="7"/>
      <c r="F5572" s="7"/>
      <c r="G5572" s="7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 s="6"/>
    </row>
    <row r="5573" spans="1:26" hidden="1">
      <c r="A5573" s="7"/>
      <c r="B5573" s="7"/>
      <c r="C5573"/>
      <c r="D5573" s="7"/>
      <c r="E5573" s="7"/>
      <c r="F5573" s="7"/>
      <c r="G5573" s="7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 s="6"/>
    </row>
    <row r="5574" spans="1:26" hidden="1">
      <c r="A5574" s="7"/>
      <c r="B5574" s="7"/>
      <c r="C5574"/>
      <c r="D5574" s="7"/>
      <c r="E5574" s="7"/>
      <c r="F5574" s="7"/>
      <c r="G5574" s="7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 s="6"/>
    </row>
    <row r="5575" spans="1:26" hidden="1">
      <c r="A5575" s="7"/>
      <c r="B5575" s="7"/>
      <c r="C5575"/>
      <c r="D5575" s="7"/>
      <c r="E5575" s="7"/>
      <c r="F5575" s="7"/>
      <c r="G5575" s="7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 s="6"/>
    </row>
    <row r="5576" spans="1:26" hidden="1">
      <c r="A5576" s="7"/>
      <c r="B5576" s="7"/>
      <c r="C5576"/>
      <c r="D5576" s="7"/>
      <c r="E5576" s="7"/>
      <c r="F5576" s="7"/>
      <c r="G5576" s="7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 s="6"/>
    </row>
    <row r="5577" spans="1:26" hidden="1">
      <c r="A5577" s="7"/>
      <c r="B5577" s="7"/>
      <c r="C5577"/>
      <c r="D5577" s="7"/>
      <c r="E5577" s="7"/>
      <c r="F5577" s="7"/>
      <c r="G5577" s="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 s="6"/>
    </row>
    <row r="5578" spans="1:26" hidden="1">
      <c r="A5578" s="7"/>
      <c r="B5578" s="7"/>
      <c r="C5578"/>
      <c r="D5578" s="7"/>
      <c r="E5578" s="7"/>
      <c r="F5578" s="7"/>
      <c r="G5578" s="7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 s="6"/>
    </row>
    <row r="5579" spans="1:26" hidden="1">
      <c r="A5579" s="7"/>
      <c r="B5579" s="7"/>
      <c r="C5579"/>
      <c r="D5579"/>
      <c r="E5579" s="7"/>
      <c r="F5579" s="7"/>
      <c r="G5579" s="7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 s="6"/>
    </row>
    <row r="5580" spans="1:26" hidden="1">
      <c r="A5580" s="7"/>
      <c r="B5580" s="7"/>
      <c r="C5580"/>
      <c r="D5580" s="7"/>
      <c r="E5580" s="7"/>
      <c r="F5580" s="7"/>
      <c r="G5580" s="7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 s="6"/>
    </row>
    <row r="5581" spans="1:26" hidden="1">
      <c r="A5581" s="7"/>
      <c r="B5581" s="7"/>
      <c r="C5581"/>
      <c r="D5581" s="7"/>
      <c r="E5581" s="7"/>
      <c r="F5581" s="7"/>
      <c r="G5581" s="7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 s="6"/>
    </row>
    <row r="5582" spans="1:26" hidden="1">
      <c r="A5582" s="7"/>
      <c r="B5582" s="7"/>
      <c r="C5582"/>
      <c r="D5582" s="7"/>
      <c r="E5582" s="7"/>
      <c r="F5582" s="7"/>
      <c r="G5582" s="7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 s="6"/>
    </row>
    <row r="5583" spans="1:26" hidden="1">
      <c r="A5583" s="7"/>
      <c r="B5583" s="7"/>
      <c r="C5583"/>
      <c r="D5583" s="7"/>
      <c r="E5583" s="7"/>
      <c r="F5583" s="7"/>
      <c r="G5583" s="7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 s="6"/>
    </row>
    <row r="5584" spans="1:26" hidden="1">
      <c r="A5584" s="7"/>
      <c r="B5584" s="7"/>
      <c r="C5584"/>
      <c r="D5584" s="7"/>
      <c r="E5584" s="7"/>
      <c r="F5584" s="7"/>
      <c r="G5584" s="7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 s="6"/>
    </row>
    <row r="5585" spans="1:26" hidden="1">
      <c r="A5585" s="7"/>
      <c r="B5585" s="7"/>
      <c r="C5585"/>
      <c r="D5585" s="7"/>
      <c r="E5585" s="7"/>
      <c r="F5585" s="7"/>
      <c r="G5585" s="7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 s="6"/>
    </row>
    <row r="5586" spans="1:26" hidden="1">
      <c r="A5586" s="7"/>
      <c r="B5586" s="7"/>
      <c r="C5586"/>
      <c r="D5586" s="7"/>
      <c r="E5586" s="7"/>
      <c r="F5586" s="7"/>
      <c r="G5586" s="7"/>
      <c r="H5586" s="7"/>
      <c r="I5586"/>
      <c r="J5586"/>
      <c r="K5586"/>
      <c r="L5586"/>
      <c r="M5586"/>
      <c r="N5586" s="7"/>
      <c r="O5586" s="7"/>
      <c r="P5586" s="7"/>
      <c r="Q5586"/>
      <c r="R5586"/>
      <c r="S5586"/>
      <c r="T5586"/>
      <c r="U5586"/>
      <c r="V5586"/>
      <c r="W5586"/>
      <c r="X5586" s="7"/>
      <c r="Y5586"/>
      <c r="Z5586" s="6"/>
    </row>
    <row r="5587" spans="1:26" hidden="1">
      <c r="A5587" s="7"/>
      <c r="B5587" s="7"/>
      <c r="C5587"/>
      <c r="D5587" s="7"/>
      <c r="E5587" s="7"/>
      <c r="F5587" s="7"/>
      <c r="G5587" s="7"/>
      <c r="H5587" s="7"/>
      <c r="I5587"/>
      <c r="J5587"/>
      <c r="K5587"/>
      <c r="L5587"/>
      <c r="M5587"/>
      <c r="N5587" s="7"/>
      <c r="O5587" s="7"/>
      <c r="P5587" s="7"/>
      <c r="Q5587"/>
      <c r="R5587"/>
      <c r="S5587"/>
      <c r="T5587"/>
      <c r="U5587"/>
      <c r="V5587"/>
      <c r="W5587"/>
      <c r="X5587" s="7"/>
      <c r="Y5587"/>
      <c r="Z5587" s="6"/>
    </row>
    <row r="5588" spans="1:26" hidden="1">
      <c r="A5588" s="7"/>
      <c r="B5588" s="7"/>
      <c r="C5588"/>
      <c r="D5588" s="7"/>
      <c r="E5588" s="7"/>
      <c r="F5588" s="7"/>
      <c r="G5588" s="7"/>
      <c r="H5588" s="7"/>
      <c r="I5588" s="7"/>
      <c r="J5588" s="7"/>
      <c r="K5588"/>
      <c r="L5588"/>
      <c r="M5588"/>
      <c r="N5588" s="7"/>
      <c r="O5588" s="7"/>
      <c r="P5588" s="7"/>
      <c r="Q5588" s="7"/>
      <c r="R5588"/>
      <c r="S5588"/>
      <c r="T5588"/>
      <c r="U5588"/>
      <c r="V5588"/>
      <c r="W5588"/>
      <c r="X5588" s="7"/>
      <c r="Y5588"/>
      <c r="Z5588" s="6"/>
    </row>
    <row r="5589" spans="1:26" hidden="1">
      <c r="A5589" s="7"/>
      <c r="B5589" s="7"/>
      <c r="C5589"/>
      <c r="D5589" s="7"/>
      <c r="E5589" s="7"/>
      <c r="F5589" s="7"/>
      <c r="G5589" s="7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 s="6"/>
    </row>
    <row r="5590" spans="1:26" hidden="1">
      <c r="A5590" s="7"/>
      <c r="B5590" s="7"/>
      <c r="C5590"/>
      <c r="D5590" s="7"/>
      <c r="E5590" s="7"/>
      <c r="F5590" s="7"/>
      <c r="G5590" s="7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 s="6"/>
    </row>
    <row r="5591" spans="1:26" hidden="1">
      <c r="A5591" s="7"/>
      <c r="B5591" s="7"/>
      <c r="C5591"/>
      <c r="D5591" s="7"/>
      <c r="E5591" s="7"/>
      <c r="F5591" s="7"/>
      <c r="G5591" s="7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 s="6"/>
    </row>
    <row r="5592" spans="1:26" hidden="1">
      <c r="A5592" s="7"/>
      <c r="B5592" s="7"/>
      <c r="C5592"/>
      <c r="D5592" s="7"/>
      <c r="E5592" s="7"/>
      <c r="F5592" s="7"/>
      <c r="G5592" s="7"/>
      <c r="H5592" s="7"/>
      <c r="I5592" s="7"/>
      <c r="J5592" s="7"/>
      <c r="K5592"/>
      <c r="L5592"/>
      <c r="M5592"/>
      <c r="N5592" s="7"/>
      <c r="O5592" s="7"/>
      <c r="P5592" s="7"/>
      <c r="Q5592" s="7"/>
      <c r="R5592" s="7"/>
      <c r="S5592" s="7"/>
      <c r="T5592"/>
      <c r="U5592"/>
      <c r="V5592"/>
      <c r="W5592"/>
      <c r="X5592"/>
      <c r="Y5592"/>
      <c r="Z5592" s="6"/>
    </row>
    <row r="5593" spans="1:26" hidden="1">
      <c r="A5593" s="7"/>
      <c r="B5593" s="7"/>
      <c r="C5593"/>
      <c r="D5593" s="7"/>
      <c r="E5593" s="7"/>
      <c r="F5593" s="7"/>
      <c r="G5593" s="7"/>
      <c r="H5593" s="7"/>
      <c r="I5593" s="7"/>
      <c r="J5593" s="7"/>
      <c r="K5593"/>
      <c r="L5593"/>
      <c r="M5593"/>
      <c r="N5593" s="7"/>
      <c r="O5593" s="7"/>
      <c r="P5593" s="7"/>
      <c r="Q5593" s="7"/>
      <c r="R5593" s="7"/>
      <c r="S5593" s="7"/>
      <c r="T5593"/>
      <c r="U5593"/>
      <c r="V5593"/>
      <c r="W5593"/>
      <c r="X5593"/>
      <c r="Y5593"/>
      <c r="Z5593" s="6"/>
    </row>
    <row r="5594" spans="1:26" hidden="1">
      <c r="A5594" s="7"/>
      <c r="B5594" s="7"/>
      <c r="C5594"/>
      <c r="D5594" s="7"/>
      <c r="E5594" s="7"/>
      <c r="F5594" s="7"/>
      <c r="G5594" s="7"/>
      <c r="H5594" s="7"/>
      <c r="I5594" s="7"/>
      <c r="J5594" s="7"/>
      <c r="K5594"/>
      <c r="L5594"/>
      <c r="M5594"/>
      <c r="N5594" s="7"/>
      <c r="O5594" s="7"/>
      <c r="P5594" s="7"/>
      <c r="Q5594" s="7"/>
      <c r="R5594" s="7"/>
      <c r="S5594" s="7"/>
      <c r="T5594"/>
      <c r="U5594"/>
      <c r="V5594"/>
      <c r="W5594"/>
      <c r="X5594"/>
      <c r="Y5594"/>
      <c r="Z5594" s="6"/>
    </row>
    <row r="5595" spans="1:26" hidden="1">
      <c r="A5595" s="7"/>
      <c r="B5595" s="7"/>
      <c r="C5595"/>
      <c r="D5595" s="7"/>
      <c r="E5595" s="7"/>
      <c r="F5595" s="7"/>
      <c r="G5595" s="7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 s="6"/>
    </row>
    <row r="5596" spans="1:26" hidden="1">
      <c r="A5596" s="7"/>
      <c r="B5596" s="7"/>
      <c r="C5596"/>
      <c r="D5596" s="7"/>
      <c r="E5596" s="7"/>
      <c r="F5596" s="7"/>
      <c r="G5596" s="7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 s="6"/>
    </row>
    <row r="5597" spans="1:26" hidden="1">
      <c r="A5597" s="7"/>
      <c r="B5597" s="7"/>
      <c r="C5597"/>
      <c r="D5597"/>
      <c r="E5597" s="7"/>
      <c r="F5597" s="7"/>
      <c r="G5597" s="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 s="7"/>
      <c r="Y5597"/>
      <c r="Z5597" s="6"/>
    </row>
    <row r="5598" spans="1:26" hidden="1">
      <c r="A5598" s="7"/>
      <c r="B5598" s="7"/>
      <c r="C5598"/>
      <c r="D5598"/>
      <c r="E5598" s="7"/>
      <c r="F5598" s="7"/>
      <c r="G5598" s="7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 s="7"/>
      <c r="Y5598"/>
      <c r="Z5598" s="6"/>
    </row>
    <row r="5599" spans="1:26" hidden="1">
      <c r="A5599" s="7"/>
      <c r="B5599" s="7"/>
      <c r="C5599"/>
      <c r="D5599"/>
      <c r="E5599" s="7"/>
      <c r="F5599" s="7"/>
      <c r="G5599" s="7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 s="7"/>
      <c r="Y5599"/>
      <c r="Z5599" s="6"/>
    </row>
    <row r="5600" spans="1:26" hidden="1">
      <c r="A5600" s="7"/>
      <c r="B5600" s="7"/>
      <c r="C5600"/>
      <c r="D5600" s="7"/>
      <c r="E5600" s="7"/>
      <c r="F5600" s="7"/>
      <c r="G5600" s="7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 s="7"/>
      <c r="Y5600"/>
      <c r="Z5600" s="6"/>
    </row>
    <row r="5601" spans="1:26" hidden="1">
      <c r="A5601" s="7"/>
      <c r="B5601" s="7"/>
      <c r="C5601"/>
      <c r="D5601" s="7"/>
      <c r="E5601" s="7"/>
      <c r="F5601" s="7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 s="6"/>
    </row>
    <row r="5602" spans="1:26" hidden="1">
      <c r="A5602" s="7"/>
      <c r="B5602" s="7"/>
      <c r="C5602"/>
      <c r="D5602" s="7"/>
      <c r="E5602" s="7"/>
      <c r="F5602" s="7"/>
      <c r="G5602" s="7"/>
      <c r="H5602" s="7"/>
      <c r="I5602"/>
      <c r="J5602"/>
      <c r="K5602"/>
      <c r="L5602"/>
      <c r="M5602"/>
      <c r="N5602" s="7"/>
      <c r="O5602"/>
      <c r="P5602"/>
      <c r="Q5602"/>
      <c r="R5602"/>
      <c r="S5602"/>
      <c r="T5602"/>
      <c r="U5602"/>
      <c r="V5602"/>
      <c r="W5602"/>
      <c r="X5602"/>
      <c r="Y5602"/>
      <c r="Z5602" s="6"/>
    </row>
    <row r="5603" spans="1:26" hidden="1">
      <c r="A5603" s="7"/>
      <c r="B5603" s="7"/>
      <c r="C5603"/>
      <c r="D5603" s="7"/>
      <c r="E5603" s="7"/>
      <c r="F5603" s="7"/>
      <c r="G5603" s="7"/>
      <c r="H5603" s="7"/>
      <c r="I5603"/>
      <c r="J5603"/>
      <c r="K5603"/>
      <c r="L5603"/>
      <c r="M5603"/>
      <c r="N5603" s="7"/>
      <c r="O5603"/>
      <c r="P5603"/>
      <c r="Q5603"/>
      <c r="R5603"/>
      <c r="S5603"/>
      <c r="T5603"/>
      <c r="U5603"/>
      <c r="V5603"/>
      <c r="W5603"/>
      <c r="X5603"/>
      <c r="Y5603"/>
      <c r="Z5603" s="6"/>
    </row>
    <row r="5604" spans="1:26" hidden="1">
      <c r="A5604" s="7"/>
      <c r="B5604" s="7"/>
      <c r="C5604"/>
      <c r="D5604" s="7"/>
      <c r="E5604" s="7"/>
      <c r="F5604" s="7"/>
      <c r="G5604" s="7"/>
      <c r="H5604" s="7"/>
      <c r="I5604"/>
      <c r="J5604"/>
      <c r="K5604"/>
      <c r="L5604"/>
      <c r="M5604"/>
      <c r="N5604" s="7"/>
      <c r="O5604"/>
      <c r="P5604"/>
      <c r="Q5604"/>
      <c r="R5604"/>
      <c r="S5604"/>
      <c r="T5604"/>
      <c r="U5604"/>
      <c r="V5604"/>
      <c r="W5604"/>
      <c r="X5604"/>
      <c r="Y5604"/>
      <c r="Z5604" s="6"/>
    </row>
    <row r="5605" spans="1:26" hidden="1">
      <c r="A5605" s="7"/>
      <c r="B5605" s="7"/>
      <c r="C5605"/>
      <c r="D5605" s="7"/>
      <c r="E5605" s="7"/>
      <c r="F5605" s="7"/>
      <c r="G5605" s="7"/>
      <c r="H5605" s="7"/>
      <c r="I5605"/>
      <c r="J5605"/>
      <c r="K5605"/>
      <c r="L5605"/>
      <c r="M5605"/>
      <c r="N5605" s="7"/>
      <c r="O5605"/>
      <c r="P5605"/>
      <c r="Q5605"/>
      <c r="R5605"/>
      <c r="S5605"/>
      <c r="T5605"/>
      <c r="U5605"/>
      <c r="V5605"/>
      <c r="W5605"/>
      <c r="X5605"/>
      <c r="Y5605"/>
      <c r="Z5605" s="6"/>
    </row>
    <row r="5606" spans="1:26" hidden="1">
      <c r="A5606" s="7"/>
      <c r="B5606" s="7"/>
      <c r="C5606"/>
      <c r="D5606" s="7"/>
      <c r="E5606" s="7"/>
      <c r="F5606" s="7"/>
      <c r="G5606" s="7"/>
      <c r="H5606" s="7"/>
      <c r="I5606"/>
      <c r="J5606"/>
      <c r="K5606"/>
      <c r="L5606"/>
      <c r="M5606"/>
      <c r="N5606" s="7"/>
      <c r="O5606"/>
      <c r="P5606"/>
      <c r="Q5606"/>
      <c r="R5606"/>
      <c r="S5606"/>
      <c r="T5606"/>
      <c r="U5606"/>
      <c r="V5606"/>
      <c r="W5606"/>
      <c r="X5606"/>
      <c r="Y5606"/>
      <c r="Z5606" s="6"/>
    </row>
    <row r="5607" spans="1:26" hidden="1">
      <c r="A5607" s="7"/>
      <c r="B5607" s="7"/>
      <c r="C5607"/>
      <c r="D5607" s="7"/>
      <c r="E5607" s="7"/>
      <c r="F5607" s="7"/>
      <c r="G5607" s="7"/>
      <c r="H5607" s="7"/>
      <c r="I5607" s="7"/>
      <c r="J5607" s="7"/>
      <c r="K5607"/>
      <c r="L5607"/>
      <c r="M5607"/>
      <c r="N5607" s="7"/>
      <c r="O5607" s="7"/>
      <c r="P5607" s="7"/>
      <c r="Q5607" s="7"/>
      <c r="R5607" s="7"/>
      <c r="S5607"/>
      <c r="T5607"/>
      <c r="U5607"/>
      <c r="V5607"/>
      <c r="W5607"/>
      <c r="X5607" s="7"/>
      <c r="Y5607"/>
      <c r="Z5607" s="6"/>
    </row>
    <row r="5608" spans="1:26" hidden="1">
      <c r="A5608" s="7"/>
      <c r="B5608" s="7"/>
      <c r="C5608"/>
      <c r="D5608" s="7"/>
      <c r="E5608" s="7"/>
      <c r="F5608" s="7"/>
      <c r="G5608" s="7"/>
      <c r="H5608" s="7"/>
      <c r="I5608" s="7"/>
      <c r="J5608" s="7"/>
      <c r="K5608"/>
      <c r="L5608"/>
      <c r="M5608"/>
      <c r="N5608" s="7"/>
      <c r="O5608" s="7"/>
      <c r="P5608" s="7"/>
      <c r="Q5608" s="7"/>
      <c r="R5608" s="7"/>
      <c r="S5608"/>
      <c r="T5608"/>
      <c r="U5608"/>
      <c r="V5608"/>
      <c r="W5608"/>
      <c r="X5608" s="7"/>
      <c r="Y5608"/>
      <c r="Z5608" s="6"/>
    </row>
    <row r="5609" spans="1:26" hidden="1">
      <c r="A5609" s="7"/>
      <c r="B5609" s="7"/>
      <c r="C5609"/>
      <c r="D5609" s="7"/>
      <c r="E5609" s="7"/>
      <c r="F5609" s="7"/>
      <c r="G5609" s="7"/>
      <c r="H5609" s="7"/>
      <c r="I5609" s="7"/>
      <c r="J5609" s="7"/>
      <c r="K5609" s="7"/>
      <c r="L5609"/>
      <c r="M5609"/>
      <c r="N5609" s="7"/>
      <c r="O5609" s="7"/>
      <c r="P5609" s="7"/>
      <c r="Q5609" s="7"/>
      <c r="R5609" s="7"/>
      <c r="S5609" s="7"/>
      <c r="T5609"/>
      <c r="U5609"/>
      <c r="V5609"/>
      <c r="W5609"/>
      <c r="X5609" s="7"/>
      <c r="Y5609"/>
      <c r="Z5609" s="6"/>
    </row>
    <row r="5610" spans="1:26" hidden="1">
      <c r="A5610" s="7"/>
      <c r="B5610" s="7"/>
      <c r="C5610"/>
      <c r="D5610" s="7"/>
      <c r="E5610" s="7"/>
      <c r="F5610" s="7"/>
      <c r="G5610" s="7"/>
      <c r="H5610" s="7"/>
      <c r="I5610" s="7"/>
      <c r="J5610" s="7"/>
      <c r="K5610" s="7"/>
      <c r="L5610"/>
      <c r="M5610"/>
      <c r="N5610" s="7"/>
      <c r="O5610" s="7"/>
      <c r="P5610" s="7"/>
      <c r="Q5610" s="7"/>
      <c r="R5610" s="7"/>
      <c r="S5610" s="7"/>
      <c r="T5610"/>
      <c r="U5610"/>
      <c r="V5610"/>
      <c r="W5610"/>
      <c r="X5610" s="7"/>
      <c r="Y5610"/>
      <c r="Z5610" s="6"/>
    </row>
    <row r="5611" spans="1:26" hidden="1">
      <c r="A5611" s="7"/>
      <c r="B5611" s="7"/>
      <c r="C5611"/>
      <c r="D5611" s="7"/>
      <c r="E5611" s="7"/>
      <c r="F5611" s="7"/>
      <c r="G5611" s="7"/>
      <c r="H5611" s="7"/>
      <c r="I5611" s="7"/>
      <c r="J5611" s="7"/>
      <c r="K5611" s="7"/>
      <c r="L5611"/>
      <c r="M5611"/>
      <c r="N5611" s="7"/>
      <c r="O5611" s="7"/>
      <c r="P5611" s="7"/>
      <c r="Q5611" s="7"/>
      <c r="R5611" s="7"/>
      <c r="S5611" s="7"/>
      <c r="T5611"/>
      <c r="U5611"/>
      <c r="V5611"/>
      <c r="W5611"/>
      <c r="X5611" s="7"/>
      <c r="Y5611"/>
      <c r="Z5611" s="6"/>
    </row>
    <row r="5612" spans="1:26" hidden="1">
      <c r="A5612" s="7"/>
      <c r="B5612" s="7"/>
      <c r="C5612"/>
      <c r="D5612" s="7"/>
      <c r="E5612" s="7"/>
      <c r="F5612" s="7"/>
      <c r="G5612" s="7"/>
      <c r="H5612" s="7"/>
      <c r="I5612" s="7"/>
      <c r="J5612" s="7"/>
      <c r="K5612" s="7"/>
      <c r="L5612"/>
      <c r="M5612"/>
      <c r="N5612" s="7"/>
      <c r="O5612" s="7"/>
      <c r="P5612" s="7"/>
      <c r="Q5612" s="7"/>
      <c r="R5612" s="7"/>
      <c r="S5612" s="7"/>
      <c r="T5612"/>
      <c r="U5612"/>
      <c r="V5612"/>
      <c r="W5612"/>
      <c r="X5612" s="7"/>
      <c r="Y5612"/>
      <c r="Z5612" s="6"/>
    </row>
    <row r="5613" spans="1:26" hidden="1">
      <c r="A5613" s="7"/>
      <c r="B5613" s="7"/>
      <c r="C5613"/>
      <c r="D5613" s="7"/>
      <c r="E5613" s="7"/>
      <c r="F5613" s="7"/>
      <c r="G5613" s="7"/>
      <c r="H5613" s="7"/>
      <c r="I5613" s="7"/>
      <c r="J5613" s="7"/>
      <c r="K5613" s="7"/>
      <c r="L5613"/>
      <c r="M5613"/>
      <c r="N5613" s="7"/>
      <c r="O5613" s="7"/>
      <c r="P5613" s="7"/>
      <c r="Q5613" s="7"/>
      <c r="R5613" s="7"/>
      <c r="S5613" s="7"/>
      <c r="T5613"/>
      <c r="U5613"/>
      <c r="V5613"/>
      <c r="W5613"/>
      <c r="X5613" s="7"/>
      <c r="Y5613"/>
      <c r="Z5613" s="6"/>
    </row>
    <row r="5614" spans="1:26" hidden="1">
      <c r="A5614" s="7"/>
      <c r="B5614" s="7"/>
      <c r="C5614"/>
      <c r="D5614" s="7"/>
      <c r="E5614" s="7"/>
      <c r="F5614" s="7"/>
      <c r="G5614" s="7"/>
      <c r="H5614" s="7"/>
      <c r="I5614" s="7"/>
      <c r="J5614" s="7"/>
      <c r="K5614" s="7"/>
      <c r="L5614"/>
      <c r="M5614"/>
      <c r="N5614" s="7"/>
      <c r="O5614" s="7"/>
      <c r="P5614" s="7"/>
      <c r="Q5614" s="7"/>
      <c r="R5614" s="7"/>
      <c r="S5614" s="7"/>
      <c r="T5614"/>
      <c r="U5614"/>
      <c r="V5614"/>
      <c r="W5614"/>
      <c r="X5614" s="7"/>
      <c r="Y5614"/>
      <c r="Z5614" s="6"/>
    </row>
    <row r="5615" spans="1:26" hidden="1">
      <c r="A5615" s="7"/>
      <c r="B5615" s="7"/>
      <c r="C5615"/>
      <c r="D5615" s="7"/>
      <c r="E5615" s="7"/>
      <c r="F5615" s="7"/>
      <c r="G5615" s="7"/>
      <c r="H5615" s="7"/>
      <c r="I5615" s="7"/>
      <c r="J5615" s="7"/>
      <c r="K5615" s="7"/>
      <c r="L5615"/>
      <c r="M5615"/>
      <c r="N5615" s="7"/>
      <c r="O5615" s="7"/>
      <c r="P5615" s="7"/>
      <c r="Q5615" s="7"/>
      <c r="R5615" s="7"/>
      <c r="S5615" s="7"/>
      <c r="T5615"/>
      <c r="U5615"/>
      <c r="V5615"/>
      <c r="W5615"/>
      <c r="X5615" s="7"/>
      <c r="Y5615"/>
      <c r="Z5615" s="6"/>
    </row>
    <row r="5616" spans="1:26" hidden="1">
      <c r="A5616" s="7"/>
      <c r="B5616" s="7"/>
      <c r="C5616"/>
      <c r="D5616" s="7"/>
      <c r="E5616" s="7"/>
      <c r="F5616" s="7"/>
      <c r="G5616" s="7"/>
      <c r="H5616" s="7"/>
      <c r="I5616" s="7"/>
      <c r="J5616" s="7"/>
      <c r="K5616" s="7"/>
      <c r="L5616"/>
      <c r="M5616"/>
      <c r="N5616" s="7"/>
      <c r="O5616" s="7"/>
      <c r="P5616" s="7"/>
      <c r="Q5616" s="7"/>
      <c r="R5616" s="7"/>
      <c r="S5616" s="7"/>
      <c r="T5616"/>
      <c r="U5616"/>
      <c r="V5616"/>
      <c r="W5616"/>
      <c r="X5616" s="7"/>
      <c r="Y5616"/>
      <c r="Z5616" s="6"/>
    </row>
    <row r="5617" spans="1:26" hidden="1">
      <c r="A5617" s="7"/>
      <c r="B5617" s="7"/>
      <c r="C5617"/>
      <c r="D5617" s="7"/>
      <c r="E5617" s="7"/>
      <c r="F5617" s="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 s="6"/>
    </row>
    <row r="5618" spans="1:26" hidden="1">
      <c r="A5618" s="7"/>
      <c r="B5618" s="7"/>
      <c r="C5618"/>
      <c r="D5618" s="7"/>
      <c r="E5618" s="7"/>
      <c r="F5618" s="7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 s="6"/>
    </row>
    <row r="5619" spans="1:26" hidden="1">
      <c r="A5619" s="7"/>
      <c r="B5619" s="7"/>
      <c r="C5619"/>
      <c r="D5619" s="7"/>
      <c r="E5619" s="7"/>
      <c r="F5619"/>
      <c r="G5619" s="7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 s="6"/>
    </row>
    <row r="5620" spans="1:26" hidden="1">
      <c r="A5620" s="7"/>
      <c r="B5620" s="7"/>
      <c r="C5620"/>
      <c r="D5620" s="7"/>
      <c r="E5620" s="7"/>
      <c r="F5620" s="7"/>
      <c r="G5620" s="7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 s="6"/>
    </row>
    <row r="5621" spans="1:26" hidden="1">
      <c r="A5621" s="7"/>
      <c r="B5621" s="7"/>
      <c r="C5621"/>
      <c r="D5621" s="7"/>
      <c r="E5621" s="7"/>
      <c r="F5621" s="7"/>
      <c r="G5621" s="7"/>
      <c r="H5621" s="7"/>
      <c r="I5621" s="7"/>
      <c r="J5621" s="7"/>
      <c r="K5621"/>
      <c r="L5621"/>
      <c r="M5621"/>
      <c r="N5621" s="7"/>
      <c r="O5621" s="7"/>
      <c r="P5621" s="7"/>
      <c r="Q5621" s="7"/>
      <c r="R5621" s="7"/>
      <c r="S5621" s="7"/>
      <c r="T5621" s="7"/>
      <c r="U5621"/>
      <c r="V5621"/>
      <c r="W5621"/>
      <c r="X5621" s="7"/>
      <c r="Y5621"/>
      <c r="Z5621" s="6"/>
    </row>
    <row r="5622" spans="1:26" hidden="1">
      <c r="A5622" s="7"/>
      <c r="B5622" s="7"/>
      <c r="C5622"/>
      <c r="D5622" s="7"/>
      <c r="E5622" s="7"/>
      <c r="F5622" s="7"/>
      <c r="G5622" s="7"/>
      <c r="H5622" s="7"/>
      <c r="I5622" s="7"/>
      <c r="J5622" s="7"/>
      <c r="K5622"/>
      <c r="L5622"/>
      <c r="M5622"/>
      <c r="N5622" s="7"/>
      <c r="O5622" s="7"/>
      <c r="P5622" s="7"/>
      <c r="Q5622" s="7"/>
      <c r="R5622" s="7"/>
      <c r="S5622" s="7"/>
      <c r="T5622" s="7"/>
      <c r="U5622"/>
      <c r="V5622"/>
      <c r="W5622"/>
      <c r="X5622" s="7"/>
      <c r="Y5622"/>
      <c r="Z5622" s="6"/>
    </row>
    <row r="5623" spans="1:26" hidden="1">
      <c r="A5623" s="7"/>
      <c r="B5623" s="7"/>
      <c r="C5623"/>
      <c r="D5623" s="7"/>
      <c r="E5623" s="7"/>
      <c r="F5623" s="7"/>
      <c r="G5623" s="7"/>
      <c r="H5623" s="7"/>
      <c r="I5623" s="7"/>
      <c r="J5623" s="7"/>
      <c r="K5623"/>
      <c r="L5623"/>
      <c r="M5623"/>
      <c r="N5623" s="7"/>
      <c r="O5623" s="7"/>
      <c r="P5623" s="7"/>
      <c r="Q5623" s="7"/>
      <c r="R5623" s="7"/>
      <c r="S5623" s="7"/>
      <c r="T5623" s="7"/>
      <c r="U5623"/>
      <c r="V5623"/>
      <c r="W5623"/>
      <c r="X5623" s="7"/>
      <c r="Y5623"/>
      <c r="Z5623" s="6"/>
    </row>
    <row r="5624" spans="1:26" hidden="1">
      <c r="A5624" s="7"/>
      <c r="B5624" s="7"/>
      <c r="C5624"/>
      <c r="D5624" s="7"/>
      <c r="E5624" s="7"/>
      <c r="F5624" s="7"/>
      <c r="G5624" s="7"/>
      <c r="H5624" s="7"/>
      <c r="I5624" s="7"/>
      <c r="J5624" s="7"/>
      <c r="K5624"/>
      <c r="L5624"/>
      <c r="M5624"/>
      <c r="N5624" s="7"/>
      <c r="O5624" s="7"/>
      <c r="P5624" s="7"/>
      <c r="Q5624" s="7"/>
      <c r="R5624" s="7"/>
      <c r="S5624" s="7"/>
      <c r="T5624" s="7"/>
      <c r="U5624"/>
      <c r="V5624"/>
      <c r="W5624"/>
      <c r="X5624" s="7"/>
      <c r="Y5624"/>
      <c r="Z5624" s="6"/>
    </row>
    <row r="5625" spans="1:26" hidden="1">
      <c r="A5625" s="7"/>
      <c r="B5625" s="7"/>
      <c r="C5625"/>
      <c r="D5625" s="7"/>
      <c r="E5625" s="7"/>
      <c r="F5625" s="7"/>
      <c r="G5625" s="7"/>
      <c r="H5625" s="7"/>
      <c r="I5625" s="7"/>
      <c r="J5625" s="7"/>
      <c r="K5625"/>
      <c r="L5625"/>
      <c r="M5625"/>
      <c r="N5625" s="7"/>
      <c r="O5625" s="7"/>
      <c r="P5625" s="7"/>
      <c r="Q5625" s="7"/>
      <c r="R5625" s="7"/>
      <c r="S5625" s="7"/>
      <c r="T5625" s="7"/>
      <c r="U5625"/>
      <c r="V5625"/>
      <c r="W5625"/>
      <c r="X5625" s="7"/>
      <c r="Y5625"/>
      <c r="Z5625" s="6"/>
    </row>
    <row r="5626" spans="1:26" hidden="1">
      <c r="A5626" s="7"/>
      <c r="B5626" s="7"/>
      <c r="C5626"/>
      <c r="D5626" s="7"/>
      <c r="E5626" s="7"/>
      <c r="F5626" s="7"/>
      <c r="G5626" s="7"/>
      <c r="H5626" s="7"/>
      <c r="I5626" s="7"/>
      <c r="J5626" s="7"/>
      <c r="K5626"/>
      <c r="L5626"/>
      <c r="M5626"/>
      <c r="N5626" s="7"/>
      <c r="O5626" s="7"/>
      <c r="P5626" s="7"/>
      <c r="Q5626" s="7"/>
      <c r="R5626" s="7"/>
      <c r="S5626" s="7"/>
      <c r="T5626" s="7"/>
      <c r="U5626"/>
      <c r="V5626"/>
      <c r="W5626"/>
      <c r="X5626" s="7"/>
      <c r="Y5626"/>
      <c r="Z5626" s="6"/>
    </row>
    <row r="5627" spans="1:26" hidden="1">
      <c r="A5627" s="7"/>
      <c r="B5627" s="7"/>
      <c r="C5627"/>
      <c r="D5627" s="7"/>
      <c r="E5627" s="7"/>
      <c r="F5627" s="7"/>
      <c r="G5627" s="7"/>
      <c r="H5627" s="7"/>
      <c r="I5627" s="7"/>
      <c r="J5627" s="7"/>
      <c r="K5627"/>
      <c r="L5627"/>
      <c r="M5627"/>
      <c r="N5627" s="7"/>
      <c r="O5627" s="7"/>
      <c r="P5627" s="7"/>
      <c r="Q5627" s="7"/>
      <c r="R5627" s="7"/>
      <c r="S5627" s="7"/>
      <c r="T5627" s="7"/>
      <c r="U5627"/>
      <c r="V5627"/>
      <c r="W5627"/>
      <c r="X5627" s="7"/>
      <c r="Y5627"/>
      <c r="Z5627" s="6"/>
    </row>
    <row r="5628" spans="1:26" hidden="1">
      <c r="A5628" s="7"/>
      <c r="B5628" s="7"/>
      <c r="C5628"/>
      <c r="D5628" s="7"/>
      <c r="E5628" s="7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 s="6"/>
    </row>
    <row r="5629" spans="1:26" hidden="1">
      <c r="A5629" s="7"/>
      <c r="B5629" s="7"/>
      <c r="C5629"/>
      <c r="D5629"/>
      <c r="E5629" s="7"/>
      <c r="F5629" s="7"/>
      <c r="G5629" s="7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 s="6"/>
    </row>
    <row r="5630" spans="1:26" hidden="1">
      <c r="A5630" s="7"/>
      <c r="B5630" s="7"/>
      <c r="C5630"/>
      <c r="D5630" s="7"/>
      <c r="E5630" s="7"/>
      <c r="F5630" s="7"/>
      <c r="G5630" s="7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 s="6"/>
    </row>
    <row r="5631" spans="1:26" hidden="1">
      <c r="A5631" s="7"/>
      <c r="B5631" s="7"/>
      <c r="C5631"/>
      <c r="D5631" s="7"/>
      <c r="E5631" s="7"/>
      <c r="F5631" s="7"/>
      <c r="G5631" s="7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 s="6"/>
    </row>
    <row r="5632" spans="1:26" hidden="1">
      <c r="A5632" s="7"/>
      <c r="B5632" s="7"/>
      <c r="C5632"/>
      <c r="D5632" s="7"/>
      <c r="E5632" s="7"/>
      <c r="F5632" s="7"/>
      <c r="G5632" s="7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 s="6"/>
    </row>
    <row r="5633" spans="1:26" hidden="1">
      <c r="A5633" s="7"/>
      <c r="B5633" s="7"/>
      <c r="C5633"/>
      <c r="D5633" s="7"/>
      <c r="E5633" s="7"/>
      <c r="F5633" s="7"/>
      <c r="G5633" s="7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 s="6"/>
    </row>
    <row r="5634" spans="1:26" hidden="1">
      <c r="A5634" s="7"/>
      <c r="B5634" s="7"/>
      <c r="C5634"/>
      <c r="D5634" s="7"/>
      <c r="E5634" s="7"/>
      <c r="F5634" s="7"/>
      <c r="G5634" s="7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 s="6"/>
    </row>
    <row r="5635" spans="1:26" hidden="1">
      <c r="A5635" s="7"/>
      <c r="B5635" s="7"/>
      <c r="C5635"/>
      <c r="D5635" s="7"/>
      <c r="E5635" s="7"/>
      <c r="F5635" s="7"/>
      <c r="G5635" s="7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 s="6"/>
    </row>
    <row r="5636" spans="1:26" hidden="1">
      <c r="A5636" s="7"/>
      <c r="B5636" s="7"/>
      <c r="C5636"/>
      <c r="D5636" s="7"/>
      <c r="E5636" s="7"/>
      <c r="F5636"/>
      <c r="G5636" s="7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 s="6"/>
    </row>
    <row r="5637" spans="1:26" hidden="1">
      <c r="A5637" s="7"/>
      <c r="B5637" s="7"/>
      <c r="C5637"/>
      <c r="D5637" s="7"/>
      <c r="E5637" s="7"/>
      <c r="F5637"/>
      <c r="G5637" s="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 s="6"/>
    </row>
    <row r="5638" spans="1:26" hidden="1">
      <c r="A5638" s="7"/>
      <c r="B5638" s="7"/>
      <c r="C5638"/>
      <c r="D5638" s="7"/>
      <c r="E5638" s="7"/>
      <c r="F5638" s="7"/>
      <c r="G5638" s="7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 s="6"/>
    </row>
    <row r="5639" spans="1:26" hidden="1">
      <c r="A5639" s="7"/>
      <c r="B5639" s="7"/>
      <c r="C5639"/>
      <c r="D5639" s="7"/>
      <c r="E5639" s="7"/>
      <c r="F5639" s="7"/>
      <c r="G5639" s="7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 s="6"/>
    </row>
    <row r="5640" spans="1:26" hidden="1">
      <c r="A5640" s="7"/>
      <c r="B5640" s="7"/>
      <c r="C5640"/>
      <c r="D5640" s="7"/>
      <c r="E5640" s="7"/>
      <c r="F5640" s="7"/>
      <c r="G5640" s="7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 s="6"/>
    </row>
    <row r="5641" spans="1:26" hidden="1">
      <c r="A5641" s="7"/>
      <c r="B5641" s="7"/>
      <c r="C5641"/>
      <c r="D5641" s="7"/>
      <c r="E5641" s="7"/>
      <c r="F5641" s="7"/>
      <c r="G5641" s="7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 s="6"/>
    </row>
    <row r="5642" spans="1:26" hidden="1">
      <c r="A5642" s="7"/>
      <c r="B5642" s="7"/>
      <c r="C5642"/>
      <c r="D5642" s="7"/>
      <c r="E5642" s="7"/>
      <c r="F5642" s="7"/>
      <c r="G5642" s="7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 s="6"/>
    </row>
    <row r="5643" spans="1:26" hidden="1">
      <c r="A5643" s="7"/>
      <c r="B5643" s="7"/>
      <c r="C5643"/>
      <c r="D5643" s="7"/>
      <c r="E5643" s="7"/>
      <c r="F5643" s="7"/>
      <c r="G5643" s="7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 s="6"/>
    </row>
    <row r="5644" spans="1:26" hidden="1">
      <c r="A5644" s="7"/>
      <c r="B5644" s="7"/>
      <c r="C5644"/>
      <c r="D5644"/>
      <c r="E5644" s="7"/>
      <c r="F5644" s="7"/>
      <c r="G5644" s="7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 s="6"/>
    </row>
    <row r="5645" spans="1:26" hidden="1">
      <c r="A5645" s="7"/>
      <c r="B5645" s="7"/>
      <c r="C5645"/>
      <c r="D5645"/>
      <c r="E5645" s="7"/>
      <c r="F5645" s="7"/>
      <c r="G5645" s="7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 s="6"/>
    </row>
    <row r="5646" spans="1:26" hidden="1">
      <c r="A5646" s="7"/>
      <c r="B5646" s="7"/>
      <c r="C5646"/>
      <c r="D5646" s="7"/>
      <c r="E5646" s="7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 s="6"/>
    </row>
    <row r="5647" spans="1:26" hidden="1">
      <c r="A5647" s="7"/>
      <c r="B5647" s="7"/>
      <c r="C5647"/>
      <c r="D5647" s="7"/>
      <c r="E5647" s="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 s="6"/>
    </row>
    <row r="5648" spans="1:26" hidden="1">
      <c r="A5648" s="7"/>
      <c r="B5648" s="7"/>
      <c r="C5648"/>
      <c r="D5648" s="7"/>
      <c r="E5648" s="7"/>
      <c r="F5648" s="7"/>
      <c r="G5648" s="7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 s="7"/>
      <c r="Y5648"/>
      <c r="Z5648" s="6"/>
    </row>
    <row r="5649" spans="1:26" hidden="1">
      <c r="A5649" s="7"/>
      <c r="B5649" s="7"/>
      <c r="C5649"/>
      <c r="D5649"/>
      <c r="E5649" s="7"/>
      <c r="F5649" s="7"/>
      <c r="G5649" s="7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 s="6"/>
    </row>
    <row r="5650" spans="1:26" hidden="1">
      <c r="A5650" s="7"/>
      <c r="B5650" s="7"/>
      <c r="C5650"/>
      <c r="D5650" s="7"/>
      <c r="E5650" s="7"/>
      <c r="F5650" s="7"/>
      <c r="G5650" s="7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 s="6"/>
    </row>
    <row r="5651" spans="1:26" hidden="1">
      <c r="A5651" s="7"/>
      <c r="B5651" s="7"/>
      <c r="C5651"/>
      <c r="D5651" s="7"/>
      <c r="E5651" s="7"/>
      <c r="F5651" s="7"/>
      <c r="G5651" s="7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 s="6"/>
    </row>
    <row r="5652" spans="1:26" hidden="1">
      <c r="A5652" s="7"/>
      <c r="B5652" s="7"/>
      <c r="C5652"/>
      <c r="D5652"/>
      <c r="E5652" s="7"/>
      <c r="F5652" s="7"/>
      <c r="G5652" s="7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 s="7"/>
      <c r="Y5652"/>
      <c r="Z5652" s="6"/>
    </row>
    <row r="5653" spans="1:26" hidden="1">
      <c r="A5653" s="7"/>
      <c r="B5653" s="7"/>
      <c r="C5653"/>
      <c r="D5653" s="7"/>
      <c r="E5653" s="7"/>
      <c r="F5653"/>
      <c r="G5653" s="7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 s="6"/>
    </row>
    <row r="5654" spans="1:26" hidden="1">
      <c r="A5654" s="7"/>
      <c r="B5654" s="7"/>
      <c r="C5654"/>
      <c r="D5654" s="7"/>
      <c r="E5654" s="7"/>
      <c r="F5654" s="7"/>
      <c r="G5654" s="7"/>
      <c r="H5654" s="7"/>
      <c r="I5654"/>
      <c r="J5654"/>
      <c r="K5654"/>
      <c r="L5654"/>
      <c r="M5654"/>
      <c r="N5654" s="7"/>
      <c r="O5654" s="7"/>
      <c r="P5654"/>
      <c r="Q5654"/>
      <c r="R5654"/>
      <c r="S5654"/>
      <c r="T5654"/>
      <c r="U5654"/>
      <c r="V5654"/>
      <c r="W5654"/>
      <c r="X5654" s="7"/>
      <c r="Y5654" s="7"/>
      <c r="Z5654" s="6"/>
    </row>
    <row r="5655" spans="1:26" hidden="1">
      <c r="A5655" s="7"/>
      <c r="B5655" s="7"/>
      <c r="C5655"/>
      <c r="D5655" s="7"/>
      <c r="E5655" s="7"/>
      <c r="F5655" s="7"/>
      <c r="G5655" s="7"/>
      <c r="H5655" s="7"/>
      <c r="I5655"/>
      <c r="J5655"/>
      <c r="K5655"/>
      <c r="L5655"/>
      <c r="M5655"/>
      <c r="N5655" s="7"/>
      <c r="O5655" s="7"/>
      <c r="P5655"/>
      <c r="Q5655"/>
      <c r="R5655"/>
      <c r="S5655"/>
      <c r="T5655"/>
      <c r="U5655"/>
      <c r="V5655"/>
      <c r="W5655"/>
      <c r="X5655" s="7"/>
      <c r="Y5655" s="7"/>
      <c r="Z5655" s="6"/>
    </row>
    <row r="5656" spans="1:26" hidden="1">
      <c r="A5656" s="7"/>
      <c r="B5656" s="7"/>
      <c r="C5656"/>
      <c r="D5656" s="7"/>
      <c r="E5656" s="7"/>
      <c r="F5656" s="7"/>
      <c r="G5656" s="7"/>
      <c r="H5656" s="7"/>
      <c r="I5656"/>
      <c r="J5656"/>
      <c r="K5656"/>
      <c r="L5656"/>
      <c r="M5656"/>
      <c r="N5656" s="7"/>
      <c r="O5656" s="7"/>
      <c r="P5656"/>
      <c r="Q5656"/>
      <c r="R5656"/>
      <c r="S5656"/>
      <c r="T5656"/>
      <c r="U5656"/>
      <c r="V5656"/>
      <c r="W5656"/>
      <c r="X5656" s="7"/>
      <c r="Y5656" s="7"/>
      <c r="Z5656" s="6"/>
    </row>
    <row r="5657" spans="1:26" hidden="1">
      <c r="A5657" s="7"/>
      <c r="B5657" s="7"/>
      <c r="C5657"/>
      <c r="D5657" s="7"/>
      <c r="E5657" s="7"/>
      <c r="F5657" s="7"/>
      <c r="G5657" s="7"/>
      <c r="H5657" s="7"/>
      <c r="I5657"/>
      <c r="J5657"/>
      <c r="K5657"/>
      <c r="L5657"/>
      <c r="M5657"/>
      <c r="N5657" s="7"/>
      <c r="O5657" s="7"/>
      <c r="P5657"/>
      <c r="Q5657"/>
      <c r="R5657"/>
      <c r="S5657"/>
      <c r="T5657"/>
      <c r="U5657"/>
      <c r="V5657"/>
      <c r="W5657"/>
      <c r="X5657" s="7"/>
      <c r="Y5657" s="7"/>
      <c r="Z5657" s="6"/>
    </row>
    <row r="5658" spans="1:26" hidden="1">
      <c r="A5658" s="7"/>
      <c r="B5658" s="7"/>
      <c r="C5658"/>
      <c r="D5658" s="7"/>
      <c r="E5658" s="7"/>
      <c r="F5658" s="7"/>
      <c r="G5658" s="7"/>
      <c r="H5658" s="7"/>
      <c r="I5658"/>
      <c r="J5658"/>
      <c r="K5658"/>
      <c r="L5658"/>
      <c r="M5658"/>
      <c r="N5658" s="7"/>
      <c r="O5658" s="7"/>
      <c r="P5658"/>
      <c r="Q5658"/>
      <c r="R5658"/>
      <c r="S5658"/>
      <c r="T5658"/>
      <c r="U5658"/>
      <c r="V5658"/>
      <c r="W5658"/>
      <c r="X5658" s="7"/>
      <c r="Y5658" s="7"/>
      <c r="Z5658" s="6"/>
    </row>
    <row r="5659" spans="1:26" hidden="1">
      <c r="A5659" s="7"/>
      <c r="B5659" s="7"/>
      <c r="C5659"/>
      <c r="D5659" s="7"/>
      <c r="E5659" s="7"/>
      <c r="F5659" s="7"/>
      <c r="G5659" s="7"/>
      <c r="H5659" s="7"/>
      <c r="I5659"/>
      <c r="J5659"/>
      <c r="K5659"/>
      <c r="L5659"/>
      <c r="M5659"/>
      <c r="N5659" s="7"/>
      <c r="O5659" s="7"/>
      <c r="P5659"/>
      <c r="Q5659"/>
      <c r="R5659"/>
      <c r="S5659"/>
      <c r="T5659"/>
      <c r="U5659"/>
      <c r="V5659"/>
      <c r="W5659"/>
      <c r="X5659" s="7"/>
      <c r="Y5659" s="7"/>
      <c r="Z5659" s="6"/>
    </row>
    <row r="5660" spans="1:26" hidden="1">
      <c r="A5660" s="7"/>
      <c r="B5660" s="7"/>
      <c r="C5660"/>
      <c r="D5660" s="7"/>
      <c r="E5660" s="7"/>
      <c r="F5660" s="7"/>
      <c r="G5660" s="7"/>
      <c r="H5660" s="7"/>
      <c r="I5660"/>
      <c r="J5660"/>
      <c r="K5660"/>
      <c r="L5660"/>
      <c r="M5660"/>
      <c r="N5660" s="7"/>
      <c r="O5660" s="7"/>
      <c r="P5660"/>
      <c r="Q5660"/>
      <c r="R5660"/>
      <c r="S5660"/>
      <c r="T5660"/>
      <c r="U5660"/>
      <c r="V5660"/>
      <c r="W5660"/>
      <c r="X5660" s="7"/>
      <c r="Y5660" s="7"/>
      <c r="Z5660" s="6"/>
    </row>
    <row r="5661" spans="1:26" hidden="1">
      <c r="A5661" s="7"/>
      <c r="B5661" s="7"/>
      <c r="C5661"/>
      <c r="D5661" s="7"/>
      <c r="E5661" s="7"/>
      <c r="F5661" s="7"/>
      <c r="G5661" s="7"/>
      <c r="H5661" s="7"/>
      <c r="I5661"/>
      <c r="J5661"/>
      <c r="K5661"/>
      <c r="L5661"/>
      <c r="M5661"/>
      <c r="N5661" s="7"/>
      <c r="O5661" s="7"/>
      <c r="P5661"/>
      <c r="Q5661"/>
      <c r="R5661"/>
      <c r="S5661"/>
      <c r="T5661"/>
      <c r="U5661"/>
      <c r="V5661"/>
      <c r="W5661"/>
      <c r="X5661" s="7"/>
      <c r="Y5661" s="7"/>
      <c r="Z5661" s="6"/>
    </row>
    <row r="5662" spans="1:26" hidden="1">
      <c r="A5662" s="7"/>
      <c r="B5662" s="7"/>
      <c r="C5662"/>
      <c r="D5662" s="7"/>
      <c r="E5662" s="7"/>
      <c r="F5662" s="7"/>
      <c r="G5662" s="7"/>
      <c r="H5662" s="7"/>
      <c r="I5662"/>
      <c r="J5662"/>
      <c r="K5662"/>
      <c r="L5662"/>
      <c r="M5662"/>
      <c r="N5662" s="7"/>
      <c r="O5662" s="7"/>
      <c r="P5662"/>
      <c r="Q5662"/>
      <c r="R5662"/>
      <c r="S5662"/>
      <c r="T5662"/>
      <c r="U5662"/>
      <c r="V5662"/>
      <c r="W5662"/>
      <c r="X5662" s="7"/>
      <c r="Y5662" s="7"/>
      <c r="Z5662" s="6"/>
    </row>
    <row r="5663" spans="1:26" hidden="1">
      <c r="A5663" s="7"/>
      <c r="B5663" s="7"/>
      <c r="C5663"/>
      <c r="D5663" s="7"/>
      <c r="E5663" s="7"/>
      <c r="F5663" s="7"/>
      <c r="G5663" s="7"/>
      <c r="H5663" s="7"/>
      <c r="I5663"/>
      <c r="J5663"/>
      <c r="K5663"/>
      <c r="L5663"/>
      <c r="M5663"/>
      <c r="N5663" s="7"/>
      <c r="O5663" s="7"/>
      <c r="P5663"/>
      <c r="Q5663"/>
      <c r="R5663"/>
      <c r="S5663"/>
      <c r="T5663"/>
      <c r="U5663"/>
      <c r="V5663"/>
      <c r="W5663"/>
      <c r="X5663" s="7"/>
      <c r="Y5663" s="7"/>
      <c r="Z5663" s="6"/>
    </row>
    <row r="5664" spans="1:26" hidden="1">
      <c r="A5664" s="7"/>
      <c r="B5664" s="7"/>
      <c r="C5664"/>
      <c r="D5664" s="7"/>
      <c r="E5664" s="7"/>
      <c r="F5664" s="7"/>
      <c r="G5664" s="7"/>
      <c r="H5664" s="7"/>
      <c r="I5664"/>
      <c r="J5664"/>
      <c r="K5664"/>
      <c r="L5664"/>
      <c r="M5664"/>
      <c r="N5664" s="7"/>
      <c r="O5664" s="7"/>
      <c r="P5664"/>
      <c r="Q5664"/>
      <c r="R5664"/>
      <c r="S5664"/>
      <c r="T5664"/>
      <c r="U5664"/>
      <c r="V5664"/>
      <c r="W5664"/>
      <c r="X5664" s="7"/>
      <c r="Y5664" s="7"/>
      <c r="Z5664" s="6"/>
    </row>
    <row r="5665" spans="1:26" hidden="1">
      <c r="A5665" s="7"/>
      <c r="B5665" s="7"/>
      <c r="C5665"/>
      <c r="D5665" s="7"/>
      <c r="E5665" s="7"/>
      <c r="F5665" s="7"/>
      <c r="G5665" s="7"/>
      <c r="H5665" s="7"/>
      <c r="I5665"/>
      <c r="J5665"/>
      <c r="K5665"/>
      <c r="L5665"/>
      <c r="M5665"/>
      <c r="N5665" s="7"/>
      <c r="O5665" s="7"/>
      <c r="P5665"/>
      <c r="Q5665"/>
      <c r="R5665"/>
      <c r="S5665"/>
      <c r="T5665"/>
      <c r="U5665"/>
      <c r="V5665"/>
      <c r="W5665"/>
      <c r="X5665" s="7"/>
      <c r="Y5665" s="7"/>
      <c r="Z5665" s="6"/>
    </row>
    <row r="5666" spans="1:26" hidden="1">
      <c r="A5666" s="7"/>
      <c r="B5666" s="7"/>
      <c r="C5666"/>
      <c r="D5666"/>
      <c r="E5666" s="7"/>
      <c r="F5666" s="7"/>
      <c r="G5666" s="7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 s="6"/>
    </row>
    <row r="5667" spans="1:26" hidden="1">
      <c r="A5667" s="7"/>
      <c r="B5667" s="7"/>
      <c r="C5667"/>
      <c r="D5667"/>
      <c r="E5667" s="7"/>
      <c r="F5667" s="7"/>
      <c r="G5667" s="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 s="6"/>
    </row>
    <row r="5668" spans="1:26" hidden="1">
      <c r="A5668" s="7"/>
      <c r="B5668" s="7"/>
      <c r="C5668"/>
      <c r="D5668" s="7"/>
      <c r="E5668" s="7"/>
      <c r="F5668" s="7"/>
      <c r="G5668" s="7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 s="6"/>
    </row>
    <row r="5669" spans="1:26" hidden="1">
      <c r="A5669" s="7"/>
      <c r="B5669" s="7"/>
      <c r="C5669"/>
      <c r="D5669" s="7"/>
      <c r="E5669" s="7"/>
      <c r="F5669" s="7"/>
      <c r="G5669" s="7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 s="6"/>
    </row>
    <row r="5670" spans="1:26" hidden="1">
      <c r="A5670" s="7"/>
      <c r="B5670" s="7"/>
      <c r="C5670"/>
      <c r="D5670" s="7"/>
      <c r="E5670" s="7"/>
      <c r="F5670" s="7"/>
      <c r="G5670" s="7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 s="6"/>
    </row>
    <row r="5671" spans="1:26" hidden="1">
      <c r="A5671" s="7"/>
      <c r="B5671" s="7"/>
      <c r="C5671"/>
      <c r="D5671"/>
      <c r="E5671" s="7"/>
      <c r="F5671" s="7"/>
      <c r="G5671" s="7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 s="7"/>
      <c r="Y5671"/>
      <c r="Z5671" s="6"/>
    </row>
    <row r="5672" spans="1:26" hidden="1">
      <c r="A5672" s="7"/>
      <c r="B5672" s="7"/>
      <c r="C5672"/>
      <c r="D5672" s="7"/>
      <c r="E5672" s="7"/>
      <c r="F5672" s="7"/>
      <c r="G5672" s="7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 s="7"/>
      <c r="Z5672" s="6"/>
    </row>
    <row r="5673" spans="1:26" hidden="1">
      <c r="A5673" s="7"/>
      <c r="B5673" s="7"/>
      <c r="C5673"/>
      <c r="D5673" s="7"/>
      <c r="E5673" s="7"/>
      <c r="F5673" s="7"/>
      <c r="G5673" s="7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 s="7"/>
      <c r="Z5673" s="6"/>
    </row>
    <row r="5674" spans="1:26" hidden="1">
      <c r="A5674" s="7"/>
      <c r="B5674" s="7"/>
      <c r="C5674"/>
      <c r="D5674" s="7"/>
      <c r="E5674" s="7"/>
      <c r="F5674" s="7"/>
      <c r="G5674" s="7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 s="7"/>
      <c r="Z5674" s="6"/>
    </row>
    <row r="5675" spans="1:26" hidden="1">
      <c r="A5675" s="7"/>
      <c r="B5675" s="7"/>
      <c r="C5675"/>
      <c r="D5675"/>
      <c r="E5675" s="7"/>
      <c r="F5675" s="7"/>
      <c r="G5675" s="7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 s="6"/>
    </row>
    <row r="5676" spans="1:26" hidden="1">
      <c r="A5676" s="7"/>
      <c r="B5676" s="7"/>
      <c r="C5676"/>
      <c r="D5676"/>
      <c r="E5676" s="7"/>
      <c r="F5676" s="7"/>
      <c r="G5676" s="7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 s="6"/>
    </row>
    <row r="5677" spans="1:26" hidden="1">
      <c r="A5677" s="7"/>
      <c r="B5677" s="7"/>
      <c r="C5677"/>
      <c r="D5677"/>
      <c r="E5677" s="7"/>
      <c r="F5677" s="7"/>
      <c r="G5677" s="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 s="6"/>
    </row>
    <row r="5678" spans="1:26" hidden="1">
      <c r="A5678" s="7"/>
      <c r="B5678" s="7"/>
      <c r="C5678"/>
      <c r="D5678" s="7"/>
      <c r="E5678" s="7"/>
      <c r="F5678" s="7"/>
      <c r="G5678" s="7"/>
      <c r="H5678" s="7"/>
      <c r="I5678" s="7"/>
      <c r="J5678" s="7"/>
      <c r="K5678"/>
      <c r="L5678"/>
      <c r="M5678"/>
      <c r="N5678" s="7"/>
      <c r="O5678" s="7"/>
      <c r="P5678" s="7"/>
      <c r="Q5678" s="7"/>
      <c r="R5678"/>
      <c r="S5678"/>
      <c r="T5678"/>
      <c r="U5678"/>
      <c r="V5678"/>
      <c r="W5678"/>
      <c r="X5678" s="7"/>
      <c r="Y5678" s="7"/>
      <c r="Z5678" s="6"/>
    </row>
    <row r="5679" spans="1:26" hidden="1">
      <c r="A5679" s="7"/>
      <c r="B5679" s="7"/>
      <c r="C5679"/>
      <c r="D5679" s="7"/>
      <c r="E5679" s="7"/>
      <c r="F5679" s="7"/>
      <c r="G5679" s="7"/>
      <c r="H5679" s="7"/>
      <c r="I5679" s="7"/>
      <c r="J5679" s="7"/>
      <c r="K5679"/>
      <c r="L5679"/>
      <c r="M5679"/>
      <c r="N5679" s="7"/>
      <c r="O5679" s="7"/>
      <c r="P5679" s="7"/>
      <c r="Q5679" s="7"/>
      <c r="R5679"/>
      <c r="S5679"/>
      <c r="T5679"/>
      <c r="U5679"/>
      <c r="V5679"/>
      <c r="W5679"/>
      <c r="X5679" s="7"/>
      <c r="Y5679" s="7"/>
      <c r="Z5679" s="6"/>
    </row>
    <row r="5680" spans="1:26" hidden="1">
      <c r="A5680" s="7"/>
      <c r="B5680" s="7"/>
      <c r="C5680"/>
      <c r="D5680" s="7"/>
      <c r="E5680" s="7"/>
      <c r="F5680" s="7"/>
      <c r="G5680" s="7"/>
      <c r="H5680" s="7"/>
      <c r="I5680" s="7"/>
      <c r="J5680" s="7"/>
      <c r="K5680"/>
      <c r="L5680"/>
      <c r="M5680"/>
      <c r="N5680" s="7"/>
      <c r="O5680" s="7"/>
      <c r="P5680" s="7"/>
      <c r="Q5680" s="7"/>
      <c r="R5680"/>
      <c r="S5680"/>
      <c r="T5680"/>
      <c r="U5680"/>
      <c r="V5680"/>
      <c r="W5680"/>
      <c r="X5680" s="7"/>
      <c r="Y5680" s="7"/>
      <c r="Z5680" s="6"/>
    </row>
    <row r="5681" spans="1:26" hidden="1">
      <c r="A5681" s="7"/>
      <c r="B5681" s="7"/>
      <c r="C5681"/>
      <c r="D5681" s="7"/>
      <c r="E5681" s="7"/>
      <c r="F5681" s="7"/>
      <c r="G5681" s="7"/>
      <c r="H5681" s="7"/>
      <c r="I5681" s="7"/>
      <c r="J5681" s="7"/>
      <c r="K5681"/>
      <c r="L5681"/>
      <c r="M5681"/>
      <c r="N5681" s="7"/>
      <c r="O5681" s="7"/>
      <c r="P5681" s="7"/>
      <c r="Q5681" s="7"/>
      <c r="R5681"/>
      <c r="S5681"/>
      <c r="T5681"/>
      <c r="U5681"/>
      <c r="V5681"/>
      <c r="W5681"/>
      <c r="X5681" s="7"/>
      <c r="Y5681" s="7"/>
      <c r="Z5681" s="6"/>
    </row>
    <row r="5682" spans="1:26" hidden="1">
      <c r="A5682" s="7"/>
      <c r="B5682" s="7"/>
      <c r="C5682"/>
      <c r="D5682" s="7"/>
      <c r="E5682" s="7"/>
      <c r="F5682" s="7"/>
      <c r="G5682" s="7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 s="7"/>
      <c r="Y5682"/>
      <c r="Z5682" s="6"/>
    </row>
    <row r="5683" spans="1:26" hidden="1">
      <c r="A5683" s="7"/>
      <c r="B5683" s="7"/>
      <c r="C5683"/>
      <c r="D5683" s="7"/>
      <c r="E5683" s="7"/>
      <c r="F5683" s="7"/>
      <c r="G5683" s="7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 s="7"/>
      <c r="Y5683"/>
      <c r="Z5683" s="6"/>
    </row>
    <row r="5684" spans="1:26" hidden="1">
      <c r="A5684" s="7"/>
      <c r="B5684" s="7"/>
      <c r="C5684"/>
      <c r="D5684" s="7"/>
      <c r="E5684" s="7"/>
      <c r="F5684" s="7"/>
      <c r="G5684" s="7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 s="7"/>
      <c r="Y5684"/>
      <c r="Z5684" s="6"/>
    </row>
    <row r="5685" spans="1:26" hidden="1">
      <c r="A5685" s="7"/>
      <c r="B5685" s="7"/>
      <c r="C5685"/>
      <c r="D5685" s="7"/>
      <c r="E5685" s="7"/>
      <c r="F5685" s="7"/>
      <c r="G5685" s="7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 s="7"/>
      <c r="Y5685"/>
      <c r="Z5685" s="6"/>
    </row>
    <row r="5686" spans="1:26" hidden="1">
      <c r="A5686" s="7"/>
      <c r="B5686" s="7"/>
      <c r="C5686"/>
      <c r="D5686" s="7"/>
      <c r="E5686" s="7"/>
      <c r="F5686" s="7"/>
      <c r="G5686" s="7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 s="7"/>
      <c r="Y5686"/>
      <c r="Z5686" s="6"/>
    </row>
    <row r="5687" spans="1:26" hidden="1">
      <c r="A5687" s="7"/>
      <c r="B5687" s="7"/>
      <c r="C5687"/>
      <c r="D5687" s="7"/>
      <c r="E5687" s="7"/>
      <c r="F5687" s="7"/>
      <c r="G5687" s="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 s="7"/>
      <c r="Y5687"/>
      <c r="Z5687" s="6"/>
    </row>
    <row r="5688" spans="1:26" hidden="1">
      <c r="A5688" s="7"/>
      <c r="B5688" s="7"/>
      <c r="C5688"/>
      <c r="D5688" s="7"/>
      <c r="E5688" s="7"/>
      <c r="F5688" s="7"/>
      <c r="G5688" s="7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 s="6"/>
    </row>
    <row r="5689" spans="1:26" hidden="1">
      <c r="A5689" s="7"/>
      <c r="B5689" s="7"/>
      <c r="C5689"/>
      <c r="D5689" s="7"/>
      <c r="E5689" s="7"/>
      <c r="F5689" s="7"/>
      <c r="G5689" s="7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 s="6"/>
    </row>
    <row r="5690" spans="1:26" hidden="1">
      <c r="A5690" s="7"/>
      <c r="B5690" s="7"/>
      <c r="C5690"/>
      <c r="D5690" s="7"/>
      <c r="E5690" s="7"/>
      <c r="F5690" s="7"/>
      <c r="G5690" s="7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 s="6"/>
    </row>
    <row r="5691" spans="1:26" hidden="1">
      <c r="A5691" s="7"/>
      <c r="B5691" s="7"/>
      <c r="C5691"/>
      <c r="D5691"/>
      <c r="E5691" s="7"/>
      <c r="F5691" s="7"/>
      <c r="G5691" s="7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 s="7"/>
      <c r="Y5691"/>
      <c r="Z5691" s="6"/>
    </row>
    <row r="5692" spans="1:26" hidden="1">
      <c r="A5692" s="7"/>
      <c r="B5692" s="7"/>
      <c r="C5692"/>
      <c r="D5692"/>
      <c r="E5692" s="7"/>
      <c r="F5692" s="7"/>
      <c r="G5692" s="7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 s="7"/>
      <c r="Y5692"/>
      <c r="Z5692" s="6"/>
    </row>
    <row r="5693" spans="1:26" hidden="1">
      <c r="A5693" s="7"/>
      <c r="B5693" s="7"/>
      <c r="C5693"/>
      <c r="D5693" s="7"/>
      <c r="E5693" s="7"/>
      <c r="F5693"/>
      <c r="G5693"/>
      <c r="H5693" s="7"/>
      <c r="I5693"/>
      <c r="J5693"/>
      <c r="K5693"/>
      <c r="L5693"/>
      <c r="M5693"/>
      <c r="N5693" s="7"/>
      <c r="O5693"/>
      <c r="P5693"/>
      <c r="Q5693"/>
      <c r="R5693"/>
      <c r="S5693"/>
      <c r="T5693"/>
      <c r="U5693"/>
      <c r="V5693"/>
      <c r="W5693"/>
      <c r="X5693" s="7"/>
      <c r="Y5693" s="7"/>
      <c r="Z5693" s="6"/>
    </row>
    <row r="5694" spans="1:26" hidden="1">
      <c r="A5694" s="7"/>
      <c r="B5694" s="7"/>
      <c r="C5694"/>
      <c r="D5694" s="7"/>
      <c r="E5694" s="7"/>
      <c r="F5694"/>
      <c r="G5694"/>
      <c r="H5694" s="7"/>
      <c r="I5694"/>
      <c r="J5694"/>
      <c r="K5694"/>
      <c r="L5694"/>
      <c r="M5694"/>
      <c r="N5694" s="7"/>
      <c r="O5694"/>
      <c r="P5694"/>
      <c r="Q5694"/>
      <c r="R5694"/>
      <c r="S5694"/>
      <c r="T5694"/>
      <c r="U5694"/>
      <c r="V5694"/>
      <c r="W5694"/>
      <c r="X5694" s="7"/>
      <c r="Y5694" s="7"/>
      <c r="Z5694" s="6"/>
    </row>
    <row r="5695" spans="1:26" hidden="1">
      <c r="A5695" s="7"/>
      <c r="B5695" s="7"/>
      <c r="C5695"/>
      <c r="D5695" s="7"/>
      <c r="E5695" s="7"/>
      <c r="F5695"/>
      <c r="G5695"/>
      <c r="H5695" s="7"/>
      <c r="I5695"/>
      <c r="J5695"/>
      <c r="K5695"/>
      <c r="L5695"/>
      <c r="M5695"/>
      <c r="N5695" s="7"/>
      <c r="O5695"/>
      <c r="P5695"/>
      <c r="Q5695"/>
      <c r="R5695"/>
      <c r="S5695"/>
      <c r="T5695"/>
      <c r="U5695"/>
      <c r="V5695"/>
      <c r="W5695"/>
      <c r="X5695" s="7"/>
      <c r="Y5695" s="7"/>
      <c r="Z5695" s="6"/>
    </row>
    <row r="5696" spans="1:26" hidden="1">
      <c r="A5696" s="7"/>
      <c r="B5696" s="7"/>
      <c r="C5696"/>
      <c r="D5696" s="7"/>
      <c r="E5696" s="7"/>
      <c r="F5696"/>
      <c r="G5696"/>
      <c r="H5696" s="7"/>
      <c r="I5696"/>
      <c r="J5696"/>
      <c r="K5696"/>
      <c r="L5696"/>
      <c r="M5696"/>
      <c r="N5696" s="7"/>
      <c r="O5696"/>
      <c r="P5696"/>
      <c r="Q5696"/>
      <c r="R5696"/>
      <c r="S5696"/>
      <c r="T5696"/>
      <c r="U5696"/>
      <c r="V5696"/>
      <c r="W5696"/>
      <c r="X5696" s="7"/>
      <c r="Y5696" s="7"/>
      <c r="Z5696" s="6"/>
    </row>
    <row r="5697" spans="1:26" hidden="1">
      <c r="A5697" s="7"/>
      <c r="B5697" s="7"/>
      <c r="C5697"/>
      <c r="D5697"/>
      <c r="E5697" s="7"/>
      <c r="F5697" s="7"/>
      <c r="G5697" s="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 s="6"/>
    </row>
    <row r="5698" spans="1:26" hidden="1">
      <c r="A5698" s="7"/>
      <c r="B5698" s="7"/>
      <c r="C5698"/>
      <c r="D5698"/>
      <c r="E5698" s="7"/>
      <c r="F5698" s="7"/>
      <c r="G5698" s="7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 s="6"/>
    </row>
    <row r="5699" spans="1:26" hidden="1">
      <c r="A5699" s="7"/>
      <c r="B5699" s="7"/>
      <c r="C5699"/>
      <c r="D5699"/>
      <c r="E5699" s="7"/>
      <c r="F5699" s="7"/>
      <c r="G5699" s="7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 s="6"/>
    </row>
    <row r="5700" spans="1:26" hidden="1">
      <c r="A5700" s="7"/>
      <c r="B5700" s="7"/>
      <c r="C5700"/>
      <c r="D5700"/>
      <c r="E5700" s="7"/>
      <c r="F5700" s="7"/>
      <c r="G5700" s="7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 s="6"/>
    </row>
    <row r="5701" spans="1:26" hidden="1">
      <c r="A5701" s="7"/>
      <c r="B5701" s="7"/>
      <c r="C5701"/>
      <c r="D5701"/>
      <c r="E5701" s="7"/>
      <c r="F5701" s="7"/>
      <c r="G5701" s="7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 s="6"/>
    </row>
    <row r="5702" spans="1:26" hidden="1">
      <c r="A5702" s="7"/>
      <c r="B5702" s="7"/>
      <c r="C5702"/>
      <c r="D5702"/>
      <c r="E5702" s="7"/>
      <c r="F5702" s="7"/>
      <c r="G5702" s="7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 s="6"/>
    </row>
    <row r="5703" spans="1:26" hidden="1">
      <c r="A5703" s="7"/>
      <c r="B5703" s="7"/>
      <c r="C5703"/>
      <c r="D5703" s="7"/>
      <c r="E5703" s="7"/>
      <c r="F5703" s="7"/>
      <c r="G5703" s="7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 s="6"/>
    </row>
    <row r="5704" spans="1:26" hidden="1">
      <c r="A5704" s="7"/>
      <c r="B5704" s="7"/>
      <c r="C5704"/>
      <c r="D5704" s="7"/>
      <c r="E5704" s="7"/>
      <c r="F5704" s="7"/>
      <c r="G5704" s="7"/>
      <c r="H5704" s="7"/>
      <c r="I5704"/>
      <c r="J5704"/>
      <c r="K5704"/>
      <c r="L5704"/>
      <c r="M5704"/>
      <c r="N5704" s="7"/>
      <c r="O5704"/>
      <c r="P5704"/>
      <c r="Q5704"/>
      <c r="R5704"/>
      <c r="S5704"/>
      <c r="T5704"/>
      <c r="U5704"/>
      <c r="V5704"/>
      <c r="W5704"/>
      <c r="X5704"/>
      <c r="Y5704"/>
      <c r="Z5704" s="6"/>
    </row>
    <row r="5705" spans="1:26" hidden="1">
      <c r="A5705" s="7"/>
      <c r="B5705" s="7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 s="7"/>
      <c r="Y5705"/>
      <c r="Z5705" s="6"/>
    </row>
    <row r="5706" spans="1:26" hidden="1">
      <c r="A5706" s="7"/>
      <c r="B5706" s="7"/>
      <c r="C5706"/>
      <c r="D5706" s="7"/>
      <c r="E5706" s="7"/>
      <c r="F5706"/>
      <c r="G5706" s="7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 s="6"/>
    </row>
    <row r="5707" spans="1:26" hidden="1">
      <c r="A5707" s="7"/>
      <c r="B5707" s="7"/>
      <c r="C5707"/>
      <c r="D5707" s="7"/>
      <c r="E5707" s="7"/>
      <c r="F5707"/>
      <c r="G5707" s="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 s="6"/>
    </row>
    <row r="5708" spans="1:26" hidden="1">
      <c r="A5708" s="7"/>
      <c r="B5708" s="7"/>
      <c r="C5708"/>
      <c r="D5708" s="7"/>
      <c r="E5708" s="7"/>
      <c r="F5708" s="7"/>
      <c r="G5708" s="7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 s="6"/>
    </row>
    <row r="5709" spans="1:26" hidden="1">
      <c r="A5709" s="7"/>
      <c r="B5709" s="7"/>
      <c r="C5709"/>
      <c r="D5709" s="7"/>
      <c r="E5709" s="7"/>
      <c r="F5709" s="7"/>
      <c r="G5709" s="7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 s="6"/>
    </row>
    <row r="5710" spans="1:26" hidden="1">
      <c r="A5710" s="7"/>
      <c r="B5710" s="7"/>
      <c r="C5710"/>
      <c r="D5710" s="7"/>
      <c r="E5710" s="7"/>
      <c r="F5710" s="7"/>
      <c r="G5710" s="7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 s="6"/>
    </row>
    <row r="5711" spans="1:26" hidden="1">
      <c r="A5711" s="7"/>
      <c r="B5711" s="7"/>
      <c r="C5711"/>
      <c r="D5711" s="7"/>
      <c r="E5711" s="7"/>
      <c r="F5711" s="7"/>
      <c r="G5711" s="7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 s="6"/>
    </row>
    <row r="5712" spans="1:26" hidden="1">
      <c r="A5712" s="7"/>
      <c r="B5712" s="7"/>
      <c r="C5712"/>
      <c r="D5712" s="7"/>
      <c r="E5712" s="7"/>
      <c r="F5712" s="7"/>
      <c r="G5712" s="7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 s="6"/>
    </row>
    <row r="5713" spans="1:26" hidden="1">
      <c r="A5713" s="7"/>
      <c r="B5713" s="7"/>
      <c r="C5713"/>
      <c r="D5713" s="7"/>
      <c r="E5713" s="7"/>
      <c r="F5713" s="7"/>
      <c r="G5713" s="7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 s="6"/>
    </row>
    <row r="5714" spans="1:26" hidden="1">
      <c r="A5714" s="7"/>
      <c r="B5714" s="7"/>
      <c r="C5714"/>
      <c r="D5714" s="7"/>
      <c r="E5714" s="7"/>
      <c r="F5714" s="7"/>
      <c r="G5714" s="7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 s="6"/>
    </row>
    <row r="5715" spans="1:26" hidden="1">
      <c r="A5715" s="7"/>
      <c r="B5715" s="7"/>
      <c r="C5715"/>
      <c r="D5715" s="7"/>
      <c r="E5715" s="7"/>
      <c r="F5715" s="7"/>
      <c r="G5715" s="7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 s="6"/>
    </row>
    <row r="5716" spans="1:26" hidden="1">
      <c r="A5716" s="7"/>
      <c r="B5716" s="7"/>
      <c r="C5716"/>
      <c r="D5716" s="7"/>
      <c r="E5716" s="7"/>
      <c r="F5716" s="7"/>
      <c r="G5716" s="7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 s="6"/>
    </row>
    <row r="5717" spans="1:26" hidden="1">
      <c r="A5717" s="7"/>
      <c r="B5717" s="7"/>
      <c r="C5717"/>
      <c r="D5717" s="7"/>
      <c r="E5717" s="7"/>
      <c r="F5717" s="7"/>
      <c r="G5717" s="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 s="6"/>
    </row>
    <row r="5718" spans="1:26" hidden="1">
      <c r="A5718" s="7"/>
      <c r="B5718" s="7"/>
      <c r="C5718"/>
      <c r="D5718" s="7"/>
      <c r="E5718" s="7"/>
      <c r="F5718" s="7"/>
      <c r="G5718" s="7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 s="6"/>
    </row>
    <row r="5719" spans="1:26" hidden="1">
      <c r="A5719" s="7"/>
      <c r="B5719" s="7"/>
      <c r="C5719"/>
      <c r="D5719" s="7"/>
      <c r="E5719" s="7"/>
      <c r="F5719" s="7"/>
      <c r="G5719" s="7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 s="6"/>
    </row>
    <row r="5720" spans="1:26" hidden="1">
      <c r="A5720" s="7"/>
      <c r="B5720" s="7"/>
      <c r="C5720"/>
      <c r="D5720" s="7"/>
      <c r="E5720" s="7"/>
      <c r="F5720" s="7"/>
      <c r="G5720" s="7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 s="6"/>
    </row>
    <row r="5721" spans="1:26" hidden="1">
      <c r="A5721" s="7"/>
      <c r="B5721" s="7"/>
      <c r="C5721"/>
      <c r="D5721" s="7"/>
      <c r="E5721" s="7"/>
      <c r="F5721" s="7"/>
      <c r="G5721" s="7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 s="6"/>
    </row>
    <row r="5722" spans="1:26" hidden="1">
      <c r="A5722" s="7"/>
      <c r="B5722" s="7"/>
      <c r="C5722"/>
      <c r="D5722" s="7"/>
      <c r="E5722" s="7"/>
      <c r="F5722" s="7"/>
      <c r="G5722" s="7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 s="6"/>
    </row>
    <row r="5723" spans="1:26" hidden="1">
      <c r="A5723" s="7"/>
      <c r="B5723" s="7"/>
      <c r="C5723"/>
      <c r="D5723" s="7"/>
      <c r="E5723" s="7"/>
      <c r="F5723" s="7"/>
      <c r="G5723" s="7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 s="6"/>
    </row>
    <row r="5724" spans="1:26" hidden="1">
      <c r="A5724" s="7"/>
      <c r="B5724" s="7"/>
      <c r="C5724"/>
      <c r="D5724" s="7"/>
      <c r="E5724" s="7"/>
      <c r="F5724" s="7"/>
      <c r="G5724" s="7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 s="6"/>
    </row>
    <row r="5725" spans="1:26" hidden="1">
      <c r="A5725" s="7"/>
      <c r="B5725" s="7"/>
      <c r="C5725"/>
      <c r="D5725" s="7"/>
      <c r="E5725" s="7"/>
      <c r="F5725" s="7"/>
      <c r="G5725" s="7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 s="6"/>
    </row>
    <row r="5726" spans="1:26" hidden="1">
      <c r="A5726" s="7"/>
      <c r="B5726" s="7"/>
      <c r="C5726"/>
      <c r="D5726" s="7"/>
      <c r="E5726" s="7"/>
      <c r="F5726" s="7"/>
      <c r="G5726" s="7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 s="6"/>
    </row>
    <row r="5727" spans="1:26" hidden="1">
      <c r="A5727" s="7"/>
      <c r="B5727" s="7"/>
      <c r="C5727"/>
      <c r="D5727" s="7"/>
      <c r="E5727" s="7"/>
      <c r="F5727" s="7"/>
      <c r="G5727" s="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 s="6"/>
    </row>
    <row r="5728" spans="1:26" hidden="1">
      <c r="A5728" s="7"/>
      <c r="B5728" s="7"/>
      <c r="C5728"/>
      <c r="D5728" s="7"/>
      <c r="E5728" s="7"/>
      <c r="F5728" s="7"/>
      <c r="G5728" s="7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 s="6"/>
    </row>
    <row r="5729" spans="1:26" hidden="1">
      <c r="A5729" s="7"/>
      <c r="B5729" s="7"/>
      <c r="C5729"/>
      <c r="D5729" s="7"/>
      <c r="E5729" s="7"/>
      <c r="F5729" s="7"/>
      <c r="G5729" s="7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 s="6"/>
    </row>
    <row r="5730" spans="1:26" hidden="1">
      <c r="A5730" s="7"/>
      <c r="B5730" s="7"/>
      <c r="C5730"/>
      <c r="D5730" s="7"/>
      <c r="E5730" s="7"/>
      <c r="F5730" s="7"/>
      <c r="G5730" s="7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 s="6"/>
    </row>
    <row r="5731" spans="1:26" hidden="1">
      <c r="A5731" s="7"/>
      <c r="B5731" s="7"/>
      <c r="C5731"/>
      <c r="D5731" s="7"/>
      <c r="E5731" s="7"/>
      <c r="F5731" s="7"/>
      <c r="G5731" s="7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 s="6"/>
    </row>
    <row r="5732" spans="1:26" hidden="1">
      <c r="A5732" s="7"/>
      <c r="B5732" s="7"/>
      <c r="C5732"/>
      <c r="D5732" s="7"/>
      <c r="E5732" s="7"/>
      <c r="F5732" s="7"/>
      <c r="G5732" s="7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 s="6"/>
    </row>
    <row r="5733" spans="1:26" hidden="1">
      <c r="A5733" s="7"/>
      <c r="B5733" s="7"/>
      <c r="C5733"/>
      <c r="D5733" s="7"/>
      <c r="E5733" s="7"/>
      <c r="F5733" s="7"/>
      <c r="G5733" s="7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 s="6"/>
    </row>
    <row r="5734" spans="1:26" hidden="1">
      <c r="A5734" s="7"/>
      <c r="B5734" s="7"/>
      <c r="C5734"/>
      <c r="D5734" s="7"/>
      <c r="E5734" s="7"/>
      <c r="F5734" s="7"/>
      <c r="G5734" s="7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 s="6"/>
    </row>
    <row r="5735" spans="1:26" hidden="1">
      <c r="A5735" s="7"/>
      <c r="B5735" s="7"/>
      <c r="C5735"/>
      <c r="D5735" s="7"/>
      <c r="E5735" s="7"/>
      <c r="F5735" s="7"/>
      <c r="G5735" s="7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 s="6"/>
    </row>
    <row r="5736" spans="1:26" hidden="1">
      <c r="A5736" s="7"/>
      <c r="B5736" s="7"/>
      <c r="C5736"/>
      <c r="D5736" s="7"/>
      <c r="E5736" s="7"/>
      <c r="F5736" s="7"/>
      <c r="G5736" s="7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 s="6"/>
    </row>
    <row r="5737" spans="1:26" hidden="1">
      <c r="A5737" s="7"/>
      <c r="B5737" s="7"/>
      <c r="C5737"/>
      <c r="D5737" s="7"/>
      <c r="E5737" s="7"/>
      <c r="F5737" s="7"/>
      <c r="G5737" s="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 s="6"/>
    </row>
    <row r="5738" spans="1:26" hidden="1">
      <c r="A5738" s="7"/>
      <c r="B5738" s="7"/>
      <c r="C5738"/>
      <c r="D5738" s="7"/>
      <c r="E5738" s="7"/>
      <c r="F5738" s="7"/>
      <c r="G5738" s="7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 s="6"/>
    </row>
    <row r="5739" spans="1:26" hidden="1">
      <c r="A5739" s="7"/>
      <c r="B5739" s="7"/>
      <c r="C5739"/>
      <c r="D5739" s="7"/>
      <c r="E5739" s="7"/>
      <c r="F5739" s="7"/>
      <c r="G5739" s="7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 s="6"/>
    </row>
    <row r="5740" spans="1:26" hidden="1">
      <c r="A5740" s="7"/>
      <c r="B5740" s="7"/>
      <c r="C5740"/>
      <c r="D5740" s="7"/>
      <c r="E5740" s="7"/>
      <c r="F5740" s="7"/>
      <c r="G5740" s="7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 s="6"/>
    </row>
    <row r="5741" spans="1:26" hidden="1">
      <c r="A5741" s="7"/>
      <c r="B5741" s="7"/>
      <c r="C5741"/>
      <c r="D5741" s="7"/>
      <c r="E5741" s="7"/>
      <c r="F5741" s="7"/>
      <c r="G5741" s="7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 s="6"/>
    </row>
    <row r="5742" spans="1:26" hidden="1">
      <c r="A5742" s="7"/>
      <c r="B5742" s="7"/>
      <c r="C5742"/>
      <c r="D5742" s="7"/>
      <c r="E5742" s="7"/>
      <c r="F5742" s="7"/>
      <c r="G5742" s="7"/>
      <c r="H5742" s="7"/>
      <c r="I5742" s="7"/>
      <c r="J5742"/>
      <c r="K5742"/>
      <c r="L5742"/>
      <c r="M5742"/>
      <c r="N5742" s="7"/>
      <c r="O5742" s="7"/>
      <c r="P5742" s="7"/>
      <c r="Q5742" s="7"/>
      <c r="R5742"/>
      <c r="S5742"/>
      <c r="T5742"/>
      <c r="U5742"/>
      <c r="V5742"/>
      <c r="W5742"/>
      <c r="X5742" s="7"/>
      <c r="Y5742"/>
      <c r="Z5742" s="6"/>
    </row>
    <row r="5743" spans="1:26" hidden="1">
      <c r="A5743" s="7"/>
      <c r="B5743" s="7"/>
      <c r="C5743"/>
      <c r="D5743" s="7"/>
      <c r="E5743" s="7"/>
      <c r="F5743" s="7"/>
      <c r="G5743" s="7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 s="6"/>
    </row>
    <row r="5744" spans="1:26" hidden="1">
      <c r="A5744" s="7"/>
      <c r="B5744" s="7"/>
      <c r="C5744"/>
      <c r="D5744" s="7"/>
      <c r="E5744" s="7"/>
      <c r="F5744" s="7"/>
      <c r="G5744" s="7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 s="6"/>
    </row>
    <row r="5745" spans="1:26" hidden="1">
      <c r="A5745" s="7"/>
      <c r="B5745" s="7"/>
      <c r="C5745"/>
      <c r="D5745" s="7"/>
      <c r="E5745" s="7"/>
      <c r="F5745" s="7"/>
      <c r="G5745" s="7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 s="6"/>
    </row>
    <row r="5746" spans="1:26" hidden="1">
      <c r="A5746" s="7"/>
      <c r="B5746" s="7"/>
      <c r="C5746"/>
      <c r="D5746" s="7"/>
      <c r="E5746" s="7"/>
      <c r="F5746" s="7"/>
      <c r="G5746" s="7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 s="6"/>
    </row>
    <row r="5747" spans="1:26" hidden="1">
      <c r="A5747" s="7"/>
      <c r="B5747" s="7"/>
      <c r="C5747"/>
      <c r="D5747" s="7"/>
      <c r="E5747" s="7"/>
      <c r="F5747" s="7"/>
      <c r="G5747" s="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 s="6"/>
    </row>
    <row r="5748" spans="1:26" hidden="1">
      <c r="A5748" s="7"/>
      <c r="B5748" s="7"/>
      <c r="C5748"/>
      <c r="D5748" s="7"/>
      <c r="E5748" s="7"/>
      <c r="F5748" s="7"/>
      <c r="G5748" s="7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 s="6"/>
    </row>
    <row r="5749" spans="1:26" hidden="1">
      <c r="A5749" s="7"/>
      <c r="B5749" s="7"/>
      <c r="C5749"/>
      <c r="D5749" s="7"/>
      <c r="E5749" s="7"/>
      <c r="F5749" s="7"/>
      <c r="G5749" s="7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 s="6"/>
    </row>
    <row r="5750" spans="1:26" hidden="1">
      <c r="A5750" s="7"/>
      <c r="B5750" s="7"/>
      <c r="C5750"/>
      <c r="D5750" s="7"/>
      <c r="E5750" s="7"/>
      <c r="F5750" s="7"/>
      <c r="G5750" s="7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 s="6"/>
    </row>
    <row r="5751" spans="1:26" hidden="1">
      <c r="A5751" s="7"/>
      <c r="B5751" s="7"/>
      <c r="C5751"/>
      <c r="D5751" s="7"/>
      <c r="E5751" s="7"/>
      <c r="F5751" s="7"/>
      <c r="G5751" s="7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 s="6"/>
    </row>
    <row r="5752" spans="1:26" hidden="1">
      <c r="A5752" s="7"/>
      <c r="B5752" s="7"/>
      <c r="C5752"/>
      <c r="D5752" s="7"/>
      <c r="E5752" s="7"/>
      <c r="F5752" s="7"/>
      <c r="G5752" s="7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 s="6"/>
    </row>
    <row r="5753" spans="1:26" hidden="1">
      <c r="A5753" s="7"/>
      <c r="B5753" s="7"/>
      <c r="C5753"/>
      <c r="D5753" s="7"/>
      <c r="E5753" s="7"/>
      <c r="F5753" s="7"/>
      <c r="G5753" s="7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 s="6"/>
    </row>
    <row r="5754" spans="1:26" hidden="1">
      <c r="A5754" s="7"/>
      <c r="B5754" s="7"/>
      <c r="C5754"/>
      <c r="D5754" s="7"/>
      <c r="E5754" s="7"/>
      <c r="F5754" s="7"/>
      <c r="G5754" s="7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 s="6"/>
    </row>
    <row r="5755" spans="1:26" hidden="1">
      <c r="A5755" s="7"/>
      <c r="B5755" s="7"/>
      <c r="C5755"/>
      <c r="D5755" s="7"/>
      <c r="E5755" s="7"/>
      <c r="F5755" s="7"/>
      <c r="G5755" s="7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 s="6"/>
    </row>
    <row r="5756" spans="1:26" hidden="1">
      <c r="A5756" s="7"/>
      <c r="B5756" s="7"/>
      <c r="C5756"/>
      <c r="D5756" s="7"/>
      <c r="E5756" s="7"/>
      <c r="F5756" s="7"/>
      <c r="G5756" s="7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 s="6"/>
    </row>
    <row r="5757" spans="1:26" hidden="1">
      <c r="A5757" s="7"/>
      <c r="B5757" s="7"/>
      <c r="C5757"/>
      <c r="D5757" s="7"/>
      <c r="E5757" s="7"/>
      <c r="F5757" s="7"/>
      <c r="G5757" s="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 s="6"/>
    </row>
    <row r="5758" spans="1:26" hidden="1">
      <c r="A5758" s="7"/>
      <c r="B5758" s="7"/>
      <c r="C5758"/>
      <c r="D5758" s="7"/>
      <c r="E5758" s="7"/>
      <c r="F5758" s="7"/>
      <c r="G5758" s="7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 s="6"/>
    </row>
    <row r="5759" spans="1:26" hidden="1">
      <c r="A5759" s="7"/>
      <c r="B5759" s="7"/>
      <c r="C5759"/>
      <c r="D5759" s="7"/>
      <c r="E5759" s="7"/>
      <c r="F5759" s="7"/>
      <c r="G5759" s="7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 s="6"/>
    </row>
    <row r="5760" spans="1:26" hidden="1">
      <c r="A5760" s="7"/>
      <c r="B5760" s="7"/>
      <c r="C5760"/>
      <c r="D5760" s="7"/>
      <c r="E5760" s="7"/>
      <c r="F5760" s="7"/>
      <c r="G5760" s="7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 s="6"/>
    </row>
    <row r="5761" spans="1:26" hidden="1">
      <c r="A5761" s="7"/>
      <c r="B5761" s="7"/>
      <c r="C5761"/>
      <c r="D5761" s="7"/>
      <c r="E5761" s="7"/>
      <c r="F5761" s="7"/>
      <c r="G5761" s="7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 s="6"/>
    </row>
    <row r="5762" spans="1:26" hidden="1">
      <c r="A5762" s="7"/>
      <c r="B5762" s="7"/>
      <c r="C5762"/>
      <c r="D5762" s="7"/>
      <c r="E5762" s="7"/>
      <c r="F5762" s="7"/>
      <c r="G5762" s="7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 s="6"/>
    </row>
    <row r="5763" spans="1:26" hidden="1">
      <c r="A5763" s="7"/>
      <c r="B5763" s="7"/>
      <c r="C5763"/>
      <c r="D5763" s="7"/>
      <c r="E5763" s="7"/>
      <c r="F5763" s="7"/>
      <c r="G5763" s="7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 s="6"/>
    </row>
    <row r="5764" spans="1:26" hidden="1">
      <c r="A5764" s="7"/>
      <c r="B5764" s="7"/>
      <c r="C5764"/>
      <c r="D5764" s="7"/>
      <c r="E5764" s="7"/>
      <c r="F5764" s="7"/>
      <c r="G5764" s="7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 s="6"/>
    </row>
    <row r="5765" spans="1:26" hidden="1">
      <c r="A5765" s="7"/>
      <c r="B5765" s="7"/>
      <c r="C5765"/>
      <c r="D5765" s="7"/>
      <c r="E5765" s="7"/>
      <c r="F5765" s="7"/>
      <c r="G5765" s="7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 s="6"/>
    </row>
    <row r="5766" spans="1:26" hidden="1">
      <c r="A5766" s="7"/>
      <c r="B5766" s="7"/>
      <c r="C5766"/>
      <c r="D5766" s="7"/>
      <c r="E5766" s="7"/>
      <c r="F5766" s="7"/>
      <c r="G5766" s="7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 s="6"/>
    </row>
    <row r="5767" spans="1:26" hidden="1">
      <c r="A5767" s="7"/>
      <c r="B5767" s="7"/>
      <c r="C5767"/>
      <c r="D5767" s="7"/>
      <c r="E5767" s="7"/>
      <c r="F5767" s="7"/>
      <c r="G5767" s="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 s="6"/>
    </row>
    <row r="5768" spans="1:26" hidden="1">
      <c r="A5768" s="7"/>
      <c r="B5768" s="7"/>
      <c r="C5768"/>
      <c r="D5768" s="7"/>
      <c r="E5768" s="7"/>
      <c r="F5768" s="7"/>
      <c r="G5768" s="7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 s="6"/>
    </row>
    <row r="5769" spans="1:26" hidden="1">
      <c r="A5769" s="7"/>
      <c r="B5769" s="7"/>
      <c r="C5769"/>
      <c r="D5769" s="7"/>
      <c r="E5769" s="7"/>
      <c r="F5769" s="7"/>
      <c r="G5769" s="7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 s="6"/>
    </row>
    <row r="5770" spans="1:26" hidden="1">
      <c r="A5770" s="7"/>
      <c r="B5770" s="7"/>
      <c r="C5770"/>
      <c r="D5770" s="7"/>
      <c r="E5770" s="7"/>
      <c r="F5770" s="7"/>
      <c r="G5770" s="7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 s="6"/>
    </row>
    <row r="5771" spans="1:26" hidden="1">
      <c r="A5771" s="7"/>
      <c r="B5771" s="7"/>
      <c r="C5771"/>
      <c r="D5771" s="7"/>
      <c r="E5771" s="7"/>
      <c r="F5771" s="7"/>
      <c r="G5771" s="7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 s="6"/>
    </row>
    <row r="5772" spans="1:26" hidden="1">
      <c r="A5772" s="7"/>
      <c r="B5772" s="7"/>
      <c r="C5772"/>
      <c r="D5772" s="7"/>
      <c r="E5772" s="7"/>
      <c r="F5772" s="7"/>
      <c r="G5772" s="7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 s="6"/>
    </row>
    <row r="5773" spans="1:26" hidden="1">
      <c r="A5773" s="7"/>
      <c r="B5773" s="7"/>
      <c r="C5773"/>
      <c r="D5773"/>
      <c r="E5773" s="7"/>
      <c r="F5773" s="7"/>
      <c r="G5773" s="7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 s="6"/>
    </row>
    <row r="5774" spans="1:26" hidden="1">
      <c r="A5774" s="7"/>
      <c r="B5774" s="7"/>
      <c r="C5774"/>
      <c r="D5774" s="7"/>
      <c r="E5774" s="7"/>
      <c r="F5774" s="7"/>
      <c r="G5774" s="7"/>
      <c r="H5774" s="7"/>
      <c r="I5774"/>
      <c r="J5774"/>
      <c r="K5774"/>
      <c r="L5774"/>
      <c r="M5774"/>
      <c r="N5774" s="7"/>
      <c r="O5774"/>
      <c r="P5774"/>
      <c r="Q5774"/>
      <c r="R5774"/>
      <c r="S5774"/>
      <c r="T5774"/>
      <c r="U5774"/>
      <c r="V5774"/>
      <c r="W5774"/>
      <c r="X5774" s="7"/>
      <c r="Y5774" s="7"/>
      <c r="Z5774" s="6"/>
    </row>
    <row r="5775" spans="1:26" hidden="1">
      <c r="A5775" s="7"/>
      <c r="B5775" s="7"/>
      <c r="C5775"/>
      <c r="D5775" s="7"/>
      <c r="E5775" s="7"/>
      <c r="F5775" s="7"/>
      <c r="G5775" s="7"/>
      <c r="H5775" s="7"/>
      <c r="I5775"/>
      <c r="J5775"/>
      <c r="K5775"/>
      <c r="L5775"/>
      <c r="M5775"/>
      <c r="N5775" s="7"/>
      <c r="O5775"/>
      <c r="P5775"/>
      <c r="Q5775"/>
      <c r="R5775"/>
      <c r="S5775"/>
      <c r="T5775"/>
      <c r="U5775"/>
      <c r="V5775"/>
      <c r="W5775"/>
      <c r="X5775" s="7"/>
      <c r="Y5775" s="7"/>
      <c r="Z5775" s="6"/>
    </row>
    <row r="5776" spans="1:26" hidden="1">
      <c r="A5776" s="7"/>
      <c r="B5776" s="7"/>
      <c r="C5776"/>
      <c r="D5776" s="7"/>
      <c r="E5776" s="7"/>
      <c r="F5776" s="7"/>
      <c r="G5776" s="7"/>
      <c r="H5776" s="7"/>
      <c r="I5776"/>
      <c r="J5776"/>
      <c r="K5776"/>
      <c r="L5776"/>
      <c r="M5776"/>
      <c r="N5776" s="7"/>
      <c r="O5776"/>
      <c r="P5776"/>
      <c r="Q5776"/>
      <c r="R5776"/>
      <c r="S5776"/>
      <c r="T5776"/>
      <c r="U5776"/>
      <c r="V5776"/>
      <c r="W5776"/>
      <c r="X5776" s="7"/>
      <c r="Y5776" s="7"/>
      <c r="Z5776" s="6"/>
    </row>
    <row r="5777" spans="1:26" hidden="1">
      <c r="A5777" s="7"/>
      <c r="B5777" s="7"/>
      <c r="C5777"/>
      <c r="D5777" s="7"/>
      <c r="E5777" s="7"/>
      <c r="F5777" s="7"/>
      <c r="G5777" s="7"/>
      <c r="H5777" s="7"/>
      <c r="I5777"/>
      <c r="J5777"/>
      <c r="K5777"/>
      <c r="L5777"/>
      <c r="M5777"/>
      <c r="N5777" s="7"/>
      <c r="O5777"/>
      <c r="P5777"/>
      <c r="Q5777"/>
      <c r="R5777"/>
      <c r="S5777"/>
      <c r="T5777"/>
      <c r="U5777"/>
      <c r="V5777"/>
      <c r="W5777"/>
      <c r="X5777" s="7"/>
      <c r="Y5777" s="7"/>
      <c r="Z5777" s="6"/>
    </row>
    <row r="5778" spans="1:26" hidden="1">
      <c r="A5778" s="7"/>
      <c r="B5778" s="7"/>
      <c r="C5778"/>
      <c r="D5778" s="7"/>
      <c r="E5778" s="7"/>
      <c r="F5778" s="7"/>
      <c r="G5778" s="7"/>
      <c r="H5778" s="7"/>
      <c r="I5778"/>
      <c r="J5778"/>
      <c r="K5778"/>
      <c r="L5778"/>
      <c r="M5778"/>
      <c r="N5778" s="7"/>
      <c r="O5778"/>
      <c r="P5778"/>
      <c r="Q5778"/>
      <c r="R5778"/>
      <c r="S5778"/>
      <c r="T5778"/>
      <c r="U5778"/>
      <c r="V5778"/>
      <c r="W5778"/>
      <c r="X5778" s="7"/>
      <c r="Y5778" s="7"/>
      <c r="Z5778" s="6"/>
    </row>
    <row r="5779" spans="1:26" hidden="1">
      <c r="A5779" s="7"/>
      <c r="B5779" s="7"/>
      <c r="C5779"/>
      <c r="D5779" s="7"/>
      <c r="E5779" s="7"/>
      <c r="F5779" s="7"/>
      <c r="G5779" s="7"/>
      <c r="H5779" s="7"/>
      <c r="I5779"/>
      <c r="J5779"/>
      <c r="K5779"/>
      <c r="L5779"/>
      <c r="M5779"/>
      <c r="N5779" s="7"/>
      <c r="O5779"/>
      <c r="P5779"/>
      <c r="Q5779"/>
      <c r="R5779"/>
      <c r="S5779"/>
      <c r="T5779"/>
      <c r="U5779"/>
      <c r="V5779"/>
      <c r="W5779"/>
      <c r="X5779" s="7"/>
      <c r="Y5779" s="7"/>
      <c r="Z5779" s="6"/>
    </row>
    <row r="5780" spans="1:26" hidden="1">
      <c r="A5780" s="7"/>
      <c r="B5780" s="7"/>
      <c r="C5780"/>
      <c r="D5780"/>
      <c r="E5780" s="7"/>
      <c r="F5780" s="7"/>
      <c r="G5780" s="7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 s="6"/>
    </row>
    <row r="5781" spans="1:26" hidden="1">
      <c r="A5781" s="7"/>
      <c r="B5781" s="7"/>
      <c r="C5781"/>
      <c r="D5781"/>
      <c r="E5781" s="7"/>
      <c r="F5781" s="7"/>
      <c r="G5781" s="7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 s="6"/>
    </row>
    <row r="5782" spans="1:26" hidden="1">
      <c r="A5782" s="7"/>
      <c r="B5782" s="7"/>
      <c r="C5782"/>
      <c r="D5782" s="7"/>
      <c r="E5782" s="7"/>
      <c r="F5782" s="7"/>
      <c r="G5782" s="7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 s="6"/>
    </row>
    <row r="5783" spans="1:26" hidden="1">
      <c r="A5783" s="7"/>
      <c r="B5783" s="7"/>
      <c r="C5783"/>
      <c r="D5783" s="7"/>
      <c r="E5783" s="7"/>
      <c r="F5783" s="7"/>
      <c r="G5783" s="7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 s="6"/>
    </row>
    <row r="5784" spans="1:26" hidden="1">
      <c r="A5784" s="7"/>
      <c r="B5784" s="7"/>
      <c r="C5784"/>
      <c r="D5784" s="7"/>
      <c r="E5784" s="7"/>
      <c r="F5784" s="7"/>
      <c r="G5784" s="7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 s="6"/>
    </row>
    <row r="5785" spans="1:26" hidden="1">
      <c r="A5785" s="7"/>
      <c r="B5785" s="7"/>
      <c r="C5785"/>
      <c r="D5785" s="7"/>
      <c r="E5785" s="7"/>
      <c r="F5785" s="7"/>
      <c r="G5785" s="7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 s="6"/>
    </row>
    <row r="5786" spans="1:26" hidden="1">
      <c r="A5786" s="7"/>
      <c r="B5786" s="7"/>
      <c r="C5786"/>
      <c r="D5786" s="7"/>
      <c r="E5786" s="7"/>
      <c r="F5786" s="7"/>
      <c r="G5786" s="7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 s="6"/>
    </row>
    <row r="5787" spans="1:26" hidden="1">
      <c r="A5787" s="7"/>
      <c r="B5787" s="7"/>
      <c r="C5787"/>
      <c r="D5787" s="7"/>
      <c r="E5787" s="7"/>
      <c r="F5787" s="7"/>
      <c r="G5787" s="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 s="6"/>
    </row>
    <row r="5788" spans="1:26" hidden="1">
      <c r="A5788" s="7"/>
      <c r="B5788" s="7"/>
      <c r="C5788"/>
      <c r="D5788" s="7"/>
      <c r="E5788" s="7"/>
      <c r="F5788" s="7"/>
      <c r="G5788" s="7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 s="6"/>
    </row>
    <row r="5789" spans="1:26" hidden="1">
      <c r="A5789" s="7"/>
      <c r="B5789" s="7"/>
      <c r="C5789"/>
      <c r="D5789" s="7"/>
      <c r="E5789" s="7"/>
      <c r="F5789" s="7"/>
      <c r="G5789" s="7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 s="6"/>
    </row>
    <row r="5790" spans="1:26" hidden="1">
      <c r="A5790" s="7"/>
      <c r="B5790" s="7"/>
      <c r="C5790"/>
      <c r="D5790" s="7"/>
      <c r="E5790" s="7"/>
      <c r="F5790" s="7"/>
      <c r="G5790" s="7"/>
      <c r="H5790" s="7"/>
      <c r="I5790"/>
      <c r="J5790"/>
      <c r="K5790"/>
      <c r="L5790"/>
      <c r="M5790"/>
      <c r="N5790" s="7"/>
      <c r="O5790"/>
      <c r="P5790"/>
      <c r="Q5790"/>
      <c r="R5790"/>
      <c r="S5790"/>
      <c r="T5790"/>
      <c r="U5790"/>
      <c r="V5790"/>
      <c r="W5790"/>
      <c r="X5790" s="7"/>
      <c r="Y5790" s="7"/>
      <c r="Z5790" s="6"/>
    </row>
    <row r="5791" spans="1:26" hidden="1">
      <c r="A5791" s="7"/>
      <c r="B5791" s="7"/>
      <c r="C5791"/>
      <c r="D5791" s="7"/>
      <c r="E5791" s="7"/>
      <c r="F5791" s="7"/>
      <c r="G5791" s="7"/>
      <c r="H5791" s="7"/>
      <c r="I5791"/>
      <c r="J5791"/>
      <c r="K5791"/>
      <c r="L5791"/>
      <c r="M5791"/>
      <c r="N5791" s="7"/>
      <c r="O5791"/>
      <c r="P5791"/>
      <c r="Q5791"/>
      <c r="R5791"/>
      <c r="S5791"/>
      <c r="T5791"/>
      <c r="U5791"/>
      <c r="V5791"/>
      <c r="W5791"/>
      <c r="X5791" s="7"/>
      <c r="Y5791" s="7"/>
      <c r="Z5791" s="6"/>
    </row>
    <row r="5792" spans="1:26" hidden="1">
      <c r="A5792" s="7"/>
      <c r="B5792" s="7"/>
      <c r="C5792"/>
      <c r="D5792" s="7"/>
      <c r="E5792" s="7"/>
      <c r="F5792" s="7"/>
      <c r="G5792" s="7"/>
      <c r="H5792" s="7"/>
      <c r="I5792"/>
      <c r="J5792"/>
      <c r="K5792"/>
      <c r="L5792"/>
      <c r="M5792"/>
      <c r="N5792" s="7"/>
      <c r="O5792"/>
      <c r="P5792"/>
      <c r="Q5792"/>
      <c r="R5792"/>
      <c r="S5792"/>
      <c r="T5792"/>
      <c r="U5792"/>
      <c r="V5792"/>
      <c r="W5792"/>
      <c r="X5792" s="7"/>
      <c r="Y5792" s="7"/>
      <c r="Z5792" s="6"/>
    </row>
    <row r="5793" spans="1:26" hidden="1">
      <c r="A5793" s="7"/>
      <c r="B5793" s="7"/>
      <c r="C5793"/>
      <c r="D5793" s="7"/>
      <c r="E5793" s="7"/>
      <c r="F5793" s="7"/>
      <c r="G5793" s="7"/>
      <c r="H5793" s="7"/>
      <c r="I5793"/>
      <c r="J5793"/>
      <c r="K5793"/>
      <c r="L5793"/>
      <c r="M5793"/>
      <c r="N5793" s="7"/>
      <c r="O5793"/>
      <c r="P5793"/>
      <c r="Q5793"/>
      <c r="R5793"/>
      <c r="S5793"/>
      <c r="T5793"/>
      <c r="U5793"/>
      <c r="V5793"/>
      <c r="W5793"/>
      <c r="X5793" s="7"/>
      <c r="Y5793" s="7"/>
      <c r="Z5793" s="6"/>
    </row>
    <row r="5794" spans="1:26" hidden="1">
      <c r="A5794" s="7"/>
      <c r="B5794" s="7"/>
      <c r="C5794"/>
      <c r="D5794" s="7"/>
      <c r="E5794" s="7"/>
      <c r="F5794" s="7"/>
      <c r="G5794" s="7"/>
      <c r="H5794" s="7"/>
      <c r="I5794"/>
      <c r="J5794"/>
      <c r="K5794"/>
      <c r="L5794"/>
      <c r="M5794"/>
      <c r="N5794" s="7"/>
      <c r="O5794"/>
      <c r="P5794"/>
      <c r="Q5794"/>
      <c r="R5794"/>
      <c r="S5794"/>
      <c r="T5794"/>
      <c r="U5794"/>
      <c r="V5794"/>
      <c r="W5794"/>
      <c r="X5794" s="7"/>
      <c r="Y5794" s="7"/>
      <c r="Z5794" s="6"/>
    </row>
    <row r="5795" spans="1:26" hidden="1">
      <c r="A5795" s="7"/>
      <c r="B5795" s="7"/>
      <c r="C5795"/>
      <c r="D5795" s="7"/>
      <c r="E5795" s="7"/>
      <c r="F5795" s="7"/>
      <c r="G5795" s="7"/>
      <c r="H5795" s="7"/>
      <c r="I5795"/>
      <c r="J5795"/>
      <c r="K5795"/>
      <c r="L5795"/>
      <c r="M5795"/>
      <c r="N5795" s="7"/>
      <c r="O5795"/>
      <c r="P5795"/>
      <c r="Q5795"/>
      <c r="R5795"/>
      <c r="S5795"/>
      <c r="T5795"/>
      <c r="U5795"/>
      <c r="V5795"/>
      <c r="W5795"/>
      <c r="X5795" s="7"/>
      <c r="Y5795" s="7"/>
      <c r="Z5795" s="6"/>
    </row>
    <row r="5796" spans="1:26" hidden="1">
      <c r="A5796" s="7"/>
      <c r="B5796" s="7"/>
      <c r="C5796"/>
      <c r="D5796" s="7"/>
      <c r="E5796" s="7"/>
      <c r="F5796" s="7"/>
      <c r="G5796" s="7"/>
      <c r="H5796" s="7"/>
      <c r="I5796"/>
      <c r="J5796"/>
      <c r="K5796"/>
      <c r="L5796"/>
      <c r="M5796"/>
      <c r="N5796" s="7"/>
      <c r="O5796"/>
      <c r="P5796"/>
      <c r="Q5796"/>
      <c r="R5796"/>
      <c r="S5796"/>
      <c r="T5796"/>
      <c r="U5796"/>
      <c r="V5796"/>
      <c r="W5796"/>
      <c r="X5796" s="7"/>
      <c r="Y5796" s="7"/>
      <c r="Z5796" s="6"/>
    </row>
    <row r="5797" spans="1:26" hidden="1">
      <c r="A5797" s="7"/>
      <c r="B5797" s="7"/>
      <c r="C5797"/>
      <c r="D5797" s="7"/>
      <c r="E5797" s="7"/>
      <c r="F5797" s="7"/>
      <c r="G5797" s="7"/>
      <c r="H5797" s="7"/>
      <c r="I5797"/>
      <c r="J5797"/>
      <c r="K5797"/>
      <c r="L5797"/>
      <c r="M5797"/>
      <c r="N5797" s="7"/>
      <c r="O5797"/>
      <c r="P5797"/>
      <c r="Q5797"/>
      <c r="R5797"/>
      <c r="S5797"/>
      <c r="T5797"/>
      <c r="U5797"/>
      <c r="V5797"/>
      <c r="W5797"/>
      <c r="X5797" s="7"/>
      <c r="Y5797" s="7"/>
      <c r="Z5797" s="6"/>
    </row>
    <row r="5798" spans="1:26" hidden="1">
      <c r="A5798" s="7"/>
      <c r="B5798" s="7"/>
      <c r="C5798"/>
      <c r="D5798" s="7"/>
      <c r="E5798" s="7"/>
      <c r="F5798" s="7"/>
      <c r="G5798" s="7"/>
      <c r="H5798" s="7"/>
      <c r="I5798"/>
      <c r="J5798"/>
      <c r="K5798"/>
      <c r="L5798"/>
      <c r="M5798"/>
      <c r="N5798" s="7"/>
      <c r="O5798"/>
      <c r="P5798"/>
      <c r="Q5798"/>
      <c r="R5798"/>
      <c r="S5798"/>
      <c r="T5798"/>
      <c r="U5798"/>
      <c r="V5798"/>
      <c r="W5798"/>
      <c r="X5798" s="7"/>
      <c r="Y5798" s="7"/>
      <c r="Z5798" s="6"/>
    </row>
    <row r="5799" spans="1:26" hidden="1">
      <c r="A5799" s="7"/>
      <c r="B5799" s="7"/>
      <c r="C5799"/>
      <c r="D5799" s="7"/>
      <c r="E5799" s="7"/>
      <c r="F5799" s="7"/>
      <c r="G5799" s="7"/>
      <c r="H5799" s="7"/>
      <c r="I5799"/>
      <c r="J5799"/>
      <c r="K5799"/>
      <c r="L5799"/>
      <c r="M5799"/>
      <c r="N5799" s="7"/>
      <c r="O5799"/>
      <c r="P5799"/>
      <c r="Q5799"/>
      <c r="R5799"/>
      <c r="S5799"/>
      <c r="T5799"/>
      <c r="U5799"/>
      <c r="V5799"/>
      <c r="W5799"/>
      <c r="X5799" s="7"/>
      <c r="Y5799" s="7"/>
      <c r="Z5799" s="6"/>
    </row>
    <row r="5800" spans="1:26" hidden="1">
      <c r="A5800" s="7"/>
      <c r="B5800" s="7"/>
      <c r="C5800"/>
      <c r="D5800"/>
      <c r="E5800" s="7"/>
      <c r="F5800" s="7"/>
      <c r="G5800" s="7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 s="6"/>
    </row>
    <row r="5801" spans="1:26" hidden="1">
      <c r="A5801" s="7"/>
      <c r="B5801" s="7"/>
      <c r="C5801"/>
      <c r="D5801"/>
      <c r="E5801" s="7"/>
      <c r="F5801" s="7"/>
      <c r="G5801" s="7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 s="6"/>
    </row>
    <row r="5802" spans="1:26" hidden="1">
      <c r="A5802" s="7"/>
      <c r="B5802" s="7"/>
      <c r="C5802"/>
      <c r="D5802" s="7"/>
      <c r="E5802" s="7"/>
      <c r="F5802" s="7"/>
      <c r="G5802" s="7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 s="6"/>
    </row>
    <row r="5803" spans="1:26" hidden="1">
      <c r="A5803" s="7"/>
      <c r="B5803" s="7"/>
      <c r="C5803"/>
      <c r="D5803" s="7"/>
      <c r="E5803" s="7"/>
      <c r="F5803" s="7"/>
      <c r="G5803" s="7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 s="6"/>
    </row>
    <row r="5804" spans="1:26" hidden="1">
      <c r="A5804" s="7"/>
      <c r="B5804" s="7"/>
      <c r="C5804"/>
      <c r="D5804" s="7"/>
      <c r="E5804" s="7"/>
      <c r="F5804" s="7"/>
      <c r="G5804" s="7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 s="6"/>
    </row>
    <row r="5805" spans="1:26" hidden="1">
      <c r="A5805" s="7"/>
      <c r="B5805" s="7"/>
      <c r="C5805"/>
      <c r="D5805" s="7"/>
      <c r="E5805" s="7"/>
      <c r="F5805" s="7"/>
      <c r="G5805" s="7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 s="6"/>
    </row>
    <row r="5806" spans="1:26" hidden="1">
      <c r="A5806" s="7"/>
      <c r="B5806" s="7"/>
      <c r="C5806"/>
      <c r="D5806" s="7"/>
      <c r="E5806" s="7"/>
      <c r="F5806" s="7"/>
      <c r="G5806" s="7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 s="6"/>
    </row>
    <row r="5807" spans="1:26" hidden="1">
      <c r="A5807" s="7"/>
      <c r="B5807" s="7"/>
      <c r="C5807"/>
      <c r="D5807" s="7"/>
      <c r="E5807" s="7"/>
      <c r="F5807" s="7"/>
      <c r="G5807" s="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 s="6"/>
    </row>
    <row r="5808" spans="1:26" hidden="1">
      <c r="A5808" s="7"/>
      <c r="B5808" s="7"/>
      <c r="C5808"/>
      <c r="D5808" s="7"/>
      <c r="E5808" s="7"/>
      <c r="F5808" s="7"/>
      <c r="G5808" s="7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 s="6"/>
    </row>
    <row r="5809" spans="1:26" hidden="1">
      <c r="A5809" s="7"/>
      <c r="B5809" s="7"/>
      <c r="C5809"/>
      <c r="D5809" s="7"/>
      <c r="E5809" s="7"/>
      <c r="F5809" s="7"/>
      <c r="G5809" s="7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 s="6"/>
    </row>
    <row r="5810" spans="1:26" hidden="1">
      <c r="A5810" s="7"/>
      <c r="B5810" s="7"/>
      <c r="C5810"/>
      <c r="D5810" s="7"/>
      <c r="E5810" s="7"/>
      <c r="F5810" s="7"/>
      <c r="G5810" s="7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 s="6"/>
    </row>
    <row r="5811" spans="1:26" hidden="1">
      <c r="A5811" s="7"/>
      <c r="B5811" s="7"/>
      <c r="C5811"/>
      <c r="D5811" s="7"/>
      <c r="E5811" s="7"/>
      <c r="F5811" s="7"/>
      <c r="G5811" s="7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 s="6"/>
    </row>
    <row r="5812" spans="1:26" hidden="1">
      <c r="A5812" s="7"/>
      <c r="B5812" s="7"/>
      <c r="C5812"/>
      <c r="D5812" s="7"/>
      <c r="E5812" s="7"/>
      <c r="F5812" s="7"/>
      <c r="G5812" s="7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 s="6"/>
    </row>
    <row r="5813" spans="1:26" hidden="1">
      <c r="A5813" s="7"/>
      <c r="B5813" s="7"/>
      <c r="C5813"/>
      <c r="D5813" s="7"/>
      <c r="E5813" s="7"/>
      <c r="F5813" s="7"/>
      <c r="G5813" s="7"/>
      <c r="H5813" s="7"/>
      <c r="I5813"/>
      <c r="J5813"/>
      <c r="K5813"/>
      <c r="L5813"/>
      <c r="M5813"/>
      <c r="N5813" s="7"/>
      <c r="O5813"/>
      <c r="P5813"/>
      <c r="Q5813"/>
      <c r="R5813"/>
      <c r="S5813"/>
      <c r="T5813"/>
      <c r="U5813"/>
      <c r="V5813"/>
      <c r="W5813"/>
      <c r="X5813" s="7"/>
      <c r="Y5813" s="7"/>
      <c r="Z5813" s="6"/>
    </row>
    <row r="5814" spans="1:26" hidden="1">
      <c r="A5814" s="7"/>
      <c r="B5814" s="7"/>
      <c r="C5814"/>
      <c r="D5814" s="7"/>
      <c r="E5814" s="7"/>
      <c r="F5814" s="7"/>
      <c r="G5814" s="7"/>
      <c r="H5814" s="7"/>
      <c r="I5814"/>
      <c r="J5814"/>
      <c r="K5814"/>
      <c r="L5814"/>
      <c r="M5814"/>
      <c r="N5814" s="7"/>
      <c r="O5814"/>
      <c r="P5814"/>
      <c r="Q5814"/>
      <c r="R5814"/>
      <c r="S5814"/>
      <c r="T5814"/>
      <c r="U5814"/>
      <c r="V5814"/>
      <c r="W5814"/>
      <c r="X5814" s="7"/>
      <c r="Y5814" s="7"/>
      <c r="Z5814" s="6"/>
    </row>
    <row r="5815" spans="1:26" hidden="1">
      <c r="A5815" s="7"/>
      <c r="B5815" s="7"/>
      <c r="C5815"/>
      <c r="D5815" s="7"/>
      <c r="E5815" s="7"/>
      <c r="F5815" s="7"/>
      <c r="G5815" s="7"/>
      <c r="H5815" s="7"/>
      <c r="I5815"/>
      <c r="J5815"/>
      <c r="K5815"/>
      <c r="L5815"/>
      <c r="M5815"/>
      <c r="N5815" s="7"/>
      <c r="O5815"/>
      <c r="P5815"/>
      <c r="Q5815"/>
      <c r="R5815"/>
      <c r="S5815"/>
      <c r="T5815"/>
      <c r="U5815"/>
      <c r="V5815"/>
      <c r="W5815"/>
      <c r="X5815" s="7"/>
      <c r="Y5815" s="7"/>
      <c r="Z5815" s="6"/>
    </row>
    <row r="5816" spans="1:26" hidden="1">
      <c r="A5816" s="7"/>
      <c r="B5816" s="7"/>
      <c r="C5816"/>
      <c r="D5816" s="7"/>
      <c r="E5816" s="7"/>
      <c r="F5816" s="7"/>
      <c r="G5816" s="7"/>
      <c r="H5816" s="7"/>
      <c r="I5816"/>
      <c r="J5816"/>
      <c r="K5816"/>
      <c r="L5816"/>
      <c r="M5816"/>
      <c r="N5816" s="7"/>
      <c r="O5816"/>
      <c r="P5816"/>
      <c r="Q5816"/>
      <c r="R5816"/>
      <c r="S5816"/>
      <c r="T5816"/>
      <c r="U5816"/>
      <c r="V5816"/>
      <c r="W5816"/>
      <c r="X5816" s="7"/>
      <c r="Y5816" s="7"/>
      <c r="Z5816" s="6"/>
    </row>
    <row r="5817" spans="1:26" hidden="1">
      <c r="A5817" s="7"/>
      <c r="B5817" s="7"/>
      <c r="C5817"/>
      <c r="D5817" s="7"/>
      <c r="E5817" s="7"/>
      <c r="F5817" s="7"/>
      <c r="G5817" s="7"/>
      <c r="H5817" s="7"/>
      <c r="I5817"/>
      <c r="J5817"/>
      <c r="K5817"/>
      <c r="L5817"/>
      <c r="M5817"/>
      <c r="N5817" s="7"/>
      <c r="O5817"/>
      <c r="P5817"/>
      <c r="Q5817"/>
      <c r="R5817"/>
      <c r="S5817"/>
      <c r="T5817"/>
      <c r="U5817"/>
      <c r="V5817"/>
      <c r="W5817"/>
      <c r="X5817" s="7"/>
      <c r="Y5817" s="7"/>
      <c r="Z5817" s="6"/>
    </row>
    <row r="5818" spans="1:26" hidden="1">
      <c r="A5818" s="7"/>
      <c r="B5818" s="7"/>
      <c r="C5818"/>
      <c r="D5818" s="7"/>
      <c r="E5818" s="7"/>
      <c r="F5818" s="7"/>
      <c r="G5818" s="7"/>
      <c r="H5818" s="7"/>
      <c r="I5818"/>
      <c r="J5818"/>
      <c r="K5818"/>
      <c r="L5818"/>
      <c r="M5818"/>
      <c r="N5818" s="7"/>
      <c r="O5818"/>
      <c r="P5818"/>
      <c r="Q5818"/>
      <c r="R5818"/>
      <c r="S5818"/>
      <c r="T5818"/>
      <c r="U5818"/>
      <c r="V5818"/>
      <c r="W5818"/>
      <c r="X5818" s="7"/>
      <c r="Y5818" s="7"/>
      <c r="Z5818" s="6"/>
    </row>
    <row r="5819" spans="1:26" hidden="1">
      <c r="A5819" s="7"/>
      <c r="B5819" s="7"/>
      <c r="C5819"/>
      <c r="D5819" s="7"/>
      <c r="E5819" s="7"/>
      <c r="F5819" s="7"/>
      <c r="G5819" s="7"/>
      <c r="H5819" s="7"/>
      <c r="I5819"/>
      <c r="J5819"/>
      <c r="K5819"/>
      <c r="L5819"/>
      <c r="M5819"/>
      <c r="N5819" s="7"/>
      <c r="O5819"/>
      <c r="P5819"/>
      <c r="Q5819"/>
      <c r="R5819"/>
      <c r="S5819"/>
      <c r="T5819"/>
      <c r="U5819"/>
      <c r="V5819"/>
      <c r="W5819"/>
      <c r="X5819" s="7"/>
      <c r="Y5819" s="7"/>
      <c r="Z5819" s="6"/>
    </row>
    <row r="5820" spans="1:26" hidden="1">
      <c r="A5820" s="7"/>
      <c r="B5820" s="7"/>
      <c r="C5820"/>
      <c r="D5820" s="7"/>
      <c r="E5820" s="7"/>
      <c r="F5820" s="7"/>
      <c r="G5820" s="7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 s="6"/>
    </row>
    <row r="5821" spans="1:26" hidden="1">
      <c r="A5821" s="7"/>
      <c r="B5821" s="7"/>
      <c r="C5821"/>
      <c r="D5821" s="7"/>
      <c r="E5821" s="7"/>
      <c r="F5821" s="7"/>
      <c r="G5821" s="7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 s="6"/>
    </row>
    <row r="5822" spans="1:26" hidden="1">
      <c r="A5822" s="7"/>
      <c r="B5822" s="7"/>
      <c r="C5822"/>
      <c r="D5822" s="7"/>
      <c r="E5822" s="7"/>
      <c r="F5822" s="7"/>
      <c r="G5822" s="7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 s="6"/>
    </row>
    <row r="5823" spans="1:26" hidden="1">
      <c r="A5823" s="7"/>
      <c r="B5823" s="7"/>
      <c r="C5823"/>
      <c r="D5823" s="7"/>
      <c r="E5823" s="7"/>
      <c r="F5823" s="7"/>
      <c r="G5823" s="7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 s="6"/>
    </row>
    <row r="5824" spans="1:26" hidden="1">
      <c r="A5824" s="7"/>
      <c r="B5824" s="7"/>
      <c r="C5824"/>
      <c r="D5824" s="7"/>
      <c r="E5824" s="7"/>
      <c r="F5824" s="7"/>
      <c r="G5824" s="7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 s="6"/>
    </row>
    <row r="5825" spans="1:26" hidden="1">
      <c r="A5825" s="7"/>
      <c r="B5825" s="7"/>
      <c r="C5825"/>
      <c r="D5825" s="7"/>
      <c r="E5825" s="7"/>
      <c r="F5825" s="7"/>
      <c r="G5825" s="7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 s="6"/>
    </row>
    <row r="5826" spans="1:26" hidden="1">
      <c r="A5826" s="7"/>
      <c r="B5826" s="7"/>
      <c r="C5826"/>
      <c r="D5826" s="7"/>
      <c r="E5826" s="7"/>
      <c r="F5826" s="7"/>
      <c r="G5826" s="7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 s="6"/>
    </row>
    <row r="5827" spans="1:26" hidden="1">
      <c r="A5827" s="7"/>
      <c r="B5827" s="7"/>
      <c r="C5827"/>
      <c r="D5827" s="7"/>
      <c r="E5827" s="7"/>
      <c r="F5827" s="7"/>
      <c r="G5827" s="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 s="6"/>
    </row>
    <row r="5828" spans="1:26" hidden="1">
      <c r="A5828" s="7"/>
      <c r="B5828" s="7"/>
      <c r="C5828"/>
      <c r="D5828" s="7"/>
      <c r="E5828" s="7"/>
      <c r="F5828" s="7"/>
      <c r="G5828" s="7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 s="6"/>
    </row>
    <row r="5829" spans="1:26" hidden="1">
      <c r="A5829" s="7"/>
      <c r="B5829" s="7"/>
      <c r="C5829"/>
      <c r="D5829" s="7"/>
      <c r="E5829" s="7"/>
      <c r="F5829" s="7"/>
      <c r="G5829" s="7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 s="6"/>
    </row>
    <row r="5830" spans="1:26" hidden="1">
      <c r="A5830" s="7"/>
      <c r="B5830" s="7"/>
      <c r="C5830"/>
      <c r="D5830" s="7"/>
      <c r="E5830" s="7"/>
      <c r="F5830" s="7"/>
      <c r="G5830" s="7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 s="6"/>
    </row>
    <row r="5831" spans="1:26" hidden="1">
      <c r="A5831" s="7"/>
      <c r="B5831" s="7"/>
      <c r="C5831"/>
      <c r="D5831"/>
      <c r="E5831" s="7"/>
      <c r="F5831" s="7"/>
      <c r="G5831" s="7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 s="6"/>
    </row>
    <row r="5832" spans="1:26" hidden="1">
      <c r="A5832" s="7"/>
      <c r="B5832" s="7"/>
      <c r="C5832"/>
      <c r="D5832"/>
      <c r="E5832"/>
      <c r="F5832" s="7"/>
      <c r="G5832" s="7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 s="6"/>
    </row>
    <row r="5833" spans="1:26" hidden="1">
      <c r="A5833" s="7"/>
      <c r="B5833" s="7"/>
      <c r="C5833"/>
      <c r="D5833"/>
      <c r="E5833"/>
      <c r="F5833" s="7"/>
      <c r="G5833" s="7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 s="6"/>
    </row>
    <row r="5834" spans="1:26" hidden="1">
      <c r="A5834" s="7"/>
      <c r="B5834" s="7"/>
      <c r="C5834"/>
      <c r="D5834" s="7"/>
      <c r="E5834" s="7"/>
      <c r="F5834" s="7"/>
      <c r="G5834" s="7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 s="6"/>
    </row>
    <row r="5835" spans="1:26" hidden="1">
      <c r="A5835" s="7"/>
      <c r="B5835" s="7"/>
      <c r="C5835"/>
      <c r="D5835"/>
      <c r="E5835" s="7"/>
      <c r="F5835" s="7"/>
      <c r="G5835" s="7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 s="6"/>
    </row>
    <row r="5836" spans="1:26" hidden="1">
      <c r="A5836" s="7"/>
      <c r="B5836" s="7"/>
      <c r="C5836"/>
      <c r="D5836"/>
      <c r="E5836" s="7"/>
      <c r="F5836" s="7"/>
      <c r="G5836" s="7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 s="6"/>
    </row>
    <row r="5837" spans="1:26" hidden="1">
      <c r="A5837" s="7"/>
      <c r="B5837" s="7"/>
      <c r="C5837"/>
      <c r="D5837"/>
      <c r="E5837" s="7"/>
      <c r="F5837" s="7"/>
      <c r="G5837" s="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 s="6"/>
    </row>
    <row r="5838" spans="1:26" hidden="1">
      <c r="A5838" s="7"/>
      <c r="B5838" s="7"/>
      <c r="C5838"/>
      <c r="D5838"/>
      <c r="E5838" s="7"/>
      <c r="F5838" s="7"/>
      <c r="G5838" s="7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 s="6"/>
    </row>
    <row r="5839" spans="1:26" hidden="1">
      <c r="A5839" s="7"/>
      <c r="B5839" s="7"/>
      <c r="C5839"/>
      <c r="D5839" s="7"/>
      <c r="E5839" s="7"/>
      <c r="F5839" s="7"/>
      <c r="G5839" s="7"/>
      <c r="H5839" s="7"/>
      <c r="I5839"/>
      <c r="J5839"/>
      <c r="K5839"/>
      <c r="L5839"/>
      <c r="M5839"/>
      <c r="N5839" s="7"/>
      <c r="O5839"/>
      <c r="P5839"/>
      <c r="Q5839"/>
      <c r="R5839"/>
      <c r="S5839"/>
      <c r="T5839"/>
      <c r="U5839"/>
      <c r="V5839"/>
      <c r="W5839"/>
      <c r="X5839" s="7"/>
      <c r="Y5839"/>
      <c r="Z5839" s="6"/>
    </row>
    <row r="5840" spans="1:26" hidden="1">
      <c r="A5840" s="7"/>
      <c r="B5840" s="7"/>
      <c r="C5840"/>
      <c r="D5840" s="7"/>
      <c r="E5840" s="7"/>
      <c r="F5840" s="7"/>
      <c r="G5840" s="7"/>
      <c r="H5840" s="7"/>
      <c r="I5840"/>
      <c r="J5840"/>
      <c r="K5840"/>
      <c r="L5840"/>
      <c r="M5840"/>
      <c r="N5840" s="7"/>
      <c r="O5840"/>
      <c r="P5840"/>
      <c r="Q5840"/>
      <c r="R5840"/>
      <c r="S5840"/>
      <c r="T5840"/>
      <c r="U5840"/>
      <c r="V5840"/>
      <c r="W5840"/>
      <c r="X5840" s="7"/>
      <c r="Y5840"/>
      <c r="Z5840" s="6"/>
    </row>
    <row r="5841" spans="1:26" hidden="1">
      <c r="A5841" s="7"/>
      <c r="B5841" s="7"/>
      <c r="C5841"/>
      <c r="D5841" s="7"/>
      <c r="E5841" s="7"/>
      <c r="F5841" s="7"/>
      <c r="G5841" s="7"/>
      <c r="H5841" s="7"/>
      <c r="I5841"/>
      <c r="J5841"/>
      <c r="K5841"/>
      <c r="L5841"/>
      <c r="M5841"/>
      <c r="N5841" s="7"/>
      <c r="O5841"/>
      <c r="P5841"/>
      <c r="Q5841"/>
      <c r="R5841"/>
      <c r="S5841"/>
      <c r="T5841"/>
      <c r="U5841"/>
      <c r="V5841"/>
      <c r="W5841"/>
      <c r="X5841" s="7"/>
      <c r="Y5841"/>
      <c r="Z5841" s="6"/>
    </row>
    <row r="5842" spans="1:26" hidden="1">
      <c r="A5842" s="7"/>
      <c r="B5842" s="7"/>
      <c r="C5842"/>
      <c r="D5842" s="7"/>
      <c r="E5842" s="7"/>
      <c r="F5842" s="7"/>
      <c r="G5842" s="7"/>
      <c r="H5842" s="7"/>
      <c r="I5842"/>
      <c r="J5842"/>
      <c r="K5842"/>
      <c r="L5842"/>
      <c r="M5842"/>
      <c r="N5842" s="7"/>
      <c r="O5842"/>
      <c r="P5842"/>
      <c r="Q5842"/>
      <c r="R5842"/>
      <c r="S5842"/>
      <c r="T5842"/>
      <c r="U5842"/>
      <c r="V5842"/>
      <c r="W5842"/>
      <c r="X5842" s="7"/>
      <c r="Y5842"/>
      <c r="Z5842" s="6"/>
    </row>
    <row r="5843" spans="1:26" hidden="1">
      <c r="A5843" s="7"/>
      <c r="B5843" s="7"/>
      <c r="C5843"/>
      <c r="D5843" s="7"/>
      <c r="E5843" s="7"/>
      <c r="F5843" s="7"/>
      <c r="G5843" s="7"/>
      <c r="H5843" s="7"/>
      <c r="I5843"/>
      <c r="J5843"/>
      <c r="K5843"/>
      <c r="L5843"/>
      <c r="M5843"/>
      <c r="N5843" s="7"/>
      <c r="O5843"/>
      <c r="P5843"/>
      <c r="Q5843"/>
      <c r="R5843"/>
      <c r="S5843"/>
      <c r="T5843"/>
      <c r="U5843"/>
      <c r="V5843"/>
      <c r="W5843"/>
      <c r="X5843" s="7"/>
      <c r="Y5843"/>
      <c r="Z5843" s="6"/>
    </row>
    <row r="5844" spans="1:26" hidden="1">
      <c r="A5844" s="7"/>
      <c r="B5844" s="7"/>
      <c r="C5844"/>
      <c r="D5844" s="7"/>
      <c r="E5844" s="7"/>
      <c r="F5844" s="7"/>
      <c r="G5844" s="7"/>
      <c r="H5844" s="7"/>
      <c r="I5844"/>
      <c r="J5844"/>
      <c r="K5844"/>
      <c r="L5844"/>
      <c r="M5844"/>
      <c r="N5844" s="7"/>
      <c r="O5844"/>
      <c r="P5844"/>
      <c r="Q5844"/>
      <c r="R5844"/>
      <c r="S5844"/>
      <c r="T5844"/>
      <c r="U5844"/>
      <c r="V5844"/>
      <c r="W5844"/>
      <c r="X5844" s="7"/>
      <c r="Y5844" s="7"/>
      <c r="Z5844" s="6"/>
    </row>
    <row r="5845" spans="1:26" hidden="1">
      <c r="A5845" s="7"/>
      <c r="B5845" s="7"/>
      <c r="C5845"/>
      <c r="D5845" s="7"/>
      <c r="E5845" s="7"/>
      <c r="F5845" s="7"/>
      <c r="G5845" s="7"/>
      <c r="H5845" s="7"/>
      <c r="I5845"/>
      <c r="J5845"/>
      <c r="K5845"/>
      <c r="L5845"/>
      <c r="M5845"/>
      <c r="N5845" s="7"/>
      <c r="O5845"/>
      <c r="P5845"/>
      <c r="Q5845"/>
      <c r="R5845"/>
      <c r="S5845"/>
      <c r="T5845"/>
      <c r="U5845"/>
      <c r="V5845"/>
      <c r="W5845"/>
      <c r="X5845" s="7"/>
      <c r="Y5845" s="7"/>
      <c r="Z5845" s="6"/>
    </row>
    <row r="5846" spans="1:26" hidden="1">
      <c r="A5846" s="7"/>
      <c r="B5846" s="7"/>
      <c r="C5846"/>
      <c r="D5846" s="7"/>
      <c r="E5846" s="7"/>
      <c r="F5846" s="7"/>
      <c r="G5846" s="7"/>
      <c r="H5846" s="7"/>
      <c r="I5846"/>
      <c r="J5846"/>
      <c r="K5846"/>
      <c r="L5846"/>
      <c r="M5846"/>
      <c r="N5846" s="7"/>
      <c r="O5846"/>
      <c r="P5846"/>
      <c r="Q5846"/>
      <c r="R5846"/>
      <c r="S5846"/>
      <c r="T5846"/>
      <c r="U5846"/>
      <c r="V5846"/>
      <c r="W5846"/>
      <c r="X5846" s="7"/>
      <c r="Y5846" s="7"/>
      <c r="Z5846" s="6"/>
    </row>
    <row r="5847" spans="1:26" hidden="1">
      <c r="A5847" s="7"/>
      <c r="B5847" s="7"/>
      <c r="C5847"/>
      <c r="D5847" s="7"/>
      <c r="E5847" s="7"/>
      <c r="F5847" s="7"/>
      <c r="G5847" s="7"/>
      <c r="H5847" s="7"/>
      <c r="I5847"/>
      <c r="J5847"/>
      <c r="K5847"/>
      <c r="L5847"/>
      <c r="M5847"/>
      <c r="N5847" s="7"/>
      <c r="O5847"/>
      <c r="P5847"/>
      <c r="Q5847"/>
      <c r="R5847"/>
      <c r="S5847"/>
      <c r="T5847"/>
      <c r="U5847"/>
      <c r="V5847"/>
      <c r="W5847"/>
      <c r="X5847" s="7"/>
      <c r="Y5847" s="7"/>
      <c r="Z5847" s="6"/>
    </row>
    <row r="5848" spans="1:26" hidden="1">
      <c r="A5848" s="7"/>
      <c r="B5848" s="7"/>
      <c r="C5848"/>
      <c r="D5848" s="7"/>
      <c r="E5848" s="7"/>
      <c r="F5848" s="7"/>
      <c r="G5848" s="7"/>
      <c r="H5848" s="7"/>
      <c r="I5848"/>
      <c r="J5848"/>
      <c r="K5848"/>
      <c r="L5848"/>
      <c r="M5848"/>
      <c r="N5848" s="7"/>
      <c r="O5848"/>
      <c r="P5848"/>
      <c r="Q5848"/>
      <c r="R5848"/>
      <c r="S5848"/>
      <c r="T5848"/>
      <c r="U5848"/>
      <c r="V5848"/>
      <c r="W5848"/>
      <c r="X5848" s="7"/>
      <c r="Y5848" s="7"/>
      <c r="Z5848" s="6"/>
    </row>
    <row r="5849" spans="1:26" hidden="1">
      <c r="A5849" s="7"/>
      <c r="B5849" s="7"/>
      <c r="C5849"/>
      <c r="D5849" s="7"/>
      <c r="E5849" s="7"/>
      <c r="F5849" s="7"/>
      <c r="G5849" s="7"/>
      <c r="H5849" s="7"/>
      <c r="I5849"/>
      <c r="J5849"/>
      <c r="K5849"/>
      <c r="L5849"/>
      <c r="M5849"/>
      <c r="N5849" s="7"/>
      <c r="O5849"/>
      <c r="P5849"/>
      <c r="Q5849"/>
      <c r="R5849"/>
      <c r="S5849"/>
      <c r="T5849"/>
      <c r="U5849"/>
      <c r="V5849"/>
      <c r="W5849"/>
      <c r="X5849" s="7"/>
      <c r="Y5849" s="7"/>
      <c r="Z5849" s="6"/>
    </row>
    <row r="5850" spans="1:26" hidden="1">
      <c r="A5850" s="7"/>
      <c r="B5850" s="7"/>
      <c r="C5850"/>
      <c r="D5850" s="7"/>
      <c r="E5850" s="7"/>
      <c r="F5850" s="7"/>
      <c r="G5850" s="7"/>
      <c r="H5850" s="7"/>
      <c r="I5850"/>
      <c r="J5850"/>
      <c r="K5850"/>
      <c r="L5850"/>
      <c r="M5850"/>
      <c r="N5850" s="7"/>
      <c r="O5850"/>
      <c r="P5850"/>
      <c r="Q5850"/>
      <c r="R5850"/>
      <c r="S5850"/>
      <c r="T5850"/>
      <c r="U5850"/>
      <c r="V5850"/>
      <c r="W5850"/>
      <c r="X5850" s="7"/>
      <c r="Y5850" s="7"/>
      <c r="Z5850" s="6"/>
    </row>
    <row r="5851" spans="1:26" hidden="1">
      <c r="A5851" s="7"/>
      <c r="B5851" s="7"/>
      <c r="C5851"/>
      <c r="D5851" s="7"/>
      <c r="E5851" s="7"/>
      <c r="F5851" s="7"/>
      <c r="G5851" s="7"/>
      <c r="H5851" s="7"/>
      <c r="I5851"/>
      <c r="J5851"/>
      <c r="K5851"/>
      <c r="L5851"/>
      <c r="M5851"/>
      <c r="N5851" s="7"/>
      <c r="O5851"/>
      <c r="P5851"/>
      <c r="Q5851"/>
      <c r="R5851"/>
      <c r="S5851"/>
      <c r="T5851"/>
      <c r="U5851"/>
      <c r="V5851"/>
      <c r="W5851"/>
      <c r="X5851" s="7"/>
      <c r="Y5851" s="7"/>
      <c r="Z5851" s="6"/>
    </row>
    <row r="5852" spans="1:26" hidden="1">
      <c r="A5852" s="7"/>
      <c r="B5852" s="7"/>
      <c r="C5852"/>
      <c r="D5852"/>
      <c r="E5852" s="7"/>
      <c r="F5852" s="7"/>
      <c r="G5852" s="7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 s="6"/>
    </row>
    <row r="5853" spans="1:26" hidden="1">
      <c r="A5853" s="7"/>
      <c r="B5853" s="7"/>
      <c r="C5853"/>
      <c r="D5853" s="7"/>
      <c r="E5853" s="7"/>
      <c r="F5853" s="7"/>
      <c r="G5853" s="7"/>
      <c r="H5853" s="7"/>
      <c r="I5853" s="7"/>
      <c r="J5853" s="7"/>
      <c r="K5853"/>
      <c r="L5853"/>
      <c r="M5853"/>
      <c r="N5853" s="7"/>
      <c r="O5853" s="7"/>
      <c r="P5853" s="7"/>
      <c r="Q5853" s="7"/>
      <c r="R5853" s="7"/>
      <c r="S5853" s="7"/>
      <c r="T5853"/>
      <c r="U5853"/>
      <c r="V5853"/>
      <c r="W5853"/>
      <c r="X5853" s="7"/>
      <c r="Y5853"/>
      <c r="Z5853" s="6"/>
    </row>
    <row r="5854" spans="1:26" hidden="1">
      <c r="A5854" s="7"/>
      <c r="B5854" s="7"/>
      <c r="C5854"/>
      <c r="D5854" s="7"/>
      <c r="E5854" s="7"/>
      <c r="F5854" s="7"/>
      <c r="G5854" s="7"/>
      <c r="H5854" s="7"/>
      <c r="I5854" s="7"/>
      <c r="J5854" s="7"/>
      <c r="K5854"/>
      <c r="L5854"/>
      <c r="M5854"/>
      <c r="N5854" s="7"/>
      <c r="O5854" s="7"/>
      <c r="P5854" s="7"/>
      <c r="Q5854" s="7"/>
      <c r="R5854" s="7"/>
      <c r="S5854" s="7"/>
      <c r="T5854"/>
      <c r="U5854"/>
      <c r="V5854"/>
      <c r="W5854"/>
      <c r="X5854" s="7"/>
      <c r="Y5854"/>
      <c r="Z5854" s="6"/>
    </row>
    <row r="5855" spans="1:26" hidden="1">
      <c r="A5855" s="7"/>
      <c r="B5855" s="7"/>
      <c r="C5855"/>
      <c r="D5855" s="7"/>
      <c r="E5855" s="7"/>
      <c r="F5855" s="7"/>
      <c r="G5855" s="7"/>
      <c r="H5855" s="7"/>
      <c r="I5855" s="7"/>
      <c r="J5855" s="7"/>
      <c r="K5855"/>
      <c r="L5855"/>
      <c r="M5855"/>
      <c r="N5855" s="7"/>
      <c r="O5855" s="7"/>
      <c r="P5855" s="7"/>
      <c r="Q5855" s="7"/>
      <c r="R5855" s="7"/>
      <c r="S5855" s="7"/>
      <c r="T5855"/>
      <c r="U5855"/>
      <c r="V5855"/>
      <c r="W5855"/>
      <c r="X5855" s="7"/>
      <c r="Y5855"/>
      <c r="Z5855" s="6"/>
    </row>
    <row r="5856" spans="1:26" hidden="1">
      <c r="A5856" s="7"/>
      <c r="B5856" s="7"/>
      <c r="C5856"/>
      <c r="D5856" s="7"/>
      <c r="E5856" s="7"/>
      <c r="F5856" s="7"/>
      <c r="G5856" s="7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 s="6"/>
    </row>
    <row r="5857" spans="1:26" hidden="1">
      <c r="A5857" s="7"/>
      <c r="B5857" s="7"/>
      <c r="C5857"/>
      <c r="D5857"/>
      <c r="E5857" s="7"/>
      <c r="F5857" s="7"/>
      <c r="G5857" s="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 s="6"/>
    </row>
    <row r="5858" spans="1:26" hidden="1">
      <c r="A5858" s="7"/>
      <c r="B5858" s="7"/>
      <c r="C5858"/>
      <c r="D5858"/>
      <c r="E5858" s="7"/>
      <c r="F5858" s="7"/>
      <c r="G5858" s="7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 s="6"/>
    </row>
    <row r="5859" spans="1:26" hidden="1">
      <c r="A5859" s="7"/>
      <c r="B5859" s="7"/>
      <c r="C5859"/>
      <c r="D5859"/>
      <c r="E5859" s="7"/>
      <c r="F5859" s="7"/>
      <c r="G5859" s="7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 s="6"/>
    </row>
    <row r="5860" spans="1:26" hidden="1">
      <c r="A5860" s="7"/>
      <c r="B5860" s="7"/>
      <c r="C5860"/>
      <c r="D5860"/>
      <c r="E5860" s="7"/>
      <c r="F5860" s="7"/>
      <c r="G5860" s="7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 s="6"/>
    </row>
    <row r="5861" spans="1:26" hidden="1">
      <c r="A5861" s="7"/>
      <c r="B5861" s="7"/>
      <c r="C5861"/>
      <c r="D5861"/>
      <c r="E5861" s="7"/>
      <c r="F5861" s="7"/>
      <c r="G5861" s="7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 s="6"/>
    </row>
    <row r="5862" spans="1:26" hidden="1">
      <c r="A5862" s="7"/>
      <c r="B5862" s="7"/>
      <c r="C5862"/>
      <c r="D5862" s="7"/>
      <c r="E5862" s="7"/>
      <c r="F5862" s="7"/>
      <c r="G5862" s="7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 s="6"/>
    </row>
    <row r="5863" spans="1:26" hidden="1">
      <c r="A5863" s="7"/>
      <c r="B5863" s="7"/>
      <c r="C5863"/>
      <c r="D5863" s="7"/>
      <c r="E5863" s="7"/>
      <c r="F5863" s="7"/>
      <c r="G5863" s="7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 s="6"/>
    </row>
    <row r="5864" spans="1:26" hidden="1">
      <c r="A5864" s="7"/>
      <c r="B5864" s="7"/>
      <c r="C5864"/>
      <c r="D5864" s="7"/>
      <c r="E5864" s="7"/>
      <c r="F5864" s="7"/>
      <c r="G5864" s="7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 s="6"/>
    </row>
    <row r="5865" spans="1:26" hidden="1">
      <c r="A5865" s="7"/>
      <c r="B5865" s="7"/>
      <c r="C5865"/>
      <c r="D5865" s="7"/>
      <c r="E5865" s="7"/>
      <c r="F5865" s="7"/>
      <c r="G5865" s="7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 s="6"/>
    </row>
    <row r="5866" spans="1:26" hidden="1">
      <c r="A5866" s="7"/>
      <c r="B5866" s="7"/>
      <c r="C5866"/>
      <c r="D5866" s="7"/>
      <c r="E5866" s="7"/>
      <c r="F5866" s="7"/>
      <c r="G5866" s="7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 s="6"/>
    </row>
    <row r="5867" spans="1:26" hidden="1">
      <c r="A5867" s="7"/>
      <c r="B5867" s="7"/>
      <c r="C5867"/>
      <c r="D5867"/>
      <c r="E5867" s="7"/>
      <c r="F5867" s="7"/>
      <c r="G5867" s="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 s="6"/>
    </row>
    <row r="5868" spans="1:26" hidden="1">
      <c r="A5868" s="7"/>
      <c r="B5868" s="7"/>
      <c r="C5868"/>
      <c r="D5868" s="7"/>
      <c r="E5868" s="7"/>
      <c r="F5868" s="7"/>
      <c r="G5868" s="7"/>
      <c r="H5868" s="7"/>
      <c r="I5868" s="7"/>
      <c r="J5868" s="7"/>
      <c r="K5868"/>
      <c r="L5868"/>
      <c r="M5868"/>
      <c r="N5868" s="7"/>
      <c r="O5868" s="7"/>
      <c r="P5868" s="7"/>
      <c r="Q5868" s="7"/>
      <c r="R5868" s="7"/>
      <c r="S5868" s="7"/>
      <c r="T5868"/>
      <c r="U5868"/>
      <c r="V5868"/>
      <c r="W5868"/>
      <c r="X5868" s="7"/>
      <c r="Y5868"/>
      <c r="Z5868" s="6"/>
    </row>
    <row r="5869" spans="1:26" hidden="1">
      <c r="A5869" s="7"/>
      <c r="B5869" s="7"/>
      <c r="C5869"/>
      <c r="D5869"/>
      <c r="E5869" s="7"/>
      <c r="F5869" s="7"/>
      <c r="G5869" s="7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 s="6"/>
    </row>
    <row r="5870" spans="1:26" hidden="1">
      <c r="A5870" s="7"/>
      <c r="B5870" s="7"/>
      <c r="C5870"/>
      <c r="D5870" s="7"/>
      <c r="E5870" s="7"/>
      <c r="F5870"/>
      <c r="G5870"/>
      <c r="H5870" s="7"/>
      <c r="I5870"/>
      <c r="J5870"/>
      <c r="K5870"/>
      <c r="L5870"/>
      <c r="M5870"/>
      <c r="N5870" s="7"/>
      <c r="O5870"/>
      <c r="P5870"/>
      <c r="Q5870"/>
      <c r="R5870"/>
      <c r="S5870"/>
      <c r="T5870"/>
      <c r="U5870"/>
      <c r="V5870"/>
      <c r="W5870"/>
      <c r="X5870" s="7"/>
      <c r="Y5870"/>
      <c r="Z5870" s="6"/>
    </row>
    <row r="5871" spans="1:26" hidden="1">
      <c r="A5871" s="7"/>
      <c r="B5871" s="7"/>
      <c r="C5871"/>
      <c r="D5871" s="7"/>
      <c r="E5871" s="7"/>
      <c r="F5871"/>
      <c r="G5871"/>
      <c r="H5871" s="7"/>
      <c r="I5871"/>
      <c r="J5871"/>
      <c r="K5871"/>
      <c r="L5871"/>
      <c r="M5871"/>
      <c r="N5871" s="7"/>
      <c r="O5871"/>
      <c r="P5871"/>
      <c r="Q5871"/>
      <c r="R5871"/>
      <c r="S5871"/>
      <c r="T5871"/>
      <c r="U5871"/>
      <c r="V5871"/>
      <c r="W5871"/>
      <c r="X5871" s="7"/>
      <c r="Y5871"/>
      <c r="Z5871" s="6"/>
    </row>
    <row r="5872" spans="1:26" hidden="1">
      <c r="A5872" s="7"/>
      <c r="B5872" s="7"/>
      <c r="C5872"/>
      <c r="D5872" s="7"/>
      <c r="E5872" s="7"/>
      <c r="F5872"/>
      <c r="G5872"/>
      <c r="H5872" s="7"/>
      <c r="I5872"/>
      <c r="J5872"/>
      <c r="K5872"/>
      <c r="L5872"/>
      <c r="M5872"/>
      <c r="N5872" s="7"/>
      <c r="O5872"/>
      <c r="P5872"/>
      <c r="Q5872"/>
      <c r="R5872"/>
      <c r="S5872"/>
      <c r="T5872"/>
      <c r="U5872"/>
      <c r="V5872"/>
      <c r="W5872"/>
      <c r="X5872" s="7"/>
      <c r="Y5872"/>
      <c r="Z5872" s="6"/>
    </row>
    <row r="5873" spans="1:26" hidden="1">
      <c r="A5873" s="7"/>
      <c r="B5873" s="7"/>
      <c r="C5873"/>
      <c r="D5873" s="7"/>
      <c r="E5873" s="7"/>
      <c r="F5873"/>
      <c r="G5873"/>
      <c r="H5873" s="7"/>
      <c r="I5873"/>
      <c r="J5873"/>
      <c r="K5873"/>
      <c r="L5873"/>
      <c r="M5873"/>
      <c r="N5873" s="7"/>
      <c r="O5873"/>
      <c r="P5873"/>
      <c r="Q5873"/>
      <c r="R5873"/>
      <c r="S5873"/>
      <c r="T5873"/>
      <c r="U5873"/>
      <c r="V5873"/>
      <c r="W5873"/>
      <c r="X5873" s="7"/>
      <c r="Y5873"/>
      <c r="Z5873" s="6"/>
    </row>
    <row r="5874" spans="1:26" hidden="1">
      <c r="A5874" s="7"/>
      <c r="B5874" s="7"/>
      <c r="C5874"/>
      <c r="D5874" s="7"/>
      <c r="E5874" s="7"/>
      <c r="F5874"/>
      <c r="G5874"/>
      <c r="H5874" s="7"/>
      <c r="I5874"/>
      <c r="J5874"/>
      <c r="K5874"/>
      <c r="L5874"/>
      <c r="M5874"/>
      <c r="N5874" s="7"/>
      <c r="O5874"/>
      <c r="P5874"/>
      <c r="Q5874"/>
      <c r="R5874"/>
      <c r="S5874"/>
      <c r="T5874"/>
      <c r="U5874"/>
      <c r="V5874"/>
      <c r="W5874"/>
      <c r="X5874" s="7"/>
      <c r="Y5874"/>
      <c r="Z5874" s="6"/>
    </row>
    <row r="5875" spans="1:26" hidden="1">
      <c r="A5875" s="7"/>
      <c r="B5875" s="7"/>
      <c r="C5875"/>
      <c r="D5875" s="7"/>
      <c r="E5875" s="7"/>
      <c r="F5875" s="7"/>
      <c r="G5875" s="7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 s="6"/>
    </row>
    <row r="5876" spans="1:26" hidden="1">
      <c r="A5876" s="7"/>
      <c r="B5876" s="7"/>
      <c r="C5876"/>
      <c r="D5876" s="7"/>
      <c r="E5876" s="7"/>
      <c r="F5876" s="7"/>
      <c r="G5876" s="7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 s="6"/>
    </row>
    <row r="5877" spans="1:26" hidden="1">
      <c r="A5877" s="7"/>
      <c r="B5877" s="7"/>
      <c r="C5877"/>
      <c r="D5877" s="7"/>
      <c r="E5877" s="7"/>
      <c r="F5877" s="7"/>
      <c r="G5877" s="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 s="6"/>
    </row>
    <row r="5878" spans="1:26" hidden="1">
      <c r="A5878" s="7"/>
      <c r="B5878" s="7"/>
      <c r="C5878"/>
      <c r="D5878" s="7"/>
      <c r="E5878" s="7"/>
      <c r="F5878" s="7"/>
      <c r="G5878" s="7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 s="6"/>
    </row>
    <row r="5879" spans="1:26" hidden="1">
      <c r="A5879" s="7"/>
      <c r="B5879" s="7"/>
      <c r="C5879"/>
      <c r="D5879" s="7"/>
      <c r="E5879" s="7"/>
      <c r="F5879" s="7"/>
      <c r="G5879" s="7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 s="6"/>
    </row>
    <row r="5880" spans="1:26" hidden="1">
      <c r="A5880" s="7"/>
      <c r="B5880" s="7"/>
      <c r="C5880"/>
      <c r="D5880" s="7"/>
      <c r="E5880" s="7"/>
      <c r="F5880" s="7"/>
      <c r="G5880" s="7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 s="6"/>
    </row>
    <row r="5881" spans="1:26" hidden="1">
      <c r="A5881" s="7"/>
      <c r="B5881" s="7"/>
      <c r="C5881"/>
      <c r="D5881" s="7"/>
      <c r="E5881" s="7"/>
      <c r="F5881" s="7"/>
      <c r="G5881" s="7"/>
      <c r="H5881" s="7"/>
      <c r="I5881" s="7"/>
      <c r="J5881" s="7"/>
      <c r="K5881"/>
      <c r="L5881"/>
      <c r="M5881"/>
      <c r="N5881" s="7"/>
      <c r="O5881" s="7"/>
      <c r="P5881" s="7"/>
      <c r="Q5881" s="7"/>
      <c r="R5881" s="7"/>
      <c r="S5881" s="7"/>
      <c r="T5881"/>
      <c r="U5881"/>
      <c r="V5881"/>
      <c r="W5881"/>
      <c r="X5881" s="7"/>
      <c r="Y5881" s="7"/>
      <c r="Z5881" s="6"/>
    </row>
    <row r="5882" spans="1:26" hidden="1">
      <c r="A5882" s="7"/>
      <c r="B5882" s="7"/>
      <c r="C5882"/>
      <c r="D5882" s="7"/>
      <c r="E5882" s="7"/>
      <c r="F5882" s="7"/>
      <c r="G5882" s="7"/>
      <c r="H5882" s="7"/>
      <c r="I5882" s="7"/>
      <c r="J5882" s="7"/>
      <c r="K5882"/>
      <c r="L5882"/>
      <c r="M5882"/>
      <c r="N5882" s="7"/>
      <c r="O5882" s="7"/>
      <c r="P5882" s="7"/>
      <c r="Q5882" s="7"/>
      <c r="R5882" s="7"/>
      <c r="S5882" s="7"/>
      <c r="T5882"/>
      <c r="U5882"/>
      <c r="V5882"/>
      <c r="W5882"/>
      <c r="X5882" s="7"/>
      <c r="Y5882" s="7"/>
      <c r="Z5882" s="6"/>
    </row>
    <row r="5883" spans="1:26" hidden="1">
      <c r="A5883" s="7"/>
      <c r="B5883" s="7"/>
      <c r="C5883"/>
      <c r="D5883" s="7"/>
      <c r="E5883" s="7"/>
      <c r="F5883" s="7"/>
      <c r="G5883" s="7"/>
      <c r="H5883" s="7"/>
      <c r="I5883" s="7"/>
      <c r="J5883" s="7"/>
      <c r="K5883"/>
      <c r="L5883"/>
      <c r="M5883"/>
      <c r="N5883" s="7"/>
      <c r="O5883" s="7"/>
      <c r="P5883" s="7"/>
      <c r="Q5883" s="7"/>
      <c r="R5883" s="7"/>
      <c r="S5883" s="7"/>
      <c r="T5883"/>
      <c r="U5883"/>
      <c r="V5883"/>
      <c r="W5883"/>
      <c r="X5883" s="7"/>
      <c r="Y5883" s="7"/>
      <c r="Z5883" s="6"/>
    </row>
    <row r="5884" spans="1:26" hidden="1">
      <c r="A5884" s="7"/>
      <c r="B5884" s="7"/>
      <c r="C5884"/>
      <c r="D5884" s="7"/>
      <c r="E5884" s="7"/>
      <c r="F5884" s="7"/>
      <c r="G5884" s="7"/>
      <c r="H5884" s="7"/>
      <c r="I5884" s="7"/>
      <c r="J5884" s="7"/>
      <c r="K5884"/>
      <c r="L5884"/>
      <c r="M5884"/>
      <c r="N5884" s="7"/>
      <c r="O5884" s="7"/>
      <c r="P5884" s="7"/>
      <c r="Q5884" s="7"/>
      <c r="R5884" s="7"/>
      <c r="S5884" s="7"/>
      <c r="T5884"/>
      <c r="U5884"/>
      <c r="V5884"/>
      <c r="W5884"/>
      <c r="X5884" s="7"/>
      <c r="Y5884" s="7"/>
      <c r="Z5884" s="6"/>
    </row>
    <row r="5885" spans="1:26" hidden="1">
      <c r="A5885" s="7"/>
      <c r="B5885" s="7"/>
      <c r="C5885"/>
      <c r="D5885" s="7"/>
      <c r="E5885" s="7"/>
      <c r="F5885" s="7"/>
      <c r="G5885" s="7"/>
      <c r="H5885" s="7"/>
      <c r="I5885" s="7"/>
      <c r="J5885" s="7"/>
      <c r="K5885"/>
      <c r="L5885"/>
      <c r="M5885"/>
      <c r="N5885" s="7"/>
      <c r="O5885" s="7"/>
      <c r="P5885" s="7"/>
      <c r="Q5885" s="7"/>
      <c r="R5885" s="7"/>
      <c r="S5885" s="7"/>
      <c r="T5885"/>
      <c r="U5885"/>
      <c r="V5885"/>
      <c r="W5885"/>
      <c r="X5885" s="7"/>
      <c r="Y5885" s="7"/>
      <c r="Z5885" s="6"/>
    </row>
    <row r="5886" spans="1:26" hidden="1">
      <c r="A5886" s="7"/>
      <c r="B5886" s="7"/>
      <c r="C5886"/>
      <c r="D5886" s="7"/>
      <c r="E5886" s="7"/>
      <c r="F5886" s="7"/>
      <c r="G5886" s="7"/>
      <c r="H5886" s="7"/>
      <c r="I5886" s="7"/>
      <c r="J5886" s="7"/>
      <c r="K5886"/>
      <c r="L5886"/>
      <c r="M5886"/>
      <c r="N5886" s="7"/>
      <c r="O5886" s="7"/>
      <c r="P5886" s="7"/>
      <c r="Q5886" s="7"/>
      <c r="R5886" s="7"/>
      <c r="S5886" s="7"/>
      <c r="T5886"/>
      <c r="U5886"/>
      <c r="V5886"/>
      <c r="W5886"/>
      <c r="X5886" s="7"/>
      <c r="Y5886" s="7"/>
      <c r="Z5886" s="6"/>
    </row>
    <row r="5887" spans="1:26" hidden="1">
      <c r="A5887" s="7"/>
      <c r="B5887" s="7"/>
      <c r="C5887"/>
      <c r="D5887" s="7"/>
      <c r="E5887" s="7"/>
      <c r="F5887" s="7"/>
      <c r="G5887" s="7"/>
      <c r="H5887" s="7"/>
      <c r="I5887" s="7"/>
      <c r="J5887" s="7"/>
      <c r="K5887"/>
      <c r="L5887"/>
      <c r="M5887"/>
      <c r="N5887" s="7"/>
      <c r="O5887" s="7"/>
      <c r="P5887" s="7"/>
      <c r="Q5887" s="7"/>
      <c r="R5887" s="7"/>
      <c r="S5887" s="7"/>
      <c r="T5887"/>
      <c r="U5887"/>
      <c r="V5887"/>
      <c r="W5887"/>
      <c r="X5887" s="7"/>
      <c r="Y5887" s="7"/>
      <c r="Z5887" s="6"/>
    </row>
    <row r="5888" spans="1:26" hidden="1">
      <c r="A5888" s="7"/>
      <c r="B5888" s="7"/>
      <c r="C5888"/>
      <c r="D5888" s="7"/>
      <c r="E5888" s="7"/>
      <c r="F5888" s="7"/>
      <c r="G5888" s="7"/>
      <c r="H5888" s="7"/>
      <c r="I5888" s="7"/>
      <c r="J5888" s="7"/>
      <c r="K5888"/>
      <c r="L5888"/>
      <c r="M5888"/>
      <c r="N5888" s="7"/>
      <c r="O5888" s="7"/>
      <c r="P5888" s="7"/>
      <c r="Q5888" s="7"/>
      <c r="R5888" s="7"/>
      <c r="S5888" s="7"/>
      <c r="T5888"/>
      <c r="U5888"/>
      <c r="V5888"/>
      <c r="W5888"/>
      <c r="X5888" s="7"/>
      <c r="Y5888" s="7"/>
      <c r="Z5888" s="6"/>
    </row>
    <row r="5889" spans="1:26" hidden="1">
      <c r="A5889" s="7"/>
      <c r="B5889" s="7"/>
      <c r="C5889"/>
      <c r="D5889" s="7"/>
      <c r="E5889" s="7"/>
      <c r="F5889" s="7"/>
      <c r="G5889" s="7"/>
      <c r="H5889" s="7"/>
      <c r="I5889"/>
      <c r="J5889"/>
      <c r="K5889"/>
      <c r="L5889"/>
      <c r="M5889"/>
      <c r="N5889" s="7"/>
      <c r="O5889"/>
      <c r="P5889"/>
      <c r="Q5889"/>
      <c r="R5889"/>
      <c r="S5889"/>
      <c r="T5889"/>
      <c r="U5889"/>
      <c r="V5889"/>
      <c r="W5889"/>
      <c r="X5889" s="7"/>
      <c r="Y5889" s="7"/>
      <c r="Z5889" s="6"/>
    </row>
    <row r="5890" spans="1:26" hidden="1">
      <c r="A5890" s="7"/>
      <c r="B5890" s="7"/>
      <c r="C5890"/>
      <c r="D5890" s="7"/>
      <c r="E5890" s="7"/>
      <c r="F5890" s="7"/>
      <c r="G5890" s="7"/>
      <c r="H5890" s="7"/>
      <c r="I5890"/>
      <c r="J5890"/>
      <c r="K5890"/>
      <c r="L5890"/>
      <c r="M5890"/>
      <c r="N5890" s="7"/>
      <c r="O5890"/>
      <c r="P5890"/>
      <c r="Q5890"/>
      <c r="R5890"/>
      <c r="S5890"/>
      <c r="T5890"/>
      <c r="U5890"/>
      <c r="V5890"/>
      <c r="W5890"/>
      <c r="X5890" s="7"/>
      <c r="Y5890" s="7"/>
      <c r="Z5890" s="6"/>
    </row>
    <row r="5891" spans="1:26" hidden="1">
      <c r="A5891" s="7"/>
      <c r="B5891" s="7"/>
      <c r="C5891"/>
      <c r="D5891" s="7"/>
      <c r="E5891" s="7"/>
      <c r="F5891" s="7"/>
      <c r="G5891" s="7"/>
      <c r="H5891" s="7"/>
      <c r="I5891"/>
      <c r="J5891"/>
      <c r="K5891"/>
      <c r="L5891"/>
      <c r="M5891"/>
      <c r="N5891" s="7"/>
      <c r="O5891"/>
      <c r="P5891"/>
      <c r="Q5891"/>
      <c r="R5891"/>
      <c r="S5891"/>
      <c r="T5891"/>
      <c r="U5891"/>
      <c r="V5891"/>
      <c r="W5891"/>
      <c r="X5891" s="7"/>
      <c r="Y5891" s="7"/>
      <c r="Z5891" s="6"/>
    </row>
    <row r="5892" spans="1:26" hidden="1">
      <c r="A5892" s="7"/>
      <c r="B5892" s="7"/>
      <c r="C5892"/>
      <c r="D5892" s="7"/>
      <c r="E5892" s="7"/>
      <c r="F5892" s="7"/>
      <c r="G5892" s="7"/>
      <c r="H5892" s="7"/>
      <c r="I5892"/>
      <c r="J5892"/>
      <c r="K5892"/>
      <c r="L5892"/>
      <c r="M5892"/>
      <c r="N5892" s="7"/>
      <c r="O5892"/>
      <c r="P5892"/>
      <c r="Q5892"/>
      <c r="R5892"/>
      <c r="S5892"/>
      <c r="T5892"/>
      <c r="U5892"/>
      <c r="V5892"/>
      <c r="W5892"/>
      <c r="X5892" s="7"/>
      <c r="Y5892" s="7"/>
      <c r="Z5892" s="6"/>
    </row>
    <row r="5893" spans="1:26" hidden="1">
      <c r="A5893" s="7"/>
      <c r="B5893" s="7"/>
      <c r="C5893"/>
      <c r="D5893" s="7"/>
      <c r="E5893" s="7"/>
      <c r="F5893" s="7"/>
      <c r="G5893" s="7"/>
      <c r="H5893" s="7"/>
      <c r="I5893"/>
      <c r="J5893"/>
      <c r="K5893"/>
      <c r="L5893"/>
      <c r="M5893"/>
      <c r="N5893" s="7"/>
      <c r="O5893"/>
      <c r="P5893"/>
      <c r="Q5893"/>
      <c r="R5893"/>
      <c r="S5893"/>
      <c r="T5893"/>
      <c r="U5893"/>
      <c r="V5893"/>
      <c r="W5893"/>
      <c r="X5893" s="7"/>
      <c r="Y5893" s="7"/>
      <c r="Z5893" s="6"/>
    </row>
    <row r="5894" spans="1:26" hidden="1">
      <c r="A5894" s="7"/>
      <c r="B5894" s="7"/>
      <c r="C5894"/>
      <c r="D5894" s="7"/>
      <c r="E5894" s="7"/>
      <c r="F5894" s="7"/>
      <c r="G5894" s="7"/>
      <c r="H5894" s="7"/>
      <c r="I5894"/>
      <c r="J5894"/>
      <c r="K5894"/>
      <c r="L5894"/>
      <c r="M5894"/>
      <c r="N5894" s="7"/>
      <c r="O5894"/>
      <c r="P5894"/>
      <c r="Q5894"/>
      <c r="R5894"/>
      <c r="S5894"/>
      <c r="T5894"/>
      <c r="U5894"/>
      <c r="V5894"/>
      <c r="W5894"/>
      <c r="X5894" s="7"/>
      <c r="Y5894" s="7"/>
      <c r="Z5894" s="6"/>
    </row>
    <row r="5895" spans="1:26" hidden="1">
      <c r="A5895" s="7"/>
      <c r="B5895" s="7"/>
      <c r="C5895"/>
      <c r="D5895" s="7"/>
      <c r="E5895" s="7"/>
      <c r="F5895" s="7"/>
      <c r="G5895" s="7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 s="6"/>
    </row>
    <row r="5896" spans="1:26" hidden="1">
      <c r="A5896" s="7"/>
      <c r="B5896" s="7"/>
      <c r="C5896"/>
      <c r="D5896" s="7"/>
      <c r="E5896" s="7"/>
      <c r="F5896" s="7"/>
      <c r="G5896" s="7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 s="6"/>
    </row>
    <row r="5897" spans="1:26" hidden="1">
      <c r="A5897" s="7"/>
      <c r="B5897" s="7"/>
      <c r="C5897"/>
      <c r="D5897" s="7"/>
      <c r="E5897" s="7"/>
      <c r="F5897" s="7"/>
      <c r="G5897" s="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 s="6"/>
    </row>
    <row r="5898" spans="1:26" hidden="1">
      <c r="A5898" s="7"/>
      <c r="B5898" s="7"/>
      <c r="C5898"/>
      <c r="D5898" s="7"/>
      <c r="E5898" s="7"/>
      <c r="F5898" s="7"/>
      <c r="G5898" s="7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 s="6"/>
    </row>
    <row r="5899" spans="1:26" hidden="1">
      <c r="A5899" s="7"/>
      <c r="B5899" s="7"/>
      <c r="C5899"/>
      <c r="D5899" s="7"/>
      <c r="E5899" s="7"/>
      <c r="F5899" s="7"/>
      <c r="G5899" s="7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 s="6"/>
    </row>
    <row r="5900" spans="1:26" hidden="1">
      <c r="A5900" s="7"/>
      <c r="B5900" s="7"/>
      <c r="C5900"/>
      <c r="D5900" s="7"/>
      <c r="E5900" s="7"/>
      <c r="F5900" s="7"/>
      <c r="G5900" s="7"/>
      <c r="H5900" s="7"/>
      <c r="I5900" s="7"/>
      <c r="J5900" s="7"/>
      <c r="K5900"/>
      <c r="L5900"/>
      <c r="M5900"/>
      <c r="N5900" s="7"/>
      <c r="O5900" s="7"/>
      <c r="P5900"/>
      <c r="Q5900"/>
      <c r="R5900"/>
      <c r="S5900"/>
      <c r="T5900"/>
      <c r="U5900"/>
      <c r="V5900"/>
      <c r="W5900"/>
      <c r="X5900" s="7"/>
      <c r="Y5900"/>
      <c r="Z5900" s="6"/>
    </row>
    <row r="5901" spans="1:26" hidden="1">
      <c r="A5901" s="7"/>
      <c r="B5901" s="7"/>
      <c r="C5901"/>
      <c r="D5901" s="7"/>
      <c r="E5901" s="7"/>
      <c r="F5901" s="7"/>
      <c r="G5901" s="7"/>
      <c r="H5901" s="7"/>
      <c r="I5901" s="7"/>
      <c r="J5901" s="7"/>
      <c r="K5901"/>
      <c r="L5901"/>
      <c r="M5901"/>
      <c r="N5901" s="7"/>
      <c r="O5901" s="7"/>
      <c r="P5901"/>
      <c r="Q5901"/>
      <c r="R5901"/>
      <c r="S5901"/>
      <c r="T5901"/>
      <c r="U5901"/>
      <c r="V5901"/>
      <c r="W5901"/>
      <c r="X5901" s="7"/>
      <c r="Y5901"/>
      <c r="Z5901" s="6"/>
    </row>
    <row r="5902" spans="1:26" hidden="1">
      <c r="A5902" s="7"/>
      <c r="B5902" s="7"/>
      <c r="C5902"/>
      <c r="D5902" s="7"/>
      <c r="E5902" s="7"/>
      <c r="F5902" s="7"/>
      <c r="G5902" s="7"/>
      <c r="H5902" s="7"/>
      <c r="I5902" s="7"/>
      <c r="J5902" s="7"/>
      <c r="K5902"/>
      <c r="L5902"/>
      <c r="M5902"/>
      <c r="N5902" s="7"/>
      <c r="O5902" s="7"/>
      <c r="P5902"/>
      <c r="Q5902"/>
      <c r="R5902"/>
      <c r="S5902"/>
      <c r="T5902"/>
      <c r="U5902"/>
      <c r="V5902"/>
      <c r="W5902"/>
      <c r="X5902" s="7"/>
      <c r="Y5902"/>
      <c r="Z5902" s="6"/>
    </row>
    <row r="5903" spans="1:26" hidden="1">
      <c r="A5903" s="7"/>
      <c r="B5903" s="7"/>
      <c r="C5903"/>
      <c r="D5903"/>
      <c r="E5903" s="7"/>
      <c r="F5903" s="7"/>
      <c r="G5903" s="7"/>
      <c r="H5903" s="7"/>
      <c r="I5903"/>
      <c r="J5903"/>
      <c r="K5903"/>
      <c r="L5903"/>
      <c r="M5903"/>
      <c r="N5903" s="7"/>
      <c r="O5903" s="7"/>
      <c r="P5903" s="7"/>
      <c r="Q5903"/>
      <c r="R5903"/>
      <c r="S5903"/>
      <c r="T5903"/>
      <c r="U5903"/>
      <c r="V5903"/>
      <c r="W5903"/>
      <c r="X5903" s="7"/>
      <c r="Y5903"/>
      <c r="Z5903" s="6"/>
    </row>
    <row r="5904" spans="1:26" hidden="1">
      <c r="A5904" s="7"/>
      <c r="B5904" s="7"/>
      <c r="C5904"/>
      <c r="D5904"/>
      <c r="E5904" s="7"/>
      <c r="F5904" s="7"/>
      <c r="G5904" s="7"/>
      <c r="H5904" s="7"/>
      <c r="I5904"/>
      <c r="J5904"/>
      <c r="K5904"/>
      <c r="L5904"/>
      <c r="M5904"/>
      <c r="N5904" s="7"/>
      <c r="O5904" s="7"/>
      <c r="P5904" s="7"/>
      <c r="Q5904"/>
      <c r="R5904"/>
      <c r="S5904"/>
      <c r="T5904"/>
      <c r="U5904"/>
      <c r="V5904"/>
      <c r="W5904"/>
      <c r="X5904" s="7"/>
      <c r="Y5904"/>
      <c r="Z5904" s="6"/>
    </row>
    <row r="5905" spans="1:26" hidden="1">
      <c r="A5905" s="7"/>
      <c r="B5905" s="7"/>
      <c r="C5905"/>
      <c r="D5905"/>
      <c r="E5905" s="7"/>
      <c r="F5905" s="7"/>
      <c r="G5905" s="7"/>
      <c r="H5905" s="7"/>
      <c r="I5905"/>
      <c r="J5905"/>
      <c r="K5905"/>
      <c r="L5905"/>
      <c r="M5905"/>
      <c r="N5905" s="7"/>
      <c r="O5905" s="7"/>
      <c r="P5905" s="7"/>
      <c r="Q5905"/>
      <c r="R5905"/>
      <c r="S5905"/>
      <c r="T5905"/>
      <c r="U5905"/>
      <c r="V5905"/>
      <c r="W5905"/>
      <c r="X5905" s="7"/>
      <c r="Y5905"/>
      <c r="Z5905" s="6"/>
    </row>
    <row r="5906" spans="1:26" hidden="1">
      <c r="A5906" s="7"/>
      <c r="B5906" s="7"/>
      <c r="C5906"/>
      <c r="D5906"/>
      <c r="E5906" s="7"/>
      <c r="F5906" s="7"/>
      <c r="G5906" s="7"/>
      <c r="H5906" s="7"/>
      <c r="I5906"/>
      <c r="J5906"/>
      <c r="K5906"/>
      <c r="L5906"/>
      <c r="M5906"/>
      <c r="N5906" s="7"/>
      <c r="O5906" s="7"/>
      <c r="P5906" s="7"/>
      <c r="Q5906"/>
      <c r="R5906"/>
      <c r="S5906"/>
      <c r="T5906"/>
      <c r="U5906"/>
      <c r="V5906"/>
      <c r="W5906"/>
      <c r="X5906" s="7"/>
      <c r="Y5906"/>
      <c r="Z5906" s="6"/>
    </row>
    <row r="5907" spans="1:26" hidden="1">
      <c r="A5907" s="7"/>
      <c r="B5907" s="7"/>
      <c r="C5907"/>
      <c r="D5907"/>
      <c r="E5907" s="7"/>
      <c r="F5907" s="7"/>
      <c r="G5907" s="7"/>
      <c r="H5907" s="7"/>
      <c r="I5907"/>
      <c r="J5907"/>
      <c r="K5907"/>
      <c r="L5907"/>
      <c r="M5907"/>
      <c r="N5907" s="7"/>
      <c r="O5907" s="7"/>
      <c r="P5907" s="7"/>
      <c r="Q5907"/>
      <c r="R5907"/>
      <c r="S5907"/>
      <c r="T5907"/>
      <c r="U5907"/>
      <c r="V5907"/>
      <c r="W5907"/>
      <c r="X5907" s="7"/>
      <c r="Y5907"/>
      <c r="Z5907" s="6"/>
    </row>
    <row r="5908" spans="1:26" hidden="1">
      <c r="A5908" s="7"/>
      <c r="B5908" s="7"/>
      <c r="C5908"/>
      <c r="D5908"/>
      <c r="E5908" s="7"/>
      <c r="F5908" s="7"/>
      <c r="G5908" s="7"/>
      <c r="H5908" s="7"/>
      <c r="I5908"/>
      <c r="J5908"/>
      <c r="K5908"/>
      <c r="L5908"/>
      <c r="M5908"/>
      <c r="N5908" s="7"/>
      <c r="O5908" s="7"/>
      <c r="P5908" s="7"/>
      <c r="Q5908"/>
      <c r="R5908"/>
      <c r="S5908"/>
      <c r="T5908"/>
      <c r="U5908"/>
      <c r="V5908"/>
      <c r="W5908"/>
      <c r="X5908" s="7"/>
      <c r="Y5908"/>
      <c r="Z5908" s="6"/>
    </row>
    <row r="5909" spans="1:26" hidden="1">
      <c r="A5909" s="7"/>
      <c r="B5909" s="7"/>
      <c r="C5909"/>
      <c r="D5909"/>
      <c r="E5909" s="7"/>
      <c r="F5909" s="7"/>
      <c r="G5909" s="7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 s="6"/>
    </row>
    <row r="5910" spans="1:26" hidden="1">
      <c r="A5910" s="7"/>
      <c r="B5910" s="7"/>
      <c r="C5910"/>
      <c r="D5910" s="7"/>
      <c r="E5910" s="7"/>
      <c r="F5910" s="7"/>
      <c r="G5910" s="7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 s="6"/>
    </row>
    <row r="5911" spans="1:26" hidden="1">
      <c r="A5911" s="7"/>
      <c r="B5911" s="7"/>
      <c r="C5911"/>
      <c r="D5911"/>
      <c r="E5911" s="7"/>
      <c r="F5911" s="7"/>
      <c r="G5911" s="7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 s="6"/>
    </row>
    <row r="5912" spans="1:26" hidden="1">
      <c r="A5912" s="7"/>
      <c r="B5912" s="7"/>
      <c r="C5912"/>
      <c r="D5912" s="7"/>
      <c r="E5912" s="7"/>
      <c r="F5912" s="7"/>
      <c r="G5912" s="7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 s="6"/>
    </row>
    <row r="5913" spans="1:26" hidden="1">
      <c r="A5913" s="7"/>
      <c r="B5913" s="7"/>
      <c r="C5913"/>
      <c r="D5913" s="7"/>
      <c r="E5913" s="7"/>
      <c r="F5913" s="7"/>
      <c r="G5913" s="7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 s="6"/>
    </row>
    <row r="5914" spans="1:26" hidden="1">
      <c r="A5914" s="7"/>
      <c r="B5914" s="7"/>
      <c r="C5914"/>
      <c r="D5914" s="7"/>
      <c r="E5914" s="7"/>
      <c r="F5914" s="7"/>
      <c r="G5914" s="7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 s="6"/>
    </row>
    <row r="5915" spans="1:26" hidden="1">
      <c r="A5915" s="7"/>
      <c r="B5915" s="7"/>
      <c r="C5915"/>
      <c r="D5915" s="7"/>
      <c r="E5915" s="7"/>
      <c r="F5915" s="7"/>
      <c r="G5915" s="7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 s="6"/>
    </row>
    <row r="5916" spans="1:26" hidden="1">
      <c r="A5916" s="7"/>
      <c r="B5916" s="7"/>
      <c r="C5916"/>
      <c r="D5916" s="7"/>
      <c r="E5916" s="7"/>
      <c r="F5916" s="7"/>
      <c r="G5916" s="7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 s="6"/>
    </row>
    <row r="5917" spans="1:26" hidden="1">
      <c r="A5917" s="7"/>
      <c r="B5917" s="7"/>
      <c r="C5917"/>
      <c r="D5917" s="7"/>
      <c r="E5917" s="7"/>
      <c r="F5917" s="7"/>
      <c r="G5917" s="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 s="6"/>
    </row>
    <row r="5918" spans="1:26" hidden="1">
      <c r="A5918" s="7"/>
      <c r="B5918" s="7"/>
      <c r="C5918"/>
      <c r="D5918"/>
      <c r="E5918" s="7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 s="6"/>
    </row>
    <row r="5919" spans="1:26" hidden="1">
      <c r="A5919" s="7"/>
      <c r="B5919" s="7"/>
      <c r="C5919"/>
      <c r="D5919" s="7"/>
      <c r="E5919" s="7"/>
      <c r="F5919" s="7"/>
      <c r="G5919" s="7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 s="6"/>
    </row>
    <row r="5920" spans="1:26" hidden="1">
      <c r="A5920" s="7"/>
      <c r="B5920" s="7"/>
      <c r="C5920"/>
      <c r="D5920"/>
      <c r="E5920" s="7"/>
      <c r="F5920" s="7"/>
      <c r="G5920" s="7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 s="6"/>
    </row>
    <row r="5921" spans="1:26" hidden="1">
      <c r="A5921" s="7"/>
      <c r="B5921" s="7"/>
      <c r="C5921"/>
      <c r="D5921"/>
      <c r="E5921" s="7"/>
      <c r="F5921" s="7"/>
      <c r="G5921" s="7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 s="6"/>
    </row>
    <row r="5922" spans="1:26" hidden="1">
      <c r="A5922" s="7"/>
      <c r="B5922" s="7"/>
      <c r="C5922"/>
      <c r="D5922"/>
      <c r="E5922" s="7"/>
      <c r="F5922" s="7"/>
      <c r="G5922" s="7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 s="6"/>
    </row>
    <row r="5923" spans="1:26" hidden="1">
      <c r="A5923" s="7"/>
      <c r="B5923" s="7"/>
      <c r="C5923"/>
      <c r="D5923" s="7"/>
      <c r="E5923" s="7"/>
      <c r="F5923" s="7"/>
      <c r="G5923" s="7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 s="6"/>
    </row>
    <row r="5924" spans="1:26" hidden="1">
      <c r="A5924" s="7"/>
      <c r="B5924" s="7"/>
      <c r="C5924"/>
      <c r="D5924" s="7"/>
      <c r="E5924" s="7"/>
      <c r="F5924" s="7"/>
      <c r="G5924" s="7"/>
      <c r="H5924" s="7"/>
      <c r="I5924"/>
      <c r="J5924"/>
      <c r="K5924"/>
      <c r="L5924"/>
      <c r="M5924"/>
      <c r="N5924" s="7"/>
      <c r="O5924" s="7"/>
      <c r="P5924" s="7"/>
      <c r="Q5924" s="7"/>
      <c r="R5924"/>
      <c r="S5924"/>
      <c r="T5924"/>
      <c r="U5924"/>
      <c r="V5924"/>
      <c r="W5924"/>
      <c r="X5924" s="7"/>
      <c r="Y5924"/>
      <c r="Z5924" s="6"/>
    </row>
    <row r="5925" spans="1:26" hidden="1">
      <c r="A5925" s="7"/>
      <c r="B5925" s="7"/>
      <c r="C5925"/>
      <c r="D5925" s="7"/>
      <c r="E5925" s="7"/>
      <c r="F5925" s="7"/>
      <c r="G5925" s="7"/>
      <c r="H5925" s="7"/>
      <c r="I5925"/>
      <c r="J5925"/>
      <c r="K5925"/>
      <c r="L5925"/>
      <c r="M5925"/>
      <c r="N5925" s="7"/>
      <c r="O5925" s="7"/>
      <c r="P5925" s="7"/>
      <c r="Q5925" s="7"/>
      <c r="R5925"/>
      <c r="S5925"/>
      <c r="T5925"/>
      <c r="U5925"/>
      <c r="V5925"/>
      <c r="W5925"/>
      <c r="X5925" s="7"/>
      <c r="Y5925"/>
      <c r="Z5925" s="6"/>
    </row>
    <row r="5926" spans="1:26" hidden="1">
      <c r="A5926" s="7"/>
      <c r="B5926" s="7"/>
      <c r="C5926"/>
      <c r="D5926" s="7"/>
      <c r="E5926" s="7"/>
      <c r="F5926" s="7"/>
      <c r="G5926" s="7"/>
      <c r="H5926" s="7"/>
      <c r="I5926"/>
      <c r="J5926"/>
      <c r="K5926"/>
      <c r="L5926"/>
      <c r="M5926"/>
      <c r="N5926" s="7"/>
      <c r="O5926" s="7"/>
      <c r="P5926" s="7"/>
      <c r="Q5926" s="7"/>
      <c r="R5926"/>
      <c r="S5926"/>
      <c r="T5926"/>
      <c r="U5926"/>
      <c r="V5926"/>
      <c r="W5926"/>
      <c r="X5926" s="7"/>
      <c r="Y5926"/>
      <c r="Z5926" s="6"/>
    </row>
    <row r="5927" spans="1:26" hidden="1">
      <c r="A5927" s="7"/>
      <c r="B5927" s="7"/>
      <c r="C5927"/>
      <c r="D5927" s="7"/>
      <c r="E5927" s="7"/>
      <c r="F5927" s="7"/>
      <c r="G5927" s="7"/>
      <c r="H5927" s="7"/>
      <c r="I5927"/>
      <c r="J5927"/>
      <c r="K5927"/>
      <c r="L5927"/>
      <c r="M5927"/>
      <c r="N5927" s="7"/>
      <c r="O5927" s="7"/>
      <c r="P5927" s="7"/>
      <c r="Q5927" s="7"/>
      <c r="R5927"/>
      <c r="S5927"/>
      <c r="T5927"/>
      <c r="U5927"/>
      <c r="V5927"/>
      <c r="W5927"/>
      <c r="X5927" s="7"/>
      <c r="Y5927"/>
      <c r="Z5927" s="6"/>
    </row>
    <row r="5928" spans="1:26" hidden="1">
      <c r="A5928" s="7"/>
      <c r="B5928" s="7"/>
      <c r="C5928"/>
      <c r="D5928" s="7"/>
      <c r="E5928" s="7"/>
      <c r="F5928" s="7"/>
      <c r="G5928" s="7"/>
      <c r="H5928" s="7"/>
      <c r="I5928"/>
      <c r="J5928"/>
      <c r="K5928"/>
      <c r="L5928"/>
      <c r="M5928"/>
      <c r="N5928" s="7"/>
      <c r="O5928" s="7"/>
      <c r="P5928" s="7"/>
      <c r="Q5928" s="7"/>
      <c r="R5928"/>
      <c r="S5928"/>
      <c r="T5928"/>
      <c r="U5928"/>
      <c r="V5928"/>
      <c r="W5928"/>
      <c r="X5928" s="7"/>
      <c r="Y5928"/>
      <c r="Z5928" s="6"/>
    </row>
    <row r="5929" spans="1:26" hidden="1">
      <c r="A5929" s="7"/>
      <c r="B5929" s="7"/>
      <c r="C5929"/>
      <c r="D5929" s="7"/>
      <c r="E5929" s="7"/>
      <c r="F5929" s="7"/>
      <c r="G5929" s="7"/>
      <c r="H5929" s="7"/>
      <c r="I5929"/>
      <c r="J5929"/>
      <c r="K5929"/>
      <c r="L5929"/>
      <c r="M5929"/>
      <c r="N5929" s="7"/>
      <c r="O5929" s="7"/>
      <c r="P5929" s="7"/>
      <c r="Q5929" s="7"/>
      <c r="R5929"/>
      <c r="S5929"/>
      <c r="T5929"/>
      <c r="U5929"/>
      <c r="V5929"/>
      <c r="W5929"/>
      <c r="X5929" s="7"/>
      <c r="Y5929"/>
      <c r="Z5929" s="6"/>
    </row>
    <row r="5930" spans="1:26" hidden="1">
      <c r="A5930" s="7"/>
      <c r="B5930" s="7"/>
      <c r="C5930"/>
      <c r="D5930" s="7"/>
      <c r="E5930" s="7"/>
      <c r="F5930" s="7"/>
      <c r="G5930" s="7"/>
      <c r="H5930" s="7"/>
      <c r="I5930"/>
      <c r="J5930"/>
      <c r="K5930"/>
      <c r="L5930"/>
      <c r="M5930"/>
      <c r="N5930" s="7"/>
      <c r="O5930" s="7"/>
      <c r="P5930" s="7"/>
      <c r="Q5930" s="7"/>
      <c r="R5930"/>
      <c r="S5930"/>
      <c r="T5930"/>
      <c r="U5930"/>
      <c r="V5930"/>
      <c r="W5930"/>
      <c r="X5930" s="7"/>
      <c r="Y5930"/>
      <c r="Z5930" s="6"/>
    </row>
    <row r="5931" spans="1:26" hidden="1">
      <c r="A5931" s="7"/>
      <c r="B5931" s="7"/>
      <c r="C5931"/>
      <c r="D5931" s="7"/>
      <c r="E5931" s="7"/>
      <c r="F5931" s="7"/>
      <c r="G5931" s="7"/>
      <c r="H5931" s="7"/>
      <c r="I5931"/>
      <c r="J5931"/>
      <c r="K5931"/>
      <c r="L5931"/>
      <c r="M5931"/>
      <c r="N5931" s="7"/>
      <c r="O5931" s="7"/>
      <c r="P5931" s="7"/>
      <c r="Q5931" s="7"/>
      <c r="R5931"/>
      <c r="S5931"/>
      <c r="T5931"/>
      <c r="U5931"/>
      <c r="V5931"/>
      <c r="W5931"/>
      <c r="X5931" s="7"/>
      <c r="Y5931"/>
      <c r="Z5931" s="6"/>
    </row>
    <row r="5932" spans="1:26" hidden="1">
      <c r="A5932" s="7"/>
      <c r="B5932" s="7"/>
      <c r="C5932"/>
      <c r="D5932" s="7"/>
      <c r="E5932" s="7"/>
      <c r="F5932" s="7"/>
      <c r="G5932" s="7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 s="6"/>
    </row>
    <row r="5933" spans="1:26" hidden="1">
      <c r="A5933" s="7"/>
      <c r="B5933" s="7"/>
      <c r="C5933"/>
      <c r="D5933" s="7"/>
      <c r="E5933" s="7"/>
      <c r="F5933" s="7"/>
      <c r="G5933" s="7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 s="6"/>
    </row>
    <row r="5934" spans="1:26" hidden="1">
      <c r="A5934" s="7"/>
      <c r="B5934" s="7"/>
      <c r="C5934"/>
      <c r="D5934" s="7"/>
      <c r="E5934" s="7"/>
      <c r="F5934" s="7"/>
      <c r="G5934" s="7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 s="6"/>
    </row>
    <row r="5935" spans="1:26" hidden="1">
      <c r="A5935" s="7"/>
      <c r="B5935" s="7"/>
      <c r="C5935"/>
      <c r="D5935" s="7"/>
      <c r="E5935" s="7"/>
      <c r="F5935" s="7"/>
      <c r="G5935" s="7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 s="6"/>
    </row>
    <row r="5936" spans="1:26" hidden="1">
      <c r="A5936" s="7"/>
      <c r="B5936" s="7"/>
      <c r="C5936"/>
      <c r="D5936"/>
      <c r="E5936" s="7"/>
      <c r="F5936" s="7"/>
      <c r="G5936" s="7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 s="6"/>
    </row>
    <row r="5937" spans="1:26" hidden="1">
      <c r="A5937" s="7"/>
      <c r="B5937" s="7"/>
      <c r="C5937"/>
      <c r="D5937"/>
      <c r="E5937" s="7"/>
      <c r="F5937" s="7"/>
      <c r="G5937" s="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 s="6"/>
    </row>
    <row r="5938" spans="1:26" hidden="1">
      <c r="A5938" s="7"/>
      <c r="B5938" s="7"/>
      <c r="C5938"/>
      <c r="D5938"/>
      <c r="E5938" s="7"/>
      <c r="F5938" s="7"/>
      <c r="G5938" s="7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 s="6"/>
    </row>
    <row r="5939" spans="1:26" hidden="1">
      <c r="A5939" s="7"/>
      <c r="B5939" s="7"/>
      <c r="C5939"/>
      <c r="D5939"/>
      <c r="E5939" s="7"/>
      <c r="F5939" s="7"/>
      <c r="G5939" s="7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 s="6"/>
    </row>
    <row r="5940" spans="1:26" hidden="1">
      <c r="A5940" s="7"/>
      <c r="B5940" s="7"/>
      <c r="C5940"/>
      <c r="D5940"/>
      <c r="E5940" s="7"/>
      <c r="F5940" s="7"/>
      <c r="G5940" s="7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 s="6"/>
    </row>
    <row r="5941" spans="1:26" hidden="1">
      <c r="A5941" s="7"/>
      <c r="B5941" s="7"/>
      <c r="C5941"/>
      <c r="D5941" s="7"/>
      <c r="E5941" s="7"/>
      <c r="F5941" s="7"/>
      <c r="G5941" s="7"/>
      <c r="H5941" s="7"/>
      <c r="I5941"/>
      <c r="J5941"/>
      <c r="K5941"/>
      <c r="L5941"/>
      <c r="M5941"/>
      <c r="N5941" s="7"/>
      <c r="O5941" s="7"/>
      <c r="P5941" s="7"/>
      <c r="Q5941"/>
      <c r="R5941"/>
      <c r="S5941"/>
      <c r="T5941"/>
      <c r="U5941"/>
      <c r="V5941"/>
      <c r="W5941"/>
      <c r="X5941" s="7"/>
      <c r="Y5941"/>
      <c r="Z5941" s="6"/>
    </row>
    <row r="5942" spans="1:26" hidden="1">
      <c r="A5942" s="7"/>
      <c r="B5942" s="7"/>
      <c r="C5942"/>
      <c r="D5942" s="7"/>
      <c r="E5942" s="7"/>
      <c r="F5942" s="7"/>
      <c r="G5942" s="7"/>
      <c r="H5942" s="7"/>
      <c r="I5942"/>
      <c r="J5942"/>
      <c r="K5942"/>
      <c r="L5942"/>
      <c r="M5942"/>
      <c r="N5942" s="7"/>
      <c r="O5942" s="7"/>
      <c r="P5942" s="7"/>
      <c r="Q5942"/>
      <c r="R5942"/>
      <c r="S5942"/>
      <c r="T5942"/>
      <c r="U5942"/>
      <c r="V5942"/>
      <c r="W5942"/>
      <c r="X5942" s="7"/>
      <c r="Y5942"/>
      <c r="Z5942" s="6"/>
    </row>
    <row r="5943" spans="1:26" hidden="1">
      <c r="A5943" s="7"/>
      <c r="B5943" s="7"/>
      <c r="C5943"/>
      <c r="D5943" s="7"/>
      <c r="E5943" s="7"/>
      <c r="F5943" s="7"/>
      <c r="G5943" s="7"/>
      <c r="H5943" s="7"/>
      <c r="I5943"/>
      <c r="J5943"/>
      <c r="K5943"/>
      <c r="L5943"/>
      <c r="M5943"/>
      <c r="N5943" s="7"/>
      <c r="O5943" s="7"/>
      <c r="P5943" s="7"/>
      <c r="Q5943"/>
      <c r="R5943"/>
      <c r="S5943"/>
      <c r="T5943"/>
      <c r="U5943"/>
      <c r="V5943"/>
      <c r="W5943"/>
      <c r="X5943" s="7"/>
      <c r="Y5943"/>
      <c r="Z5943" s="6"/>
    </row>
    <row r="5944" spans="1:26" hidden="1">
      <c r="A5944" s="7"/>
      <c r="B5944" s="7"/>
      <c r="C5944"/>
      <c r="D5944" s="7"/>
      <c r="E5944" s="7"/>
      <c r="F5944" s="7"/>
      <c r="G5944" s="7"/>
      <c r="H5944" s="7"/>
      <c r="I5944"/>
      <c r="J5944"/>
      <c r="K5944"/>
      <c r="L5944"/>
      <c r="M5944"/>
      <c r="N5944" s="7"/>
      <c r="O5944" s="7"/>
      <c r="P5944" s="7"/>
      <c r="Q5944"/>
      <c r="R5944"/>
      <c r="S5944"/>
      <c r="T5944"/>
      <c r="U5944"/>
      <c r="V5944"/>
      <c r="W5944"/>
      <c r="X5944" s="7"/>
      <c r="Y5944"/>
      <c r="Z5944" s="6"/>
    </row>
    <row r="5945" spans="1:26" hidden="1">
      <c r="A5945" s="7"/>
      <c r="B5945" s="7"/>
      <c r="C5945"/>
      <c r="D5945" s="7"/>
      <c r="E5945" s="7"/>
      <c r="F5945" s="7"/>
      <c r="G5945" s="7"/>
      <c r="H5945" s="7"/>
      <c r="I5945"/>
      <c r="J5945"/>
      <c r="K5945"/>
      <c r="L5945"/>
      <c r="M5945"/>
      <c r="N5945" s="7"/>
      <c r="O5945" s="7"/>
      <c r="P5945" s="7"/>
      <c r="Q5945"/>
      <c r="R5945"/>
      <c r="S5945"/>
      <c r="T5945"/>
      <c r="U5945"/>
      <c r="V5945"/>
      <c r="W5945"/>
      <c r="X5945" s="7"/>
      <c r="Y5945"/>
      <c r="Z5945" s="6"/>
    </row>
    <row r="5946" spans="1:26" hidden="1">
      <c r="A5946" s="7"/>
      <c r="B5946" s="7"/>
      <c r="C5946"/>
      <c r="D5946" s="7"/>
      <c r="E5946" s="7"/>
      <c r="F5946" s="7"/>
      <c r="G5946" s="7"/>
      <c r="H5946" s="7"/>
      <c r="I5946"/>
      <c r="J5946"/>
      <c r="K5946"/>
      <c r="L5946"/>
      <c r="M5946"/>
      <c r="N5946" s="7"/>
      <c r="O5946" s="7"/>
      <c r="P5946" s="7"/>
      <c r="Q5946"/>
      <c r="R5946"/>
      <c r="S5946"/>
      <c r="T5946"/>
      <c r="U5946"/>
      <c r="V5946"/>
      <c r="W5946"/>
      <c r="X5946" s="7"/>
      <c r="Y5946"/>
      <c r="Z5946" s="6"/>
    </row>
    <row r="5947" spans="1:26" hidden="1">
      <c r="A5947" s="7"/>
      <c r="B5947" s="7"/>
      <c r="C5947"/>
      <c r="D5947" s="7"/>
      <c r="E5947" s="7"/>
      <c r="F5947" s="7"/>
      <c r="G5947" s="7"/>
      <c r="H5947" s="7"/>
      <c r="I5947"/>
      <c r="J5947"/>
      <c r="K5947"/>
      <c r="L5947"/>
      <c r="M5947"/>
      <c r="N5947" s="7"/>
      <c r="O5947" s="7"/>
      <c r="P5947" s="7"/>
      <c r="Q5947"/>
      <c r="R5947"/>
      <c r="S5947"/>
      <c r="T5947"/>
      <c r="U5947"/>
      <c r="V5947"/>
      <c r="W5947"/>
      <c r="X5947" s="7"/>
      <c r="Y5947"/>
      <c r="Z5947" s="6"/>
    </row>
    <row r="5948" spans="1:26" hidden="1">
      <c r="A5948" s="7"/>
      <c r="B5948" s="7"/>
      <c r="C5948"/>
      <c r="D5948" s="7"/>
      <c r="E5948" s="7"/>
      <c r="F5948" s="7"/>
      <c r="G5948" s="7"/>
      <c r="H5948" s="7"/>
      <c r="I5948" s="7"/>
      <c r="J5948" s="7"/>
      <c r="K5948"/>
      <c r="L5948"/>
      <c r="M5948"/>
      <c r="N5948" s="7"/>
      <c r="O5948" s="7"/>
      <c r="P5948" s="7"/>
      <c r="Q5948" s="7"/>
      <c r="R5948"/>
      <c r="S5948"/>
      <c r="T5948"/>
      <c r="U5948"/>
      <c r="V5948"/>
      <c r="W5948"/>
      <c r="X5948" s="7"/>
      <c r="Y5948"/>
      <c r="Z5948" s="6"/>
    </row>
    <row r="5949" spans="1:26" hidden="1">
      <c r="A5949" s="7"/>
      <c r="B5949" s="7"/>
      <c r="C5949"/>
      <c r="D5949" s="7"/>
      <c r="E5949" s="7"/>
      <c r="F5949" s="7"/>
      <c r="G5949" s="7"/>
      <c r="H5949" s="7"/>
      <c r="I5949" s="7"/>
      <c r="J5949" s="7"/>
      <c r="K5949"/>
      <c r="L5949"/>
      <c r="M5949"/>
      <c r="N5949" s="7"/>
      <c r="O5949" s="7"/>
      <c r="P5949" s="7"/>
      <c r="Q5949" s="7"/>
      <c r="R5949"/>
      <c r="S5949"/>
      <c r="T5949"/>
      <c r="U5949"/>
      <c r="V5949"/>
      <c r="W5949"/>
      <c r="X5949" s="7"/>
      <c r="Y5949"/>
      <c r="Z5949" s="6"/>
    </row>
    <row r="5950" spans="1:26" hidden="1">
      <c r="A5950" s="7"/>
      <c r="B5950" s="7"/>
      <c r="C5950"/>
      <c r="D5950" s="7"/>
      <c r="E5950" s="7"/>
      <c r="F5950" s="7"/>
      <c r="G5950" s="7"/>
      <c r="H5950" s="7"/>
      <c r="I5950" s="7"/>
      <c r="J5950" s="7"/>
      <c r="K5950"/>
      <c r="L5950"/>
      <c r="M5950"/>
      <c r="N5950" s="7"/>
      <c r="O5950" s="7"/>
      <c r="P5950" s="7"/>
      <c r="Q5950" s="7"/>
      <c r="R5950"/>
      <c r="S5950"/>
      <c r="T5950"/>
      <c r="U5950"/>
      <c r="V5950"/>
      <c r="W5950"/>
      <c r="X5950" s="7"/>
      <c r="Y5950"/>
      <c r="Z5950" s="6"/>
    </row>
    <row r="5951" spans="1:26" hidden="1">
      <c r="A5951" s="7"/>
      <c r="B5951" s="7"/>
      <c r="C5951"/>
      <c r="D5951" s="7"/>
      <c r="E5951" s="7"/>
      <c r="F5951" s="7"/>
      <c r="G5951" s="7"/>
      <c r="H5951" s="7"/>
      <c r="I5951" s="7"/>
      <c r="J5951" s="7"/>
      <c r="K5951"/>
      <c r="L5951"/>
      <c r="M5951"/>
      <c r="N5951" s="7"/>
      <c r="O5951" s="7"/>
      <c r="P5951" s="7"/>
      <c r="Q5951" s="7"/>
      <c r="R5951"/>
      <c r="S5951"/>
      <c r="T5951"/>
      <c r="U5951"/>
      <c r="V5951"/>
      <c r="W5951"/>
      <c r="X5951" s="7"/>
      <c r="Y5951"/>
      <c r="Z5951" s="6"/>
    </row>
    <row r="5952" spans="1:26" hidden="1">
      <c r="A5952" s="7"/>
      <c r="B5952" s="7"/>
      <c r="C5952"/>
      <c r="D5952" s="7"/>
      <c r="E5952" s="7"/>
      <c r="F5952" s="7"/>
      <c r="G5952" s="7"/>
      <c r="H5952" s="7"/>
      <c r="I5952" s="7"/>
      <c r="J5952" s="7"/>
      <c r="K5952"/>
      <c r="L5952"/>
      <c r="M5952"/>
      <c r="N5952" s="7"/>
      <c r="O5952" s="7"/>
      <c r="P5952" s="7"/>
      <c r="Q5952" s="7"/>
      <c r="R5952"/>
      <c r="S5952"/>
      <c r="T5952"/>
      <c r="U5952"/>
      <c r="V5952"/>
      <c r="W5952"/>
      <c r="X5952" s="7"/>
      <c r="Y5952"/>
      <c r="Z5952" s="6"/>
    </row>
    <row r="5953" spans="1:26" hidden="1">
      <c r="A5953" s="7"/>
      <c r="B5953" s="7"/>
      <c r="C5953"/>
      <c r="D5953" s="7"/>
      <c r="E5953" s="7"/>
      <c r="F5953" s="7"/>
      <c r="G5953" s="7"/>
      <c r="H5953" s="7"/>
      <c r="I5953" s="7"/>
      <c r="J5953" s="7"/>
      <c r="K5953"/>
      <c r="L5953"/>
      <c r="M5953"/>
      <c r="N5953" s="7"/>
      <c r="O5953" s="7"/>
      <c r="P5953" s="7"/>
      <c r="Q5953" s="7"/>
      <c r="R5953"/>
      <c r="S5953"/>
      <c r="T5953"/>
      <c r="U5953"/>
      <c r="V5953"/>
      <c r="W5953"/>
      <c r="X5953" s="7"/>
      <c r="Y5953"/>
      <c r="Z5953" s="6"/>
    </row>
    <row r="5954" spans="1:26" hidden="1">
      <c r="A5954" s="7"/>
      <c r="B5954" s="7"/>
      <c r="C5954"/>
      <c r="D5954" s="7"/>
      <c r="E5954" s="7"/>
      <c r="F5954" s="7"/>
      <c r="G5954" s="7"/>
      <c r="H5954" s="7"/>
      <c r="I5954" s="7"/>
      <c r="J5954" s="7"/>
      <c r="K5954"/>
      <c r="L5954"/>
      <c r="M5954"/>
      <c r="N5954" s="7"/>
      <c r="O5954" s="7"/>
      <c r="P5954" s="7"/>
      <c r="Q5954" s="7"/>
      <c r="R5954"/>
      <c r="S5954"/>
      <c r="T5954"/>
      <c r="U5954"/>
      <c r="V5954"/>
      <c r="W5954"/>
      <c r="X5954" s="7"/>
      <c r="Y5954"/>
      <c r="Z5954" s="6"/>
    </row>
    <row r="5955" spans="1:26" hidden="1">
      <c r="A5955" s="7"/>
      <c r="B5955" s="7"/>
      <c r="C5955"/>
      <c r="D5955" s="7"/>
      <c r="E5955" s="7"/>
      <c r="F5955" s="7"/>
      <c r="G5955" s="7"/>
      <c r="H5955" s="7"/>
      <c r="I5955"/>
      <c r="J5955"/>
      <c r="K5955"/>
      <c r="L5955"/>
      <c r="M5955"/>
      <c r="N5955" s="7"/>
      <c r="O5955"/>
      <c r="P5955"/>
      <c r="Q5955"/>
      <c r="R5955"/>
      <c r="S5955"/>
      <c r="T5955"/>
      <c r="U5955"/>
      <c r="V5955"/>
      <c r="W5955"/>
      <c r="X5955" s="7"/>
      <c r="Y5955" s="7"/>
      <c r="Z5955" s="6"/>
    </row>
    <row r="5956" spans="1:26" hidden="1">
      <c r="A5956" s="7"/>
      <c r="B5956" s="7"/>
      <c r="C5956"/>
      <c r="D5956" s="7"/>
      <c r="E5956" s="7"/>
      <c r="F5956" s="7"/>
      <c r="G5956" s="7"/>
      <c r="H5956" s="7"/>
      <c r="I5956"/>
      <c r="J5956"/>
      <c r="K5956"/>
      <c r="L5956"/>
      <c r="M5956"/>
      <c r="N5956" s="7"/>
      <c r="O5956"/>
      <c r="P5956"/>
      <c r="Q5956"/>
      <c r="R5956"/>
      <c r="S5956"/>
      <c r="T5956"/>
      <c r="U5956"/>
      <c r="V5956"/>
      <c r="W5956"/>
      <c r="X5956" s="7"/>
      <c r="Y5956" s="7"/>
      <c r="Z5956" s="6"/>
    </row>
    <row r="5957" spans="1:26" hidden="1">
      <c r="A5957" s="7"/>
      <c r="B5957" s="7"/>
      <c r="C5957"/>
      <c r="D5957" s="7"/>
      <c r="E5957" s="7"/>
      <c r="F5957" s="7"/>
      <c r="G5957" s="7"/>
      <c r="H5957" s="7"/>
      <c r="I5957"/>
      <c r="J5957"/>
      <c r="K5957"/>
      <c r="L5957"/>
      <c r="M5957"/>
      <c r="N5957" s="7"/>
      <c r="O5957"/>
      <c r="P5957"/>
      <c r="Q5957"/>
      <c r="R5957"/>
      <c r="S5957"/>
      <c r="T5957"/>
      <c r="U5957"/>
      <c r="V5957"/>
      <c r="W5957"/>
      <c r="X5957" s="7"/>
      <c r="Y5957" s="7"/>
      <c r="Z5957" s="6"/>
    </row>
    <row r="5958" spans="1:26" hidden="1">
      <c r="A5958" s="7"/>
      <c r="B5958" s="7"/>
      <c r="C5958"/>
      <c r="D5958" s="7"/>
      <c r="E5958" s="7"/>
      <c r="F5958" s="7"/>
      <c r="G5958" s="7"/>
      <c r="H5958" s="7"/>
      <c r="I5958"/>
      <c r="J5958"/>
      <c r="K5958"/>
      <c r="L5958"/>
      <c r="M5958"/>
      <c r="N5958" s="7"/>
      <c r="O5958"/>
      <c r="P5958"/>
      <c r="Q5958"/>
      <c r="R5958"/>
      <c r="S5958"/>
      <c r="T5958"/>
      <c r="U5958"/>
      <c r="V5958"/>
      <c r="W5958"/>
      <c r="X5958" s="7"/>
      <c r="Y5958" s="7"/>
      <c r="Z5958" s="6"/>
    </row>
    <row r="5959" spans="1:26" hidden="1">
      <c r="A5959" s="7"/>
      <c r="B5959" s="7"/>
      <c r="C5959"/>
      <c r="D5959" s="7"/>
      <c r="E5959" s="7"/>
      <c r="F5959" s="7"/>
      <c r="G5959" s="7"/>
      <c r="H5959" s="7"/>
      <c r="I5959"/>
      <c r="J5959"/>
      <c r="K5959"/>
      <c r="L5959"/>
      <c r="M5959"/>
      <c r="N5959" s="7"/>
      <c r="O5959"/>
      <c r="P5959"/>
      <c r="Q5959"/>
      <c r="R5959"/>
      <c r="S5959"/>
      <c r="T5959"/>
      <c r="U5959"/>
      <c r="V5959"/>
      <c r="W5959"/>
      <c r="X5959" s="7"/>
      <c r="Y5959" s="7"/>
      <c r="Z5959" s="6"/>
    </row>
    <row r="5960" spans="1:26" hidden="1">
      <c r="A5960" s="7"/>
      <c r="B5960" s="7"/>
      <c r="C5960"/>
      <c r="D5960" s="7"/>
      <c r="E5960" s="7"/>
      <c r="F5960" s="7"/>
      <c r="G5960" s="7"/>
      <c r="H5960" s="7"/>
      <c r="I5960"/>
      <c r="J5960"/>
      <c r="K5960"/>
      <c r="L5960"/>
      <c r="M5960"/>
      <c r="N5960" s="7"/>
      <c r="O5960"/>
      <c r="P5960"/>
      <c r="Q5960"/>
      <c r="R5960"/>
      <c r="S5960"/>
      <c r="T5960"/>
      <c r="U5960"/>
      <c r="V5960"/>
      <c r="W5960"/>
      <c r="X5960" s="7"/>
      <c r="Y5960" s="7"/>
      <c r="Z5960" s="6"/>
    </row>
    <row r="5961" spans="1:26" hidden="1">
      <c r="A5961" s="7"/>
      <c r="B5961" s="7"/>
      <c r="C5961"/>
      <c r="D5961" s="7"/>
      <c r="E5961" s="7"/>
      <c r="F5961" s="7"/>
      <c r="G5961" s="7"/>
      <c r="H5961" s="7"/>
      <c r="I5961"/>
      <c r="J5961"/>
      <c r="K5961"/>
      <c r="L5961"/>
      <c r="M5961"/>
      <c r="N5961" s="7"/>
      <c r="O5961"/>
      <c r="P5961"/>
      <c r="Q5961"/>
      <c r="R5961"/>
      <c r="S5961"/>
      <c r="T5961"/>
      <c r="U5961"/>
      <c r="V5961"/>
      <c r="W5961"/>
      <c r="X5961" s="7"/>
      <c r="Y5961" s="7"/>
      <c r="Z5961" s="6"/>
    </row>
    <row r="5962" spans="1:26" hidden="1">
      <c r="A5962" s="7"/>
      <c r="B5962" s="7"/>
      <c r="C5962"/>
      <c r="D5962" s="7"/>
      <c r="E5962" s="7"/>
      <c r="F5962" s="7"/>
      <c r="G5962" s="7"/>
      <c r="H5962" s="7"/>
      <c r="I5962"/>
      <c r="J5962"/>
      <c r="K5962"/>
      <c r="L5962"/>
      <c r="M5962"/>
      <c r="N5962" s="7"/>
      <c r="O5962"/>
      <c r="P5962"/>
      <c r="Q5962"/>
      <c r="R5962"/>
      <c r="S5962"/>
      <c r="T5962"/>
      <c r="U5962"/>
      <c r="V5962"/>
      <c r="W5962"/>
      <c r="X5962" s="7"/>
      <c r="Y5962" s="7"/>
      <c r="Z5962" s="6"/>
    </row>
    <row r="5963" spans="1:26" hidden="1">
      <c r="A5963" s="7"/>
      <c r="B5963" s="7"/>
      <c r="C5963"/>
      <c r="D5963" s="7"/>
      <c r="E5963" s="7"/>
      <c r="F5963" s="7"/>
      <c r="G5963" s="7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 s="6"/>
    </row>
    <row r="5964" spans="1:26" hidden="1">
      <c r="A5964" s="7"/>
      <c r="B5964" s="7"/>
      <c r="C5964"/>
      <c r="D5964" s="7"/>
      <c r="E5964" s="7"/>
      <c r="F5964" s="7"/>
      <c r="G5964" s="7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 s="6"/>
    </row>
    <row r="5965" spans="1:26" hidden="1">
      <c r="A5965" s="7"/>
      <c r="B5965" s="7"/>
      <c r="C5965"/>
      <c r="D5965" s="7"/>
      <c r="E5965" s="7"/>
      <c r="F5965" s="7"/>
      <c r="G5965" s="7"/>
      <c r="H5965" s="7"/>
      <c r="I5965"/>
      <c r="J5965"/>
      <c r="K5965"/>
      <c r="L5965"/>
      <c r="M5965"/>
      <c r="N5965" s="7"/>
      <c r="O5965"/>
      <c r="P5965"/>
      <c r="Q5965"/>
      <c r="R5965"/>
      <c r="S5965"/>
      <c r="T5965"/>
      <c r="U5965"/>
      <c r="V5965"/>
      <c r="W5965"/>
      <c r="X5965" s="7"/>
      <c r="Y5965"/>
      <c r="Z5965" s="6"/>
    </row>
    <row r="5966" spans="1:26" hidden="1">
      <c r="A5966" s="7"/>
      <c r="B5966" s="7"/>
      <c r="C5966"/>
      <c r="D5966" s="7"/>
      <c r="E5966" s="7"/>
      <c r="F5966" s="7"/>
      <c r="G5966" s="7"/>
      <c r="H5966" s="7"/>
      <c r="I5966"/>
      <c r="J5966"/>
      <c r="K5966"/>
      <c r="L5966"/>
      <c r="M5966"/>
      <c r="N5966" s="7"/>
      <c r="O5966"/>
      <c r="P5966"/>
      <c r="Q5966"/>
      <c r="R5966"/>
      <c r="S5966"/>
      <c r="T5966"/>
      <c r="U5966"/>
      <c r="V5966"/>
      <c r="W5966"/>
      <c r="X5966" s="7"/>
      <c r="Y5966"/>
      <c r="Z5966" s="6"/>
    </row>
    <row r="5967" spans="1:26" hidden="1">
      <c r="A5967" s="7"/>
      <c r="B5967" s="7"/>
      <c r="C5967"/>
      <c r="D5967" s="7"/>
      <c r="E5967" s="7"/>
      <c r="F5967" s="7"/>
      <c r="G5967" s="7"/>
      <c r="H5967" s="7"/>
      <c r="I5967"/>
      <c r="J5967"/>
      <c r="K5967"/>
      <c r="L5967"/>
      <c r="M5967"/>
      <c r="N5967" s="7"/>
      <c r="O5967"/>
      <c r="P5967"/>
      <c r="Q5967"/>
      <c r="R5967"/>
      <c r="S5967"/>
      <c r="T5967"/>
      <c r="U5967"/>
      <c r="V5967"/>
      <c r="W5967"/>
      <c r="X5967" s="7"/>
      <c r="Y5967"/>
      <c r="Z5967" s="6"/>
    </row>
    <row r="5968" spans="1:26" hidden="1">
      <c r="A5968" s="7"/>
      <c r="B5968" s="7"/>
      <c r="C5968"/>
      <c r="D5968" s="7"/>
      <c r="E5968" s="7"/>
      <c r="F5968" s="7"/>
      <c r="G5968" s="7"/>
      <c r="H5968" s="7"/>
      <c r="I5968"/>
      <c r="J5968"/>
      <c r="K5968"/>
      <c r="L5968"/>
      <c r="M5968"/>
      <c r="N5968" s="7"/>
      <c r="O5968"/>
      <c r="P5968"/>
      <c r="Q5968"/>
      <c r="R5968"/>
      <c r="S5968"/>
      <c r="T5968"/>
      <c r="U5968"/>
      <c r="V5968"/>
      <c r="W5968"/>
      <c r="X5968" s="7"/>
      <c r="Y5968"/>
      <c r="Z5968" s="6"/>
    </row>
    <row r="5969" spans="1:26" hidden="1">
      <c r="A5969" s="7"/>
      <c r="B5969" s="7"/>
      <c r="C5969"/>
      <c r="D5969" s="7"/>
      <c r="E5969" s="7"/>
      <c r="F5969" s="7"/>
      <c r="G5969" s="7"/>
      <c r="H5969" s="7"/>
      <c r="I5969"/>
      <c r="J5969"/>
      <c r="K5969"/>
      <c r="L5969"/>
      <c r="M5969"/>
      <c r="N5969" s="7"/>
      <c r="O5969"/>
      <c r="P5969"/>
      <c r="Q5969"/>
      <c r="R5969"/>
      <c r="S5969"/>
      <c r="T5969"/>
      <c r="U5969"/>
      <c r="V5969"/>
      <c r="W5969"/>
      <c r="X5969" s="7"/>
      <c r="Y5969"/>
      <c r="Z5969" s="6"/>
    </row>
    <row r="5970" spans="1:26" hidden="1">
      <c r="A5970" s="7"/>
      <c r="B5970" s="7"/>
      <c r="C5970"/>
      <c r="D5970" s="7"/>
      <c r="E5970" s="7"/>
      <c r="F5970" s="7"/>
      <c r="G5970" s="7"/>
      <c r="H5970" s="7"/>
      <c r="I5970"/>
      <c r="J5970"/>
      <c r="K5970"/>
      <c r="L5970"/>
      <c r="M5970"/>
      <c r="N5970" s="7"/>
      <c r="O5970"/>
      <c r="P5970"/>
      <c r="Q5970"/>
      <c r="R5970"/>
      <c r="S5970"/>
      <c r="T5970"/>
      <c r="U5970"/>
      <c r="V5970"/>
      <c r="W5970"/>
      <c r="X5970" s="7"/>
      <c r="Y5970"/>
      <c r="Z5970" s="6"/>
    </row>
    <row r="5971" spans="1:26" hidden="1">
      <c r="A5971" s="7"/>
      <c r="B5971" s="7"/>
      <c r="C5971"/>
      <c r="D5971" s="7"/>
      <c r="E5971" s="7"/>
      <c r="F5971" s="7"/>
      <c r="G5971" s="7"/>
      <c r="H5971" s="7"/>
      <c r="I5971"/>
      <c r="J5971"/>
      <c r="K5971"/>
      <c r="L5971"/>
      <c r="M5971"/>
      <c r="N5971" s="7"/>
      <c r="O5971"/>
      <c r="P5971"/>
      <c r="Q5971"/>
      <c r="R5971"/>
      <c r="S5971"/>
      <c r="T5971"/>
      <c r="U5971"/>
      <c r="V5971"/>
      <c r="W5971"/>
      <c r="X5971" s="7"/>
      <c r="Y5971"/>
      <c r="Z5971" s="6"/>
    </row>
    <row r="5972" spans="1:26" hidden="1">
      <c r="A5972" s="7"/>
      <c r="B5972" s="7"/>
      <c r="C5972"/>
      <c r="D5972" s="7"/>
      <c r="E5972" s="7"/>
      <c r="F5972" s="7"/>
      <c r="G5972" s="7"/>
      <c r="H5972" s="7"/>
      <c r="I5972"/>
      <c r="J5972"/>
      <c r="K5972"/>
      <c r="L5972"/>
      <c r="M5972"/>
      <c r="N5972" s="7"/>
      <c r="O5972"/>
      <c r="P5972"/>
      <c r="Q5972"/>
      <c r="R5972"/>
      <c r="S5972"/>
      <c r="T5972"/>
      <c r="U5972"/>
      <c r="V5972"/>
      <c r="W5972"/>
      <c r="X5972" s="7"/>
      <c r="Y5972"/>
      <c r="Z5972" s="6"/>
    </row>
    <row r="5973" spans="1:26" hidden="1">
      <c r="A5973" s="7"/>
      <c r="B5973" s="7"/>
      <c r="C5973"/>
      <c r="D5973" s="7"/>
      <c r="E5973" s="7"/>
      <c r="F5973" s="7"/>
      <c r="G5973" s="7"/>
      <c r="H5973" s="7"/>
      <c r="I5973"/>
      <c r="J5973"/>
      <c r="K5973"/>
      <c r="L5973"/>
      <c r="M5973"/>
      <c r="N5973" s="7"/>
      <c r="O5973"/>
      <c r="P5973"/>
      <c r="Q5973"/>
      <c r="R5973"/>
      <c r="S5973"/>
      <c r="T5973"/>
      <c r="U5973"/>
      <c r="V5973"/>
      <c r="W5973"/>
      <c r="X5973" s="7"/>
      <c r="Y5973"/>
      <c r="Z5973" s="6"/>
    </row>
    <row r="5974" spans="1:26" hidden="1">
      <c r="A5974" s="7"/>
      <c r="B5974" s="7"/>
      <c r="C5974"/>
      <c r="D5974" s="7"/>
      <c r="E5974" s="7"/>
      <c r="F5974" s="7"/>
      <c r="G5974" s="7"/>
      <c r="H5974" s="7"/>
      <c r="I5974"/>
      <c r="J5974"/>
      <c r="K5974"/>
      <c r="L5974"/>
      <c r="M5974"/>
      <c r="N5974" s="7"/>
      <c r="O5974"/>
      <c r="P5974"/>
      <c r="Q5974"/>
      <c r="R5974"/>
      <c r="S5974"/>
      <c r="T5974"/>
      <c r="U5974"/>
      <c r="V5974"/>
      <c r="W5974"/>
      <c r="X5974" s="7"/>
      <c r="Y5974"/>
      <c r="Z5974" s="6"/>
    </row>
    <row r="5975" spans="1:26" hidden="1">
      <c r="A5975" s="7"/>
      <c r="B5975" s="7"/>
      <c r="C5975"/>
      <c r="D5975" s="7"/>
      <c r="E5975" s="7"/>
      <c r="F5975" s="7"/>
      <c r="G5975" s="7"/>
      <c r="H5975" s="7"/>
      <c r="I5975" s="7"/>
      <c r="J5975"/>
      <c r="K5975"/>
      <c r="L5975"/>
      <c r="M5975"/>
      <c r="N5975" s="7"/>
      <c r="O5975" s="7"/>
      <c r="P5975" s="7"/>
      <c r="Q5975" s="7"/>
      <c r="R5975"/>
      <c r="S5975"/>
      <c r="T5975"/>
      <c r="U5975"/>
      <c r="V5975"/>
      <c r="W5975"/>
      <c r="X5975" s="7"/>
      <c r="Y5975" s="7"/>
      <c r="Z5975" s="6"/>
    </row>
    <row r="5976" spans="1:26" hidden="1">
      <c r="A5976" s="7"/>
      <c r="B5976" s="7"/>
      <c r="C5976"/>
      <c r="D5976" s="7"/>
      <c r="E5976" s="7"/>
      <c r="F5976" s="7"/>
      <c r="G5976" s="7"/>
      <c r="H5976" s="7"/>
      <c r="I5976" s="7"/>
      <c r="J5976"/>
      <c r="K5976"/>
      <c r="L5976"/>
      <c r="M5976"/>
      <c r="N5976" s="7"/>
      <c r="O5976" s="7"/>
      <c r="P5976" s="7"/>
      <c r="Q5976" s="7"/>
      <c r="R5976"/>
      <c r="S5976"/>
      <c r="T5976"/>
      <c r="U5976"/>
      <c r="V5976"/>
      <c r="W5976"/>
      <c r="X5976" s="7"/>
      <c r="Y5976" s="7"/>
      <c r="Z5976" s="6"/>
    </row>
    <row r="5977" spans="1:26" hidden="1">
      <c r="A5977" s="7"/>
      <c r="B5977" s="7"/>
      <c r="C5977"/>
      <c r="D5977" s="7"/>
      <c r="E5977" s="7"/>
      <c r="F5977" s="7"/>
      <c r="G5977" s="7"/>
      <c r="H5977" s="7"/>
      <c r="I5977" s="7"/>
      <c r="J5977"/>
      <c r="K5977"/>
      <c r="L5977"/>
      <c r="M5977"/>
      <c r="N5977" s="7"/>
      <c r="O5977" s="7"/>
      <c r="P5977" s="7"/>
      <c r="Q5977" s="7"/>
      <c r="R5977"/>
      <c r="S5977"/>
      <c r="T5977"/>
      <c r="U5977"/>
      <c r="V5977"/>
      <c r="W5977"/>
      <c r="X5977" s="7"/>
      <c r="Y5977" s="7"/>
      <c r="Z5977" s="6"/>
    </row>
    <row r="5978" spans="1:26" hidden="1">
      <c r="A5978" s="7"/>
      <c r="B5978" s="7"/>
      <c r="C5978"/>
      <c r="D5978" s="7"/>
      <c r="E5978" s="7"/>
      <c r="F5978" s="7"/>
      <c r="G5978" s="7"/>
      <c r="H5978" s="7"/>
      <c r="I5978" s="7"/>
      <c r="J5978"/>
      <c r="K5978"/>
      <c r="L5978"/>
      <c r="M5978"/>
      <c r="N5978" s="7"/>
      <c r="O5978" s="7"/>
      <c r="P5978" s="7"/>
      <c r="Q5978" s="7"/>
      <c r="R5978"/>
      <c r="S5978"/>
      <c r="T5978"/>
      <c r="U5978"/>
      <c r="V5978"/>
      <c r="W5978"/>
      <c r="X5978" s="7"/>
      <c r="Y5978" s="7"/>
      <c r="Z5978" s="6"/>
    </row>
    <row r="5979" spans="1:26" hidden="1">
      <c r="A5979" s="7"/>
      <c r="B5979" s="7"/>
      <c r="C5979"/>
      <c r="D5979" s="7"/>
      <c r="E5979" s="7"/>
      <c r="F5979" s="7"/>
      <c r="G5979" s="7"/>
      <c r="H5979" s="7"/>
      <c r="I5979" s="7"/>
      <c r="J5979"/>
      <c r="K5979"/>
      <c r="L5979"/>
      <c r="M5979"/>
      <c r="N5979" s="7"/>
      <c r="O5979" s="7"/>
      <c r="P5979" s="7"/>
      <c r="Q5979" s="7"/>
      <c r="R5979"/>
      <c r="S5979"/>
      <c r="T5979"/>
      <c r="U5979"/>
      <c r="V5979"/>
      <c r="W5979"/>
      <c r="X5979" s="7"/>
      <c r="Y5979" s="7"/>
      <c r="Z5979" s="6"/>
    </row>
    <row r="5980" spans="1:26" hidden="1">
      <c r="A5980" s="7"/>
      <c r="B5980" s="7"/>
      <c r="C5980"/>
      <c r="D5980" s="7"/>
      <c r="E5980" s="7"/>
      <c r="F5980" s="7"/>
      <c r="G5980" s="7"/>
      <c r="H5980" s="7"/>
      <c r="I5980" s="7"/>
      <c r="J5980"/>
      <c r="K5980"/>
      <c r="L5980"/>
      <c r="M5980"/>
      <c r="N5980" s="7"/>
      <c r="O5980" s="7"/>
      <c r="P5980" s="7"/>
      <c r="Q5980" s="7"/>
      <c r="R5980"/>
      <c r="S5980"/>
      <c r="T5980"/>
      <c r="U5980"/>
      <c r="V5980"/>
      <c r="W5980"/>
      <c r="X5980" s="7"/>
      <c r="Y5980" s="7"/>
      <c r="Z5980" s="6"/>
    </row>
    <row r="5981" spans="1:26" hidden="1">
      <c r="A5981" s="7"/>
      <c r="B5981" s="7"/>
      <c r="C5981"/>
      <c r="D5981" s="7"/>
      <c r="E5981" s="7"/>
      <c r="F5981" s="7"/>
      <c r="G5981" s="7"/>
      <c r="H5981" s="7"/>
      <c r="I5981" s="7"/>
      <c r="J5981"/>
      <c r="K5981"/>
      <c r="L5981"/>
      <c r="M5981"/>
      <c r="N5981" s="7"/>
      <c r="O5981" s="7"/>
      <c r="P5981" s="7"/>
      <c r="Q5981" s="7"/>
      <c r="R5981"/>
      <c r="S5981"/>
      <c r="T5981"/>
      <c r="U5981"/>
      <c r="V5981"/>
      <c r="W5981"/>
      <c r="X5981" s="7"/>
      <c r="Y5981" s="7"/>
      <c r="Z5981" s="6"/>
    </row>
    <row r="5982" spans="1:26" hidden="1">
      <c r="A5982" s="7"/>
      <c r="B5982" s="7"/>
      <c r="C5982"/>
      <c r="D5982" s="7"/>
      <c r="E5982" s="7"/>
      <c r="F5982" s="7"/>
      <c r="G5982" s="7"/>
      <c r="H5982" s="7"/>
      <c r="I5982" s="7"/>
      <c r="J5982"/>
      <c r="K5982"/>
      <c r="L5982"/>
      <c r="M5982"/>
      <c r="N5982" s="7"/>
      <c r="O5982" s="7"/>
      <c r="P5982" s="7"/>
      <c r="Q5982" s="7"/>
      <c r="R5982"/>
      <c r="S5982"/>
      <c r="T5982"/>
      <c r="U5982"/>
      <c r="V5982"/>
      <c r="W5982"/>
      <c r="X5982" s="7"/>
      <c r="Y5982" s="7"/>
      <c r="Z5982" s="6"/>
    </row>
    <row r="5983" spans="1:26" hidden="1">
      <c r="A5983" s="7"/>
      <c r="B5983" s="7"/>
      <c r="C5983"/>
      <c r="D5983" s="7"/>
      <c r="E5983" s="7"/>
      <c r="F5983" s="7"/>
      <c r="G5983" s="7"/>
      <c r="H5983" s="7"/>
      <c r="I5983" s="7"/>
      <c r="J5983"/>
      <c r="K5983"/>
      <c r="L5983"/>
      <c r="M5983"/>
      <c r="N5983" s="7"/>
      <c r="O5983" s="7"/>
      <c r="P5983" s="7"/>
      <c r="Q5983" s="7"/>
      <c r="R5983"/>
      <c r="S5983"/>
      <c r="T5983"/>
      <c r="U5983"/>
      <c r="V5983"/>
      <c r="W5983"/>
      <c r="X5983" s="7"/>
      <c r="Y5983" s="7"/>
      <c r="Z5983" s="6"/>
    </row>
    <row r="5984" spans="1:26" hidden="1">
      <c r="A5984" s="7"/>
      <c r="B5984" s="7"/>
      <c r="C5984"/>
      <c r="D5984" s="7"/>
      <c r="E5984" s="7"/>
      <c r="F5984" s="7"/>
      <c r="G5984" s="7"/>
      <c r="H5984" s="7"/>
      <c r="I5984" s="7"/>
      <c r="J5984"/>
      <c r="K5984"/>
      <c r="L5984"/>
      <c r="M5984"/>
      <c r="N5984" s="7"/>
      <c r="O5984" s="7"/>
      <c r="P5984" s="7"/>
      <c r="Q5984" s="7"/>
      <c r="R5984"/>
      <c r="S5984"/>
      <c r="T5984"/>
      <c r="U5984"/>
      <c r="V5984"/>
      <c r="W5984"/>
      <c r="X5984" s="7"/>
      <c r="Y5984" s="7"/>
      <c r="Z5984" s="6"/>
    </row>
    <row r="5985" spans="1:26" hidden="1">
      <c r="A5985" s="7"/>
      <c r="B5985" s="7"/>
      <c r="C5985"/>
      <c r="D5985" s="7"/>
      <c r="E5985" s="7"/>
      <c r="F5985" s="7"/>
      <c r="G5985" s="7"/>
      <c r="H5985" s="7"/>
      <c r="I5985" s="7"/>
      <c r="J5985"/>
      <c r="K5985"/>
      <c r="L5985"/>
      <c r="M5985"/>
      <c r="N5985" s="7"/>
      <c r="O5985" s="7"/>
      <c r="P5985" s="7"/>
      <c r="Q5985" s="7"/>
      <c r="R5985"/>
      <c r="S5985"/>
      <c r="T5985"/>
      <c r="U5985"/>
      <c r="V5985"/>
      <c r="W5985"/>
      <c r="X5985" s="7"/>
      <c r="Y5985" s="7"/>
      <c r="Z5985" s="6"/>
    </row>
    <row r="5986" spans="1:26" hidden="1">
      <c r="A5986" s="7"/>
      <c r="B5986" s="7"/>
      <c r="C5986"/>
      <c r="D5986" s="7"/>
      <c r="E5986" s="7"/>
      <c r="F5986" s="7"/>
      <c r="G5986" s="7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 s="6"/>
    </row>
    <row r="5987" spans="1:26" hidden="1">
      <c r="A5987" s="7"/>
      <c r="B5987" s="7"/>
      <c r="C5987"/>
      <c r="D5987" s="7"/>
      <c r="E5987" s="7"/>
      <c r="F5987" s="7"/>
      <c r="G5987" s="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 s="6"/>
    </row>
    <row r="5988" spans="1:26" hidden="1">
      <c r="A5988" s="7"/>
      <c r="B5988" s="7"/>
      <c r="C5988"/>
      <c r="D5988" s="7"/>
      <c r="E5988" s="7"/>
      <c r="F5988" s="7"/>
      <c r="G5988" s="7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 s="6"/>
    </row>
    <row r="5989" spans="1:26" hidden="1">
      <c r="A5989" s="7"/>
      <c r="B5989" s="7"/>
      <c r="C5989"/>
      <c r="D5989" s="7"/>
      <c r="E5989" s="7"/>
      <c r="F5989" s="7"/>
      <c r="G5989" s="7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 s="6"/>
    </row>
    <row r="5990" spans="1:26" hidden="1">
      <c r="A5990" s="7"/>
      <c r="B5990" s="7"/>
      <c r="C5990"/>
      <c r="D5990" s="7"/>
      <c r="E5990" s="7"/>
      <c r="F5990" s="7"/>
      <c r="G5990" s="7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 s="6"/>
    </row>
    <row r="5991" spans="1:26" hidden="1">
      <c r="A5991" s="7"/>
      <c r="B5991" s="7"/>
      <c r="C5991"/>
      <c r="D5991" s="7"/>
      <c r="E5991" s="7"/>
      <c r="F5991" s="7"/>
      <c r="G5991" s="7"/>
      <c r="H5991" s="7"/>
      <c r="I5991"/>
      <c r="J5991"/>
      <c r="K5991"/>
      <c r="L5991"/>
      <c r="M5991"/>
      <c r="N5991" s="7"/>
      <c r="O5991" s="7"/>
      <c r="P5991" s="7"/>
      <c r="Q5991"/>
      <c r="R5991"/>
      <c r="S5991"/>
      <c r="T5991"/>
      <c r="U5991"/>
      <c r="V5991"/>
      <c r="W5991"/>
      <c r="X5991" s="7"/>
      <c r="Y5991" s="7"/>
      <c r="Z5991" s="6"/>
    </row>
    <row r="5992" spans="1:26" hidden="1">
      <c r="A5992" s="7"/>
      <c r="B5992" s="7"/>
      <c r="C5992"/>
      <c r="D5992" s="7"/>
      <c r="E5992" s="7"/>
      <c r="F5992" s="7"/>
      <c r="G5992" s="7"/>
      <c r="H5992" s="7"/>
      <c r="I5992"/>
      <c r="J5992"/>
      <c r="K5992"/>
      <c r="L5992"/>
      <c r="M5992"/>
      <c r="N5992" s="7"/>
      <c r="O5992" s="7"/>
      <c r="P5992" s="7"/>
      <c r="Q5992"/>
      <c r="R5992"/>
      <c r="S5992"/>
      <c r="T5992"/>
      <c r="U5992"/>
      <c r="V5992"/>
      <c r="W5992"/>
      <c r="X5992" s="7"/>
      <c r="Y5992" s="7"/>
      <c r="Z5992" s="6"/>
    </row>
    <row r="5993" spans="1:26" hidden="1">
      <c r="A5993" s="7"/>
      <c r="B5993" s="7"/>
      <c r="C5993"/>
      <c r="D5993" s="7"/>
      <c r="E5993" s="7"/>
      <c r="F5993" s="7"/>
      <c r="G5993" s="7"/>
      <c r="H5993" s="7"/>
      <c r="I5993"/>
      <c r="J5993"/>
      <c r="K5993"/>
      <c r="L5993"/>
      <c r="M5993"/>
      <c r="N5993" s="7"/>
      <c r="O5993" s="7"/>
      <c r="P5993" s="7"/>
      <c r="Q5993"/>
      <c r="R5993"/>
      <c r="S5993"/>
      <c r="T5993"/>
      <c r="U5993"/>
      <c r="V5993"/>
      <c r="W5993"/>
      <c r="X5993" s="7"/>
      <c r="Y5993" s="7"/>
      <c r="Z5993" s="6"/>
    </row>
    <row r="5994" spans="1:26" hidden="1">
      <c r="A5994" s="7"/>
      <c r="B5994" s="7"/>
      <c r="C5994"/>
      <c r="D5994" s="7"/>
      <c r="E5994" s="7"/>
      <c r="F5994" s="7"/>
      <c r="G5994" s="7"/>
      <c r="H5994" s="7"/>
      <c r="I5994"/>
      <c r="J5994"/>
      <c r="K5994"/>
      <c r="L5994"/>
      <c r="M5994"/>
      <c r="N5994" s="7"/>
      <c r="O5994" s="7"/>
      <c r="P5994" s="7"/>
      <c r="Q5994"/>
      <c r="R5994"/>
      <c r="S5994"/>
      <c r="T5994"/>
      <c r="U5994"/>
      <c r="V5994"/>
      <c r="W5994"/>
      <c r="X5994" s="7"/>
      <c r="Y5994" s="7"/>
      <c r="Z5994" s="6"/>
    </row>
    <row r="5995" spans="1:26" hidden="1">
      <c r="A5995" s="7"/>
      <c r="B5995" s="7"/>
      <c r="C5995"/>
      <c r="D5995" s="7"/>
      <c r="E5995" s="7"/>
      <c r="F5995" s="7"/>
      <c r="G5995" s="7"/>
      <c r="H5995" s="7"/>
      <c r="I5995"/>
      <c r="J5995"/>
      <c r="K5995"/>
      <c r="L5995"/>
      <c r="M5995"/>
      <c r="N5995" s="7"/>
      <c r="O5995" s="7"/>
      <c r="P5995" s="7"/>
      <c r="Q5995"/>
      <c r="R5995"/>
      <c r="S5995"/>
      <c r="T5995"/>
      <c r="U5995"/>
      <c r="V5995"/>
      <c r="W5995"/>
      <c r="X5995" s="7"/>
      <c r="Y5995" s="7"/>
      <c r="Z5995" s="6"/>
    </row>
    <row r="5996" spans="1:26" hidden="1">
      <c r="A5996" s="7"/>
      <c r="B5996" s="7"/>
      <c r="C5996"/>
      <c r="D5996" s="7"/>
      <c r="E5996" s="7"/>
      <c r="F5996" s="7"/>
      <c r="G5996" s="7"/>
      <c r="H5996" s="7"/>
      <c r="I5996"/>
      <c r="J5996"/>
      <c r="K5996"/>
      <c r="L5996"/>
      <c r="M5996"/>
      <c r="N5996" s="7"/>
      <c r="O5996" s="7"/>
      <c r="P5996" s="7"/>
      <c r="Q5996"/>
      <c r="R5996"/>
      <c r="S5996"/>
      <c r="T5996"/>
      <c r="U5996"/>
      <c r="V5996"/>
      <c r="W5996"/>
      <c r="X5996" s="7"/>
      <c r="Y5996" s="7"/>
      <c r="Z5996" s="6"/>
    </row>
    <row r="5997" spans="1:26" hidden="1">
      <c r="A5997" s="7"/>
      <c r="B5997" s="7"/>
      <c r="C5997"/>
      <c r="D5997" s="7"/>
      <c r="E5997" s="7"/>
      <c r="F5997" s="7"/>
      <c r="G5997" s="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 s="6"/>
    </row>
    <row r="5998" spans="1:26" hidden="1">
      <c r="A5998" s="7"/>
      <c r="B5998" s="7"/>
      <c r="C5998"/>
      <c r="D5998"/>
      <c r="E5998" s="7"/>
      <c r="F5998" s="7"/>
      <c r="G5998" s="7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 s="6"/>
    </row>
    <row r="5999" spans="1:26" hidden="1">
      <c r="A5999" s="7"/>
      <c r="B5999" s="7"/>
      <c r="C5999"/>
      <c r="D5999"/>
      <c r="E5999" s="7"/>
      <c r="F5999" s="7"/>
      <c r="G5999" s="7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 s="6"/>
    </row>
    <row r="6000" spans="1:26" hidden="1">
      <c r="A6000" s="7"/>
      <c r="B6000" s="7"/>
      <c r="C6000"/>
      <c r="D6000"/>
      <c r="E6000" s="7"/>
      <c r="F6000" s="7"/>
      <c r="G6000" s="7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 s="6"/>
    </row>
    <row r="6001" spans="1:26" hidden="1">
      <c r="A6001" s="7"/>
      <c r="B6001" s="7"/>
      <c r="C6001"/>
      <c r="D6001"/>
      <c r="E6001" s="7"/>
      <c r="F6001" s="7"/>
      <c r="G6001" s="7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 s="6"/>
    </row>
    <row r="6002" spans="1:26" hidden="1">
      <c r="A6002" s="7"/>
      <c r="B6002" s="7"/>
      <c r="C6002"/>
      <c r="D6002"/>
      <c r="E6002" s="7"/>
      <c r="F6002" s="7"/>
      <c r="G6002" s="7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 s="6"/>
    </row>
    <row r="6003" spans="1:26" hidden="1">
      <c r="A6003" s="7"/>
      <c r="B6003" s="7"/>
      <c r="C6003"/>
      <c r="D6003" s="7"/>
      <c r="E6003" s="7"/>
      <c r="F6003" s="7"/>
      <c r="G6003" s="7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 s="6"/>
    </row>
    <row r="6004" spans="1:26" hidden="1">
      <c r="A6004" s="7"/>
      <c r="B6004" s="7"/>
      <c r="C6004"/>
      <c r="D6004" s="7"/>
      <c r="E6004" s="7"/>
      <c r="F6004" s="7"/>
      <c r="G6004" s="7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 s="6"/>
    </row>
    <row r="6005" spans="1:26" hidden="1">
      <c r="A6005" s="7"/>
      <c r="B6005" s="7"/>
      <c r="C6005"/>
      <c r="D6005" s="7"/>
      <c r="E6005" s="7"/>
      <c r="F6005" s="7"/>
      <c r="G6005" s="7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 s="6"/>
    </row>
    <row r="6006" spans="1:26" hidden="1">
      <c r="A6006" s="7"/>
      <c r="B6006" s="7"/>
      <c r="C6006"/>
      <c r="D6006" s="7"/>
      <c r="E6006" s="7"/>
      <c r="F6006" s="7"/>
      <c r="G6006" s="7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 s="6"/>
    </row>
    <row r="6007" spans="1:26" hidden="1">
      <c r="A6007" s="7"/>
      <c r="B6007" s="7"/>
      <c r="C6007"/>
      <c r="D6007" s="7"/>
      <c r="E6007" s="7"/>
      <c r="F6007" s="7"/>
      <c r="G6007" s="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 s="6"/>
    </row>
    <row r="6008" spans="1:26" hidden="1">
      <c r="A6008" s="7"/>
      <c r="B6008" s="7"/>
      <c r="C6008"/>
      <c r="D6008" s="7"/>
      <c r="E6008" s="7"/>
      <c r="F6008" s="7"/>
      <c r="G6008" s="7"/>
      <c r="H6008" s="7"/>
      <c r="I6008"/>
      <c r="J6008"/>
      <c r="K6008"/>
      <c r="L6008"/>
      <c r="M6008"/>
      <c r="N6008" s="7"/>
      <c r="O6008" s="7"/>
      <c r="P6008" s="7"/>
      <c r="Q6008"/>
      <c r="R6008"/>
      <c r="S6008"/>
      <c r="T6008"/>
      <c r="U6008"/>
      <c r="V6008"/>
      <c r="W6008"/>
      <c r="X6008" s="7"/>
      <c r="Y6008" s="7"/>
      <c r="Z6008" s="6"/>
    </row>
    <row r="6009" spans="1:26" hidden="1">
      <c r="A6009" s="7"/>
      <c r="B6009" s="7"/>
      <c r="C6009"/>
      <c r="D6009" s="7"/>
      <c r="E6009" s="7"/>
      <c r="F6009" s="7"/>
      <c r="G6009" s="7"/>
      <c r="H6009" s="7"/>
      <c r="I6009"/>
      <c r="J6009"/>
      <c r="K6009"/>
      <c r="L6009"/>
      <c r="M6009"/>
      <c r="N6009" s="7"/>
      <c r="O6009" s="7"/>
      <c r="P6009" s="7"/>
      <c r="Q6009"/>
      <c r="R6009"/>
      <c r="S6009"/>
      <c r="T6009"/>
      <c r="U6009"/>
      <c r="V6009"/>
      <c r="W6009"/>
      <c r="X6009" s="7"/>
      <c r="Y6009" s="7"/>
      <c r="Z6009" s="6"/>
    </row>
    <row r="6010" spans="1:26" hidden="1">
      <c r="A6010" s="7"/>
      <c r="B6010" s="7"/>
      <c r="C6010"/>
      <c r="D6010" s="7"/>
      <c r="E6010" s="7"/>
      <c r="F6010" s="7"/>
      <c r="G6010" s="7"/>
      <c r="H6010" s="7"/>
      <c r="I6010"/>
      <c r="J6010"/>
      <c r="K6010"/>
      <c r="L6010"/>
      <c r="M6010"/>
      <c r="N6010" s="7"/>
      <c r="O6010" s="7"/>
      <c r="P6010" s="7"/>
      <c r="Q6010"/>
      <c r="R6010"/>
      <c r="S6010"/>
      <c r="T6010"/>
      <c r="U6010"/>
      <c r="V6010"/>
      <c r="W6010"/>
      <c r="X6010" s="7"/>
      <c r="Y6010" s="7"/>
      <c r="Z6010" s="6"/>
    </row>
    <row r="6011" spans="1:26" hidden="1">
      <c r="A6011" s="7"/>
      <c r="B6011" s="7"/>
      <c r="C6011"/>
      <c r="D6011" s="7"/>
      <c r="E6011" s="7"/>
      <c r="F6011" s="7"/>
      <c r="G6011" s="7"/>
      <c r="H6011" s="7"/>
      <c r="I6011"/>
      <c r="J6011"/>
      <c r="K6011"/>
      <c r="L6011"/>
      <c r="M6011"/>
      <c r="N6011" s="7"/>
      <c r="O6011" s="7"/>
      <c r="P6011" s="7"/>
      <c r="Q6011"/>
      <c r="R6011"/>
      <c r="S6011"/>
      <c r="T6011"/>
      <c r="U6011"/>
      <c r="V6011"/>
      <c r="W6011"/>
      <c r="X6011" s="7"/>
      <c r="Y6011" s="7"/>
      <c r="Z6011" s="6"/>
    </row>
    <row r="6012" spans="1:26" hidden="1">
      <c r="A6012" s="7"/>
      <c r="B6012" s="7"/>
      <c r="C6012"/>
      <c r="D6012" s="7"/>
      <c r="E6012" s="7"/>
      <c r="F6012" s="7"/>
      <c r="G6012" s="7"/>
      <c r="H6012" s="7"/>
      <c r="I6012"/>
      <c r="J6012"/>
      <c r="K6012"/>
      <c r="L6012"/>
      <c r="M6012"/>
      <c r="N6012" s="7"/>
      <c r="O6012" s="7"/>
      <c r="P6012" s="7"/>
      <c r="Q6012" s="7"/>
      <c r="R6012"/>
      <c r="S6012"/>
      <c r="T6012"/>
      <c r="U6012"/>
      <c r="V6012"/>
      <c r="W6012"/>
      <c r="X6012" s="7"/>
      <c r="Y6012" s="7"/>
      <c r="Z6012" s="6"/>
    </row>
    <row r="6013" spans="1:26" hidden="1">
      <c r="A6013" s="7"/>
      <c r="B6013" s="7"/>
      <c r="C6013"/>
      <c r="D6013" s="7"/>
      <c r="E6013" s="7"/>
      <c r="F6013" s="7"/>
      <c r="G6013" s="7"/>
      <c r="H6013" s="7"/>
      <c r="I6013"/>
      <c r="J6013"/>
      <c r="K6013"/>
      <c r="L6013"/>
      <c r="M6013"/>
      <c r="N6013" s="7"/>
      <c r="O6013" s="7"/>
      <c r="P6013" s="7"/>
      <c r="Q6013" s="7"/>
      <c r="R6013"/>
      <c r="S6013"/>
      <c r="T6013"/>
      <c r="U6013"/>
      <c r="V6013"/>
      <c r="W6013"/>
      <c r="X6013" s="7"/>
      <c r="Y6013" s="7"/>
      <c r="Z6013" s="6"/>
    </row>
    <row r="6014" spans="1:26" hidden="1">
      <c r="A6014" s="7"/>
      <c r="B6014" s="7"/>
      <c r="C6014"/>
      <c r="D6014" s="7"/>
      <c r="E6014" s="7"/>
      <c r="F6014" s="7"/>
      <c r="G6014" s="7"/>
      <c r="H6014" s="7"/>
      <c r="I6014"/>
      <c r="J6014"/>
      <c r="K6014"/>
      <c r="L6014"/>
      <c r="M6014"/>
      <c r="N6014" s="7"/>
      <c r="O6014" s="7"/>
      <c r="P6014" s="7"/>
      <c r="Q6014" s="7"/>
      <c r="R6014"/>
      <c r="S6014"/>
      <c r="T6014"/>
      <c r="U6014"/>
      <c r="V6014"/>
      <c r="W6014"/>
      <c r="X6014" s="7"/>
      <c r="Y6014" s="7"/>
      <c r="Z6014" s="6"/>
    </row>
    <row r="6015" spans="1:26" hidden="1">
      <c r="A6015" s="7"/>
      <c r="B6015" s="7"/>
      <c r="C6015"/>
      <c r="D6015" s="7"/>
      <c r="E6015" s="7"/>
      <c r="F6015" s="7"/>
      <c r="G6015" s="7"/>
      <c r="H6015" s="7"/>
      <c r="I6015"/>
      <c r="J6015"/>
      <c r="K6015"/>
      <c r="L6015"/>
      <c r="M6015"/>
      <c r="N6015" s="7"/>
      <c r="O6015" s="7"/>
      <c r="P6015" s="7"/>
      <c r="Q6015" s="7"/>
      <c r="R6015"/>
      <c r="S6015"/>
      <c r="T6015"/>
      <c r="U6015"/>
      <c r="V6015"/>
      <c r="W6015"/>
      <c r="X6015" s="7"/>
      <c r="Y6015" s="7"/>
      <c r="Z6015" s="6"/>
    </row>
    <row r="6016" spans="1:26" hidden="1">
      <c r="A6016" s="7"/>
      <c r="B6016" s="7"/>
      <c r="C6016"/>
      <c r="D6016" s="7"/>
      <c r="E6016" s="7"/>
      <c r="F6016" s="7"/>
      <c r="G6016" s="7"/>
      <c r="H6016" s="7"/>
      <c r="I6016"/>
      <c r="J6016"/>
      <c r="K6016"/>
      <c r="L6016"/>
      <c r="M6016"/>
      <c r="N6016" s="7"/>
      <c r="O6016" s="7"/>
      <c r="P6016" s="7"/>
      <c r="Q6016" s="7"/>
      <c r="R6016"/>
      <c r="S6016"/>
      <c r="T6016"/>
      <c r="U6016"/>
      <c r="V6016"/>
      <c r="W6016"/>
      <c r="X6016" s="7"/>
      <c r="Y6016" s="7"/>
      <c r="Z6016" s="6"/>
    </row>
    <row r="6017" spans="1:26" hidden="1">
      <c r="A6017" s="7"/>
      <c r="B6017" s="7"/>
      <c r="C6017"/>
      <c r="D6017" s="7"/>
      <c r="E6017" s="7"/>
      <c r="F6017" s="7"/>
      <c r="G6017" s="7"/>
      <c r="H6017" s="7"/>
      <c r="I6017"/>
      <c r="J6017"/>
      <c r="K6017"/>
      <c r="L6017"/>
      <c r="M6017"/>
      <c r="N6017" s="7"/>
      <c r="O6017" s="7"/>
      <c r="P6017" s="7"/>
      <c r="Q6017" s="7"/>
      <c r="R6017"/>
      <c r="S6017"/>
      <c r="T6017"/>
      <c r="U6017"/>
      <c r="V6017"/>
      <c r="W6017"/>
      <c r="X6017" s="7"/>
      <c r="Y6017" s="7"/>
      <c r="Z6017" s="6"/>
    </row>
    <row r="6018" spans="1:26" hidden="1">
      <c r="A6018" s="7"/>
      <c r="B6018" s="7"/>
      <c r="C6018"/>
      <c r="D6018" s="7"/>
      <c r="E6018" s="7"/>
      <c r="F6018" s="7"/>
      <c r="G6018" s="7"/>
      <c r="H6018" s="7"/>
      <c r="I6018"/>
      <c r="J6018"/>
      <c r="K6018"/>
      <c r="L6018"/>
      <c r="M6018"/>
      <c r="N6018" s="7"/>
      <c r="O6018" s="7"/>
      <c r="P6018" s="7"/>
      <c r="Q6018" s="7"/>
      <c r="R6018"/>
      <c r="S6018"/>
      <c r="T6018"/>
      <c r="U6018"/>
      <c r="V6018"/>
      <c r="W6018"/>
      <c r="X6018" s="7"/>
      <c r="Y6018" s="7"/>
      <c r="Z6018" s="6"/>
    </row>
    <row r="6019" spans="1:26" hidden="1">
      <c r="A6019" s="7"/>
      <c r="B6019" s="7"/>
      <c r="C6019"/>
      <c r="D6019" s="7"/>
      <c r="E6019" s="7"/>
      <c r="F6019" s="7"/>
      <c r="G6019" s="7"/>
      <c r="H6019" s="7"/>
      <c r="I6019"/>
      <c r="J6019"/>
      <c r="K6019"/>
      <c r="L6019"/>
      <c r="M6019"/>
      <c r="N6019" s="7"/>
      <c r="O6019" s="7"/>
      <c r="P6019" s="7"/>
      <c r="Q6019" s="7"/>
      <c r="R6019"/>
      <c r="S6019"/>
      <c r="T6019"/>
      <c r="U6019"/>
      <c r="V6019"/>
      <c r="W6019"/>
      <c r="X6019" s="7"/>
      <c r="Y6019" s="7"/>
      <c r="Z6019" s="6"/>
    </row>
    <row r="6020" spans="1:26" hidden="1">
      <c r="A6020" s="7"/>
      <c r="B6020" s="7"/>
      <c r="C6020"/>
      <c r="D6020" s="7"/>
      <c r="E6020" s="7"/>
      <c r="F6020" s="7"/>
      <c r="G6020" s="7"/>
      <c r="H6020" s="7"/>
      <c r="I6020"/>
      <c r="J6020"/>
      <c r="K6020"/>
      <c r="L6020"/>
      <c r="M6020"/>
      <c r="N6020" s="7"/>
      <c r="O6020" s="7"/>
      <c r="P6020" s="7"/>
      <c r="Q6020" s="7"/>
      <c r="R6020"/>
      <c r="S6020"/>
      <c r="T6020"/>
      <c r="U6020"/>
      <c r="V6020"/>
      <c r="W6020"/>
      <c r="X6020" s="7"/>
      <c r="Y6020" s="7"/>
      <c r="Z6020" s="6"/>
    </row>
    <row r="6021" spans="1:26" hidden="1">
      <c r="A6021" s="7"/>
      <c r="B6021" s="7"/>
      <c r="C6021"/>
      <c r="D6021" s="7"/>
      <c r="E6021" s="7"/>
      <c r="F6021" s="7"/>
      <c r="G6021" s="7"/>
      <c r="H6021" s="7"/>
      <c r="I6021"/>
      <c r="J6021"/>
      <c r="K6021"/>
      <c r="L6021"/>
      <c r="M6021"/>
      <c r="N6021" s="7"/>
      <c r="O6021" s="7"/>
      <c r="P6021" s="7"/>
      <c r="Q6021" s="7"/>
      <c r="R6021"/>
      <c r="S6021"/>
      <c r="T6021"/>
      <c r="U6021"/>
      <c r="V6021"/>
      <c r="W6021"/>
      <c r="X6021" s="7"/>
      <c r="Y6021" s="7"/>
      <c r="Z6021" s="6"/>
    </row>
    <row r="6022" spans="1:26" hidden="1">
      <c r="A6022" s="7"/>
      <c r="B6022" s="7"/>
      <c r="C6022"/>
      <c r="D6022" s="7"/>
      <c r="E6022" s="7"/>
      <c r="F6022" s="7"/>
      <c r="G6022" s="7"/>
      <c r="H6022" s="7"/>
      <c r="I6022"/>
      <c r="J6022"/>
      <c r="K6022"/>
      <c r="L6022"/>
      <c r="M6022"/>
      <c r="N6022" s="7"/>
      <c r="O6022" s="7"/>
      <c r="P6022" s="7"/>
      <c r="Q6022" s="7"/>
      <c r="R6022"/>
      <c r="S6022"/>
      <c r="T6022"/>
      <c r="U6022"/>
      <c r="V6022"/>
      <c r="W6022"/>
      <c r="X6022" s="7"/>
      <c r="Y6022" s="7"/>
      <c r="Z6022" s="6"/>
    </row>
    <row r="6023" spans="1:26" hidden="1">
      <c r="A6023" s="7"/>
      <c r="B6023" s="7"/>
      <c r="C6023"/>
      <c r="D6023" s="7"/>
      <c r="E6023" s="7"/>
      <c r="F6023" s="7"/>
      <c r="G6023" s="7"/>
      <c r="H6023" s="7"/>
      <c r="I6023" s="7"/>
      <c r="J6023" s="7"/>
      <c r="K6023"/>
      <c r="L6023"/>
      <c r="M6023"/>
      <c r="N6023" s="7"/>
      <c r="O6023" s="7"/>
      <c r="P6023" s="7"/>
      <c r="Q6023" s="7"/>
      <c r="R6023"/>
      <c r="S6023"/>
      <c r="T6023"/>
      <c r="U6023"/>
      <c r="V6023"/>
      <c r="W6023"/>
      <c r="X6023" s="7"/>
      <c r="Y6023"/>
      <c r="Z6023" s="6"/>
    </row>
    <row r="6024" spans="1:26" hidden="1">
      <c r="A6024" s="7"/>
      <c r="B6024" s="7"/>
      <c r="C6024"/>
      <c r="D6024" s="7"/>
      <c r="E6024" s="7"/>
      <c r="F6024" s="7"/>
      <c r="G6024" s="7"/>
      <c r="H6024" s="7"/>
      <c r="I6024" s="7"/>
      <c r="J6024" s="7"/>
      <c r="K6024"/>
      <c r="L6024"/>
      <c r="M6024"/>
      <c r="N6024" s="7"/>
      <c r="O6024" s="7"/>
      <c r="P6024" s="7"/>
      <c r="Q6024" s="7"/>
      <c r="R6024"/>
      <c r="S6024"/>
      <c r="T6024"/>
      <c r="U6024"/>
      <c r="V6024"/>
      <c r="W6024"/>
      <c r="X6024" s="7"/>
      <c r="Y6024"/>
      <c r="Z6024" s="6"/>
    </row>
    <row r="6025" spans="1:26" hidden="1">
      <c r="A6025" s="7"/>
      <c r="B6025" s="7"/>
      <c r="C6025"/>
      <c r="D6025" s="7"/>
      <c r="E6025" s="7"/>
      <c r="F6025" s="7"/>
      <c r="G6025" s="7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 s="7"/>
      <c r="Y6025"/>
      <c r="Z6025" s="6"/>
    </row>
    <row r="6026" spans="1:26" hidden="1">
      <c r="A6026" s="7"/>
      <c r="B6026" s="7"/>
      <c r="C6026"/>
      <c r="D6026" s="7"/>
      <c r="E6026" s="7"/>
      <c r="F6026" s="7"/>
      <c r="G6026" s="7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 s="7"/>
      <c r="Y6026"/>
      <c r="Z6026" s="6"/>
    </row>
    <row r="6027" spans="1:26" hidden="1">
      <c r="A6027" s="7"/>
      <c r="B6027" s="7"/>
      <c r="C6027"/>
      <c r="D6027" s="7"/>
      <c r="E6027" s="7"/>
      <c r="F6027" s="7"/>
      <c r="G6027" s="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 s="7"/>
      <c r="Y6027"/>
      <c r="Z6027" s="6"/>
    </row>
    <row r="6028" spans="1:26" hidden="1">
      <c r="A6028" s="7"/>
      <c r="B6028" s="7"/>
      <c r="C6028"/>
      <c r="D6028" s="7"/>
      <c r="E6028" s="7"/>
      <c r="F6028" s="7"/>
      <c r="G6028" s="7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 s="7"/>
      <c r="Y6028"/>
      <c r="Z6028" s="6"/>
    </row>
    <row r="6029" spans="1:26" hidden="1">
      <c r="A6029" s="7"/>
      <c r="B6029" s="7"/>
      <c r="C6029"/>
      <c r="D6029" s="7"/>
      <c r="E6029" s="7"/>
      <c r="F6029" s="7"/>
      <c r="G6029" s="7"/>
      <c r="H6029" s="7"/>
      <c r="I6029"/>
      <c r="J6029"/>
      <c r="K6029"/>
      <c r="L6029"/>
      <c r="M6029"/>
      <c r="N6029" s="7"/>
      <c r="O6029"/>
      <c r="P6029"/>
      <c r="Q6029"/>
      <c r="R6029"/>
      <c r="S6029"/>
      <c r="T6029"/>
      <c r="U6029"/>
      <c r="V6029"/>
      <c r="W6029"/>
      <c r="X6029" s="7"/>
      <c r="Y6029"/>
      <c r="Z6029" s="6"/>
    </row>
    <row r="6030" spans="1:26" hidden="1">
      <c r="A6030" s="7"/>
      <c r="B6030" s="7"/>
      <c r="C6030"/>
      <c r="D6030" s="7"/>
      <c r="E6030" s="7"/>
      <c r="F6030" s="7"/>
      <c r="G6030" s="7"/>
      <c r="H6030" s="7"/>
      <c r="I6030"/>
      <c r="J6030"/>
      <c r="K6030"/>
      <c r="L6030"/>
      <c r="M6030"/>
      <c r="N6030" s="7"/>
      <c r="O6030"/>
      <c r="P6030"/>
      <c r="Q6030"/>
      <c r="R6030"/>
      <c r="S6030"/>
      <c r="T6030"/>
      <c r="U6030"/>
      <c r="V6030"/>
      <c r="W6030"/>
      <c r="X6030" s="7"/>
      <c r="Y6030"/>
      <c r="Z6030" s="6"/>
    </row>
    <row r="6031" spans="1:26" hidden="1">
      <c r="A6031" s="7"/>
      <c r="B6031" s="7"/>
      <c r="C6031"/>
      <c r="D6031" s="7"/>
      <c r="E6031" s="7"/>
      <c r="F6031" s="7"/>
      <c r="G6031" s="7"/>
      <c r="H6031" s="7"/>
      <c r="I6031"/>
      <c r="J6031"/>
      <c r="K6031"/>
      <c r="L6031"/>
      <c r="M6031"/>
      <c r="N6031" s="7"/>
      <c r="O6031"/>
      <c r="P6031"/>
      <c r="Q6031"/>
      <c r="R6031"/>
      <c r="S6031"/>
      <c r="T6031"/>
      <c r="U6031"/>
      <c r="V6031"/>
      <c r="W6031"/>
      <c r="X6031" s="7"/>
      <c r="Y6031"/>
      <c r="Z6031" s="6"/>
    </row>
    <row r="6032" spans="1:26" hidden="1">
      <c r="A6032" s="7"/>
      <c r="B6032" s="7"/>
      <c r="C6032"/>
      <c r="D6032" s="7"/>
      <c r="E6032" s="7"/>
      <c r="F6032" s="7"/>
      <c r="G6032" s="7"/>
      <c r="H6032" s="7"/>
      <c r="I6032"/>
      <c r="J6032"/>
      <c r="K6032"/>
      <c r="L6032"/>
      <c r="M6032"/>
      <c r="N6032" s="7"/>
      <c r="O6032"/>
      <c r="P6032"/>
      <c r="Q6032"/>
      <c r="R6032"/>
      <c r="S6032"/>
      <c r="T6032"/>
      <c r="U6032"/>
      <c r="V6032"/>
      <c r="W6032"/>
      <c r="X6032" s="7"/>
      <c r="Y6032"/>
      <c r="Z6032" s="6"/>
    </row>
    <row r="6033" spans="1:26" hidden="1">
      <c r="A6033" s="7"/>
      <c r="B6033" s="7"/>
      <c r="C6033"/>
      <c r="D6033" s="7"/>
      <c r="E6033" s="7"/>
      <c r="F6033" s="7"/>
      <c r="G6033" s="7"/>
      <c r="H6033" s="7"/>
      <c r="I6033"/>
      <c r="J6033"/>
      <c r="K6033"/>
      <c r="L6033"/>
      <c r="M6033"/>
      <c r="N6033" s="7"/>
      <c r="O6033"/>
      <c r="P6033"/>
      <c r="Q6033"/>
      <c r="R6033"/>
      <c r="S6033"/>
      <c r="T6033"/>
      <c r="U6033"/>
      <c r="V6033"/>
      <c r="W6033"/>
      <c r="X6033" s="7"/>
      <c r="Y6033"/>
      <c r="Z6033" s="6"/>
    </row>
    <row r="6034" spans="1:26" hidden="1">
      <c r="A6034" s="7"/>
      <c r="B6034" s="7"/>
      <c r="C6034"/>
      <c r="D6034" s="7"/>
      <c r="E6034" s="7"/>
      <c r="F6034" s="7"/>
      <c r="G6034" s="7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 s="6"/>
    </row>
    <row r="6035" spans="1:26" hidden="1">
      <c r="A6035" s="7"/>
      <c r="B6035" s="7"/>
      <c r="C6035"/>
      <c r="D6035" s="7"/>
      <c r="E6035" s="7"/>
      <c r="F6035" s="7"/>
      <c r="G6035" s="7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 s="6"/>
    </row>
    <row r="6036" spans="1:26" hidden="1">
      <c r="A6036" s="7"/>
      <c r="B6036" s="7"/>
      <c r="C6036"/>
      <c r="D6036" s="7"/>
      <c r="E6036" s="7"/>
      <c r="F6036" s="7"/>
      <c r="G6036" s="7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 s="6"/>
    </row>
    <row r="6037" spans="1:26" hidden="1">
      <c r="A6037" s="7"/>
      <c r="B6037" s="7"/>
      <c r="C6037"/>
      <c r="D6037" s="7"/>
      <c r="E6037" s="7"/>
      <c r="F6037" s="7"/>
      <c r="G6037" s="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 s="6"/>
    </row>
    <row r="6038" spans="1:26" hidden="1">
      <c r="A6038" s="7"/>
      <c r="B6038" s="7"/>
      <c r="C6038"/>
      <c r="D6038" s="7"/>
      <c r="E6038" s="7"/>
      <c r="F6038" s="7"/>
      <c r="G6038" s="7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 s="6"/>
    </row>
    <row r="6039" spans="1:26" hidden="1">
      <c r="A6039" s="7"/>
      <c r="B6039" s="7"/>
      <c r="C6039"/>
      <c r="D6039" s="7"/>
      <c r="E6039" s="7"/>
      <c r="F6039" s="7"/>
      <c r="G6039" s="7"/>
      <c r="H6039" s="7"/>
      <c r="I6039"/>
      <c r="J6039"/>
      <c r="K6039"/>
      <c r="L6039"/>
      <c r="M6039"/>
      <c r="N6039" s="7"/>
      <c r="O6039" s="7"/>
      <c r="P6039" s="7"/>
      <c r="Q6039" s="7"/>
      <c r="R6039"/>
      <c r="S6039"/>
      <c r="T6039"/>
      <c r="U6039"/>
      <c r="V6039"/>
      <c r="W6039"/>
      <c r="X6039" s="7"/>
      <c r="Y6039"/>
      <c r="Z6039" s="6"/>
    </row>
    <row r="6040" spans="1:26" hidden="1">
      <c r="A6040" s="7"/>
      <c r="B6040" s="7"/>
      <c r="C6040"/>
      <c r="D6040" s="7"/>
      <c r="E6040" s="7"/>
      <c r="F6040" s="7"/>
      <c r="G6040" s="7"/>
      <c r="H6040" s="7"/>
      <c r="I6040"/>
      <c r="J6040"/>
      <c r="K6040"/>
      <c r="L6040"/>
      <c r="M6040"/>
      <c r="N6040" s="7"/>
      <c r="O6040" s="7"/>
      <c r="P6040" s="7"/>
      <c r="Q6040" s="7"/>
      <c r="R6040"/>
      <c r="S6040"/>
      <c r="T6040"/>
      <c r="U6040"/>
      <c r="V6040"/>
      <c r="W6040"/>
      <c r="X6040" s="7"/>
      <c r="Y6040"/>
      <c r="Z6040" s="6"/>
    </row>
    <row r="6041" spans="1:26" hidden="1">
      <c r="A6041" s="7"/>
      <c r="B6041" s="7"/>
      <c r="C6041"/>
      <c r="D6041" s="7"/>
      <c r="E6041" s="7"/>
      <c r="F6041" s="7"/>
      <c r="G6041" s="7"/>
      <c r="H6041" s="7"/>
      <c r="I6041"/>
      <c r="J6041"/>
      <c r="K6041"/>
      <c r="L6041"/>
      <c r="M6041"/>
      <c r="N6041" s="7"/>
      <c r="O6041" s="7"/>
      <c r="P6041" s="7"/>
      <c r="Q6041" s="7"/>
      <c r="R6041"/>
      <c r="S6041"/>
      <c r="T6041"/>
      <c r="U6041"/>
      <c r="V6041"/>
      <c r="W6041"/>
      <c r="X6041" s="7"/>
      <c r="Y6041"/>
      <c r="Z6041" s="6"/>
    </row>
    <row r="6042" spans="1:26" hidden="1">
      <c r="A6042" s="7"/>
      <c r="B6042" s="7"/>
      <c r="C6042"/>
      <c r="D6042" s="7"/>
      <c r="E6042" s="7"/>
      <c r="F6042" s="7"/>
      <c r="G6042" s="7"/>
      <c r="H6042" s="7"/>
      <c r="I6042"/>
      <c r="J6042"/>
      <c r="K6042"/>
      <c r="L6042"/>
      <c r="M6042"/>
      <c r="N6042" s="7"/>
      <c r="O6042" s="7"/>
      <c r="P6042" s="7"/>
      <c r="Q6042" s="7"/>
      <c r="R6042"/>
      <c r="S6042"/>
      <c r="T6042"/>
      <c r="U6042"/>
      <c r="V6042"/>
      <c r="W6042"/>
      <c r="X6042" s="7"/>
      <c r="Y6042"/>
      <c r="Z6042" s="6"/>
    </row>
    <row r="6043" spans="1:26" hidden="1">
      <c r="A6043" s="7"/>
      <c r="B6043" s="7"/>
      <c r="C6043"/>
      <c r="D6043" s="7"/>
      <c r="E6043" s="7"/>
      <c r="F6043" s="7"/>
      <c r="G6043" s="7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 s="6"/>
    </row>
    <row r="6044" spans="1:26" hidden="1">
      <c r="A6044" s="7"/>
      <c r="B6044" s="7"/>
      <c r="C6044"/>
      <c r="D6044" s="7"/>
      <c r="E6044" s="7"/>
      <c r="F6044" s="7"/>
      <c r="G6044" s="7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 s="6"/>
    </row>
    <row r="6045" spans="1:26" hidden="1">
      <c r="A6045" s="7"/>
      <c r="B6045" s="7"/>
      <c r="C6045"/>
      <c r="D6045"/>
      <c r="E6045" s="7"/>
      <c r="F6045" s="7"/>
      <c r="G6045" s="7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 s="6"/>
    </row>
    <row r="6046" spans="1:26" hidden="1">
      <c r="A6046" s="7"/>
      <c r="B6046" s="7"/>
      <c r="C6046"/>
      <c r="D6046"/>
      <c r="E6046" s="7"/>
      <c r="F6046" s="7"/>
      <c r="G6046" s="7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 s="6"/>
    </row>
    <row r="6047" spans="1:26" hidden="1">
      <c r="A6047" s="7"/>
      <c r="B6047" s="7"/>
      <c r="C6047"/>
      <c r="D6047" s="7"/>
      <c r="E6047" s="7"/>
      <c r="F6047" s="7"/>
      <c r="G6047" s="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 s="6"/>
    </row>
    <row r="6048" spans="1:26" hidden="1">
      <c r="A6048" s="7"/>
      <c r="B6048" s="7"/>
      <c r="C6048"/>
      <c r="D6048" s="7"/>
      <c r="E6048" s="7"/>
      <c r="F6048" s="7"/>
      <c r="G6048" s="7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 s="6"/>
    </row>
    <row r="6049" spans="1:26" hidden="1">
      <c r="A6049" s="7"/>
      <c r="B6049" s="7"/>
      <c r="C6049"/>
      <c r="D6049" s="7"/>
      <c r="E6049" s="7"/>
      <c r="F6049" s="7"/>
      <c r="G6049" s="7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 s="6"/>
    </row>
    <row r="6050" spans="1:26" hidden="1">
      <c r="A6050" s="7"/>
      <c r="B6050" s="7"/>
      <c r="C6050"/>
      <c r="D6050" s="7"/>
      <c r="E6050" s="7"/>
      <c r="F6050" s="7"/>
      <c r="G6050" s="7"/>
      <c r="H6050" s="7"/>
      <c r="I6050"/>
      <c r="J6050"/>
      <c r="K6050"/>
      <c r="L6050"/>
      <c r="M6050"/>
      <c r="N6050" s="7"/>
      <c r="O6050"/>
      <c r="P6050"/>
      <c r="Q6050"/>
      <c r="R6050"/>
      <c r="S6050"/>
      <c r="T6050"/>
      <c r="U6050"/>
      <c r="V6050"/>
      <c r="W6050"/>
      <c r="X6050" s="7"/>
      <c r="Y6050" s="7"/>
      <c r="Z6050" s="6"/>
    </row>
    <row r="6051" spans="1:26" hidden="1">
      <c r="A6051" s="7"/>
      <c r="B6051" s="7"/>
      <c r="C6051"/>
      <c r="D6051" s="7"/>
      <c r="E6051" s="7"/>
      <c r="F6051" s="7"/>
      <c r="G6051" s="7"/>
      <c r="H6051" s="7"/>
      <c r="I6051"/>
      <c r="J6051"/>
      <c r="K6051"/>
      <c r="L6051"/>
      <c r="M6051"/>
      <c r="N6051" s="7"/>
      <c r="O6051"/>
      <c r="P6051"/>
      <c r="Q6051"/>
      <c r="R6051"/>
      <c r="S6051"/>
      <c r="T6051"/>
      <c r="U6051"/>
      <c r="V6051"/>
      <c r="W6051"/>
      <c r="X6051" s="7"/>
      <c r="Y6051" s="7"/>
      <c r="Z6051" s="6"/>
    </row>
    <row r="6052" spans="1:26" hidden="1">
      <c r="A6052" s="7"/>
      <c r="B6052" s="7"/>
      <c r="C6052"/>
      <c r="D6052" s="7"/>
      <c r="E6052" s="7"/>
      <c r="F6052" s="7"/>
      <c r="G6052" s="7"/>
      <c r="H6052" s="7"/>
      <c r="I6052" s="7"/>
      <c r="J6052" s="7"/>
      <c r="K6052"/>
      <c r="L6052"/>
      <c r="M6052"/>
      <c r="N6052" s="7"/>
      <c r="O6052" s="7"/>
      <c r="P6052" s="7"/>
      <c r="Q6052"/>
      <c r="R6052"/>
      <c r="S6052"/>
      <c r="T6052"/>
      <c r="U6052"/>
      <c r="V6052"/>
      <c r="W6052"/>
      <c r="X6052" s="7"/>
      <c r="Y6052"/>
      <c r="Z6052" s="6"/>
    </row>
    <row r="6053" spans="1:26" hidden="1">
      <c r="A6053" s="7"/>
      <c r="B6053" s="7"/>
      <c r="C6053"/>
      <c r="D6053" s="7"/>
      <c r="E6053" s="7"/>
      <c r="F6053" s="7"/>
      <c r="G6053" s="7"/>
      <c r="H6053" s="7"/>
      <c r="I6053"/>
      <c r="J6053"/>
      <c r="K6053"/>
      <c r="L6053"/>
      <c r="M6053"/>
      <c r="N6053" s="7"/>
      <c r="O6053" s="7"/>
      <c r="P6053" s="7"/>
      <c r="Q6053"/>
      <c r="R6053"/>
      <c r="S6053"/>
      <c r="T6053"/>
      <c r="U6053"/>
      <c r="V6053"/>
      <c r="W6053"/>
      <c r="X6053"/>
      <c r="Y6053"/>
      <c r="Z6053" s="6"/>
    </row>
    <row r="6054" spans="1:26" hidden="1">
      <c r="A6054" s="7"/>
      <c r="B6054" s="7"/>
      <c r="C6054"/>
      <c r="D6054" s="7"/>
      <c r="E6054" s="7"/>
      <c r="F6054" s="7"/>
      <c r="G6054" s="7"/>
      <c r="H6054" s="7"/>
      <c r="I6054"/>
      <c r="J6054"/>
      <c r="K6054"/>
      <c r="L6054"/>
      <c r="M6054"/>
      <c r="N6054" s="7"/>
      <c r="O6054" s="7"/>
      <c r="P6054" s="7"/>
      <c r="Q6054"/>
      <c r="R6054"/>
      <c r="S6054"/>
      <c r="T6054"/>
      <c r="U6054"/>
      <c r="V6054"/>
      <c r="W6054"/>
      <c r="X6054"/>
      <c r="Y6054"/>
      <c r="Z6054" s="6"/>
    </row>
    <row r="6055" spans="1:26" hidden="1">
      <c r="A6055" s="7"/>
      <c r="B6055" s="7"/>
      <c r="C6055"/>
      <c r="D6055" s="7"/>
      <c r="E6055" s="7"/>
      <c r="F6055" s="7"/>
      <c r="G6055" s="7"/>
      <c r="H6055" s="7"/>
      <c r="I6055"/>
      <c r="J6055"/>
      <c r="K6055"/>
      <c r="L6055"/>
      <c r="M6055"/>
      <c r="N6055" s="7"/>
      <c r="O6055" s="7"/>
      <c r="P6055" s="7"/>
      <c r="Q6055"/>
      <c r="R6055"/>
      <c r="S6055"/>
      <c r="T6055"/>
      <c r="U6055"/>
      <c r="V6055"/>
      <c r="W6055"/>
      <c r="X6055"/>
      <c r="Y6055"/>
      <c r="Z6055" s="6"/>
    </row>
    <row r="6056" spans="1:26" hidden="1">
      <c r="A6056" s="7"/>
      <c r="B6056" s="7"/>
      <c r="C6056"/>
      <c r="D6056" s="7"/>
      <c r="E6056" s="7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 s="6"/>
    </row>
    <row r="6057" spans="1:26" hidden="1">
      <c r="A6057" s="7"/>
      <c r="B6057" s="7"/>
      <c r="C6057"/>
      <c r="D6057" s="7"/>
      <c r="E6057" s="7"/>
      <c r="F6057" s="7"/>
      <c r="G6057" s="7"/>
      <c r="H6057" s="7"/>
      <c r="I6057"/>
      <c r="J6057"/>
      <c r="K6057"/>
      <c r="L6057"/>
      <c r="M6057"/>
      <c r="N6057" s="7"/>
      <c r="O6057" s="7"/>
      <c r="P6057" s="7"/>
      <c r="Q6057"/>
      <c r="R6057"/>
      <c r="S6057"/>
      <c r="T6057"/>
      <c r="U6057"/>
      <c r="V6057"/>
      <c r="W6057"/>
      <c r="X6057" s="7"/>
      <c r="Y6057" s="7"/>
      <c r="Z6057" s="6"/>
    </row>
    <row r="6058" spans="1:26" hidden="1">
      <c r="A6058" s="7"/>
      <c r="B6058" s="7"/>
      <c r="C6058"/>
      <c r="D6058" s="7"/>
      <c r="E6058" s="7"/>
      <c r="F6058" s="7"/>
      <c r="G6058" s="7"/>
      <c r="H6058" s="7"/>
      <c r="I6058"/>
      <c r="J6058"/>
      <c r="K6058"/>
      <c r="L6058"/>
      <c r="M6058"/>
      <c r="N6058" s="7"/>
      <c r="O6058" s="7"/>
      <c r="P6058" s="7"/>
      <c r="Q6058"/>
      <c r="R6058"/>
      <c r="S6058"/>
      <c r="T6058"/>
      <c r="U6058"/>
      <c r="V6058"/>
      <c r="W6058"/>
      <c r="X6058" s="7"/>
      <c r="Y6058" s="7"/>
      <c r="Z6058" s="6"/>
    </row>
    <row r="6059" spans="1:26" hidden="1">
      <c r="A6059" s="7"/>
      <c r="B6059" s="7"/>
      <c r="C6059"/>
      <c r="D6059" s="7"/>
      <c r="E6059" s="7"/>
      <c r="F6059" s="7"/>
      <c r="G6059" s="7"/>
      <c r="H6059" s="7"/>
      <c r="I6059"/>
      <c r="J6059"/>
      <c r="K6059"/>
      <c r="L6059"/>
      <c r="M6059"/>
      <c r="N6059" s="7"/>
      <c r="O6059" s="7"/>
      <c r="P6059" s="7"/>
      <c r="Q6059"/>
      <c r="R6059"/>
      <c r="S6059"/>
      <c r="T6059"/>
      <c r="U6059"/>
      <c r="V6059"/>
      <c r="W6059"/>
      <c r="X6059" s="7"/>
      <c r="Y6059" s="7"/>
      <c r="Z6059" s="6"/>
    </row>
    <row r="6060" spans="1:26" hidden="1">
      <c r="A6060" s="7"/>
      <c r="B6060" s="7"/>
      <c r="C6060"/>
      <c r="D6060" s="7"/>
      <c r="E6060" s="7"/>
      <c r="F6060" s="7"/>
      <c r="G6060" s="7"/>
      <c r="H6060" s="7"/>
      <c r="I6060"/>
      <c r="J6060"/>
      <c r="K6060"/>
      <c r="L6060"/>
      <c r="M6060"/>
      <c r="N6060" s="7"/>
      <c r="O6060" s="7"/>
      <c r="P6060" s="7"/>
      <c r="Q6060"/>
      <c r="R6060"/>
      <c r="S6060"/>
      <c r="T6060"/>
      <c r="U6060"/>
      <c r="V6060"/>
      <c r="W6060"/>
      <c r="X6060" s="7"/>
      <c r="Y6060" s="7"/>
      <c r="Z6060" s="6"/>
    </row>
    <row r="6061" spans="1:26" hidden="1">
      <c r="A6061" s="7"/>
      <c r="B6061" s="7"/>
      <c r="C6061"/>
      <c r="D6061" s="7"/>
      <c r="E6061" s="7"/>
      <c r="F6061" s="7"/>
      <c r="G6061" s="7"/>
      <c r="H6061" s="7"/>
      <c r="I6061"/>
      <c r="J6061"/>
      <c r="K6061"/>
      <c r="L6061"/>
      <c r="M6061"/>
      <c r="N6061" s="7"/>
      <c r="O6061" s="7"/>
      <c r="P6061" s="7"/>
      <c r="Q6061"/>
      <c r="R6061"/>
      <c r="S6061"/>
      <c r="T6061"/>
      <c r="U6061"/>
      <c r="V6061"/>
      <c r="W6061"/>
      <c r="X6061" s="7"/>
      <c r="Y6061" s="7"/>
      <c r="Z6061" s="6"/>
    </row>
    <row r="6062" spans="1:26" hidden="1">
      <c r="A6062" s="7"/>
      <c r="B6062" s="7"/>
      <c r="C6062"/>
      <c r="D6062" s="7"/>
      <c r="E6062" s="7"/>
      <c r="F6062" s="7"/>
      <c r="G6062" s="7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 s="6"/>
    </row>
    <row r="6063" spans="1:26" hidden="1">
      <c r="A6063" s="7"/>
      <c r="B6063" s="7"/>
      <c r="C6063"/>
      <c r="D6063" s="7"/>
      <c r="E6063" s="7"/>
      <c r="F6063" s="7"/>
      <c r="G6063" s="7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 s="6"/>
    </row>
    <row r="6064" spans="1:26" hidden="1">
      <c r="A6064" s="7"/>
      <c r="B6064" s="7"/>
      <c r="C6064"/>
      <c r="D6064" s="7"/>
      <c r="E6064" s="7"/>
      <c r="F6064" s="7"/>
      <c r="G6064" s="7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 s="6"/>
    </row>
    <row r="6065" spans="1:26" hidden="1">
      <c r="A6065" s="7"/>
      <c r="B6065" s="7"/>
      <c r="C6065"/>
      <c r="D6065" s="7"/>
      <c r="E6065" s="7"/>
      <c r="F6065" s="7"/>
      <c r="G6065" s="7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 s="6"/>
    </row>
    <row r="6066" spans="1:26" hidden="1">
      <c r="A6066" s="7"/>
      <c r="B6066" s="7"/>
      <c r="C6066"/>
      <c r="D6066" s="7"/>
      <c r="E6066" s="7"/>
      <c r="F6066" s="7"/>
      <c r="G6066" s="7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 s="6"/>
    </row>
    <row r="6067" spans="1:26" hidden="1">
      <c r="A6067" s="7"/>
      <c r="B6067" s="7"/>
      <c r="C6067"/>
      <c r="D6067" s="7"/>
      <c r="E6067" s="7"/>
      <c r="F6067" s="7"/>
      <c r="G6067" s="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 s="6"/>
    </row>
    <row r="6068" spans="1:26" hidden="1">
      <c r="A6068" s="7"/>
      <c r="B6068" s="7"/>
      <c r="C6068"/>
      <c r="D6068" s="7"/>
      <c r="E6068" s="7"/>
      <c r="F6068" s="7"/>
      <c r="G6068" s="7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 s="6"/>
    </row>
    <row r="6069" spans="1:26" hidden="1">
      <c r="A6069" s="7"/>
      <c r="B6069" s="7"/>
      <c r="C6069"/>
      <c r="D6069" s="7"/>
      <c r="E6069" s="7"/>
      <c r="F6069" s="7"/>
      <c r="G6069" s="7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 s="6"/>
    </row>
    <row r="6070" spans="1:26" hidden="1">
      <c r="A6070" s="7"/>
      <c r="B6070" s="7"/>
      <c r="C6070"/>
      <c r="D6070" s="7"/>
      <c r="E6070" s="7"/>
      <c r="F6070" s="7"/>
      <c r="G6070"/>
      <c r="H6070" s="7"/>
      <c r="I6070" s="7"/>
      <c r="J6070"/>
      <c r="K6070"/>
      <c r="L6070"/>
      <c r="M6070"/>
      <c r="N6070" s="7"/>
      <c r="O6070" s="7"/>
      <c r="P6070"/>
      <c r="Q6070"/>
      <c r="R6070"/>
      <c r="S6070"/>
      <c r="T6070"/>
      <c r="U6070"/>
      <c r="V6070"/>
      <c r="W6070"/>
      <c r="X6070" s="7"/>
      <c r="Y6070"/>
      <c r="Z6070" s="6"/>
    </row>
    <row r="6071" spans="1:26" hidden="1">
      <c r="A6071" s="7"/>
      <c r="B6071" s="7"/>
      <c r="C6071"/>
      <c r="D6071" s="7"/>
      <c r="E6071" s="7"/>
      <c r="F6071" s="7"/>
      <c r="G6071"/>
      <c r="H6071" s="7"/>
      <c r="I6071" s="7"/>
      <c r="J6071"/>
      <c r="K6071"/>
      <c r="L6071"/>
      <c r="M6071"/>
      <c r="N6071" s="7"/>
      <c r="O6071" s="7"/>
      <c r="P6071"/>
      <c r="Q6071"/>
      <c r="R6071"/>
      <c r="S6071"/>
      <c r="T6071"/>
      <c r="U6071"/>
      <c r="V6071"/>
      <c r="W6071"/>
      <c r="X6071" s="7"/>
      <c r="Y6071"/>
      <c r="Z6071" s="6"/>
    </row>
    <row r="6072" spans="1:26" hidden="1">
      <c r="A6072" s="7"/>
      <c r="B6072" s="7"/>
      <c r="C6072"/>
      <c r="D6072" s="7"/>
      <c r="E6072" s="7"/>
      <c r="F6072" s="7"/>
      <c r="G6072"/>
      <c r="H6072" s="7"/>
      <c r="I6072" s="7"/>
      <c r="J6072"/>
      <c r="K6072"/>
      <c r="L6072"/>
      <c r="M6072"/>
      <c r="N6072" s="7"/>
      <c r="O6072" s="7"/>
      <c r="P6072"/>
      <c r="Q6072"/>
      <c r="R6072"/>
      <c r="S6072"/>
      <c r="T6072"/>
      <c r="U6072"/>
      <c r="V6072"/>
      <c r="W6072"/>
      <c r="X6072" s="7"/>
      <c r="Y6072"/>
      <c r="Z6072" s="6"/>
    </row>
    <row r="6073" spans="1:26" hidden="1">
      <c r="A6073" s="7"/>
      <c r="B6073" s="7"/>
      <c r="C6073"/>
      <c r="D6073" s="7"/>
      <c r="E6073" s="7"/>
      <c r="F6073" s="7"/>
      <c r="G6073" s="7"/>
      <c r="H6073" s="7"/>
      <c r="I6073" s="7"/>
      <c r="J6073"/>
      <c r="K6073"/>
      <c r="L6073"/>
      <c r="M6073"/>
      <c r="N6073" s="7"/>
      <c r="O6073" s="7"/>
      <c r="P6073"/>
      <c r="Q6073"/>
      <c r="R6073"/>
      <c r="S6073"/>
      <c r="T6073"/>
      <c r="U6073"/>
      <c r="V6073"/>
      <c r="W6073"/>
      <c r="X6073" s="7"/>
      <c r="Y6073"/>
      <c r="Z6073" s="6"/>
    </row>
    <row r="6074" spans="1:26" hidden="1">
      <c r="A6074" s="7"/>
      <c r="B6074" s="7"/>
      <c r="C6074"/>
      <c r="D6074" s="7"/>
      <c r="E6074" s="7"/>
      <c r="F6074" s="7"/>
      <c r="G6074" s="7"/>
      <c r="H6074" s="7"/>
      <c r="I6074" s="7"/>
      <c r="J6074"/>
      <c r="K6074"/>
      <c r="L6074"/>
      <c r="M6074"/>
      <c r="N6074" s="7"/>
      <c r="O6074" s="7"/>
      <c r="P6074"/>
      <c r="Q6074"/>
      <c r="R6074"/>
      <c r="S6074"/>
      <c r="T6074"/>
      <c r="U6074"/>
      <c r="V6074"/>
      <c r="W6074"/>
      <c r="X6074" s="7"/>
      <c r="Y6074"/>
      <c r="Z6074" s="6"/>
    </row>
    <row r="6075" spans="1:26" hidden="1">
      <c r="A6075" s="7"/>
      <c r="B6075" s="7"/>
      <c r="C6075"/>
      <c r="D6075" s="7"/>
      <c r="E6075" s="7"/>
      <c r="F6075" s="7"/>
      <c r="G6075" s="7"/>
      <c r="H6075" s="7"/>
      <c r="I6075" s="7"/>
      <c r="J6075"/>
      <c r="K6075"/>
      <c r="L6075"/>
      <c r="M6075"/>
      <c r="N6075" s="7"/>
      <c r="O6075" s="7"/>
      <c r="P6075"/>
      <c r="Q6075"/>
      <c r="R6075"/>
      <c r="S6075"/>
      <c r="T6075"/>
      <c r="U6075"/>
      <c r="V6075"/>
      <c r="W6075"/>
      <c r="X6075" s="7"/>
      <c r="Y6075"/>
      <c r="Z6075" s="6"/>
    </row>
    <row r="6076" spans="1:26" hidden="1">
      <c r="A6076" s="7"/>
      <c r="B6076" s="7"/>
      <c r="C6076"/>
      <c r="D6076" s="7"/>
      <c r="E6076" s="7"/>
      <c r="F6076" s="7"/>
      <c r="G6076" s="7"/>
      <c r="H6076" s="7"/>
      <c r="I6076" s="7"/>
      <c r="J6076"/>
      <c r="K6076"/>
      <c r="L6076"/>
      <c r="M6076"/>
      <c r="N6076" s="7"/>
      <c r="O6076" s="7"/>
      <c r="P6076"/>
      <c r="Q6076"/>
      <c r="R6076"/>
      <c r="S6076"/>
      <c r="T6076"/>
      <c r="U6076"/>
      <c r="V6076"/>
      <c r="W6076"/>
      <c r="X6076" s="7"/>
      <c r="Y6076"/>
      <c r="Z6076" s="6"/>
    </row>
    <row r="6077" spans="1:26" hidden="1">
      <c r="A6077" s="7"/>
      <c r="B6077" s="7"/>
      <c r="C6077"/>
      <c r="D6077" s="7"/>
      <c r="E6077" s="7"/>
      <c r="F6077" s="7"/>
      <c r="G6077" s="7"/>
      <c r="H6077" s="7"/>
      <c r="I6077" s="7"/>
      <c r="J6077"/>
      <c r="K6077"/>
      <c r="L6077"/>
      <c r="M6077"/>
      <c r="N6077" s="7"/>
      <c r="O6077" s="7"/>
      <c r="P6077"/>
      <c r="Q6077"/>
      <c r="R6077"/>
      <c r="S6077"/>
      <c r="T6077"/>
      <c r="U6077"/>
      <c r="V6077"/>
      <c r="W6077"/>
      <c r="X6077" s="7"/>
      <c r="Y6077"/>
      <c r="Z6077" s="6"/>
    </row>
    <row r="6078" spans="1:26" hidden="1">
      <c r="A6078" s="7"/>
      <c r="B6078" s="7"/>
      <c r="C6078"/>
      <c r="D6078" s="7"/>
      <c r="E6078" s="7"/>
      <c r="F6078" s="7"/>
      <c r="G6078" s="7"/>
      <c r="H6078" s="7"/>
      <c r="I6078"/>
      <c r="J6078"/>
      <c r="K6078"/>
      <c r="L6078"/>
      <c r="M6078"/>
      <c r="N6078" s="7"/>
      <c r="O6078" s="7"/>
      <c r="P6078" s="7"/>
      <c r="Q6078"/>
      <c r="R6078"/>
      <c r="S6078"/>
      <c r="T6078"/>
      <c r="U6078"/>
      <c r="V6078"/>
      <c r="W6078"/>
      <c r="X6078" s="7"/>
      <c r="Y6078" s="7"/>
      <c r="Z6078" s="6"/>
    </row>
    <row r="6079" spans="1:26" hidden="1">
      <c r="A6079" s="7"/>
      <c r="B6079" s="7"/>
      <c r="C6079"/>
      <c r="D6079" s="7"/>
      <c r="E6079" s="7"/>
      <c r="F6079" s="7"/>
      <c r="G6079" s="7"/>
      <c r="H6079" s="7"/>
      <c r="I6079"/>
      <c r="J6079"/>
      <c r="K6079"/>
      <c r="L6079"/>
      <c r="M6079"/>
      <c r="N6079" s="7"/>
      <c r="O6079" s="7"/>
      <c r="P6079" s="7"/>
      <c r="Q6079"/>
      <c r="R6079"/>
      <c r="S6079"/>
      <c r="T6079"/>
      <c r="U6079"/>
      <c r="V6079"/>
      <c r="W6079"/>
      <c r="X6079" s="7"/>
      <c r="Y6079" s="7"/>
      <c r="Z6079" s="6"/>
    </row>
    <row r="6080" spans="1:26" hidden="1">
      <c r="A6080" s="7"/>
      <c r="B6080" s="7"/>
      <c r="C6080"/>
      <c r="D6080" s="7"/>
      <c r="E6080" s="7"/>
      <c r="F6080" s="7"/>
      <c r="G6080" s="7"/>
      <c r="H6080" s="7"/>
      <c r="I6080"/>
      <c r="J6080"/>
      <c r="K6080"/>
      <c r="L6080"/>
      <c r="M6080"/>
      <c r="N6080" s="7"/>
      <c r="O6080" s="7"/>
      <c r="P6080" s="7"/>
      <c r="Q6080"/>
      <c r="R6080"/>
      <c r="S6080"/>
      <c r="T6080"/>
      <c r="U6080"/>
      <c r="V6080"/>
      <c r="W6080"/>
      <c r="X6080" s="7"/>
      <c r="Y6080" s="7"/>
      <c r="Z6080" s="6"/>
    </row>
    <row r="6081" spans="1:26" hidden="1">
      <c r="A6081" s="7"/>
      <c r="B6081" s="7"/>
      <c r="C6081"/>
      <c r="D6081" s="7"/>
      <c r="E6081" s="7"/>
      <c r="F6081" s="7"/>
      <c r="G6081" s="7"/>
      <c r="H6081" s="7"/>
      <c r="I6081"/>
      <c r="J6081"/>
      <c r="K6081"/>
      <c r="L6081"/>
      <c r="M6081"/>
      <c r="N6081" s="7"/>
      <c r="O6081" s="7"/>
      <c r="P6081" s="7"/>
      <c r="Q6081"/>
      <c r="R6081"/>
      <c r="S6081"/>
      <c r="T6081"/>
      <c r="U6081"/>
      <c r="V6081"/>
      <c r="W6081"/>
      <c r="X6081" s="7"/>
      <c r="Y6081" s="7"/>
      <c r="Z6081" s="6"/>
    </row>
    <row r="6082" spans="1:26" hidden="1">
      <c r="A6082" s="7"/>
      <c r="B6082" s="7"/>
      <c r="C6082"/>
      <c r="D6082" s="7"/>
      <c r="E6082" s="7"/>
      <c r="F6082" s="7"/>
      <c r="G6082" s="7"/>
      <c r="H6082" s="7"/>
      <c r="I6082"/>
      <c r="J6082"/>
      <c r="K6082"/>
      <c r="L6082"/>
      <c r="M6082"/>
      <c r="N6082" s="7"/>
      <c r="O6082" s="7"/>
      <c r="P6082" s="7"/>
      <c r="Q6082"/>
      <c r="R6082"/>
      <c r="S6082"/>
      <c r="T6082"/>
      <c r="U6082"/>
      <c r="V6082"/>
      <c r="W6082"/>
      <c r="X6082" s="7"/>
      <c r="Y6082" s="7"/>
      <c r="Z6082" s="6"/>
    </row>
    <row r="6083" spans="1:26" hidden="1">
      <c r="A6083" s="7"/>
      <c r="B6083" s="7"/>
      <c r="C6083"/>
      <c r="D6083" s="7"/>
      <c r="E6083" s="7"/>
      <c r="F6083" s="7"/>
      <c r="G6083" s="7"/>
      <c r="H6083" s="7"/>
      <c r="I6083"/>
      <c r="J6083"/>
      <c r="K6083"/>
      <c r="L6083"/>
      <c r="M6083"/>
      <c r="N6083" s="7"/>
      <c r="O6083" s="7"/>
      <c r="P6083" s="7"/>
      <c r="Q6083"/>
      <c r="R6083"/>
      <c r="S6083"/>
      <c r="T6083"/>
      <c r="U6083"/>
      <c r="V6083"/>
      <c r="W6083"/>
      <c r="X6083" s="7"/>
      <c r="Y6083" s="7"/>
      <c r="Z6083" s="6"/>
    </row>
    <row r="6084" spans="1:26" hidden="1">
      <c r="A6084" s="7"/>
      <c r="B6084" s="7"/>
      <c r="C6084"/>
      <c r="D6084" s="7"/>
      <c r="E6084" s="7"/>
      <c r="F6084" s="7"/>
      <c r="G6084" s="7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 s="6"/>
    </row>
    <row r="6085" spans="1:26" hidden="1">
      <c r="A6085" s="7"/>
      <c r="B6085" s="7"/>
      <c r="C6085"/>
      <c r="D6085" s="7"/>
      <c r="E6085" s="7"/>
      <c r="F6085" s="7"/>
      <c r="G6085" s="7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 s="6"/>
    </row>
    <row r="6086" spans="1:26" hidden="1">
      <c r="A6086" s="7"/>
      <c r="B6086" s="7"/>
      <c r="C6086"/>
      <c r="D6086" s="7"/>
      <c r="E6086" s="7"/>
      <c r="F6086" s="7"/>
      <c r="G6086" s="7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 s="6"/>
    </row>
    <row r="6087" spans="1:26" hidden="1">
      <c r="A6087" s="7"/>
      <c r="B6087" s="7"/>
      <c r="C6087"/>
      <c r="D6087" s="7"/>
      <c r="E6087" s="7"/>
      <c r="F6087" s="7"/>
      <c r="G6087" s="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 s="6"/>
    </row>
    <row r="6088" spans="1:26" hidden="1">
      <c r="A6088" s="7"/>
      <c r="B6088" s="7"/>
      <c r="C6088"/>
      <c r="D6088" s="7"/>
      <c r="E6088" s="7"/>
      <c r="F6088" s="7"/>
      <c r="G6088" s="7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 s="6"/>
    </row>
    <row r="6089" spans="1:26" hidden="1">
      <c r="A6089" s="7"/>
      <c r="B6089" s="7"/>
      <c r="C6089"/>
      <c r="D6089" s="7"/>
      <c r="E6089" s="7"/>
      <c r="F6089" s="7"/>
      <c r="G6089" s="7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 s="6"/>
    </row>
    <row r="6090" spans="1:26" hidden="1">
      <c r="A6090" s="7"/>
      <c r="B6090" s="7"/>
      <c r="C6090"/>
      <c r="D6090" s="7"/>
      <c r="E6090" s="7"/>
      <c r="F6090" s="7"/>
      <c r="G6090" s="7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 s="6"/>
    </row>
    <row r="6091" spans="1:26" hidden="1">
      <c r="A6091" s="7"/>
      <c r="B6091" s="7"/>
      <c r="C6091"/>
      <c r="D6091"/>
      <c r="E6091" s="7"/>
      <c r="F6091" s="7"/>
      <c r="G6091" s="7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 s="7"/>
      <c r="Y6091" s="7"/>
      <c r="Z6091" s="6"/>
    </row>
    <row r="6092" spans="1:26" hidden="1">
      <c r="A6092" s="7"/>
      <c r="B6092" s="7"/>
      <c r="C6092"/>
      <c r="D6092"/>
      <c r="E6092" s="7"/>
      <c r="F6092" s="7"/>
      <c r="G6092" s="7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 s="7"/>
      <c r="Y6092" s="7"/>
      <c r="Z6092" s="6"/>
    </row>
    <row r="6093" spans="1:26" hidden="1">
      <c r="A6093" s="7"/>
      <c r="B6093" s="7"/>
      <c r="C6093"/>
      <c r="D6093"/>
      <c r="E6093" s="7"/>
      <c r="F6093" s="7"/>
      <c r="G6093" s="7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 s="7"/>
      <c r="Y6093" s="7"/>
      <c r="Z6093" s="6"/>
    </row>
    <row r="6094" spans="1:26" hidden="1">
      <c r="A6094" s="7"/>
      <c r="B6094" s="7"/>
      <c r="C6094"/>
      <c r="D6094"/>
      <c r="E6094" s="7"/>
      <c r="F6094" s="7"/>
      <c r="G6094" s="7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 s="7"/>
      <c r="Y6094" s="7"/>
      <c r="Z6094" s="6"/>
    </row>
    <row r="6095" spans="1:26" hidden="1">
      <c r="A6095" s="7"/>
      <c r="B6095" s="7"/>
      <c r="C6095"/>
      <c r="D6095"/>
      <c r="E6095" s="7"/>
      <c r="F6095" s="7"/>
      <c r="G6095" s="7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 s="7"/>
      <c r="Y6095" s="7"/>
      <c r="Z6095" s="6"/>
    </row>
    <row r="6096" spans="1:26" hidden="1">
      <c r="A6096" s="7"/>
      <c r="B6096" s="7"/>
      <c r="C6096"/>
      <c r="D6096"/>
      <c r="E6096" s="7"/>
      <c r="F6096" s="7"/>
      <c r="G6096" s="7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 s="7"/>
      <c r="Y6096" s="7"/>
      <c r="Z6096" s="6"/>
    </row>
    <row r="6097" spans="1:26" hidden="1">
      <c r="A6097" s="7"/>
      <c r="B6097" s="7"/>
      <c r="C6097"/>
      <c r="D6097"/>
      <c r="E6097" s="7"/>
      <c r="F6097" s="7"/>
      <c r="G6097" s="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 s="7"/>
      <c r="Y6097" s="7"/>
      <c r="Z6097" s="6"/>
    </row>
    <row r="6098" spans="1:26" hidden="1">
      <c r="A6098" s="7"/>
      <c r="B6098" s="7"/>
      <c r="C6098"/>
      <c r="D6098"/>
      <c r="E6098" s="7"/>
      <c r="F6098" s="7"/>
      <c r="G6098" s="7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 s="7"/>
      <c r="Y6098" s="7"/>
      <c r="Z6098" s="6"/>
    </row>
    <row r="6099" spans="1:26" hidden="1">
      <c r="A6099" s="7"/>
      <c r="B6099" s="7"/>
      <c r="C6099"/>
      <c r="D6099"/>
      <c r="E6099" s="7"/>
      <c r="F6099" s="7"/>
      <c r="G6099" s="7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 s="6"/>
    </row>
    <row r="6100" spans="1:26" hidden="1">
      <c r="A6100" s="7"/>
      <c r="B6100" s="7"/>
      <c r="C6100"/>
      <c r="D6100" s="7"/>
      <c r="E6100" s="7"/>
      <c r="F6100" s="7"/>
      <c r="G6100" s="7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 s="6"/>
    </row>
    <row r="6101" spans="1:26" hidden="1">
      <c r="A6101" s="7"/>
      <c r="B6101" s="7"/>
      <c r="C6101"/>
      <c r="D6101"/>
      <c r="E6101" s="7"/>
      <c r="F6101"/>
      <c r="G6101" s="7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 s="6"/>
    </row>
    <row r="6102" spans="1:26" hidden="1">
      <c r="A6102" s="7"/>
      <c r="B6102" s="7"/>
      <c r="C6102"/>
      <c r="D6102"/>
      <c r="E6102" s="7"/>
      <c r="F6102" s="7"/>
      <c r="G6102" s="7"/>
      <c r="H6102" s="7"/>
      <c r="I6102"/>
      <c r="J6102"/>
      <c r="K6102"/>
      <c r="L6102"/>
      <c r="M6102"/>
      <c r="N6102" s="7"/>
      <c r="O6102"/>
      <c r="P6102"/>
      <c r="Q6102"/>
      <c r="R6102"/>
      <c r="S6102"/>
      <c r="T6102"/>
      <c r="U6102"/>
      <c r="V6102"/>
      <c r="W6102"/>
      <c r="X6102" s="7"/>
      <c r="Y6102" s="7"/>
      <c r="Z6102" s="6"/>
    </row>
    <row r="6103" spans="1:26" hidden="1">
      <c r="A6103" s="7"/>
      <c r="B6103" s="7"/>
      <c r="C6103"/>
      <c r="D6103" s="7"/>
      <c r="E6103" s="7"/>
      <c r="F6103" s="7"/>
      <c r="G6103" s="7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 s="6"/>
    </row>
    <row r="6104" spans="1:26" hidden="1">
      <c r="A6104" s="7"/>
      <c r="B6104" s="7"/>
      <c r="C6104"/>
      <c r="D6104" s="7"/>
      <c r="E6104" s="7"/>
      <c r="F6104" s="7"/>
      <c r="G6104" s="7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 s="6"/>
    </row>
    <row r="6105" spans="1:26" hidden="1">
      <c r="A6105" s="7"/>
      <c r="B6105" s="7"/>
      <c r="C6105"/>
      <c r="D6105" s="7"/>
      <c r="E6105" s="7"/>
      <c r="F6105" s="7"/>
      <c r="G6105" s="7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 s="6"/>
    </row>
    <row r="6106" spans="1:26" hidden="1">
      <c r="A6106" s="7"/>
      <c r="B6106" s="7"/>
      <c r="C6106"/>
      <c r="D6106" s="7"/>
      <c r="E6106" s="7"/>
      <c r="F6106" s="7"/>
      <c r="G6106" s="7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 s="6"/>
    </row>
    <row r="6107" spans="1:26" hidden="1">
      <c r="A6107" s="7"/>
      <c r="B6107" s="7"/>
      <c r="C6107"/>
      <c r="D6107"/>
      <c r="E6107" s="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 s="6"/>
    </row>
    <row r="6108" spans="1:26" hidden="1">
      <c r="A6108" s="7"/>
      <c r="B6108" s="7"/>
      <c r="C6108"/>
      <c r="D6108"/>
      <c r="E6108" s="7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 s="6"/>
    </row>
    <row r="6109" spans="1:26" hidden="1">
      <c r="A6109" s="7"/>
      <c r="B6109" s="7"/>
      <c r="C6109"/>
      <c r="D6109" s="7"/>
      <c r="E6109" s="7"/>
      <c r="F6109" s="7"/>
      <c r="G6109" s="7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 s="6"/>
    </row>
    <row r="6110" spans="1:26" hidden="1">
      <c r="A6110" s="7"/>
      <c r="B6110" s="7"/>
      <c r="C6110"/>
      <c r="D6110" s="7"/>
      <c r="E6110" s="7"/>
      <c r="F6110" s="7"/>
      <c r="G6110" s="7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 s="6"/>
    </row>
    <row r="6111" spans="1:26" hidden="1">
      <c r="A6111" s="7"/>
      <c r="B6111" s="7"/>
      <c r="C6111"/>
      <c r="D6111" s="7"/>
      <c r="E6111" s="7"/>
      <c r="F6111" s="7"/>
      <c r="G6111" s="7"/>
      <c r="H6111" s="7"/>
      <c r="I6111" s="7"/>
      <c r="J6111" s="7"/>
      <c r="K6111"/>
      <c r="L6111"/>
      <c r="M6111"/>
      <c r="N6111" s="7"/>
      <c r="O6111" s="7"/>
      <c r="P6111" s="7"/>
      <c r="Q6111" s="7"/>
      <c r="R6111" s="7"/>
      <c r="S6111"/>
      <c r="T6111"/>
      <c r="U6111"/>
      <c r="V6111"/>
      <c r="W6111"/>
      <c r="X6111" s="7"/>
      <c r="Y6111"/>
      <c r="Z6111" s="6"/>
    </row>
    <row r="6112" spans="1:26" hidden="1">
      <c r="A6112" s="7"/>
      <c r="B6112" s="7"/>
      <c r="C6112"/>
      <c r="D6112" s="7"/>
      <c r="E6112" s="7"/>
      <c r="F6112" s="7"/>
      <c r="G6112" s="7"/>
      <c r="H6112" s="7"/>
      <c r="I6112" s="7"/>
      <c r="J6112" s="7"/>
      <c r="K6112"/>
      <c r="L6112"/>
      <c r="M6112"/>
      <c r="N6112" s="7"/>
      <c r="O6112" s="7"/>
      <c r="P6112" s="7"/>
      <c r="Q6112" s="7"/>
      <c r="R6112" s="7"/>
      <c r="S6112"/>
      <c r="T6112"/>
      <c r="U6112"/>
      <c r="V6112"/>
      <c r="W6112"/>
      <c r="X6112" s="7"/>
      <c r="Y6112"/>
      <c r="Z6112" s="6"/>
    </row>
    <row r="6113" spans="1:26" hidden="1">
      <c r="A6113" s="7"/>
      <c r="B6113" s="7"/>
      <c r="C6113"/>
      <c r="D6113" s="7"/>
      <c r="E6113" s="7"/>
      <c r="F6113" s="7"/>
      <c r="G6113" s="7"/>
      <c r="H6113" s="7"/>
      <c r="I6113" s="7"/>
      <c r="J6113" s="7"/>
      <c r="K6113" s="7"/>
      <c r="L6113" s="7"/>
      <c r="M6113"/>
      <c r="N6113" s="7"/>
      <c r="O6113" s="7"/>
      <c r="P6113" s="7"/>
      <c r="Q6113" s="7"/>
      <c r="R6113" s="7"/>
      <c r="S6113" s="7"/>
      <c r="T6113"/>
      <c r="U6113"/>
      <c r="V6113"/>
      <c r="W6113"/>
      <c r="X6113" s="7"/>
      <c r="Y6113"/>
      <c r="Z6113" s="6"/>
    </row>
    <row r="6114" spans="1:26" hidden="1">
      <c r="A6114" s="7"/>
      <c r="B6114" s="7"/>
      <c r="C6114"/>
      <c r="D6114" s="7"/>
      <c r="E6114" s="7"/>
      <c r="F6114" s="7"/>
      <c r="G6114" s="7"/>
      <c r="H6114" s="7"/>
      <c r="I6114" s="7"/>
      <c r="J6114" s="7"/>
      <c r="K6114" s="7"/>
      <c r="L6114" s="7"/>
      <c r="M6114"/>
      <c r="N6114" s="7"/>
      <c r="O6114" s="7"/>
      <c r="P6114" s="7"/>
      <c r="Q6114" s="7"/>
      <c r="R6114" s="7"/>
      <c r="S6114" s="7"/>
      <c r="T6114"/>
      <c r="U6114"/>
      <c r="V6114"/>
      <c r="W6114"/>
      <c r="X6114" s="7"/>
      <c r="Y6114"/>
      <c r="Z6114" s="6"/>
    </row>
    <row r="6115" spans="1:26" hidden="1">
      <c r="A6115" s="7"/>
      <c r="B6115" s="7"/>
      <c r="C6115"/>
      <c r="D6115" s="7"/>
      <c r="E6115" s="7"/>
      <c r="F6115" s="7"/>
      <c r="G6115" s="7"/>
      <c r="H6115" s="7"/>
      <c r="I6115" s="7"/>
      <c r="J6115" s="7"/>
      <c r="K6115" s="7"/>
      <c r="L6115" s="7"/>
      <c r="M6115"/>
      <c r="N6115" s="7"/>
      <c r="O6115" s="7"/>
      <c r="P6115" s="7"/>
      <c r="Q6115" s="7"/>
      <c r="R6115" s="7"/>
      <c r="S6115" s="7"/>
      <c r="T6115"/>
      <c r="U6115"/>
      <c r="V6115"/>
      <c r="W6115"/>
      <c r="X6115" s="7"/>
      <c r="Y6115"/>
      <c r="Z6115" s="6"/>
    </row>
    <row r="6116" spans="1:26" hidden="1">
      <c r="A6116" s="7"/>
      <c r="B6116" s="7"/>
      <c r="C6116"/>
      <c r="D6116" s="7"/>
      <c r="E6116" s="7"/>
      <c r="F6116"/>
      <c r="G6116"/>
      <c r="H6116" s="7"/>
      <c r="I6116" s="7"/>
      <c r="J6116" s="7"/>
      <c r="K6116"/>
      <c r="L6116"/>
      <c r="M6116"/>
      <c r="N6116" s="7"/>
      <c r="O6116" s="7"/>
      <c r="P6116" s="7"/>
      <c r="Q6116" s="7"/>
      <c r="R6116" s="7"/>
      <c r="S6116" s="7"/>
      <c r="T6116"/>
      <c r="U6116"/>
      <c r="V6116"/>
      <c r="W6116"/>
      <c r="X6116" s="7"/>
      <c r="Y6116"/>
      <c r="Z6116" s="6"/>
    </row>
    <row r="6117" spans="1:26" hidden="1">
      <c r="A6117" s="7"/>
      <c r="B6117" s="7"/>
      <c r="C6117"/>
      <c r="D6117" s="7"/>
      <c r="E6117" s="7"/>
      <c r="F6117"/>
      <c r="G6117"/>
      <c r="H6117" s="7"/>
      <c r="I6117" s="7"/>
      <c r="J6117" s="7"/>
      <c r="K6117"/>
      <c r="L6117"/>
      <c r="M6117"/>
      <c r="N6117" s="7"/>
      <c r="O6117" s="7"/>
      <c r="P6117" s="7"/>
      <c r="Q6117" s="7"/>
      <c r="R6117" s="7"/>
      <c r="S6117" s="7"/>
      <c r="T6117"/>
      <c r="U6117"/>
      <c r="V6117"/>
      <c r="W6117"/>
      <c r="X6117" s="7"/>
      <c r="Y6117"/>
      <c r="Z6117" s="6"/>
    </row>
    <row r="6118" spans="1:26" hidden="1">
      <c r="A6118" s="7"/>
      <c r="B6118" s="7"/>
      <c r="C6118"/>
      <c r="D6118" s="7"/>
      <c r="E6118" s="7"/>
      <c r="F6118"/>
      <c r="G6118"/>
      <c r="H6118" s="7"/>
      <c r="I6118" s="7"/>
      <c r="J6118" s="7"/>
      <c r="K6118"/>
      <c r="L6118"/>
      <c r="M6118"/>
      <c r="N6118" s="7"/>
      <c r="O6118" s="7"/>
      <c r="P6118" s="7"/>
      <c r="Q6118" s="7"/>
      <c r="R6118" s="7"/>
      <c r="S6118" s="7"/>
      <c r="T6118"/>
      <c r="U6118"/>
      <c r="V6118"/>
      <c r="W6118"/>
      <c r="X6118" s="7"/>
      <c r="Y6118"/>
      <c r="Z6118" s="6"/>
    </row>
    <row r="6119" spans="1:26" hidden="1">
      <c r="A6119" s="7"/>
      <c r="B6119" s="7"/>
      <c r="C6119"/>
      <c r="D6119" s="7"/>
      <c r="E6119" s="7"/>
      <c r="F6119"/>
      <c r="G6119"/>
      <c r="H6119" s="7"/>
      <c r="I6119" s="7"/>
      <c r="J6119" s="7"/>
      <c r="K6119"/>
      <c r="L6119"/>
      <c r="M6119"/>
      <c r="N6119" s="7"/>
      <c r="O6119" s="7"/>
      <c r="P6119" s="7"/>
      <c r="Q6119" s="7"/>
      <c r="R6119" s="7"/>
      <c r="S6119" s="7"/>
      <c r="T6119"/>
      <c r="U6119"/>
      <c r="V6119"/>
      <c r="W6119"/>
      <c r="X6119" s="7"/>
      <c r="Y6119"/>
      <c r="Z6119" s="6"/>
    </row>
    <row r="6120" spans="1:26" hidden="1">
      <c r="A6120" s="7"/>
      <c r="B6120" s="7"/>
      <c r="C6120"/>
      <c r="D6120" s="7"/>
      <c r="E6120" s="7"/>
      <c r="F6120" s="7"/>
      <c r="G6120" s="7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 s="6"/>
    </row>
    <row r="6121" spans="1:26" hidden="1">
      <c r="A6121" s="7"/>
      <c r="B6121" s="7"/>
      <c r="C6121"/>
      <c r="D6121" s="7"/>
      <c r="E6121" s="7"/>
      <c r="F6121" s="7"/>
      <c r="G6121" s="7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 s="6"/>
    </row>
    <row r="6122" spans="1:26" hidden="1">
      <c r="A6122" s="7"/>
      <c r="B6122" s="7"/>
      <c r="C6122"/>
      <c r="D6122" s="7"/>
      <c r="E6122" s="7"/>
      <c r="F6122" s="7"/>
      <c r="G6122" s="7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 s="6"/>
    </row>
    <row r="6123" spans="1:26" hidden="1">
      <c r="A6123" s="7"/>
      <c r="B6123" s="7"/>
      <c r="C6123"/>
      <c r="D6123" s="7"/>
      <c r="E6123" s="7"/>
      <c r="F6123" s="7"/>
      <c r="G6123" s="7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 s="6"/>
    </row>
    <row r="6124" spans="1:26" hidden="1">
      <c r="A6124" s="7"/>
      <c r="B6124" s="7"/>
      <c r="C6124"/>
      <c r="D6124" s="7"/>
      <c r="E6124" s="7"/>
      <c r="F6124" s="7"/>
      <c r="G6124" s="7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 s="6"/>
    </row>
    <row r="6125" spans="1:26" hidden="1">
      <c r="A6125" s="7"/>
      <c r="B6125" s="7"/>
      <c r="C6125"/>
      <c r="D6125" s="7"/>
      <c r="E6125" s="7"/>
      <c r="F6125" s="7"/>
      <c r="G6125" s="7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 s="6"/>
    </row>
    <row r="6126" spans="1:26" hidden="1">
      <c r="A6126" s="7"/>
      <c r="B6126" s="7"/>
      <c r="C6126"/>
      <c r="D6126" s="7"/>
      <c r="E6126" s="7"/>
      <c r="F6126" s="7"/>
      <c r="G6126" s="7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 s="6"/>
    </row>
    <row r="6127" spans="1:26" hidden="1">
      <c r="A6127" s="7"/>
      <c r="B6127" s="7"/>
      <c r="C6127"/>
      <c r="D6127" s="7"/>
      <c r="E6127" s="7"/>
      <c r="F6127" s="7"/>
      <c r="G6127" s="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 s="6"/>
    </row>
    <row r="6128" spans="1:26" hidden="1">
      <c r="A6128" s="7"/>
      <c r="B6128" s="7"/>
      <c r="C6128"/>
      <c r="D6128" s="7"/>
      <c r="E6128" s="7"/>
      <c r="F6128" s="7"/>
      <c r="G6128" s="7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 s="6"/>
    </row>
    <row r="6129" spans="1:26" hidden="1">
      <c r="A6129" s="7"/>
      <c r="B6129" s="7"/>
      <c r="C6129"/>
      <c r="D6129" s="7"/>
      <c r="E6129" s="7"/>
      <c r="F6129" s="7"/>
      <c r="G6129" s="7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 s="6"/>
    </row>
    <row r="6130" spans="1:26" hidden="1">
      <c r="A6130" s="7"/>
      <c r="B6130" s="7"/>
      <c r="C6130"/>
      <c r="D6130" s="7"/>
      <c r="E6130" s="7"/>
      <c r="F6130" s="7"/>
      <c r="G6130" s="7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 s="6"/>
    </row>
    <row r="6131" spans="1:26" hidden="1">
      <c r="A6131" s="7"/>
      <c r="B6131" s="7"/>
      <c r="C6131"/>
      <c r="D6131" s="7"/>
      <c r="E6131" s="7"/>
      <c r="F6131" s="7"/>
      <c r="G6131" s="7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 s="6"/>
    </row>
    <row r="6132" spans="1:26" hidden="1">
      <c r="A6132" s="7"/>
      <c r="B6132" s="7"/>
      <c r="C6132"/>
      <c r="D6132" s="7"/>
      <c r="E6132" s="7"/>
      <c r="F6132" s="7"/>
      <c r="G6132" s="7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 s="6"/>
    </row>
    <row r="6133" spans="1:26" hidden="1">
      <c r="A6133" s="7"/>
      <c r="B6133" s="7"/>
      <c r="C6133"/>
      <c r="D6133" s="7"/>
      <c r="E6133" s="7"/>
      <c r="F6133" s="7"/>
      <c r="G6133" s="7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 s="6"/>
    </row>
    <row r="6134" spans="1:26" hidden="1">
      <c r="A6134" s="7"/>
      <c r="B6134" s="7"/>
      <c r="C6134"/>
      <c r="D6134" s="7"/>
      <c r="E6134" s="7"/>
      <c r="F6134" s="7"/>
      <c r="G6134" s="7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 s="6"/>
    </row>
    <row r="6135" spans="1:26" hidden="1">
      <c r="A6135" s="7"/>
      <c r="B6135" s="7"/>
      <c r="C6135"/>
      <c r="D6135" s="7"/>
      <c r="E6135" s="7"/>
      <c r="F6135" s="7"/>
      <c r="G6135" s="7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 s="6"/>
    </row>
    <row r="6136" spans="1:26" hidden="1">
      <c r="A6136" s="7"/>
      <c r="B6136" s="7"/>
      <c r="C6136"/>
      <c r="D6136"/>
      <c r="E6136" s="7"/>
      <c r="F6136" s="7"/>
      <c r="G6136" s="7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 s="6"/>
    </row>
    <row r="6137" spans="1:26" hidden="1">
      <c r="A6137" s="7"/>
      <c r="B6137" s="7"/>
      <c r="C6137"/>
      <c r="D6137"/>
      <c r="E6137" s="7"/>
      <c r="F6137" s="7"/>
      <c r="G6137" s="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 s="6"/>
    </row>
    <row r="6138" spans="1:26" hidden="1">
      <c r="A6138" s="7"/>
      <c r="B6138" s="7"/>
      <c r="C6138"/>
      <c r="D6138"/>
      <c r="E6138" s="7"/>
      <c r="F6138" s="7"/>
      <c r="G6138" s="7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 s="6"/>
    </row>
    <row r="6139" spans="1:26" hidden="1">
      <c r="A6139" s="7"/>
      <c r="B6139" s="7"/>
      <c r="C6139"/>
      <c r="D6139"/>
      <c r="E6139" s="7"/>
      <c r="F6139" s="7"/>
      <c r="G6139" s="7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 s="6"/>
    </row>
    <row r="6140" spans="1:26" hidden="1">
      <c r="A6140" s="7"/>
      <c r="B6140" s="7"/>
      <c r="C6140"/>
      <c r="D6140"/>
      <c r="E6140" s="7"/>
      <c r="F6140" s="7"/>
      <c r="G6140" s="7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 s="6"/>
    </row>
    <row r="6141" spans="1:26" hidden="1">
      <c r="A6141" s="7"/>
      <c r="B6141" s="7"/>
      <c r="C6141"/>
      <c r="D6141"/>
      <c r="E6141" s="7"/>
      <c r="F6141" s="7"/>
      <c r="G6141" s="7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 s="6"/>
    </row>
    <row r="6142" spans="1:26" hidden="1">
      <c r="A6142" s="7"/>
      <c r="B6142" s="7"/>
      <c r="C6142"/>
      <c r="D6142"/>
      <c r="E6142" s="7"/>
      <c r="F6142" s="7"/>
      <c r="G6142" s="7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 s="6"/>
    </row>
    <row r="6143" spans="1:26" hidden="1">
      <c r="A6143" s="7"/>
      <c r="B6143" s="7"/>
      <c r="C6143"/>
      <c r="D6143"/>
      <c r="E6143" s="7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 s="6"/>
    </row>
    <row r="6144" spans="1:26" hidden="1">
      <c r="A6144" s="7"/>
      <c r="B6144" s="7"/>
      <c r="C6144"/>
      <c r="D6144"/>
      <c r="E6144" s="7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 s="6"/>
    </row>
    <row r="6145" spans="1:26" hidden="1">
      <c r="A6145" s="7"/>
      <c r="B6145" s="7"/>
      <c r="C6145"/>
      <c r="D6145"/>
      <c r="E6145" s="7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 s="6"/>
    </row>
    <row r="6146" spans="1:26" hidden="1">
      <c r="A6146" s="7"/>
      <c r="B6146" s="7"/>
      <c r="C6146"/>
      <c r="D6146" s="7"/>
      <c r="E6146" s="7"/>
      <c r="F6146" s="7"/>
      <c r="G6146" s="7"/>
      <c r="H6146" s="7"/>
      <c r="I6146" s="7"/>
      <c r="J6146"/>
      <c r="K6146"/>
      <c r="L6146"/>
      <c r="M6146"/>
      <c r="N6146" s="7"/>
      <c r="O6146" s="7"/>
      <c r="P6146" s="7"/>
      <c r="Q6146"/>
      <c r="R6146"/>
      <c r="S6146"/>
      <c r="T6146"/>
      <c r="U6146"/>
      <c r="V6146"/>
      <c r="W6146"/>
      <c r="X6146" s="7"/>
      <c r="Y6146"/>
      <c r="Z6146" s="6"/>
    </row>
    <row r="6147" spans="1:26" hidden="1">
      <c r="A6147" s="7"/>
      <c r="B6147" s="7"/>
      <c r="C6147"/>
      <c r="D6147" s="7"/>
      <c r="E6147" s="7"/>
      <c r="F6147" s="7"/>
      <c r="G6147" s="7"/>
      <c r="H6147" s="7"/>
      <c r="I6147" s="7"/>
      <c r="J6147"/>
      <c r="K6147"/>
      <c r="L6147"/>
      <c r="M6147"/>
      <c r="N6147" s="7"/>
      <c r="O6147" s="7"/>
      <c r="P6147" s="7"/>
      <c r="Q6147"/>
      <c r="R6147"/>
      <c r="S6147"/>
      <c r="T6147"/>
      <c r="U6147"/>
      <c r="V6147"/>
      <c r="W6147"/>
      <c r="X6147" s="7"/>
      <c r="Y6147"/>
      <c r="Z6147" s="6"/>
    </row>
    <row r="6148" spans="1:26" hidden="1">
      <c r="A6148" s="7"/>
      <c r="B6148" s="7"/>
      <c r="C6148"/>
      <c r="D6148"/>
      <c r="E6148" s="7"/>
      <c r="F6148" s="7"/>
      <c r="G6148" s="7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 s="6"/>
    </row>
    <row r="6149" spans="1:26" hidden="1">
      <c r="A6149" s="7"/>
      <c r="B6149" s="7"/>
      <c r="C6149"/>
      <c r="D6149" s="7"/>
      <c r="E6149" s="7"/>
      <c r="F6149" s="7"/>
      <c r="G6149" s="7"/>
      <c r="H6149" s="7"/>
      <c r="I6149"/>
      <c r="J6149"/>
      <c r="K6149"/>
      <c r="L6149"/>
      <c r="M6149"/>
      <c r="N6149" s="7"/>
      <c r="O6149" s="7"/>
      <c r="P6149" s="7"/>
      <c r="Q6149"/>
      <c r="R6149"/>
      <c r="S6149"/>
      <c r="T6149"/>
      <c r="U6149"/>
      <c r="V6149"/>
      <c r="W6149"/>
      <c r="X6149" s="7"/>
      <c r="Y6149" s="7"/>
      <c r="Z6149" s="6"/>
    </row>
    <row r="6150" spans="1:26" hidden="1">
      <c r="A6150" s="7"/>
      <c r="B6150" s="7"/>
      <c r="C6150"/>
      <c r="D6150" s="7"/>
      <c r="E6150" s="7"/>
      <c r="F6150" s="7"/>
      <c r="G6150" s="7"/>
      <c r="H6150" s="7"/>
      <c r="I6150"/>
      <c r="J6150"/>
      <c r="K6150"/>
      <c r="L6150"/>
      <c r="M6150"/>
      <c r="N6150" s="7"/>
      <c r="O6150" s="7"/>
      <c r="P6150" s="7"/>
      <c r="Q6150"/>
      <c r="R6150"/>
      <c r="S6150"/>
      <c r="T6150"/>
      <c r="U6150"/>
      <c r="V6150"/>
      <c r="W6150"/>
      <c r="X6150" s="7"/>
      <c r="Y6150" s="7"/>
      <c r="Z6150" s="6"/>
    </row>
    <row r="6151" spans="1:26" hidden="1">
      <c r="A6151" s="7"/>
      <c r="B6151" s="7"/>
      <c r="C6151"/>
      <c r="D6151" s="7"/>
      <c r="E6151" s="7"/>
      <c r="F6151" s="7"/>
      <c r="G6151" s="7"/>
      <c r="H6151" s="7"/>
      <c r="I6151"/>
      <c r="J6151"/>
      <c r="K6151"/>
      <c r="L6151"/>
      <c r="M6151"/>
      <c r="N6151" s="7"/>
      <c r="O6151" s="7"/>
      <c r="P6151" s="7"/>
      <c r="Q6151"/>
      <c r="R6151"/>
      <c r="S6151"/>
      <c r="T6151"/>
      <c r="U6151"/>
      <c r="V6151"/>
      <c r="W6151"/>
      <c r="X6151" s="7"/>
      <c r="Y6151" s="7"/>
      <c r="Z6151" s="6"/>
    </row>
    <row r="6152" spans="1:26" hidden="1">
      <c r="A6152" s="7"/>
      <c r="B6152" s="7"/>
      <c r="C6152"/>
      <c r="D6152" s="7"/>
      <c r="E6152" s="7"/>
      <c r="F6152" s="7"/>
      <c r="G6152" s="7"/>
      <c r="H6152" s="7"/>
      <c r="I6152"/>
      <c r="J6152"/>
      <c r="K6152"/>
      <c r="L6152"/>
      <c r="M6152"/>
      <c r="N6152" s="7"/>
      <c r="O6152" s="7"/>
      <c r="P6152" s="7"/>
      <c r="Q6152"/>
      <c r="R6152"/>
      <c r="S6152"/>
      <c r="T6152"/>
      <c r="U6152"/>
      <c r="V6152"/>
      <c r="W6152"/>
      <c r="X6152" s="7"/>
      <c r="Y6152" s="7"/>
      <c r="Z6152" s="6"/>
    </row>
    <row r="6153" spans="1:26" hidden="1">
      <c r="A6153" s="7"/>
      <c r="B6153" s="7"/>
      <c r="C6153"/>
      <c r="D6153" s="7"/>
      <c r="E6153" s="7"/>
      <c r="F6153" s="7"/>
      <c r="G6153" s="7"/>
      <c r="H6153" s="7"/>
      <c r="I6153"/>
      <c r="J6153"/>
      <c r="K6153"/>
      <c r="L6153"/>
      <c r="M6153"/>
      <c r="N6153" s="7"/>
      <c r="O6153" s="7"/>
      <c r="P6153" s="7"/>
      <c r="Q6153"/>
      <c r="R6153"/>
      <c r="S6153"/>
      <c r="T6153"/>
      <c r="U6153"/>
      <c r="V6153"/>
      <c r="W6153"/>
      <c r="X6153" s="7"/>
      <c r="Y6153" s="7"/>
      <c r="Z6153" s="6"/>
    </row>
    <row r="6154" spans="1:26" hidden="1">
      <c r="A6154" s="7"/>
      <c r="B6154" s="7"/>
      <c r="C6154"/>
      <c r="D6154" s="7"/>
      <c r="E6154" s="7"/>
      <c r="F6154" s="7"/>
      <c r="G6154" s="7"/>
      <c r="H6154" s="7"/>
      <c r="I6154"/>
      <c r="J6154"/>
      <c r="K6154"/>
      <c r="L6154"/>
      <c r="M6154"/>
      <c r="N6154" s="7"/>
      <c r="O6154" s="7"/>
      <c r="P6154" s="7"/>
      <c r="Q6154"/>
      <c r="R6154"/>
      <c r="S6154"/>
      <c r="T6154"/>
      <c r="U6154"/>
      <c r="V6154"/>
      <c r="W6154"/>
      <c r="X6154" s="7"/>
      <c r="Y6154" s="7"/>
      <c r="Z6154" s="6"/>
    </row>
    <row r="6155" spans="1:26" hidden="1">
      <c r="A6155" s="7"/>
      <c r="B6155" s="7"/>
      <c r="C6155"/>
      <c r="D6155" s="7"/>
      <c r="E6155" s="7"/>
      <c r="F6155" s="7"/>
      <c r="G6155" s="7"/>
      <c r="H6155" s="7"/>
      <c r="I6155"/>
      <c r="J6155"/>
      <c r="K6155"/>
      <c r="L6155"/>
      <c r="M6155"/>
      <c r="N6155" s="7"/>
      <c r="O6155" s="7"/>
      <c r="P6155" s="7"/>
      <c r="Q6155"/>
      <c r="R6155"/>
      <c r="S6155"/>
      <c r="T6155"/>
      <c r="U6155"/>
      <c r="V6155"/>
      <c r="W6155"/>
      <c r="X6155" s="7"/>
      <c r="Y6155"/>
      <c r="Z6155" s="6"/>
    </row>
    <row r="6156" spans="1:26" hidden="1">
      <c r="A6156" s="7"/>
      <c r="B6156" s="7"/>
      <c r="C6156"/>
      <c r="D6156" s="7"/>
      <c r="E6156" s="7"/>
      <c r="F6156" s="7"/>
      <c r="G6156" s="7"/>
      <c r="H6156" s="7"/>
      <c r="I6156"/>
      <c r="J6156"/>
      <c r="K6156"/>
      <c r="L6156"/>
      <c r="M6156"/>
      <c r="N6156" s="7"/>
      <c r="O6156" s="7"/>
      <c r="P6156" s="7"/>
      <c r="Q6156"/>
      <c r="R6156"/>
      <c r="S6156"/>
      <c r="T6156"/>
      <c r="U6156"/>
      <c r="V6156"/>
      <c r="W6156"/>
      <c r="X6156" s="7"/>
      <c r="Y6156"/>
      <c r="Z6156" s="6"/>
    </row>
    <row r="6157" spans="1:26" hidden="1">
      <c r="A6157" s="7"/>
      <c r="B6157" s="7"/>
      <c r="C6157"/>
      <c r="D6157" s="7"/>
      <c r="E6157" s="7"/>
      <c r="F6157" s="7"/>
      <c r="G6157" s="7"/>
      <c r="H6157" s="7"/>
      <c r="I6157"/>
      <c r="J6157"/>
      <c r="K6157"/>
      <c r="L6157"/>
      <c r="M6157" s="7"/>
      <c r="N6157" s="7"/>
      <c r="O6157" s="7"/>
      <c r="P6157" s="7"/>
      <c r="Q6157" s="7"/>
      <c r="R6157" s="7"/>
      <c r="S6157" s="7"/>
      <c r="T6157"/>
      <c r="U6157"/>
      <c r="V6157"/>
      <c r="W6157"/>
      <c r="X6157" s="7"/>
      <c r="Y6157" s="7"/>
      <c r="Z6157" s="6"/>
    </row>
    <row r="6158" spans="1:26" hidden="1">
      <c r="A6158" s="7"/>
      <c r="B6158" s="7"/>
      <c r="C6158"/>
      <c r="D6158" s="7"/>
      <c r="E6158" s="7"/>
      <c r="F6158" s="7"/>
      <c r="G6158" s="7"/>
      <c r="H6158" s="7"/>
      <c r="I6158"/>
      <c r="J6158"/>
      <c r="K6158"/>
      <c r="L6158"/>
      <c r="M6158" s="7"/>
      <c r="N6158" s="7"/>
      <c r="O6158" s="7"/>
      <c r="P6158" s="7"/>
      <c r="Q6158" s="7"/>
      <c r="R6158" s="7"/>
      <c r="S6158" s="7"/>
      <c r="T6158"/>
      <c r="U6158"/>
      <c r="V6158"/>
      <c r="W6158"/>
      <c r="X6158" s="7"/>
      <c r="Y6158" s="7"/>
      <c r="Z6158" s="6"/>
    </row>
    <row r="6159" spans="1:26" hidden="1">
      <c r="A6159" s="7"/>
      <c r="B6159" s="7"/>
      <c r="C6159"/>
      <c r="D6159" s="7"/>
      <c r="E6159" s="7"/>
      <c r="F6159" s="7"/>
      <c r="G6159" s="7"/>
      <c r="H6159" s="7"/>
      <c r="I6159"/>
      <c r="J6159"/>
      <c r="K6159"/>
      <c r="L6159"/>
      <c r="M6159" s="7"/>
      <c r="N6159" s="7"/>
      <c r="O6159" s="7"/>
      <c r="P6159" s="7"/>
      <c r="Q6159" s="7"/>
      <c r="R6159" s="7"/>
      <c r="S6159" s="7"/>
      <c r="T6159"/>
      <c r="U6159"/>
      <c r="V6159"/>
      <c r="W6159"/>
      <c r="X6159" s="7"/>
      <c r="Y6159" s="7"/>
      <c r="Z6159" s="6"/>
    </row>
    <row r="6160" spans="1:26" hidden="1">
      <c r="A6160" s="7"/>
      <c r="B6160" s="7"/>
      <c r="C6160"/>
      <c r="D6160" s="7"/>
      <c r="E6160" s="7"/>
      <c r="F6160" s="7"/>
      <c r="G6160" s="7"/>
      <c r="H6160" s="7"/>
      <c r="I6160"/>
      <c r="J6160"/>
      <c r="K6160"/>
      <c r="L6160"/>
      <c r="M6160" s="7"/>
      <c r="N6160" s="7"/>
      <c r="O6160" s="7"/>
      <c r="P6160" s="7"/>
      <c r="Q6160" s="7"/>
      <c r="R6160" s="7"/>
      <c r="S6160" s="7"/>
      <c r="T6160"/>
      <c r="U6160"/>
      <c r="V6160"/>
      <c r="W6160"/>
      <c r="X6160" s="7"/>
      <c r="Y6160" s="7"/>
      <c r="Z6160" s="6"/>
    </row>
    <row r="6161" spans="1:26" hidden="1">
      <c r="A6161" s="7"/>
      <c r="B6161" s="7"/>
      <c r="C6161"/>
      <c r="D6161" s="7"/>
      <c r="E6161" s="7"/>
      <c r="F6161" s="7"/>
      <c r="G6161" s="7"/>
      <c r="H6161" s="7"/>
      <c r="I6161"/>
      <c r="J6161"/>
      <c r="K6161"/>
      <c r="L6161"/>
      <c r="M6161" s="7"/>
      <c r="N6161" s="7"/>
      <c r="O6161" s="7"/>
      <c r="P6161" s="7"/>
      <c r="Q6161" s="7"/>
      <c r="R6161" s="7"/>
      <c r="S6161" s="7"/>
      <c r="T6161"/>
      <c r="U6161"/>
      <c r="V6161"/>
      <c r="W6161"/>
      <c r="X6161" s="7"/>
      <c r="Y6161" s="7"/>
      <c r="Z6161" s="6"/>
    </row>
    <row r="6162" spans="1:26" hidden="1">
      <c r="A6162" s="7"/>
      <c r="B6162" s="7"/>
      <c r="C6162"/>
      <c r="D6162" s="7"/>
      <c r="E6162" s="7"/>
      <c r="F6162" s="7"/>
      <c r="G6162" s="7"/>
      <c r="H6162" s="7"/>
      <c r="I6162"/>
      <c r="J6162"/>
      <c r="K6162"/>
      <c r="L6162"/>
      <c r="M6162" s="7"/>
      <c r="N6162" s="7"/>
      <c r="O6162" s="7"/>
      <c r="P6162" s="7"/>
      <c r="Q6162" s="7"/>
      <c r="R6162" s="7"/>
      <c r="S6162" s="7"/>
      <c r="T6162"/>
      <c r="U6162"/>
      <c r="V6162"/>
      <c r="W6162"/>
      <c r="X6162" s="7"/>
      <c r="Y6162" s="7"/>
      <c r="Z6162" s="6"/>
    </row>
    <row r="6163" spans="1:26" hidden="1">
      <c r="A6163" s="7"/>
      <c r="B6163" s="7"/>
      <c r="C6163"/>
      <c r="D6163" s="7"/>
      <c r="E6163" s="7"/>
      <c r="F6163" s="7"/>
      <c r="G6163" s="7"/>
      <c r="H6163" s="7"/>
      <c r="I6163"/>
      <c r="J6163"/>
      <c r="K6163"/>
      <c r="L6163"/>
      <c r="M6163"/>
      <c r="N6163" s="7"/>
      <c r="O6163" s="7"/>
      <c r="P6163" s="7"/>
      <c r="Q6163" s="7"/>
      <c r="R6163"/>
      <c r="S6163"/>
      <c r="T6163"/>
      <c r="U6163"/>
      <c r="V6163"/>
      <c r="W6163"/>
      <c r="X6163" s="7"/>
      <c r="Y6163"/>
      <c r="Z6163" s="6"/>
    </row>
    <row r="6164" spans="1:26" hidden="1">
      <c r="A6164" s="7"/>
      <c r="B6164" s="7"/>
      <c r="C6164"/>
      <c r="D6164" s="7"/>
      <c r="E6164" s="7"/>
      <c r="F6164" s="7"/>
      <c r="G6164" s="7"/>
      <c r="H6164" s="7"/>
      <c r="I6164"/>
      <c r="J6164"/>
      <c r="K6164"/>
      <c r="L6164"/>
      <c r="M6164"/>
      <c r="N6164" s="7"/>
      <c r="O6164" s="7"/>
      <c r="P6164" s="7"/>
      <c r="Q6164" s="7"/>
      <c r="R6164"/>
      <c r="S6164"/>
      <c r="T6164"/>
      <c r="U6164"/>
      <c r="V6164"/>
      <c r="W6164"/>
      <c r="X6164" s="7"/>
      <c r="Y6164"/>
      <c r="Z6164" s="6"/>
    </row>
    <row r="6165" spans="1:26" hidden="1">
      <c r="A6165" s="7"/>
      <c r="B6165" s="7"/>
      <c r="C6165"/>
      <c r="D6165" s="7"/>
      <c r="E6165" s="7"/>
      <c r="F6165" s="7"/>
      <c r="G6165" s="7"/>
      <c r="H6165" s="7"/>
      <c r="I6165"/>
      <c r="J6165"/>
      <c r="K6165"/>
      <c r="L6165"/>
      <c r="M6165"/>
      <c r="N6165" s="7"/>
      <c r="O6165" s="7"/>
      <c r="P6165" s="7"/>
      <c r="Q6165" s="7"/>
      <c r="R6165"/>
      <c r="S6165"/>
      <c r="T6165"/>
      <c r="U6165"/>
      <c r="V6165"/>
      <c r="W6165"/>
      <c r="X6165" s="7"/>
      <c r="Y6165"/>
      <c r="Z6165" s="6"/>
    </row>
    <row r="6166" spans="1:26" hidden="1">
      <c r="A6166" s="7"/>
      <c r="B6166" s="7"/>
      <c r="C6166"/>
      <c r="D6166" s="7"/>
      <c r="E6166" s="7"/>
      <c r="F6166" s="7"/>
      <c r="G6166" s="7"/>
      <c r="H6166" s="7"/>
      <c r="I6166"/>
      <c r="J6166"/>
      <c r="K6166"/>
      <c r="L6166"/>
      <c r="M6166"/>
      <c r="N6166" s="7"/>
      <c r="O6166" s="7"/>
      <c r="P6166" s="7"/>
      <c r="Q6166" s="7"/>
      <c r="R6166"/>
      <c r="S6166"/>
      <c r="T6166"/>
      <c r="U6166"/>
      <c r="V6166"/>
      <c r="W6166"/>
      <c r="X6166" s="7"/>
      <c r="Y6166"/>
      <c r="Z6166" s="6"/>
    </row>
    <row r="6167" spans="1:26" hidden="1">
      <c r="A6167" s="7"/>
      <c r="B6167" s="7"/>
      <c r="C6167"/>
      <c r="D6167" s="7"/>
      <c r="E6167" s="7"/>
      <c r="F6167" s="7"/>
      <c r="G6167" s="7"/>
      <c r="H6167" s="7"/>
      <c r="I6167"/>
      <c r="J6167"/>
      <c r="K6167"/>
      <c r="L6167"/>
      <c r="M6167"/>
      <c r="N6167" s="7"/>
      <c r="O6167" s="7"/>
      <c r="P6167" s="7"/>
      <c r="Q6167" s="7"/>
      <c r="R6167"/>
      <c r="S6167"/>
      <c r="T6167"/>
      <c r="U6167"/>
      <c r="V6167"/>
      <c r="W6167"/>
      <c r="X6167" s="7"/>
      <c r="Y6167"/>
      <c r="Z6167" s="6"/>
    </row>
    <row r="6168" spans="1:26" hidden="1">
      <c r="A6168" s="7"/>
      <c r="B6168" s="7"/>
      <c r="C6168"/>
      <c r="D6168" s="7"/>
      <c r="E6168" s="7"/>
      <c r="F6168" s="7"/>
      <c r="G6168" s="7"/>
      <c r="H6168" s="7"/>
      <c r="I6168"/>
      <c r="J6168"/>
      <c r="K6168"/>
      <c r="L6168"/>
      <c r="M6168"/>
      <c r="N6168" s="7"/>
      <c r="O6168"/>
      <c r="P6168"/>
      <c r="Q6168"/>
      <c r="R6168"/>
      <c r="S6168"/>
      <c r="T6168"/>
      <c r="U6168"/>
      <c r="V6168"/>
      <c r="W6168"/>
      <c r="X6168" s="7"/>
      <c r="Y6168"/>
      <c r="Z6168" s="6"/>
    </row>
    <row r="6169" spans="1:26" hidden="1">
      <c r="A6169" s="7"/>
      <c r="B6169" s="7"/>
      <c r="C6169"/>
      <c r="D6169" s="7"/>
      <c r="E6169" s="7"/>
      <c r="F6169" s="7"/>
      <c r="G6169" s="7"/>
      <c r="H6169" s="7"/>
      <c r="I6169"/>
      <c r="J6169"/>
      <c r="K6169"/>
      <c r="L6169"/>
      <c r="M6169"/>
      <c r="N6169" s="7"/>
      <c r="O6169"/>
      <c r="P6169"/>
      <c r="Q6169"/>
      <c r="R6169"/>
      <c r="S6169"/>
      <c r="T6169"/>
      <c r="U6169"/>
      <c r="V6169"/>
      <c r="W6169"/>
      <c r="X6169" s="7"/>
      <c r="Y6169"/>
      <c r="Z6169" s="6"/>
    </row>
    <row r="6170" spans="1:26" hidden="1">
      <c r="A6170" s="7"/>
      <c r="B6170" s="7"/>
      <c r="C6170"/>
      <c r="D6170" s="7"/>
      <c r="E6170" s="7"/>
      <c r="F6170" s="7"/>
      <c r="G6170" s="7"/>
      <c r="H6170" s="7"/>
      <c r="I6170"/>
      <c r="J6170"/>
      <c r="K6170"/>
      <c r="L6170"/>
      <c r="M6170"/>
      <c r="N6170" s="7"/>
      <c r="O6170"/>
      <c r="P6170"/>
      <c r="Q6170"/>
      <c r="R6170"/>
      <c r="S6170"/>
      <c r="T6170"/>
      <c r="U6170"/>
      <c r="V6170"/>
      <c r="W6170"/>
      <c r="X6170" s="7"/>
      <c r="Y6170"/>
      <c r="Z6170" s="6"/>
    </row>
    <row r="6171" spans="1:26" hidden="1">
      <c r="A6171" s="7"/>
      <c r="B6171" s="7"/>
      <c r="C6171"/>
      <c r="D6171" s="7"/>
      <c r="E6171" s="7"/>
      <c r="F6171" s="7"/>
      <c r="G6171" s="7"/>
      <c r="H6171" s="7"/>
      <c r="I6171"/>
      <c r="J6171"/>
      <c r="K6171"/>
      <c r="L6171"/>
      <c r="M6171"/>
      <c r="N6171" s="7"/>
      <c r="O6171"/>
      <c r="P6171"/>
      <c r="Q6171"/>
      <c r="R6171"/>
      <c r="S6171"/>
      <c r="T6171"/>
      <c r="U6171"/>
      <c r="V6171"/>
      <c r="W6171"/>
      <c r="X6171" s="7"/>
      <c r="Y6171"/>
      <c r="Z6171" s="6"/>
    </row>
    <row r="6172" spans="1:26" hidden="1">
      <c r="A6172" s="7"/>
      <c r="B6172" s="7"/>
      <c r="C6172"/>
      <c r="D6172" s="7"/>
      <c r="E6172" s="7"/>
      <c r="F6172" s="7"/>
      <c r="G6172" s="7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 s="6"/>
    </row>
    <row r="6173" spans="1:26" hidden="1">
      <c r="A6173" s="7"/>
      <c r="B6173" s="7"/>
      <c r="C6173"/>
      <c r="D6173"/>
      <c r="E6173" s="7"/>
      <c r="F6173" s="7"/>
      <c r="G6173" s="7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 s="6"/>
    </row>
    <row r="6174" spans="1:26" hidden="1">
      <c r="A6174" s="7"/>
      <c r="B6174" s="7"/>
      <c r="C6174"/>
      <c r="D6174"/>
      <c r="E6174" s="7"/>
      <c r="F6174" s="7"/>
      <c r="G6174" s="7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 s="6"/>
    </row>
    <row r="6175" spans="1:26" hidden="1">
      <c r="A6175" s="7"/>
      <c r="B6175" s="7"/>
      <c r="C6175"/>
      <c r="D6175"/>
      <c r="E6175" s="7"/>
      <c r="F6175" s="7"/>
      <c r="G6175" s="7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 s="6"/>
    </row>
    <row r="6176" spans="1:26" hidden="1">
      <c r="A6176" s="7"/>
      <c r="B6176" s="7"/>
      <c r="C6176"/>
      <c r="D6176"/>
      <c r="E6176" s="7"/>
      <c r="F6176" s="7"/>
      <c r="G6176" s="7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 s="6"/>
    </row>
    <row r="6177" spans="1:26" hidden="1">
      <c r="A6177" s="7"/>
      <c r="B6177" s="7"/>
      <c r="C6177"/>
      <c r="D6177" s="7"/>
      <c r="E6177" s="7"/>
      <c r="F6177" s="7"/>
      <c r="G6177" s="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 s="7"/>
      <c r="Y6177"/>
      <c r="Z6177" s="6"/>
    </row>
    <row r="6178" spans="1:26" hidden="1">
      <c r="A6178" s="7"/>
      <c r="B6178" s="7"/>
      <c r="C6178"/>
      <c r="D6178" s="7"/>
      <c r="E6178" s="7"/>
      <c r="F6178" s="7"/>
      <c r="G6178" s="7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 s="6"/>
    </row>
    <row r="6179" spans="1:26" hidden="1">
      <c r="A6179" s="7"/>
      <c r="B6179" s="7"/>
      <c r="C6179"/>
      <c r="D6179"/>
      <c r="E6179" s="7"/>
      <c r="F6179" s="7"/>
      <c r="G6179" s="7"/>
      <c r="H6179" s="7"/>
      <c r="I6179" s="7"/>
      <c r="J6179" s="7"/>
      <c r="K6179" s="7"/>
      <c r="L6179"/>
      <c r="M6179"/>
      <c r="N6179" s="7"/>
      <c r="O6179" s="7"/>
      <c r="P6179" s="7"/>
      <c r="Q6179" s="7"/>
      <c r="R6179" s="7"/>
      <c r="S6179" s="7"/>
      <c r="T6179" s="7"/>
      <c r="U6179" s="7"/>
      <c r="V6179"/>
      <c r="W6179"/>
      <c r="X6179" s="7"/>
      <c r="Y6179"/>
      <c r="Z6179" s="6"/>
    </row>
    <row r="6180" spans="1:26" hidden="1">
      <c r="A6180" s="7"/>
      <c r="B6180" s="7"/>
      <c r="C6180"/>
      <c r="D6180"/>
      <c r="E6180" s="7"/>
      <c r="F6180" s="7"/>
      <c r="G6180" s="7"/>
      <c r="H6180" s="7"/>
      <c r="I6180" s="7"/>
      <c r="J6180" s="7"/>
      <c r="K6180" s="7"/>
      <c r="L6180"/>
      <c r="M6180"/>
      <c r="N6180" s="7"/>
      <c r="O6180" s="7"/>
      <c r="P6180" s="7"/>
      <c r="Q6180" s="7"/>
      <c r="R6180" s="7"/>
      <c r="S6180" s="7"/>
      <c r="T6180" s="7"/>
      <c r="U6180" s="7"/>
      <c r="V6180"/>
      <c r="W6180"/>
      <c r="X6180" s="7"/>
      <c r="Y6180"/>
      <c r="Z6180" s="6"/>
    </row>
    <row r="6181" spans="1:26" hidden="1">
      <c r="A6181" s="7"/>
      <c r="B6181" s="7"/>
      <c r="C6181"/>
      <c r="D6181"/>
      <c r="E6181" s="7"/>
      <c r="F6181" s="7"/>
      <c r="G6181" s="7"/>
      <c r="H6181" s="7"/>
      <c r="I6181" s="7"/>
      <c r="J6181" s="7"/>
      <c r="K6181" s="7"/>
      <c r="L6181"/>
      <c r="M6181"/>
      <c r="N6181" s="7"/>
      <c r="O6181" s="7"/>
      <c r="P6181" s="7"/>
      <c r="Q6181" s="7"/>
      <c r="R6181" s="7"/>
      <c r="S6181" s="7"/>
      <c r="T6181" s="7"/>
      <c r="U6181" s="7"/>
      <c r="V6181"/>
      <c r="W6181"/>
      <c r="X6181" s="7"/>
      <c r="Y6181"/>
      <c r="Z6181" s="6"/>
    </row>
    <row r="6182" spans="1:26" hidden="1">
      <c r="A6182" s="7"/>
      <c r="B6182" s="7"/>
      <c r="C6182"/>
      <c r="D6182"/>
      <c r="E6182" s="7"/>
      <c r="F6182" s="7"/>
      <c r="G6182" s="7"/>
      <c r="H6182" s="7"/>
      <c r="I6182" s="7"/>
      <c r="J6182" s="7"/>
      <c r="K6182" s="7"/>
      <c r="L6182"/>
      <c r="M6182"/>
      <c r="N6182" s="7"/>
      <c r="O6182" s="7"/>
      <c r="P6182" s="7"/>
      <c r="Q6182" s="7"/>
      <c r="R6182" s="7"/>
      <c r="S6182" s="7"/>
      <c r="T6182" s="7"/>
      <c r="U6182" s="7"/>
      <c r="V6182"/>
      <c r="W6182"/>
      <c r="X6182" s="7"/>
      <c r="Y6182"/>
      <c r="Z6182" s="6"/>
    </row>
    <row r="6183" spans="1:26" hidden="1">
      <c r="A6183" s="7"/>
      <c r="B6183" s="7"/>
      <c r="C6183"/>
      <c r="D6183"/>
      <c r="E6183" s="7"/>
      <c r="F6183" s="7"/>
      <c r="G6183" s="7"/>
      <c r="H6183" s="7"/>
      <c r="I6183" s="7"/>
      <c r="J6183" s="7"/>
      <c r="K6183" s="7"/>
      <c r="L6183"/>
      <c r="M6183"/>
      <c r="N6183" s="7"/>
      <c r="O6183" s="7"/>
      <c r="P6183" s="7"/>
      <c r="Q6183" s="7"/>
      <c r="R6183" s="7"/>
      <c r="S6183" s="7"/>
      <c r="T6183" s="7"/>
      <c r="U6183" s="7"/>
      <c r="V6183"/>
      <c r="W6183"/>
      <c r="X6183" s="7"/>
      <c r="Y6183"/>
      <c r="Z6183" s="6"/>
    </row>
    <row r="6184" spans="1:26" hidden="1">
      <c r="A6184" s="7"/>
      <c r="B6184" s="7"/>
      <c r="C6184"/>
      <c r="D6184"/>
      <c r="E6184" s="7"/>
      <c r="F6184" s="7"/>
      <c r="G6184" s="7"/>
      <c r="H6184" s="7"/>
      <c r="I6184" s="7"/>
      <c r="J6184" s="7"/>
      <c r="K6184" s="7"/>
      <c r="L6184"/>
      <c r="M6184"/>
      <c r="N6184" s="7"/>
      <c r="O6184" s="7"/>
      <c r="P6184" s="7"/>
      <c r="Q6184" s="7"/>
      <c r="R6184" s="7"/>
      <c r="S6184" s="7"/>
      <c r="T6184" s="7"/>
      <c r="U6184" s="7"/>
      <c r="V6184"/>
      <c r="W6184"/>
      <c r="X6184" s="7"/>
      <c r="Y6184"/>
      <c r="Z6184" s="6"/>
    </row>
    <row r="6185" spans="1:26" hidden="1">
      <c r="A6185" s="7"/>
      <c r="B6185" s="7"/>
      <c r="C6185"/>
      <c r="D6185" s="7"/>
      <c r="E6185" s="7"/>
      <c r="F6185" s="7"/>
      <c r="G6185" s="7"/>
      <c r="H6185" s="7"/>
      <c r="I6185"/>
      <c r="J6185"/>
      <c r="K6185"/>
      <c r="L6185"/>
      <c r="M6185"/>
      <c r="N6185" s="7"/>
      <c r="O6185" s="7"/>
      <c r="P6185" s="7"/>
      <c r="Q6185"/>
      <c r="R6185"/>
      <c r="S6185"/>
      <c r="T6185"/>
      <c r="U6185"/>
      <c r="V6185"/>
      <c r="W6185"/>
      <c r="X6185" s="7"/>
      <c r="Y6185"/>
      <c r="Z6185" s="6"/>
    </row>
    <row r="6186" spans="1:26" hidden="1">
      <c r="A6186" s="7"/>
      <c r="B6186" s="7"/>
      <c r="C6186"/>
      <c r="D6186" s="7"/>
      <c r="E6186" s="7"/>
      <c r="F6186" s="7"/>
      <c r="G6186" s="7"/>
      <c r="H6186" s="7"/>
      <c r="I6186"/>
      <c r="J6186"/>
      <c r="K6186"/>
      <c r="L6186"/>
      <c r="M6186"/>
      <c r="N6186" s="7"/>
      <c r="O6186" s="7"/>
      <c r="P6186" s="7"/>
      <c r="Q6186"/>
      <c r="R6186"/>
      <c r="S6186"/>
      <c r="T6186"/>
      <c r="U6186"/>
      <c r="V6186"/>
      <c r="W6186"/>
      <c r="X6186" s="7"/>
      <c r="Y6186"/>
      <c r="Z6186" s="6"/>
    </row>
    <row r="6187" spans="1:26" hidden="1">
      <c r="A6187" s="7"/>
      <c r="B6187" s="7"/>
      <c r="C6187"/>
      <c r="D6187" s="7"/>
      <c r="E6187" s="7"/>
      <c r="F6187" s="7"/>
      <c r="G6187" s="7"/>
      <c r="H6187" s="7"/>
      <c r="I6187"/>
      <c r="J6187"/>
      <c r="K6187"/>
      <c r="L6187"/>
      <c r="M6187"/>
      <c r="N6187" s="7"/>
      <c r="O6187" s="7"/>
      <c r="P6187" s="7"/>
      <c r="Q6187"/>
      <c r="R6187"/>
      <c r="S6187"/>
      <c r="T6187"/>
      <c r="U6187"/>
      <c r="V6187"/>
      <c r="W6187"/>
      <c r="X6187" s="7"/>
      <c r="Y6187"/>
      <c r="Z6187" s="6"/>
    </row>
    <row r="6188" spans="1:26" hidden="1">
      <c r="A6188" s="7"/>
      <c r="B6188" s="7"/>
      <c r="C6188"/>
      <c r="D6188" s="7"/>
      <c r="E6188" s="7"/>
      <c r="F6188" s="7"/>
      <c r="G6188" s="7"/>
      <c r="H6188" s="7"/>
      <c r="I6188"/>
      <c r="J6188"/>
      <c r="K6188"/>
      <c r="L6188"/>
      <c r="M6188"/>
      <c r="N6188" s="7"/>
      <c r="O6188" s="7"/>
      <c r="P6188" s="7"/>
      <c r="Q6188"/>
      <c r="R6188"/>
      <c r="S6188"/>
      <c r="T6188"/>
      <c r="U6188"/>
      <c r="V6188"/>
      <c r="W6188"/>
      <c r="X6188" s="7"/>
      <c r="Y6188"/>
      <c r="Z6188" s="6"/>
    </row>
    <row r="6189" spans="1:26" hidden="1">
      <c r="A6189" s="7"/>
      <c r="B6189" s="7"/>
      <c r="C6189"/>
      <c r="D6189" s="7"/>
      <c r="E6189" s="7"/>
      <c r="F6189" s="7"/>
      <c r="G6189" s="7"/>
      <c r="H6189" s="7"/>
      <c r="I6189"/>
      <c r="J6189"/>
      <c r="K6189"/>
      <c r="L6189"/>
      <c r="M6189"/>
      <c r="N6189" s="7"/>
      <c r="O6189" s="7"/>
      <c r="P6189" s="7"/>
      <c r="Q6189"/>
      <c r="R6189"/>
      <c r="S6189"/>
      <c r="T6189"/>
      <c r="U6189"/>
      <c r="V6189"/>
      <c r="W6189"/>
      <c r="X6189" s="7"/>
      <c r="Y6189"/>
      <c r="Z6189" s="6"/>
    </row>
    <row r="6190" spans="1:26" hidden="1">
      <c r="A6190" s="7"/>
      <c r="B6190" s="7"/>
      <c r="C6190"/>
      <c r="D6190" s="7"/>
      <c r="E6190" s="7"/>
      <c r="F6190" s="7"/>
      <c r="G6190" s="7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 s="6"/>
    </row>
    <row r="6191" spans="1:26" hidden="1">
      <c r="A6191" s="7"/>
      <c r="B6191" s="7"/>
      <c r="C6191"/>
      <c r="D6191"/>
      <c r="E6191" s="7"/>
      <c r="F6191" s="7"/>
      <c r="G6191" s="7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 s="6"/>
    </row>
    <row r="6192" spans="1:26" hidden="1">
      <c r="A6192" s="7"/>
      <c r="B6192" s="7"/>
      <c r="C6192"/>
      <c r="D6192" s="7"/>
      <c r="E6192" s="7"/>
      <c r="F6192" s="7"/>
      <c r="G6192" s="7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 s="6"/>
    </row>
    <row r="6193" spans="1:26" hidden="1">
      <c r="A6193" s="7"/>
      <c r="B6193" s="7"/>
      <c r="C6193"/>
      <c r="D6193" s="7"/>
      <c r="E6193" s="7"/>
      <c r="F6193" s="7"/>
      <c r="G6193" s="7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 s="6"/>
    </row>
    <row r="6194" spans="1:26" hidden="1">
      <c r="A6194" s="7"/>
      <c r="B6194" s="7"/>
      <c r="C6194"/>
      <c r="D6194" s="7"/>
      <c r="E6194" s="7"/>
      <c r="F6194" s="7"/>
      <c r="G6194" s="7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 s="6"/>
    </row>
    <row r="6195" spans="1:26" hidden="1">
      <c r="A6195" s="7"/>
      <c r="B6195" s="7"/>
      <c r="C6195"/>
      <c r="D6195" s="7"/>
      <c r="E6195" s="7"/>
      <c r="F6195" s="7"/>
      <c r="G6195" s="7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 s="6"/>
    </row>
    <row r="6196" spans="1:26" hidden="1">
      <c r="A6196" s="7"/>
      <c r="B6196" s="7"/>
      <c r="C6196"/>
      <c r="D6196" s="7"/>
      <c r="E6196" s="7"/>
      <c r="F6196" s="7"/>
      <c r="G6196" s="7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 s="6"/>
    </row>
    <row r="6197" spans="1:26" hidden="1">
      <c r="A6197" s="7"/>
      <c r="B6197" s="7"/>
      <c r="C6197"/>
      <c r="D6197" s="7"/>
      <c r="E6197" s="7"/>
      <c r="F6197" s="7"/>
      <c r="G6197" s="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 s="6"/>
    </row>
    <row r="6198" spans="1:26" hidden="1">
      <c r="A6198" s="7"/>
      <c r="B6198" s="7"/>
      <c r="C6198"/>
      <c r="D6198" s="7"/>
      <c r="E6198" s="7"/>
      <c r="F6198" s="7"/>
      <c r="G6198" s="7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 s="6"/>
    </row>
    <row r="6199" spans="1:26" hidden="1">
      <c r="A6199" s="7"/>
      <c r="B6199" s="7"/>
      <c r="C6199"/>
      <c r="D6199" s="7"/>
      <c r="E6199" s="7"/>
      <c r="F6199" s="7"/>
      <c r="G6199" s="7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 s="6"/>
    </row>
    <row r="6200" spans="1:26" hidden="1">
      <c r="A6200" s="7"/>
      <c r="B6200" s="7"/>
      <c r="C6200"/>
      <c r="D6200" s="7"/>
      <c r="E6200" s="7"/>
      <c r="F6200" s="7"/>
      <c r="G6200" s="7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 s="6"/>
    </row>
    <row r="6201" spans="1:26" hidden="1">
      <c r="A6201" s="7"/>
      <c r="B6201" s="7"/>
      <c r="C6201"/>
      <c r="D6201" s="7"/>
      <c r="E6201" s="7"/>
      <c r="F6201" s="7"/>
      <c r="G6201" s="7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 s="6"/>
    </row>
    <row r="6202" spans="1:26" hidden="1">
      <c r="A6202" s="7"/>
      <c r="B6202" s="7"/>
      <c r="C6202"/>
      <c r="D6202" s="7"/>
      <c r="E6202" s="7"/>
      <c r="F6202" s="7"/>
      <c r="G6202" s="7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 s="6"/>
    </row>
    <row r="6203" spans="1:26" hidden="1">
      <c r="A6203" s="7"/>
      <c r="B6203" s="7"/>
      <c r="C6203"/>
      <c r="D6203" s="7"/>
      <c r="E6203" s="7"/>
      <c r="F6203" s="7"/>
      <c r="G6203" s="7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 s="6"/>
    </row>
    <row r="6204" spans="1:26" hidden="1">
      <c r="A6204" s="7"/>
      <c r="B6204" s="7"/>
      <c r="C6204"/>
      <c r="D6204" s="7"/>
      <c r="E6204" s="7"/>
      <c r="F6204" s="7"/>
      <c r="G6204" s="7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 s="6"/>
    </row>
    <row r="6205" spans="1:26" hidden="1">
      <c r="A6205" s="7"/>
      <c r="B6205" s="7"/>
      <c r="C6205"/>
      <c r="D6205" s="7"/>
      <c r="E6205" s="7"/>
      <c r="F6205" s="7"/>
      <c r="G6205" s="7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 s="6"/>
    </row>
    <row r="6206" spans="1:26" hidden="1">
      <c r="A6206" s="7"/>
      <c r="B6206" s="7"/>
      <c r="C6206"/>
      <c r="D6206" s="7"/>
      <c r="E6206" s="7"/>
      <c r="F6206" s="7"/>
      <c r="G6206" s="7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 s="6"/>
    </row>
    <row r="6207" spans="1:26" hidden="1">
      <c r="A6207" s="7"/>
      <c r="B6207" s="7"/>
      <c r="C6207"/>
      <c r="D6207" s="7"/>
      <c r="E6207" s="7"/>
      <c r="F6207" s="7"/>
      <c r="G6207" s="7"/>
      <c r="H6207" s="7"/>
      <c r="I6207" s="7"/>
      <c r="J6207" s="7"/>
      <c r="K6207" s="7"/>
      <c r="L6207" s="7"/>
      <c r="M6207"/>
      <c r="N6207" s="7"/>
      <c r="O6207" s="7"/>
      <c r="P6207" s="7"/>
      <c r="Q6207" s="7"/>
      <c r="R6207" s="7"/>
      <c r="S6207" s="7"/>
      <c r="T6207" s="7"/>
      <c r="U6207" s="7"/>
      <c r="V6207" s="7"/>
      <c r="W6207" s="7"/>
      <c r="X6207" s="7"/>
      <c r="Y6207"/>
      <c r="Z6207" s="6"/>
    </row>
    <row r="6208" spans="1:26" hidden="1">
      <c r="A6208" s="7"/>
      <c r="B6208" s="7"/>
      <c r="C6208"/>
      <c r="D6208" s="7"/>
      <c r="E6208" s="7"/>
      <c r="F6208" s="7"/>
      <c r="G6208" s="7"/>
      <c r="H6208" s="7"/>
      <c r="I6208" s="7"/>
      <c r="J6208" s="7"/>
      <c r="K6208" s="7"/>
      <c r="L6208" s="7"/>
      <c r="M6208"/>
      <c r="N6208" s="7"/>
      <c r="O6208" s="7"/>
      <c r="P6208" s="7"/>
      <c r="Q6208" s="7"/>
      <c r="R6208" s="7"/>
      <c r="S6208" s="7"/>
      <c r="T6208" s="7"/>
      <c r="U6208" s="7"/>
      <c r="V6208" s="7"/>
      <c r="W6208" s="7"/>
      <c r="X6208" s="7"/>
      <c r="Y6208"/>
      <c r="Z6208" s="6"/>
    </row>
    <row r="6209" spans="1:26" hidden="1">
      <c r="A6209" s="7"/>
      <c r="B6209" s="7"/>
      <c r="C6209"/>
      <c r="D6209" s="7"/>
      <c r="E6209" s="7"/>
      <c r="F6209" s="7"/>
      <c r="G6209" s="7"/>
      <c r="H6209" s="7"/>
      <c r="I6209" s="7"/>
      <c r="J6209" s="7"/>
      <c r="K6209" s="7"/>
      <c r="L6209" s="7"/>
      <c r="M6209"/>
      <c r="N6209" s="7"/>
      <c r="O6209" s="7"/>
      <c r="P6209" s="7"/>
      <c r="Q6209" s="7"/>
      <c r="R6209" s="7"/>
      <c r="S6209" s="7"/>
      <c r="T6209" s="7"/>
      <c r="U6209" s="7"/>
      <c r="V6209" s="7"/>
      <c r="W6209" s="7"/>
      <c r="X6209" s="7"/>
      <c r="Y6209"/>
      <c r="Z6209" s="6"/>
    </row>
    <row r="6210" spans="1:26" hidden="1">
      <c r="A6210" s="7"/>
      <c r="B6210" s="7"/>
      <c r="C6210"/>
      <c r="D6210" s="7"/>
      <c r="E6210" s="7"/>
      <c r="F6210" s="7"/>
      <c r="G6210" s="7"/>
      <c r="H6210" s="7"/>
      <c r="I6210" s="7"/>
      <c r="J6210" s="7"/>
      <c r="K6210" s="7"/>
      <c r="L6210" s="7"/>
      <c r="M6210"/>
      <c r="N6210" s="7"/>
      <c r="O6210" s="7"/>
      <c r="P6210" s="7"/>
      <c r="Q6210" s="7"/>
      <c r="R6210" s="7"/>
      <c r="S6210" s="7"/>
      <c r="T6210" s="7"/>
      <c r="U6210" s="7"/>
      <c r="V6210" s="7"/>
      <c r="W6210" s="7"/>
      <c r="X6210" s="7"/>
      <c r="Y6210"/>
      <c r="Z6210" s="6"/>
    </row>
    <row r="6211" spans="1:26" hidden="1">
      <c r="A6211" s="7"/>
      <c r="B6211" s="7"/>
      <c r="C6211"/>
      <c r="D6211" s="7"/>
      <c r="E6211" s="7"/>
      <c r="F6211" s="7"/>
      <c r="G6211" s="7"/>
      <c r="H6211" s="7"/>
      <c r="I6211" s="7"/>
      <c r="J6211" s="7"/>
      <c r="K6211" s="7"/>
      <c r="L6211" s="7"/>
      <c r="M6211"/>
      <c r="N6211" s="7"/>
      <c r="O6211" s="7"/>
      <c r="P6211" s="7"/>
      <c r="Q6211" s="7"/>
      <c r="R6211" s="7"/>
      <c r="S6211" s="7"/>
      <c r="T6211" s="7"/>
      <c r="U6211" s="7"/>
      <c r="V6211" s="7"/>
      <c r="W6211" s="7"/>
      <c r="X6211" s="7"/>
      <c r="Y6211"/>
      <c r="Z6211" s="6"/>
    </row>
    <row r="6212" spans="1:26" hidden="1">
      <c r="A6212" s="7"/>
      <c r="B6212" s="7"/>
      <c r="C6212"/>
      <c r="D6212" s="7"/>
      <c r="E6212" s="7"/>
      <c r="F6212" s="7"/>
      <c r="G6212" s="7"/>
      <c r="H6212" s="7"/>
      <c r="I6212" s="7"/>
      <c r="J6212" s="7"/>
      <c r="K6212" s="7"/>
      <c r="L6212" s="7"/>
      <c r="M6212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  <c r="Y6212"/>
      <c r="Z6212" s="6"/>
    </row>
    <row r="6213" spans="1:26" hidden="1">
      <c r="A6213" s="7"/>
      <c r="B6213" s="7"/>
      <c r="C6213"/>
      <c r="D6213" s="7"/>
      <c r="E6213" s="7"/>
      <c r="F6213" s="7"/>
      <c r="G6213" s="7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 s="6"/>
    </row>
    <row r="6214" spans="1:26" hidden="1">
      <c r="A6214" s="7"/>
      <c r="B6214" s="7"/>
      <c r="C6214"/>
      <c r="D6214" s="7"/>
      <c r="E6214" s="7"/>
      <c r="F6214" s="7"/>
      <c r="G6214" s="7"/>
      <c r="H6214" s="7"/>
      <c r="I6214"/>
      <c r="J6214"/>
      <c r="K6214"/>
      <c r="L6214"/>
      <c r="M6214"/>
      <c r="N6214" s="7"/>
      <c r="O6214"/>
      <c r="P6214"/>
      <c r="Q6214"/>
      <c r="R6214"/>
      <c r="S6214"/>
      <c r="T6214"/>
      <c r="U6214"/>
      <c r="V6214"/>
      <c r="W6214"/>
      <c r="X6214" s="7"/>
      <c r="Y6214" s="7"/>
      <c r="Z6214" s="6"/>
    </row>
    <row r="6215" spans="1:26" hidden="1">
      <c r="A6215" s="7"/>
      <c r="B6215" s="7"/>
      <c r="C6215"/>
      <c r="D6215" s="7"/>
      <c r="E6215" s="7"/>
      <c r="F6215" s="7"/>
      <c r="G6215" s="7"/>
      <c r="H6215" s="7"/>
      <c r="I6215"/>
      <c r="J6215"/>
      <c r="K6215"/>
      <c r="L6215"/>
      <c r="M6215"/>
      <c r="N6215" s="7"/>
      <c r="O6215"/>
      <c r="P6215"/>
      <c r="Q6215"/>
      <c r="R6215"/>
      <c r="S6215"/>
      <c r="T6215"/>
      <c r="U6215"/>
      <c r="V6215"/>
      <c r="W6215"/>
      <c r="X6215" s="7"/>
      <c r="Y6215" s="7"/>
      <c r="Z6215" s="6"/>
    </row>
    <row r="6216" spans="1:26" hidden="1">
      <c r="A6216" s="7"/>
      <c r="B6216" s="7"/>
      <c r="C6216"/>
      <c r="D6216" s="7"/>
      <c r="E6216" s="7"/>
      <c r="F6216" s="7"/>
      <c r="G6216" s="7"/>
      <c r="H6216" s="7"/>
      <c r="I6216"/>
      <c r="J6216"/>
      <c r="K6216"/>
      <c r="L6216"/>
      <c r="M6216"/>
      <c r="N6216" s="7"/>
      <c r="O6216"/>
      <c r="P6216"/>
      <c r="Q6216"/>
      <c r="R6216"/>
      <c r="S6216"/>
      <c r="T6216"/>
      <c r="U6216"/>
      <c r="V6216"/>
      <c r="W6216"/>
      <c r="X6216" s="7"/>
      <c r="Y6216" s="7"/>
      <c r="Z6216" s="6"/>
    </row>
    <row r="6217" spans="1:26" hidden="1">
      <c r="A6217" s="7"/>
      <c r="B6217" s="7"/>
      <c r="C6217"/>
      <c r="D6217" s="7"/>
      <c r="E6217" s="7"/>
      <c r="F6217" s="7"/>
      <c r="G6217" s="7"/>
      <c r="H6217" s="7"/>
      <c r="I6217"/>
      <c r="J6217"/>
      <c r="K6217"/>
      <c r="L6217"/>
      <c r="M6217"/>
      <c r="N6217" s="7"/>
      <c r="O6217"/>
      <c r="P6217"/>
      <c r="Q6217"/>
      <c r="R6217"/>
      <c r="S6217"/>
      <c r="T6217"/>
      <c r="U6217"/>
      <c r="V6217"/>
      <c r="W6217"/>
      <c r="X6217" s="7"/>
      <c r="Y6217" s="7"/>
      <c r="Z6217" s="6"/>
    </row>
    <row r="6218" spans="1:26" hidden="1">
      <c r="A6218" s="7"/>
      <c r="B6218" s="7"/>
      <c r="C6218"/>
      <c r="D6218" s="7"/>
      <c r="E6218" s="7"/>
      <c r="F6218" s="7"/>
      <c r="G6218" s="7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 s="6"/>
    </row>
    <row r="6219" spans="1:26" hidden="1">
      <c r="A6219" s="7"/>
      <c r="B6219" s="7"/>
      <c r="C6219"/>
      <c r="D6219" s="7"/>
      <c r="E6219" s="7"/>
      <c r="F6219" s="7"/>
      <c r="G6219" s="7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 s="6"/>
    </row>
    <row r="6220" spans="1:26" hidden="1">
      <c r="A6220" s="7"/>
      <c r="B6220" s="7"/>
      <c r="C6220"/>
      <c r="D6220" s="7"/>
      <c r="E6220" s="7"/>
      <c r="F6220" s="7"/>
      <c r="G6220" s="7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 s="6"/>
    </row>
    <row r="6221" spans="1:26" hidden="1">
      <c r="A6221" s="7"/>
      <c r="B6221" s="7"/>
      <c r="C6221"/>
      <c r="D6221" s="7"/>
      <c r="E6221" s="7"/>
      <c r="F6221" s="7"/>
      <c r="G6221" s="7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 s="6"/>
    </row>
    <row r="6222" spans="1:26" hidden="1">
      <c r="A6222" s="7"/>
      <c r="B6222" s="7"/>
      <c r="C6222"/>
      <c r="D6222" s="7"/>
      <c r="E6222" s="7"/>
      <c r="F6222" s="7"/>
      <c r="G6222" s="7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 s="6"/>
    </row>
    <row r="6223" spans="1:26" hidden="1">
      <c r="A6223" s="7"/>
      <c r="B6223" s="7"/>
      <c r="C6223"/>
      <c r="D6223" s="7"/>
      <c r="E6223" s="7"/>
      <c r="F6223" s="7"/>
      <c r="G6223" s="7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 s="6"/>
    </row>
    <row r="6224" spans="1:26" hidden="1">
      <c r="A6224" s="7"/>
      <c r="B6224" s="7"/>
      <c r="C6224"/>
      <c r="D6224" s="7"/>
      <c r="E6224" s="7"/>
      <c r="F6224" s="7"/>
      <c r="G6224" s="7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 s="6"/>
    </row>
    <row r="6225" spans="1:26" hidden="1">
      <c r="A6225" s="7"/>
      <c r="B6225" s="7"/>
      <c r="C6225"/>
      <c r="D6225" s="7"/>
      <c r="E6225" s="7"/>
      <c r="F6225" s="7"/>
      <c r="G6225" s="7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 s="6"/>
    </row>
    <row r="6226" spans="1:26" hidden="1">
      <c r="A6226" s="7"/>
      <c r="B6226" s="7"/>
      <c r="C6226"/>
      <c r="D6226" s="7"/>
      <c r="E6226" s="7"/>
      <c r="F6226" s="7"/>
      <c r="G6226" s="7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 s="7"/>
      <c r="Y6226" s="7"/>
      <c r="Z6226" s="6"/>
    </row>
    <row r="6227" spans="1:26" hidden="1">
      <c r="A6227" s="7"/>
      <c r="B6227" s="7"/>
      <c r="C6227"/>
      <c r="D6227" s="7"/>
      <c r="E6227" s="7"/>
      <c r="F6227" s="7"/>
      <c r="G6227" s="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 s="7"/>
      <c r="Y6227" s="7"/>
      <c r="Z6227" s="6"/>
    </row>
    <row r="6228" spans="1:26" hidden="1">
      <c r="A6228" s="7"/>
      <c r="B6228" s="7"/>
      <c r="C6228"/>
      <c r="D6228" s="7"/>
      <c r="E6228" s="7"/>
      <c r="F6228" s="7"/>
      <c r="G6228" s="7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 s="7"/>
      <c r="Y6228" s="7"/>
      <c r="Z6228" s="6"/>
    </row>
    <row r="6229" spans="1:26" hidden="1">
      <c r="A6229" s="7"/>
      <c r="B6229" s="7"/>
      <c r="C6229"/>
      <c r="D6229" s="7"/>
      <c r="E6229" s="7"/>
      <c r="F6229" s="7"/>
      <c r="G6229" s="7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 s="7"/>
      <c r="Y6229" s="7"/>
      <c r="Z6229" s="6"/>
    </row>
    <row r="6230" spans="1:26" hidden="1">
      <c r="A6230" s="7"/>
      <c r="B6230" s="7"/>
      <c r="C6230"/>
      <c r="D6230" s="7"/>
      <c r="E6230" s="7"/>
      <c r="F6230" s="7"/>
      <c r="G6230" s="7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 s="7"/>
      <c r="Y6230" s="7"/>
      <c r="Z6230" s="6"/>
    </row>
    <row r="6231" spans="1:26" hidden="1">
      <c r="A6231" s="7"/>
      <c r="B6231" s="7"/>
      <c r="C6231"/>
      <c r="D6231" s="7"/>
      <c r="E6231" s="7"/>
      <c r="F6231" s="7"/>
      <c r="G6231" s="7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 s="6"/>
    </row>
    <row r="6232" spans="1:26" hidden="1">
      <c r="A6232" s="7"/>
      <c r="B6232" s="7"/>
      <c r="C6232"/>
      <c r="D6232" s="7"/>
      <c r="E6232" s="7"/>
      <c r="F6232" s="7"/>
      <c r="G6232" s="7"/>
      <c r="H6232" s="7"/>
      <c r="I6232"/>
      <c r="J6232"/>
      <c r="K6232"/>
      <c r="L6232"/>
      <c r="M6232"/>
      <c r="N6232" s="7"/>
      <c r="O6232" s="7"/>
      <c r="P6232" s="7"/>
      <c r="Q6232"/>
      <c r="R6232"/>
      <c r="S6232"/>
      <c r="T6232"/>
      <c r="U6232"/>
      <c r="V6232"/>
      <c r="W6232"/>
      <c r="X6232" s="7"/>
      <c r="Y6232"/>
      <c r="Z6232" s="6"/>
    </row>
    <row r="6233" spans="1:26" hidden="1">
      <c r="A6233" s="7"/>
      <c r="B6233" s="7"/>
      <c r="C6233"/>
      <c r="D6233" s="7"/>
      <c r="E6233" s="7"/>
      <c r="F6233" s="7"/>
      <c r="G6233" s="7"/>
      <c r="H6233" s="7"/>
      <c r="I6233"/>
      <c r="J6233"/>
      <c r="K6233"/>
      <c r="L6233"/>
      <c r="M6233"/>
      <c r="N6233" s="7"/>
      <c r="O6233" s="7"/>
      <c r="P6233" s="7"/>
      <c r="Q6233"/>
      <c r="R6233"/>
      <c r="S6233"/>
      <c r="T6233"/>
      <c r="U6233"/>
      <c r="V6233"/>
      <c r="W6233"/>
      <c r="X6233" s="7"/>
      <c r="Y6233"/>
      <c r="Z6233" s="6"/>
    </row>
    <row r="6234" spans="1:26" hidden="1">
      <c r="A6234" s="7"/>
      <c r="B6234" s="7"/>
      <c r="C6234"/>
      <c r="D6234" s="7"/>
      <c r="E6234" s="7"/>
      <c r="F6234" s="7"/>
      <c r="G6234" s="7"/>
      <c r="H6234" s="7"/>
      <c r="I6234"/>
      <c r="J6234"/>
      <c r="K6234"/>
      <c r="L6234"/>
      <c r="M6234"/>
      <c r="N6234" s="7"/>
      <c r="O6234" s="7"/>
      <c r="P6234" s="7"/>
      <c r="Q6234"/>
      <c r="R6234"/>
      <c r="S6234"/>
      <c r="T6234"/>
      <c r="U6234"/>
      <c r="V6234"/>
      <c r="W6234"/>
      <c r="X6234" s="7"/>
      <c r="Y6234"/>
      <c r="Z6234" s="6"/>
    </row>
    <row r="6235" spans="1:26" hidden="1">
      <c r="A6235" s="7"/>
      <c r="B6235" s="7"/>
      <c r="C6235"/>
      <c r="D6235" s="7"/>
      <c r="E6235" s="7"/>
      <c r="F6235" s="7"/>
      <c r="G6235" s="7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 s="6"/>
    </row>
    <row r="6236" spans="1:26" hidden="1">
      <c r="A6236" s="7"/>
      <c r="B6236" s="7"/>
      <c r="C6236"/>
      <c r="D6236" s="7"/>
      <c r="E6236" s="7"/>
      <c r="F6236" s="7"/>
      <c r="G6236" s="7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 s="6"/>
    </row>
    <row r="6237" spans="1:26" hidden="1">
      <c r="A6237" s="7"/>
      <c r="B6237" s="7"/>
      <c r="C6237"/>
      <c r="D6237" s="7"/>
      <c r="E6237" s="7"/>
      <c r="F6237" s="7"/>
      <c r="G6237" s="7"/>
      <c r="H6237" s="7"/>
      <c r="I6237"/>
      <c r="J6237"/>
      <c r="K6237"/>
      <c r="L6237"/>
      <c r="M6237"/>
      <c r="N6237" s="7"/>
      <c r="O6237" s="7"/>
      <c r="P6237" s="7"/>
      <c r="Q6237"/>
      <c r="R6237"/>
      <c r="S6237"/>
      <c r="T6237"/>
      <c r="U6237"/>
      <c r="V6237"/>
      <c r="W6237"/>
      <c r="X6237" s="7"/>
      <c r="Y6237"/>
      <c r="Z6237" s="6"/>
    </row>
    <row r="6238" spans="1:26" hidden="1">
      <c r="A6238" s="7"/>
      <c r="B6238" s="7"/>
      <c r="C6238"/>
      <c r="D6238" s="7"/>
      <c r="E6238" s="7"/>
      <c r="F6238" s="7"/>
      <c r="G6238" s="7"/>
      <c r="H6238" s="7"/>
      <c r="I6238"/>
      <c r="J6238"/>
      <c r="K6238"/>
      <c r="L6238"/>
      <c r="M6238"/>
      <c r="N6238" s="7"/>
      <c r="O6238" s="7"/>
      <c r="P6238" s="7"/>
      <c r="Q6238"/>
      <c r="R6238"/>
      <c r="S6238"/>
      <c r="T6238"/>
      <c r="U6238"/>
      <c r="V6238"/>
      <c r="W6238"/>
      <c r="X6238" s="7"/>
      <c r="Y6238"/>
      <c r="Z6238" s="6"/>
    </row>
    <row r="6239" spans="1:26" hidden="1">
      <c r="A6239" s="7"/>
      <c r="B6239" s="7"/>
      <c r="C6239"/>
      <c r="D6239" s="7"/>
      <c r="E6239" s="7"/>
      <c r="F6239" s="7"/>
      <c r="G6239" s="7"/>
      <c r="H6239" s="7"/>
      <c r="I6239" s="7"/>
      <c r="J6239" s="7"/>
      <c r="K6239"/>
      <c r="L6239"/>
      <c r="M6239"/>
      <c r="N6239" s="7"/>
      <c r="O6239" s="7"/>
      <c r="P6239" s="7"/>
      <c r="Q6239" s="7"/>
      <c r="R6239"/>
      <c r="S6239"/>
      <c r="T6239"/>
      <c r="U6239"/>
      <c r="V6239"/>
      <c r="W6239"/>
      <c r="X6239" s="7"/>
      <c r="Y6239"/>
      <c r="Z6239" s="6"/>
    </row>
    <row r="6240" spans="1:26" hidden="1">
      <c r="A6240" s="7"/>
      <c r="B6240" s="7"/>
      <c r="C6240"/>
      <c r="D6240" s="7"/>
      <c r="E6240" s="7"/>
      <c r="F6240" s="7"/>
      <c r="G6240" s="7"/>
      <c r="H6240" s="7"/>
      <c r="I6240" s="7"/>
      <c r="J6240" s="7"/>
      <c r="K6240"/>
      <c r="L6240"/>
      <c r="M6240"/>
      <c r="N6240" s="7"/>
      <c r="O6240" s="7"/>
      <c r="P6240" s="7"/>
      <c r="Q6240" s="7"/>
      <c r="R6240"/>
      <c r="S6240"/>
      <c r="T6240"/>
      <c r="U6240"/>
      <c r="V6240"/>
      <c r="W6240"/>
      <c r="X6240" s="7"/>
      <c r="Y6240"/>
      <c r="Z6240" s="6"/>
    </row>
    <row r="6241" spans="1:26" hidden="1">
      <c r="A6241" s="7"/>
      <c r="B6241" s="7"/>
      <c r="C6241"/>
      <c r="D6241" s="7"/>
      <c r="E6241" s="7"/>
      <c r="F6241" s="7"/>
      <c r="G6241" s="7"/>
      <c r="H6241" s="7"/>
      <c r="I6241" s="7"/>
      <c r="J6241" s="7"/>
      <c r="K6241"/>
      <c r="L6241"/>
      <c r="M6241"/>
      <c r="N6241" s="7"/>
      <c r="O6241" s="7"/>
      <c r="P6241" s="7"/>
      <c r="Q6241" s="7"/>
      <c r="R6241"/>
      <c r="S6241"/>
      <c r="T6241"/>
      <c r="U6241"/>
      <c r="V6241"/>
      <c r="W6241"/>
      <c r="X6241" s="7"/>
      <c r="Y6241"/>
      <c r="Z6241" s="6"/>
    </row>
    <row r="6242" spans="1:26" hidden="1">
      <c r="A6242" s="7"/>
      <c r="B6242" s="7"/>
      <c r="C6242"/>
      <c r="D6242" s="7"/>
      <c r="E6242" s="7"/>
      <c r="F6242" s="7"/>
      <c r="G6242" s="7"/>
      <c r="H6242" s="7"/>
      <c r="I6242" s="7"/>
      <c r="J6242" s="7"/>
      <c r="K6242"/>
      <c r="L6242"/>
      <c r="M6242"/>
      <c r="N6242" s="7"/>
      <c r="O6242" s="7"/>
      <c r="P6242" s="7"/>
      <c r="Q6242" s="7"/>
      <c r="R6242"/>
      <c r="S6242"/>
      <c r="T6242"/>
      <c r="U6242"/>
      <c r="V6242"/>
      <c r="W6242"/>
      <c r="X6242" s="7"/>
      <c r="Y6242"/>
      <c r="Z6242" s="6"/>
    </row>
    <row r="6243" spans="1:26" hidden="1">
      <c r="A6243" s="7"/>
      <c r="B6243" s="7"/>
      <c r="C6243"/>
      <c r="D6243"/>
      <c r="E6243" s="7"/>
      <c r="F6243" s="7"/>
      <c r="G6243" s="7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 s="6"/>
    </row>
    <row r="6244" spans="1:26" hidden="1">
      <c r="A6244" s="7"/>
      <c r="B6244" s="7"/>
      <c r="C6244"/>
      <c r="D6244"/>
      <c r="E6244" s="7"/>
      <c r="F6244" s="7"/>
      <c r="G6244" s="7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 s="6"/>
    </row>
    <row r="6245" spans="1:26" hidden="1">
      <c r="A6245" s="7"/>
      <c r="B6245" s="7"/>
      <c r="C6245"/>
      <c r="D6245"/>
      <c r="E6245" s="7"/>
      <c r="F6245" s="7"/>
      <c r="G6245" s="7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 s="6"/>
    </row>
    <row r="6246" spans="1:26" hidden="1">
      <c r="A6246" s="7"/>
      <c r="B6246" s="7"/>
      <c r="C6246"/>
      <c r="D6246"/>
      <c r="E6246" s="7"/>
      <c r="F6246" s="7"/>
      <c r="G6246" s="7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 s="6"/>
    </row>
    <row r="6247" spans="1:26" hidden="1">
      <c r="A6247" s="7"/>
      <c r="B6247" s="7"/>
      <c r="C6247"/>
      <c r="D6247" s="7"/>
      <c r="E6247" s="7"/>
      <c r="F6247" s="7"/>
      <c r="G6247" s="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 s="6"/>
    </row>
    <row r="6248" spans="1:26" hidden="1">
      <c r="A6248" s="7"/>
      <c r="B6248" s="7"/>
      <c r="C6248"/>
      <c r="D6248" s="7"/>
      <c r="E6248" s="7"/>
      <c r="F6248" s="7"/>
      <c r="G6248" s="7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 s="6"/>
    </row>
    <row r="6249" spans="1:26" hidden="1">
      <c r="A6249" s="7"/>
      <c r="B6249" s="7"/>
      <c r="C6249"/>
      <c r="D6249" s="7"/>
      <c r="E6249" s="7"/>
      <c r="F6249" s="7"/>
      <c r="G6249" s="7"/>
      <c r="H6249" s="7"/>
      <c r="I6249"/>
      <c r="J6249"/>
      <c r="K6249"/>
      <c r="L6249"/>
      <c r="M6249"/>
      <c r="N6249" s="7"/>
      <c r="O6249" s="7"/>
      <c r="P6249" s="7"/>
      <c r="Q6249"/>
      <c r="R6249"/>
      <c r="S6249"/>
      <c r="T6249"/>
      <c r="U6249"/>
      <c r="V6249"/>
      <c r="W6249"/>
      <c r="X6249" s="7"/>
      <c r="Y6249"/>
      <c r="Z6249" s="6"/>
    </row>
    <row r="6250" spans="1:26" hidden="1">
      <c r="A6250" s="7"/>
      <c r="B6250" s="7"/>
      <c r="C6250"/>
      <c r="D6250" s="7"/>
      <c r="E6250" s="7"/>
      <c r="F6250" s="7"/>
      <c r="G6250" s="7"/>
      <c r="H6250" s="7"/>
      <c r="I6250"/>
      <c r="J6250"/>
      <c r="K6250"/>
      <c r="L6250"/>
      <c r="M6250"/>
      <c r="N6250" s="7"/>
      <c r="O6250" s="7"/>
      <c r="P6250" s="7"/>
      <c r="Q6250"/>
      <c r="R6250"/>
      <c r="S6250"/>
      <c r="T6250"/>
      <c r="U6250"/>
      <c r="V6250"/>
      <c r="W6250"/>
      <c r="X6250" s="7"/>
      <c r="Y6250"/>
      <c r="Z6250" s="6"/>
    </row>
    <row r="6251" spans="1:26" hidden="1">
      <c r="A6251" s="7"/>
      <c r="B6251" s="7"/>
      <c r="C6251"/>
      <c r="D6251" s="7"/>
      <c r="E6251" s="7"/>
      <c r="F6251" s="7"/>
      <c r="G6251" s="7"/>
      <c r="H6251" s="7"/>
      <c r="I6251"/>
      <c r="J6251"/>
      <c r="K6251"/>
      <c r="L6251"/>
      <c r="M6251"/>
      <c r="N6251" s="7"/>
      <c r="O6251" s="7"/>
      <c r="P6251" s="7"/>
      <c r="Q6251"/>
      <c r="R6251"/>
      <c r="S6251"/>
      <c r="T6251"/>
      <c r="U6251"/>
      <c r="V6251"/>
      <c r="W6251"/>
      <c r="X6251" s="7"/>
      <c r="Y6251"/>
      <c r="Z6251" s="6"/>
    </row>
    <row r="6252" spans="1:26" hidden="1">
      <c r="A6252" s="7"/>
      <c r="B6252" s="7"/>
      <c r="C6252"/>
      <c r="D6252" s="7"/>
      <c r="E6252" s="7"/>
      <c r="F6252" s="7"/>
      <c r="G6252" s="7"/>
      <c r="H6252" s="7"/>
      <c r="I6252" s="7"/>
      <c r="J6252"/>
      <c r="K6252"/>
      <c r="L6252"/>
      <c r="M6252"/>
      <c r="N6252" s="7"/>
      <c r="O6252" s="7"/>
      <c r="P6252" s="7"/>
      <c r="Q6252" s="7"/>
      <c r="R6252" s="7"/>
      <c r="S6252"/>
      <c r="T6252"/>
      <c r="U6252"/>
      <c r="V6252"/>
      <c r="W6252"/>
      <c r="X6252" s="7"/>
      <c r="Y6252" s="7"/>
      <c r="Z6252" s="6"/>
    </row>
    <row r="6253" spans="1:26" hidden="1">
      <c r="A6253" s="7"/>
      <c r="B6253" s="7"/>
      <c r="C6253"/>
      <c r="D6253" s="7"/>
      <c r="E6253" s="7"/>
      <c r="F6253" s="7"/>
      <c r="G6253" s="7"/>
      <c r="H6253" s="7"/>
      <c r="I6253" s="7"/>
      <c r="J6253"/>
      <c r="K6253"/>
      <c r="L6253"/>
      <c r="M6253"/>
      <c r="N6253" s="7"/>
      <c r="O6253" s="7"/>
      <c r="P6253" s="7"/>
      <c r="Q6253" s="7"/>
      <c r="R6253" s="7"/>
      <c r="S6253"/>
      <c r="T6253"/>
      <c r="U6253"/>
      <c r="V6253"/>
      <c r="W6253"/>
      <c r="X6253" s="7"/>
      <c r="Y6253" s="7"/>
      <c r="Z6253" s="6"/>
    </row>
    <row r="6254" spans="1:26" hidden="1">
      <c r="A6254" s="7"/>
      <c r="B6254" s="7"/>
      <c r="C6254"/>
      <c r="D6254" s="7"/>
      <c r="E6254" s="7"/>
      <c r="F6254" s="7"/>
      <c r="G6254" s="7"/>
      <c r="H6254" s="7"/>
      <c r="I6254" s="7"/>
      <c r="J6254"/>
      <c r="K6254"/>
      <c r="L6254"/>
      <c r="M6254"/>
      <c r="N6254" s="7"/>
      <c r="O6254" s="7"/>
      <c r="P6254" s="7"/>
      <c r="Q6254" s="7"/>
      <c r="R6254" s="7"/>
      <c r="S6254"/>
      <c r="T6254"/>
      <c r="U6254"/>
      <c r="V6254"/>
      <c r="W6254"/>
      <c r="X6254" s="7"/>
      <c r="Y6254" s="7"/>
      <c r="Z6254" s="6"/>
    </row>
    <row r="6255" spans="1:26" hidden="1">
      <c r="A6255" s="7"/>
      <c r="B6255" s="7"/>
      <c r="C6255"/>
      <c r="D6255" s="7"/>
      <c r="E6255" s="7"/>
      <c r="F6255" s="7"/>
      <c r="G6255" s="7"/>
      <c r="H6255" s="7"/>
      <c r="I6255" s="7"/>
      <c r="J6255"/>
      <c r="K6255"/>
      <c r="L6255"/>
      <c r="M6255"/>
      <c r="N6255" s="7"/>
      <c r="O6255" s="7"/>
      <c r="P6255" s="7"/>
      <c r="Q6255" s="7"/>
      <c r="R6255" s="7"/>
      <c r="S6255"/>
      <c r="T6255"/>
      <c r="U6255"/>
      <c r="V6255"/>
      <c r="W6255"/>
      <c r="X6255" s="7"/>
      <c r="Y6255" s="7"/>
      <c r="Z6255" s="6"/>
    </row>
    <row r="6256" spans="1:26" hidden="1">
      <c r="A6256" s="7"/>
      <c r="B6256" s="7"/>
      <c r="C6256"/>
      <c r="D6256" s="7"/>
      <c r="E6256" s="7"/>
      <c r="F6256" s="7"/>
      <c r="G6256" s="7"/>
      <c r="H6256" s="7"/>
      <c r="I6256" s="7"/>
      <c r="J6256"/>
      <c r="K6256"/>
      <c r="L6256"/>
      <c r="M6256"/>
      <c r="N6256" s="7"/>
      <c r="O6256" s="7"/>
      <c r="P6256" s="7"/>
      <c r="Q6256" s="7"/>
      <c r="R6256" s="7"/>
      <c r="S6256"/>
      <c r="T6256"/>
      <c r="U6256"/>
      <c r="V6256"/>
      <c r="W6256"/>
      <c r="X6256" s="7"/>
      <c r="Y6256" s="7"/>
      <c r="Z6256" s="6"/>
    </row>
    <row r="6257" spans="1:26" hidden="1">
      <c r="A6257" s="7"/>
      <c r="B6257" s="7"/>
      <c r="C6257"/>
      <c r="D6257" s="7"/>
      <c r="E6257" s="7"/>
      <c r="F6257" s="7"/>
      <c r="G6257" s="7"/>
      <c r="H6257" s="7"/>
      <c r="I6257" s="7"/>
      <c r="J6257"/>
      <c r="K6257"/>
      <c r="L6257"/>
      <c r="M6257"/>
      <c r="N6257" s="7"/>
      <c r="O6257" s="7"/>
      <c r="P6257" s="7"/>
      <c r="Q6257" s="7"/>
      <c r="R6257" s="7"/>
      <c r="S6257"/>
      <c r="T6257"/>
      <c r="U6257"/>
      <c r="V6257"/>
      <c r="W6257"/>
      <c r="X6257" s="7"/>
      <c r="Y6257" s="7"/>
      <c r="Z6257" s="6"/>
    </row>
    <row r="6258" spans="1:26" hidden="1">
      <c r="A6258" s="7"/>
      <c r="B6258" s="7"/>
      <c r="C6258"/>
      <c r="D6258" s="7"/>
      <c r="E6258" s="7"/>
      <c r="F6258" s="7"/>
      <c r="G6258" s="7"/>
      <c r="H6258" s="7"/>
      <c r="I6258" s="7"/>
      <c r="J6258"/>
      <c r="K6258"/>
      <c r="L6258"/>
      <c r="M6258"/>
      <c r="N6258" s="7"/>
      <c r="O6258" s="7"/>
      <c r="P6258" s="7"/>
      <c r="Q6258" s="7"/>
      <c r="R6258" s="7"/>
      <c r="S6258"/>
      <c r="T6258"/>
      <c r="U6258"/>
      <c r="V6258"/>
      <c r="W6258"/>
      <c r="X6258" s="7"/>
      <c r="Y6258" s="7"/>
      <c r="Z6258" s="6"/>
    </row>
    <row r="6259" spans="1:26" hidden="1">
      <c r="A6259" s="7"/>
      <c r="B6259" s="7"/>
      <c r="C6259"/>
      <c r="D6259" s="7"/>
      <c r="E6259" s="7"/>
      <c r="F6259" s="7"/>
      <c r="G6259" s="7"/>
      <c r="H6259" s="7"/>
      <c r="I6259" s="7"/>
      <c r="J6259"/>
      <c r="K6259"/>
      <c r="L6259"/>
      <c r="M6259"/>
      <c r="N6259" s="7"/>
      <c r="O6259" s="7"/>
      <c r="P6259" s="7"/>
      <c r="Q6259" s="7"/>
      <c r="R6259"/>
      <c r="S6259"/>
      <c r="T6259"/>
      <c r="U6259"/>
      <c r="V6259"/>
      <c r="W6259"/>
      <c r="X6259" s="7"/>
      <c r="Y6259" s="7"/>
      <c r="Z6259" s="6"/>
    </row>
    <row r="6260" spans="1:26" hidden="1">
      <c r="A6260" s="7"/>
      <c r="B6260" s="7"/>
      <c r="C6260"/>
      <c r="D6260" s="7"/>
      <c r="E6260" s="7"/>
      <c r="F6260" s="7"/>
      <c r="G6260" s="7"/>
      <c r="H6260" s="7"/>
      <c r="I6260" s="7"/>
      <c r="J6260"/>
      <c r="K6260"/>
      <c r="L6260"/>
      <c r="M6260"/>
      <c r="N6260" s="7"/>
      <c r="O6260" s="7"/>
      <c r="P6260" s="7"/>
      <c r="Q6260" s="7"/>
      <c r="R6260"/>
      <c r="S6260"/>
      <c r="T6260"/>
      <c r="U6260"/>
      <c r="V6260"/>
      <c r="W6260"/>
      <c r="X6260" s="7"/>
      <c r="Y6260" s="7"/>
      <c r="Z6260" s="6"/>
    </row>
    <row r="6261" spans="1:26" hidden="1">
      <c r="A6261" s="7"/>
      <c r="B6261" s="7"/>
      <c r="C6261"/>
      <c r="D6261" s="7"/>
      <c r="E6261" s="7"/>
      <c r="F6261" s="7"/>
      <c r="G6261" s="7"/>
      <c r="H6261" s="7"/>
      <c r="I6261" s="7"/>
      <c r="J6261"/>
      <c r="K6261"/>
      <c r="L6261"/>
      <c r="M6261"/>
      <c r="N6261" s="7"/>
      <c r="O6261" s="7"/>
      <c r="P6261" s="7"/>
      <c r="Q6261" s="7"/>
      <c r="R6261"/>
      <c r="S6261"/>
      <c r="T6261"/>
      <c r="U6261"/>
      <c r="V6261"/>
      <c r="W6261"/>
      <c r="X6261" s="7"/>
      <c r="Y6261" s="7"/>
      <c r="Z6261" s="6"/>
    </row>
    <row r="6262" spans="1:26" hidden="1">
      <c r="A6262" s="7"/>
      <c r="B6262" s="7"/>
      <c r="C6262"/>
      <c r="D6262" s="7"/>
      <c r="E6262" s="7"/>
      <c r="F6262" s="7"/>
      <c r="G6262" s="7"/>
      <c r="H6262" s="7"/>
      <c r="I6262" s="7"/>
      <c r="J6262"/>
      <c r="K6262"/>
      <c r="L6262"/>
      <c r="M6262"/>
      <c r="N6262" s="7"/>
      <c r="O6262" s="7"/>
      <c r="P6262" s="7"/>
      <c r="Q6262" s="7"/>
      <c r="R6262"/>
      <c r="S6262"/>
      <c r="T6262"/>
      <c r="U6262"/>
      <c r="V6262"/>
      <c r="W6262"/>
      <c r="X6262" s="7"/>
      <c r="Y6262" s="7"/>
      <c r="Z6262" s="6"/>
    </row>
    <row r="6263" spans="1:26" hidden="1">
      <c r="A6263" s="7"/>
      <c r="B6263" s="7"/>
      <c r="C6263"/>
      <c r="D6263" s="7"/>
      <c r="E6263" s="7"/>
      <c r="F6263" s="7"/>
      <c r="G6263" s="7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 s="6"/>
    </row>
    <row r="6264" spans="1:26" hidden="1">
      <c r="A6264" s="7"/>
      <c r="B6264" s="7"/>
      <c r="C6264"/>
      <c r="D6264" s="7"/>
      <c r="E6264" s="7"/>
      <c r="F6264" s="7"/>
      <c r="G6264" s="7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 s="6"/>
    </row>
    <row r="6265" spans="1:26" hidden="1">
      <c r="A6265" s="7"/>
      <c r="B6265" s="7"/>
      <c r="C6265"/>
      <c r="D6265" s="7"/>
      <c r="E6265" s="7"/>
      <c r="F6265" s="7"/>
      <c r="G6265" s="7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 s="6"/>
    </row>
    <row r="6266" spans="1:26" hidden="1">
      <c r="A6266" s="7"/>
      <c r="B6266" s="7"/>
      <c r="C6266"/>
      <c r="D6266" s="7"/>
      <c r="E6266" s="7"/>
      <c r="F6266" s="7"/>
      <c r="G6266" s="7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 s="6"/>
    </row>
    <row r="6267" spans="1:26" hidden="1">
      <c r="A6267" s="7"/>
      <c r="B6267" s="7"/>
      <c r="C6267"/>
      <c r="D6267" s="7"/>
      <c r="E6267" s="7"/>
      <c r="F6267" s="7"/>
      <c r="G6267" s="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 s="6"/>
    </row>
    <row r="6268" spans="1:26" hidden="1">
      <c r="A6268" s="7"/>
      <c r="B6268" s="7"/>
      <c r="C6268"/>
      <c r="D6268" s="7"/>
      <c r="E6268" s="7"/>
      <c r="F6268" s="7"/>
      <c r="G6268" s="7"/>
      <c r="H6268" s="7"/>
      <c r="I6268"/>
      <c r="J6268"/>
      <c r="K6268"/>
      <c r="L6268"/>
      <c r="M6268"/>
      <c r="N6268" s="7"/>
      <c r="O6268" s="7"/>
      <c r="P6268" s="7"/>
      <c r="Q6268"/>
      <c r="R6268"/>
      <c r="S6268"/>
      <c r="T6268"/>
      <c r="U6268"/>
      <c r="V6268"/>
      <c r="W6268"/>
      <c r="X6268" s="7"/>
      <c r="Y6268"/>
      <c r="Z6268" s="6"/>
    </row>
    <row r="6269" spans="1:26" hidden="1">
      <c r="A6269" s="7"/>
      <c r="B6269" s="7"/>
      <c r="C6269"/>
      <c r="D6269"/>
      <c r="E6269" s="7"/>
      <c r="F6269" s="7"/>
      <c r="G6269" s="7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 s="6"/>
    </row>
    <row r="6270" spans="1:26" hidden="1">
      <c r="A6270" s="7"/>
      <c r="B6270" s="7"/>
      <c r="C6270"/>
      <c r="D6270"/>
      <c r="E6270" s="7"/>
      <c r="F6270" s="7"/>
      <c r="G6270" s="7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 s="6"/>
    </row>
    <row r="6271" spans="1:26" hidden="1">
      <c r="A6271" s="7"/>
      <c r="B6271" s="7"/>
      <c r="C6271"/>
      <c r="D6271"/>
      <c r="E6271" s="7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 s="6"/>
    </row>
    <row r="6272" spans="1:26" hidden="1">
      <c r="A6272" s="7"/>
      <c r="B6272" s="7"/>
      <c r="C6272"/>
      <c r="D6272"/>
      <c r="E6272" s="7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 s="6"/>
    </row>
    <row r="6273" spans="1:26" hidden="1">
      <c r="A6273" s="7"/>
      <c r="B6273" s="7"/>
      <c r="C6273"/>
      <c r="D6273"/>
      <c r="E6273" s="7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 s="6"/>
    </row>
    <row r="6274" spans="1:26" hidden="1">
      <c r="A6274" s="7"/>
      <c r="B6274" s="7"/>
      <c r="C6274"/>
      <c r="D6274"/>
      <c r="E6274" s="7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 s="6"/>
    </row>
    <row r="6275" spans="1:26" hidden="1">
      <c r="A6275" s="7"/>
      <c r="B6275" s="7"/>
      <c r="C6275"/>
      <c r="D6275" s="7"/>
      <c r="E6275" s="7"/>
      <c r="F6275" s="7"/>
      <c r="G6275" s="7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 s="6"/>
    </row>
    <row r="6276" spans="1:26" hidden="1">
      <c r="A6276" s="7"/>
      <c r="B6276" s="7"/>
      <c r="C6276"/>
      <c r="D6276" s="7"/>
      <c r="E6276" s="7"/>
      <c r="F6276" s="7"/>
      <c r="G6276" s="7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 s="6"/>
    </row>
    <row r="6277" spans="1:26" hidden="1">
      <c r="A6277" s="7"/>
      <c r="B6277" s="7"/>
      <c r="C6277"/>
      <c r="D6277" s="7"/>
      <c r="E6277" s="7"/>
      <c r="F6277" s="7"/>
      <c r="G6277" s="7"/>
      <c r="H6277" s="7"/>
      <c r="I6277"/>
      <c r="J6277"/>
      <c r="K6277"/>
      <c r="L6277"/>
      <c r="M6277"/>
      <c r="N6277" s="7"/>
      <c r="O6277"/>
      <c r="P6277"/>
      <c r="Q6277"/>
      <c r="R6277"/>
      <c r="S6277"/>
      <c r="T6277"/>
      <c r="U6277"/>
      <c r="V6277"/>
      <c r="W6277"/>
      <c r="X6277" s="7"/>
      <c r="Y6277"/>
      <c r="Z6277" s="6"/>
    </row>
    <row r="6278" spans="1:26" hidden="1">
      <c r="A6278" s="7"/>
      <c r="B6278" s="7"/>
      <c r="C6278"/>
      <c r="D6278" s="7"/>
      <c r="E6278" s="7"/>
      <c r="F6278" s="7"/>
      <c r="G6278" s="7"/>
      <c r="H6278" s="7"/>
      <c r="I6278"/>
      <c r="J6278"/>
      <c r="K6278"/>
      <c r="L6278"/>
      <c r="M6278"/>
      <c r="N6278" s="7"/>
      <c r="O6278"/>
      <c r="P6278"/>
      <c r="Q6278"/>
      <c r="R6278"/>
      <c r="S6278"/>
      <c r="T6278"/>
      <c r="U6278"/>
      <c r="V6278"/>
      <c r="W6278"/>
      <c r="X6278" s="7"/>
      <c r="Y6278"/>
      <c r="Z6278" s="6"/>
    </row>
    <row r="6279" spans="1:26" hidden="1">
      <c r="A6279" s="7"/>
      <c r="B6279" s="7"/>
      <c r="C6279"/>
      <c r="D6279" s="7"/>
      <c r="E6279" s="7"/>
      <c r="F6279" s="7"/>
      <c r="G6279" s="7"/>
      <c r="H6279" s="7"/>
      <c r="I6279"/>
      <c r="J6279"/>
      <c r="K6279"/>
      <c r="L6279"/>
      <c r="M6279"/>
      <c r="N6279" s="7"/>
      <c r="O6279"/>
      <c r="P6279"/>
      <c r="Q6279"/>
      <c r="R6279"/>
      <c r="S6279"/>
      <c r="T6279"/>
      <c r="U6279"/>
      <c r="V6279"/>
      <c r="W6279"/>
      <c r="X6279" s="7"/>
      <c r="Y6279"/>
      <c r="Z6279" s="6"/>
    </row>
    <row r="6280" spans="1:26" hidden="1">
      <c r="A6280" s="7"/>
      <c r="B6280" s="7"/>
      <c r="C6280"/>
      <c r="D6280" s="7"/>
      <c r="E6280" s="7"/>
      <c r="F6280" s="7"/>
      <c r="G6280" s="7"/>
      <c r="H6280" s="7"/>
      <c r="I6280"/>
      <c r="J6280"/>
      <c r="K6280"/>
      <c r="L6280"/>
      <c r="M6280"/>
      <c r="N6280" s="7"/>
      <c r="O6280"/>
      <c r="P6280"/>
      <c r="Q6280"/>
      <c r="R6280"/>
      <c r="S6280"/>
      <c r="T6280"/>
      <c r="U6280"/>
      <c r="V6280"/>
      <c r="W6280"/>
      <c r="X6280" s="7"/>
      <c r="Y6280"/>
      <c r="Z6280" s="6"/>
    </row>
    <row r="6281" spans="1:26" hidden="1">
      <c r="A6281" s="7"/>
      <c r="B6281" s="7"/>
      <c r="C6281"/>
      <c r="D6281" s="7"/>
      <c r="E6281" s="7"/>
      <c r="F6281" s="7"/>
      <c r="G6281" s="7"/>
      <c r="H6281" s="7"/>
      <c r="I6281"/>
      <c r="J6281"/>
      <c r="K6281"/>
      <c r="L6281"/>
      <c r="M6281"/>
      <c r="N6281" s="7"/>
      <c r="O6281" s="7"/>
      <c r="P6281" s="7"/>
      <c r="Q6281"/>
      <c r="R6281"/>
      <c r="S6281"/>
      <c r="T6281"/>
      <c r="U6281"/>
      <c r="V6281"/>
      <c r="W6281"/>
      <c r="X6281" s="7"/>
      <c r="Y6281" s="7"/>
      <c r="Z6281" s="6"/>
    </row>
    <row r="6282" spans="1:26" hidden="1">
      <c r="A6282" s="7"/>
      <c r="B6282" s="7"/>
      <c r="C6282"/>
      <c r="D6282" s="7"/>
      <c r="E6282" s="7"/>
      <c r="F6282" s="7"/>
      <c r="G6282" s="7"/>
      <c r="H6282" s="7"/>
      <c r="I6282"/>
      <c r="J6282"/>
      <c r="K6282"/>
      <c r="L6282"/>
      <c r="M6282"/>
      <c r="N6282" s="7"/>
      <c r="O6282" s="7"/>
      <c r="P6282" s="7"/>
      <c r="Q6282"/>
      <c r="R6282"/>
      <c r="S6282"/>
      <c r="T6282"/>
      <c r="U6282"/>
      <c r="V6282"/>
      <c r="W6282"/>
      <c r="X6282" s="7"/>
      <c r="Y6282" s="7"/>
      <c r="Z6282" s="6"/>
    </row>
    <row r="6283" spans="1:26" hidden="1">
      <c r="A6283" s="7"/>
      <c r="B6283" s="7"/>
      <c r="C6283"/>
      <c r="D6283" s="7"/>
      <c r="E6283" s="7"/>
      <c r="F6283" s="7"/>
      <c r="G6283" s="7"/>
      <c r="H6283" s="7"/>
      <c r="I6283"/>
      <c r="J6283"/>
      <c r="K6283"/>
      <c r="L6283"/>
      <c r="M6283"/>
      <c r="N6283" s="7"/>
      <c r="O6283" s="7"/>
      <c r="P6283" s="7"/>
      <c r="Q6283"/>
      <c r="R6283"/>
      <c r="S6283"/>
      <c r="T6283"/>
      <c r="U6283"/>
      <c r="V6283"/>
      <c r="W6283"/>
      <c r="X6283" s="7"/>
      <c r="Y6283" s="7"/>
      <c r="Z6283" s="6"/>
    </row>
    <row r="6284" spans="1:26" hidden="1">
      <c r="A6284" s="7"/>
      <c r="B6284" s="7"/>
      <c r="C6284"/>
      <c r="D6284" s="7"/>
      <c r="E6284" s="7"/>
      <c r="F6284" s="7"/>
      <c r="G6284" s="7"/>
      <c r="H6284" s="7"/>
      <c r="I6284"/>
      <c r="J6284"/>
      <c r="K6284"/>
      <c r="L6284"/>
      <c r="M6284"/>
      <c r="N6284" s="7"/>
      <c r="O6284" s="7"/>
      <c r="P6284" s="7"/>
      <c r="Q6284"/>
      <c r="R6284"/>
      <c r="S6284"/>
      <c r="T6284"/>
      <c r="U6284"/>
      <c r="V6284"/>
      <c r="W6284"/>
      <c r="X6284" s="7"/>
      <c r="Y6284" s="7"/>
      <c r="Z6284" s="6"/>
    </row>
    <row r="6285" spans="1:26" hidden="1">
      <c r="A6285" s="7"/>
      <c r="B6285" s="7"/>
      <c r="C6285"/>
      <c r="D6285"/>
      <c r="E6285" s="7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 s="6"/>
    </row>
    <row r="6286" spans="1:26" hidden="1">
      <c r="A6286" s="7"/>
      <c r="B6286" s="7"/>
      <c r="C6286"/>
      <c r="D6286"/>
      <c r="E6286" s="7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 s="6"/>
    </row>
    <row r="6287" spans="1:26" hidden="1">
      <c r="A6287" s="7"/>
      <c r="B6287" s="7"/>
      <c r="C6287"/>
      <c r="D6287" s="7"/>
      <c r="E6287" s="7"/>
      <c r="F6287" s="7"/>
      <c r="G6287" s="7"/>
      <c r="H6287" s="7"/>
      <c r="I6287" s="7"/>
      <c r="J6287" s="7"/>
      <c r="K6287"/>
      <c r="L6287"/>
      <c r="M6287"/>
      <c r="N6287" s="7"/>
      <c r="O6287" s="7"/>
      <c r="P6287" s="7"/>
      <c r="Q6287" s="7"/>
      <c r="R6287" s="7"/>
      <c r="S6287"/>
      <c r="T6287"/>
      <c r="U6287"/>
      <c r="V6287"/>
      <c r="W6287"/>
      <c r="X6287" s="7"/>
      <c r="Y6287"/>
      <c r="Z6287" s="6"/>
    </row>
    <row r="6288" spans="1:26" hidden="1">
      <c r="A6288" s="7"/>
      <c r="B6288" s="7"/>
      <c r="C6288"/>
      <c r="D6288" s="7"/>
      <c r="E6288" s="7"/>
      <c r="F6288" s="7"/>
      <c r="G6288" s="7"/>
      <c r="H6288" s="7"/>
      <c r="I6288" s="7"/>
      <c r="J6288" s="7"/>
      <c r="K6288"/>
      <c r="L6288"/>
      <c r="M6288"/>
      <c r="N6288" s="7"/>
      <c r="O6288" s="7"/>
      <c r="P6288" s="7"/>
      <c r="Q6288" s="7"/>
      <c r="R6288" s="7"/>
      <c r="S6288"/>
      <c r="T6288"/>
      <c r="U6288"/>
      <c r="V6288"/>
      <c r="W6288"/>
      <c r="X6288" s="7"/>
      <c r="Y6288"/>
      <c r="Z6288" s="6"/>
    </row>
    <row r="6289" spans="1:26" hidden="1">
      <c r="A6289" s="7"/>
      <c r="B6289" s="7"/>
      <c r="C6289"/>
      <c r="D6289" s="7"/>
      <c r="E6289" s="7"/>
      <c r="F6289"/>
      <c r="G6289" s="7"/>
      <c r="H6289" s="7"/>
      <c r="I6289" s="7"/>
      <c r="J6289"/>
      <c r="K6289"/>
      <c r="L6289"/>
      <c r="M6289"/>
      <c r="N6289" s="7"/>
      <c r="O6289" s="7"/>
      <c r="P6289" s="7"/>
      <c r="Q6289" s="7"/>
      <c r="R6289"/>
      <c r="S6289"/>
      <c r="T6289"/>
      <c r="U6289"/>
      <c r="V6289"/>
      <c r="W6289"/>
      <c r="X6289" s="7"/>
      <c r="Y6289" s="7"/>
      <c r="Z6289" s="6"/>
    </row>
    <row r="6290" spans="1:26" hidden="1">
      <c r="A6290" s="7"/>
      <c r="B6290" s="7"/>
      <c r="C6290"/>
      <c r="D6290" s="7"/>
      <c r="E6290" s="7"/>
      <c r="F6290"/>
      <c r="G6290" s="7"/>
      <c r="H6290" s="7"/>
      <c r="I6290" s="7"/>
      <c r="J6290"/>
      <c r="K6290"/>
      <c r="L6290"/>
      <c r="M6290"/>
      <c r="N6290" s="7"/>
      <c r="O6290" s="7"/>
      <c r="P6290" s="7"/>
      <c r="Q6290" s="7"/>
      <c r="R6290"/>
      <c r="S6290"/>
      <c r="T6290"/>
      <c r="U6290"/>
      <c r="V6290"/>
      <c r="W6290"/>
      <c r="X6290" s="7"/>
      <c r="Y6290" s="7"/>
      <c r="Z6290" s="6"/>
    </row>
    <row r="6291" spans="1:26" hidden="1">
      <c r="A6291" s="7"/>
      <c r="B6291" s="7"/>
      <c r="C6291"/>
      <c r="D6291" s="7"/>
      <c r="E6291" s="7"/>
      <c r="F6291"/>
      <c r="G6291" s="7"/>
      <c r="H6291" s="7"/>
      <c r="I6291" s="7"/>
      <c r="J6291"/>
      <c r="K6291"/>
      <c r="L6291"/>
      <c r="M6291"/>
      <c r="N6291" s="7"/>
      <c r="O6291" s="7"/>
      <c r="P6291" s="7"/>
      <c r="Q6291" s="7"/>
      <c r="R6291"/>
      <c r="S6291"/>
      <c r="T6291"/>
      <c r="U6291"/>
      <c r="V6291"/>
      <c r="W6291"/>
      <c r="X6291" s="7"/>
      <c r="Y6291" s="7"/>
      <c r="Z6291" s="6"/>
    </row>
    <row r="6292" spans="1:26" hidden="1">
      <c r="A6292" s="7"/>
      <c r="B6292" s="7"/>
      <c r="C6292"/>
      <c r="D6292" s="7"/>
      <c r="E6292" s="7"/>
      <c r="F6292"/>
      <c r="G6292" s="7"/>
      <c r="H6292" s="7"/>
      <c r="I6292" s="7"/>
      <c r="J6292"/>
      <c r="K6292"/>
      <c r="L6292"/>
      <c r="M6292"/>
      <c r="N6292" s="7"/>
      <c r="O6292" s="7"/>
      <c r="P6292" s="7"/>
      <c r="Q6292" s="7"/>
      <c r="R6292"/>
      <c r="S6292"/>
      <c r="T6292"/>
      <c r="U6292"/>
      <c r="V6292"/>
      <c r="W6292"/>
      <c r="X6292" s="7"/>
      <c r="Y6292" s="7"/>
      <c r="Z6292" s="6"/>
    </row>
    <row r="6293" spans="1:26" hidden="1">
      <c r="A6293" s="7"/>
      <c r="B6293" s="7"/>
      <c r="C6293"/>
      <c r="D6293" s="7"/>
      <c r="E6293" s="7"/>
      <c r="F6293"/>
      <c r="G6293" s="7"/>
      <c r="H6293" s="7"/>
      <c r="I6293" s="7"/>
      <c r="J6293"/>
      <c r="K6293"/>
      <c r="L6293"/>
      <c r="M6293"/>
      <c r="N6293" s="7"/>
      <c r="O6293" s="7"/>
      <c r="P6293" s="7"/>
      <c r="Q6293" s="7"/>
      <c r="R6293"/>
      <c r="S6293"/>
      <c r="T6293"/>
      <c r="U6293"/>
      <c r="V6293"/>
      <c r="W6293"/>
      <c r="X6293" s="7"/>
      <c r="Y6293" s="7"/>
      <c r="Z6293" s="6"/>
    </row>
    <row r="6294" spans="1:26" hidden="1">
      <c r="A6294" s="7"/>
      <c r="B6294" s="7"/>
      <c r="C6294"/>
      <c r="D6294" s="7"/>
      <c r="E6294" s="7"/>
      <c r="F6294"/>
      <c r="G6294" s="7"/>
      <c r="H6294" s="7"/>
      <c r="I6294" s="7"/>
      <c r="J6294"/>
      <c r="K6294"/>
      <c r="L6294"/>
      <c r="M6294"/>
      <c r="N6294" s="7"/>
      <c r="O6294" s="7"/>
      <c r="P6294" s="7"/>
      <c r="Q6294" s="7"/>
      <c r="R6294"/>
      <c r="S6294"/>
      <c r="T6294"/>
      <c r="U6294"/>
      <c r="V6294"/>
      <c r="W6294"/>
      <c r="X6294" s="7"/>
      <c r="Y6294" s="7"/>
      <c r="Z6294" s="6"/>
    </row>
    <row r="6295" spans="1:26" hidden="1">
      <c r="A6295" s="7"/>
      <c r="B6295" s="7"/>
      <c r="C6295"/>
      <c r="D6295" s="7"/>
      <c r="E6295" s="7"/>
      <c r="F6295"/>
      <c r="G6295" s="7"/>
      <c r="H6295" s="7"/>
      <c r="I6295" s="7"/>
      <c r="J6295"/>
      <c r="K6295"/>
      <c r="L6295"/>
      <c r="M6295"/>
      <c r="N6295" s="7"/>
      <c r="O6295" s="7"/>
      <c r="P6295" s="7"/>
      <c r="Q6295" s="7"/>
      <c r="R6295"/>
      <c r="S6295"/>
      <c r="T6295"/>
      <c r="U6295"/>
      <c r="V6295"/>
      <c r="W6295"/>
      <c r="X6295" s="7"/>
      <c r="Y6295" s="7"/>
      <c r="Z6295" s="6"/>
    </row>
    <row r="6296" spans="1:26" hidden="1">
      <c r="A6296" s="7"/>
      <c r="B6296" s="7"/>
      <c r="C6296"/>
      <c r="D6296" s="7"/>
      <c r="E6296" s="7"/>
      <c r="F6296" s="7"/>
      <c r="G6296" s="7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 s="6"/>
    </row>
    <row r="6297" spans="1:26" hidden="1">
      <c r="A6297" s="7"/>
      <c r="B6297" s="7"/>
      <c r="C6297"/>
      <c r="D6297" s="7"/>
      <c r="E6297" s="7"/>
      <c r="F6297" s="7"/>
      <c r="G6297" s="7"/>
      <c r="H6297" s="7"/>
      <c r="I6297"/>
      <c r="J6297"/>
      <c r="K6297"/>
      <c r="L6297"/>
      <c r="M6297"/>
      <c r="N6297" s="7"/>
      <c r="O6297" s="7"/>
      <c r="P6297" s="7"/>
      <c r="Q6297"/>
      <c r="R6297"/>
      <c r="S6297"/>
      <c r="T6297"/>
      <c r="U6297"/>
      <c r="V6297"/>
      <c r="W6297"/>
      <c r="X6297" s="7"/>
      <c r="Y6297"/>
      <c r="Z6297" s="6"/>
    </row>
    <row r="6298" spans="1:26" hidden="1">
      <c r="A6298" s="7"/>
      <c r="B6298" s="7"/>
      <c r="C6298"/>
      <c r="D6298" s="7"/>
      <c r="E6298" s="7"/>
      <c r="F6298" s="7"/>
      <c r="G6298" s="7"/>
      <c r="H6298" s="7"/>
      <c r="I6298"/>
      <c r="J6298"/>
      <c r="K6298"/>
      <c r="L6298"/>
      <c r="M6298"/>
      <c r="N6298" s="7"/>
      <c r="O6298" s="7"/>
      <c r="P6298" s="7"/>
      <c r="Q6298"/>
      <c r="R6298"/>
      <c r="S6298"/>
      <c r="T6298"/>
      <c r="U6298"/>
      <c r="V6298"/>
      <c r="W6298"/>
      <c r="X6298" s="7"/>
      <c r="Y6298"/>
      <c r="Z6298" s="6"/>
    </row>
    <row r="6299" spans="1:26" hidden="1">
      <c r="A6299" s="7"/>
      <c r="B6299" s="7"/>
      <c r="C6299"/>
      <c r="D6299" s="7"/>
      <c r="E6299" s="7"/>
      <c r="F6299" s="7"/>
      <c r="G6299" s="7"/>
      <c r="H6299" s="7"/>
      <c r="I6299"/>
      <c r="J6299"/>
      <c r="K6299"/>
      <c r="L6299"/>
      <c r="M6299"/>
      <c r="N6299" s="7"/>
      <c r="O6299" s="7"/>
      <c r="P6299" s="7"/>
      <c r="Q6299"/>
      <c r="R6299"/>
      <c r="S6299"/>
      <c r="T6299"/>
      <c r="U6299"/>
      <c r="V6299"/>
      <c r="W6299"/>
      <c r="X6299" s="7"/>
      <c r="Y6299"/>
      <c r="Z6299" s="6"/>
    </row>
    <row r="6300" spans="1:26" hidden="1">
      <c r="A6300" s="7"/>
      <c r="B6300" s="7"/>
      <c r="C6300"/>
      <c r="D6300" s="7"/>
      <c r="E6300" s="7"/>
      <c r="F6300" s="7"/>
      <c r="G6300" s="7"/>
      <c r="H6300" s="7"/>
      <c r="I6300"/>
      <c r="J6300"/>
      <c r="K6300"/>
      <c r="L6300"/>
      <c r="M6300"/>
      <c r="N6300" s="7"/>
      <c r="O6300" s="7"/>
      <c r="P6300" s="7"/>
      <c r="Q6300"/>
      <c r="R6300"/>
      <c r="S6300"/>
      <c r="T6300"/>
      <c r="U6300"/>
      <c r="V6300"/>
      <c r="W6300"/>
      <c r="X6300" s="7"/>
      <c r="Y6300"/>
      <c r="Z6300" s="6"/>
    </row>
    <row r="6301" spans="1:26" hidden="1">
      <c r="A6301" s="7"/>
      <c r="B6301" s="7"/>
      <c r="C6301"/>
      <c r="D6301" s="7"/>
      <c r="E6301" s="7"/>
      <c r="F6301" s="7"/>
      <c r="G6301" s="7"/>
      <c r="H6301" s="7"/>
      <c r="I6301"/>
      <c r="J6301"/>
      <c r="K6301"/>
      <c r="L6301"/>
      <c r="M6301"/>
      <c r="N6301" s="7"/>
      <c r="O6301" s="7"/>
      <c r="P6301" s="7"/>
      <c r="Q6301"/>
      <c r="R6301"/>
      <c r="S6301"/>
      <c r="T6301"/>
      <c r="U6301"/>
      <c r="V6301"/>
      <c r="W6301"/>
      <c r="X6301" s="7"/>
      <c r="Y6301"/>
      <c r="Z6301" s="6"/>
    </row>
    <row r="6302" spans="1:26" hidden="1">
      <c r="A6302" s="7"/>
      <c r="B6302" s="7"/>
      <c r="C6302"/>
      <c r="D6302" s="7"/>
      <c r="E6302" s="7"/>
      <c r="F6302" s="7"/>
      <c r="G6302" s="7"/>
      <c r="H6302" s="7"/>
      <c r="I6302"/>
      <c r="J6302"/>
      <c r="K6302"/>
      <c r="L6302"/>
      <c r="M6302"/>
      <c r="N6302" s="7"/>
      <c r="O6302" s="7"/>
      <c r="P6302" s="7"/>
      <c r="Q6302"/>
      <c r="R6302"/>
      <c r="S6302"/>
      <c r="T6302"/>
      <c r="U6302"/>
      <c r="V6302"/>
      <c r="W6302"/>
      <c r="X6302" s="7"/>
      <c r="Y6302"/>
      <c r="Z6302" s="6"/>
    </row>
    <row r="6303" spans="1:26" hidden="1">
      <c r="A6303" s="7"/>
      <c r="B6303" s="7"/>
      <c r="C6303"/>
      <c r="D6303" s="7"/>
      <c r="E6303" s="7"/>
      <c r="F6303" s="7"/>
      <c r="G6303" s="7"/>
      <c r="H6303" s="7"/>
      <c r="I6303"/>
      <c r="J6303"/>
      <c r="K6303"/>
      <c r="L6303"/>
      <c r="M6303"/>
      <c r="N6303" s="7"/>
      <c r="O6303" s="7"/>
      <c r="P6303" s="7"/>
      <c r="Q6303"/>
      <c r="R6303"/>
      <c r="S6303"/>
      <c r="T6303"/>
      <c r="U6303"/>
      <c r="V6303"/>
      <c r="W6303"/>
      <c r="X6303" s="7"/>
      <c r="Y6303"/>
      <c r="Z6303" s="6"/>
    </row>
    <row r="6304" spans="1:26" hidden="1">
      <c r="A6304" s="7"/>
      <c r="B6304" s="7"/>
      <c r="C6304"/>
      <c r="D6304" s="7"/>
      <c r="E6304" s="7"/>
      <c r="F6304" s="7"/>
      <c r="G6304" s="7"/>
      <c r="H6304" s="7"/>
      <c r="I6304"/>
      <c r="J6304"/>
      <c r="K6304"/>
      <c r="L6304"/>
      <c r="M6304"/>
      <c r="N6304" s="7"/>
      <c r="O6304" s="7"/>
      <c r="P6304" s="7"/>
      <c r="Q6304"/>
      <c r="R6304"/>
      <c r="S6304"/>
      <c r="T6304"/>
      <c r="U6304"/>
      <c r="V6304"/>
      <c r="W6304"/>
      <c r="X6304" s="7"/>
      <c r="Y6304"/>
      <c r="Z6304" s="6"/>
    </row>
    <row r="6305" spans="1:26" hidden="1">
      <c r="A6305" s="7"/>
      <c r="B6305" s="7"/>
      <c r="C6305"/>
      <c r="D6305" s="7"/>
      <c r="E6305" s="7"/>
      <c r="F6305" s="7"/>
      <c r="G6305" s="7"/>
      <c r="H6305" s="7"/>
      <c r="I6305"/>
      <c r="J6305"/>
      <c r="K6305"/>
      <c r="L6305"/>
      <c r="M6305"/>
      <c r="N6305" s="7"/>
      <c r="O6305" s="7"/>
      <c r="P6305" s="7"/>
      <c r="Q6305"/>
      <c r="R6305"/>
      <c r="S6305"/>
      <c r="T6305"/>
      <c r="U6305"/>
      <c r="V6305"/>
      <c r="W6305"/>
      <c r="X6305" s="7"/>
      <c r="Y6305"/>
      <c r="Z6305" s="6"/>
    </row>
    <row r="6306" spans="1:26" hidden="1">
      <c r="A6306" s="7"/>
      <c r="B6306" s="7"/>
      <c r="C6306"/>
      <c r="D6306" s="7"/>
      <c r="E6306" s="7"/>
      <c r="F6306" s="7"/>
      <c r="G6306" s="7"/>
      <c r="H6306" s="7"/>
      <c r="I6306"/>
      <c r="J6306"/>
      <c r="K6306"/>
      <c r="L6306"/>
      <c r="M6306"/>
      <c r="N6306" s="7"/>
      <c r="O6306" s="7"/>
      <c r="P6306" s="7"/>
      <c r="Q6306"/>
      <c r="R6306"/>
      <c r="S6306"/>
      <c r="T6306"/>
      <c r="U6306"/>
      <c r="V6306"/>
      <c r="W6306"/>
      <c r="X6306" s="7"/>
      <c r="Y6306"/>
      <c r="Z6306" s="6"/>
    </row>
    <row r="6307" spans="1:26" hidden="1">
      <c r="A6307" s="7"/>
      <c r="B6307" s="7"/>
      <c r="C6307"/>
      <c r="D6307" s="7"/>
      <c r="E6307" s="7"/>
      <c r="F6307" s="7"/>
      <c r="G6307" s="7"/>
      <c r="H6307" s="7"/>
      <c r="I6307"/>
      <c r="J6307"/>
      <c r="K6307"/>
      <c r="L6307"/>
      <c r="M6307"/>
      <c r="N6307" s="7"/>
      <c r="O6307" s="7"/>
      <c r="P6307" s="7"/>
      <c r="Q6307"/>
      <c r="R6307"/>
      <c r="S6307"/>
      <c r="T6307"/>
      <c r="U6307"/>
      <c r="V6307"/>
      <c r="W6307"/>
      <c r="X6307" s="7"/>
      <c r="Y6307"/>
      <c r="Z6307" s="6"/>
    </row>
    <row r="6308" spans="1:26" hidden="1">
      <c r="A6308" s="7"/>
      <c r="B6308" s="7"/>
      <c r="C6308"/>
      <c r="D6308" s="7"/>
      <c r="E6308" s="7"/>
      <c r="F6308" s="7"/>
      <c r="G6308" s="7"/>
      <c r="H6308" s="7"/>
      <c r="I6308"/>
      <c r="J6308"/>
      <c r="K6308"/>
      <c r="L6308"/>
      <c r="M6308"/>
      <c r="N6308" s="7"/>
      <c r="O6308" s="7"/>
      <c r="P6308" s="7"/>
      <c r="Q6308"/>
      <c r="R6308"/>
      <c r="S6308"/>
      <c r="T6308"/>
      <c r="U6308"/>
      <c r="V6308"/>
      <c r="W6308"/>
      <c r="X6308" s="7"/>
      <c r="Y6308"/>
      <c r="Z6308" s="6"/>
    </row>
    <row r="6309" spans="1:26" hidden="1">
      <c r="A6309" s="7"/>
      <c r="B6309" s="7"/>
      <c r="C6309"/>
      <c r="D6309" s="7"/>
      <c r="E6309" s="7"/>
      <c r="F6309" s="7"/>
      <c r="G6309" s="7"/>
      <c r="H6309" s="7"/>
      <c r="I6309"/>
      <c r="J6309"/>
      <c r="K6309"/>
      <c r="L6309"/>
      <c r="M6309"/>
      <c r="N6309" s="7"/>
      <c r="O6309" s="7"/>
      <c r="P6309" s="7"/>
      <c r="Q6309"/>
      <c r="R6309"/>
      <c r="S6309"/>
      <c r="T6309"/>
      <c r="U6309"/>
      <c r="V6309"/>
      <c r="W6309"/>
      <c r="X6309" s="7"/>
      <c r="Y6309"/>
      <c r="Z6309" s="6"/>
    </row>
    <row r="6310" spans="1:26" hidden="1">
      <c r="A6310" s="7"/>
      <c r="B6310" s="7"/>
      <c r="C6310"/>
      <c r="D6310" s="7"/>
      <c r="E6310" s="7"/>
      <c r="F6310" s="7"/>
      <c r="G6310" s="7"/>
      <c r="H6310" s="7"/>
      <c r="I6310"/>
      <c r="J6310"/>
      <c r="K6310"/>
      <c r="L6310"/>
      <c r="M6310"/>
      <c r="N6310" s="7"/>
      <c r="O6310" s="7"/>
      <c r="P6310" s="7"/>
      <c r="Q6310"/>
      <c r="R6310"/>
      <c r="S6310"/>
      <c r="T6310"/>
      <c r="U6310"/>
      <c r="V6310"/>
      <c r="W6310"/>
      <c r="X6310" s="7"/>
      <c r="Y6310"/>
      <c r="Z6310" s="6"/>
    </row>
    <row r="6311" spans="1:26" hidden="1">
      <c r="A6311" s="7"/>
      <c r="B6311" s="7"/>
      <c r="C6311"/>
      <c r="D6311" s="7"/>
      <c r="E6311" s="7"/>
      <c r="F6311" s="7"/>
      <c r="G6311" s="7"/>
      <c r="H6311" s="7"/>
      <c r="I6311"/>
      <c r="J6311"/>
      <c r="K6311"/>
      <c r="L6311"/>
      <c r="M6311"/>
      <c r="N6311" s="7"/>
      <c r="O6311" s="7"/>
      <c r="P6311" s="7"/>
      <c r="Q6311"/>
      <c r="R6311"/>
      <c r="S6311"/>
      <c r="T6311"/>
      <c r="U6311"/>
      <c r="V6311"/>
      <c r="W6311"/>
      <c r="X6311" s="7"/>
      <c r="Y6311"/>
      <c r="Z6311" s="6"/>
    </row>
    <row r="6312" spans="1:26" hidden="1">
      <c r="A6312" s="7"/>
      <c r="B6312" s="7"/>
      <c r="C6312"/>
      <c r="D6312" s="7"/>
      <c r="E6312" s="7"/>
      <c r="F6312" s="7"/>
      <c r="G6312" s="7"/>
      <c r="H6312" s="7"/>
      <c r="I6312"/>
      <c r="J6312"/>
      <c r="K6312"/>
      <c r="L6312"/>
      <c r="M6312"/>
      <c r="N6312" s="7"/>
      <c r="O6312" s="7"/>
      <c r="P6312" s="7"/>
      <c r="Q6312"/>
      <c r="R6312"/>
      <c r="S6312"/>
      <c r="T6312"/>
      <c r="U6312"/>
      <c r="V6312"/>
      <c r="W6312"/>
      <c r="X6312" s="7"/>
      <c r="Y6312"/>
      <c r="Z6312" s="6"/>
    </row>
    <row r="6313" spans="1:26" hidden="1">
      <c r="A6313" s="7"/>
      <c r="B6313" s="7"/>
      <c r="C6313"/>
      <c r="D6313" s="7"/>
      <c r="E6313" s="7"/>
      <c r="F6313" s="7"/>
      <c r="G6313" s="7"/>
      <c r="H6313" s="7"/>
      <c r="I6313"/>
      <c r="J6313"/>
      <c r="K6313"/>
      <c r="L6313"/>
      <c r="M6313"/>
      <c r="N6313" s="7"/>
      <c r="O6313" s="7"/>
      <c r="P6313" s="7"/>
      <c r="Q6313"/>
      <c r="R6313"/>
      <c r="S6313"/>
      <c r="T6313"/>
      <c r="U6313"/>
      <c r="V6313"/>
      <c r="W6313"/>
      <c r="X6313" s="7"/>
      <c r="Y6313"/>
      <c r="Z6313" s="6"/>
    </row>
    <row r="6314" spans="1:26" hidden="1">
      <c r="A6314" s="7"/>
      <c r="B6314" s="7"/>
      <c r="C6314"/>
      <c r="D6314" s="7"/>
      <c r="E6314" s="7"/>
      <c r="F6314" s="7"/>
      <c r="G6314" s="7"/>
      <c r="H6314" s="7"/>
      <c r="I6314"/>
      <c r="J6314"/>
      <c r="K6314"/>
      <c r="L6314"/>
      <c r="M6314"/>
      <c r="N6314" s="7"/>
      <c r="O6314" s="7"/>
      <c r="P6314" s="7"/>
      <c r="Q6314"/>
      <c r="R6314"/>
      <c r="S6314"/>
      <c r="T6314"/>
      <c r="U6314"/>
      <c r="V6314"/>
      <c r="W6314"/>
      <c r="X6314" s="7"/>
      <c r="Y6314"/>
      <c r="Z6314" s="6"/>
    </row>
    <row r="6315" spans="1:26" hidden="1">
      <c r="A6315" s="7"/>
      <c r="B6315" s="7"/>
      <c r="C6315"/>
      <c r="D6315" s="7"/>
      <c r="E6315" s="7"/>
      <c r="F6315" s="7"/>
      <c r="G6315" s="7"/>
      <c r="H6315" s="7"/>
      <c r="I6315"/>
      <c r="J6315"/>
      <c r="K6315"/>
      <c r="L6315"/>
      <c r="M6315"/>
      <c r="N6315" s="7"/>
      <c r="O6315" s="7"/>
      <c r="P6315" s="7"/>
      <c r="Q6315"/>
      <c r="R6315"/>
      <c r="S6315"/>
      <c r="T6315"/>
      <c r="U6315"/>
      <c r="V6315"/>
      <c r="W6315"/>
      <c r="X6315" s="7"/>
      <c r="Y6315"/>
      <c r="Z6315" s="6"/>
    </row>
    <row r="6316" spans="1:26" hidden="1">
      <c r="A6316" s="7"/>
      <c r="B6316" s="7"/>
      <c r="C6316"/>
      <c r="D6316" s="7"/>
      <c r="E6316" s="7"/>
      <c r="F6316" s="7"/>
      <c r="G6316" s="7"/>
      <c r="H6316" s="7"/>
      <c r="I6316"/>
      <c r="J6316"/>
      <c r="K6316"/>
      <c r="L6316"/>
      <c r="M6316"/>
      <c r="N6316" s="7"/>
      <c r="O6316" s="7"/>
      <c r="P6316" s="7"/>
      <c r="Q6316"/>
      <c r="R6316"/>
      <c r="S6316"/>
      <c r="T6316"/>
      <c r="U6316"/>
      <c r="V6316"/>
      <c r="W6316"/>
      <c r="X6316" s="7"/>
      <c r="Y6316"/>
      <c r="Z6316" s="6"/>
    </row>
    <row r="6317" spans="1:26" hidden="1">
      <c r="A6317" s="7"/>
      <c r="B6317" s="7"/>
      <c r="C6317"/>
      <c r="D6317"/>
      <c r="E6317" s="7"/>
      <c r="F6317" s="7"/>
      <c r="G6317" s="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 s="6"/>
    </row>
    <row r="6318" spans="1:26" hidden="1">
      <c r="A6318" s="7"/>
      <c r="B6318" s="7"/>
      <c r="C6318"/>
      <c r="D6318"/>
      <c r="E6318" s="7"/>
      <c r="F6318" s="7"/>
      <c r="G6318" s="7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 s="6"/>
    </row>
    <row r="6319" spans="1:26" hidden="1">
      <c r="A6319" s="7"/>
      <c r="B6319" s="7"/>
      <c r="C6319"/>
      <c r="D6319" s="7"/>
      <c r="E6319" s="7"/>
      <c r="F6319" s="7"/>
      <c r="G6319" s="7"/>
      <c r="H6319" s="7"/>
      <c r="I6319" s="7"/>
      <c r="J6319"/>
      <c r="K6319"/>
      <c r="L6319"/>
      <c r="M6319"/>
      <c r="N6319" s="7"/>
      <c r="O6319" s="7"/>
      <c r="P6319" s="7"/>
      <c r="Q6319" s="7"/>
      <c r="R6319" s="7"/>
      <c r="S6319"/>
      <c r="T6319"/>
      <c r="U6319"/>
      <c r="V6319"/>
      <c r="W6319"/>
      <c r="X6319" s="7"/>
      <c r="Y6319"/>
      <c r="Z6319" s="6"/>
    </row>
    <row r="6320" spans="1:26" hidden="1">
      <c r="A6320" s="7"/>
      <c r="B6320" s="7"/>
      <c r="C6320"/>
      <c r="D6320" s="7"/>
      <c r="E6320" s="7"/>
      <c r="F6320" s="7"/>
      <c r="G6320" s="7"/>
      <c r="H6320" s="7"/>
      <c r="I6320" s="7"/>
      <c r="J6320"/>
      <c r="K6320"/>
      <c r="L6320"/>
      <c r="M6320"/>
      <c r="N6320" s="7"/>
      <c r="O6320" s="7"/>
      <c r="P6320" s="7"/>
      <c r="Q6320" s="7"/>
      <c r="R6320" s="7"/>
      <c r="S6320"/>
      <c r="T6320"/>
      <c r="U6320"/>
      <c r="V6320"/>
      <c r="W6320"/>
      <c r="X6320" s="7"/>
      <c r="Y6320"/>
      <c r="Z6320" s="6"/>
    </row>
    <row r="6321" spans="1:26" hidden="1">
      <c r="A6321" s="7"/>
      <c r="B6321" s="7"/>
      <c r="C6321"/>
      <c r="D6321"/>
      <c r="E6321" s="7"/>
      <c r="F6321" s="7"/>
      <c r="G6321" s="7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 s="6"/>
    </row>
    <row r="6322" spans="1:26" hidden="1">
      <c r="A6322" s="7"/>
      <c r="B6322" s="7"/>
      <c r="C6322"/>
      <c r="D6322" s="7"/>
      <c r="E6322" s="7"/>
      <c r="F6322" s="7"/>
      <c r="G6322" s="7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 s="6"/>
    </row>
    <row r="6323" spans="1:26" hidden="1">
      <c r="A6323" s="7"/>
      <c r="B6323" s="7"/>
      <c r="C6323"/>
      <c r="D6323" s="7"/>
      <c r="E6323" s="7"/>
      <c r="F6323" s="7"/>
      <c r="G6323" s="7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 s="6"/>
    </row>
    <row r="6324" spans="1:26" hidden="1">
      <c r="A6324" s="7"/>
      <c r="B6324" s="7"/>
      <c r="C6324"/>
      <c r="D6324" s="7"/>
      <c r="E6324" s="7"/>
      <c r="F6324" s="7"/>
      <c r="G6324" s="7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 s="6"/>
    </row>
    <row r="6325" spans="1:26" hidden="1">
      <c r="A6325" s="7"/>
      <c r="B6325" s="7"/>
      <c r="C6325"/>
      <c r="D6325" s="7"/>
      <c r="E6325" s="7"/>
      <c r="F6325" s="7"/>
      <c r="G6325" s="7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 s="6"/>
    </row>
    <row r="6326" spans="1:26" hidden="1">
      <c r="A6326" s="7"/>
      <c r="B6326" s="7"/>
      <c r="C6326"/>
      <c r="D6326" s="7"/>
      <c r="E6326" s="7"/>
      <c r="F6326" s="7"/>
      <c r="G6326" s="7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 s="6"/>
    </row>
    <row r="6327" spans="1:26" hidden="1">
      <c r="A6327" s="7"/>
      <c r="B6327" s="7"/>
      <c r="C6327"/>
      <c r="D6327" s="7"/>
      <c r="E6327" s="7"/>
      <c r="F6327" s="7"/>
      <c r="G6327" s="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 s="6"/>
    </row>
    <row r="6328" spans="1:26" hidden="1">
      <c r="A6328" s="7"/>
      <c r="B6328" s="7"/>
      <c r="C6328"/>
      <c r="D6328" s="7"/>
      <c r="E6328" s="7"/>
      <c r="F6328" s="7"/>
      <c r="G6328" s="7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 s="6"/>
    </row>
    <row r="6329" spans="1:26" hidden="1">
      <c r="A6329" s="7"/>
      <c r="B6329" s="7"/>
      <c r="C6329"/>
      <c r="D6329" s="7"/>
      <c r="E6329" s="7"/>
      <c r="F6329" s="7"/>
      <c r="G6329" s="7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 s="6"/>
    </row>
    <row r="6330" spans="1:26" hidden="1">
      <c r="A6330" s="7"/>
      <c r="B6330" s="7"/>
      <c r="C6330"/>
      <c r="D6330" s="7"/>
      <c r="E6330" s="7"/>
      <c r="F6330" s="7"/>
      <c r="G6330" s="7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 s="6"/>
    </row>
    <row r="6331" spans="1:26" hidden="1">
      <c r="A6331" s="7"/>
      <c r="B6331" s="7"/>
      <c r="C6331"/>
      <c r="D6331" s="7"/>
      <c r="E6331" s="7"/>
      <c r="F6331" s="7"/>
      <c r="G6331" s="7"/>
      <c r="H6331" s="7"/>
      <c r="I6331" s="7"/>
      <c r="J6331" s="7"/>
      <c r="K6331"/>
      <c r="L6331"/>
      <c r="M6331"/>
      <c r="N6331" s="7"/>
      <c r="O6331" s="7"/>
      <c r="P6331" s="7"/>
      <c r="Q6331" s="7"/>
      <c r="R6331"/>
      <c r="S6331"/>
      <c r="T6331"/>
      <c r="U6331"/>
      <c r="V6331"/>
      <c r="W6331"/>
      <c r="X6331" s="7"/>
      <c r="Y6331"/>
      <c r="Z6331" s="6"/>
    </row>
    <row r="6332" spans="1:26" hidden="1">
      <c r="A6332" s="7"/>
      <c r="B6332" s="7"/>
      <c r="C6332"/>
      <c r="D6332" s="7"/>
      <c r="E6332" s="7"/>
      <c r="F6332" s="7"/>
      <c r="G6332" s="7"/>
      <c r="H6332" s="7"/>
      <c r="I6332" s="7"/>
      <c r="J6332" s="7"/>
      <c r="K6332"/>
      <c r="L6332"/>
      <c r="M6332"/>
      <c r="N6332" s="7"/>
      <c r="O6332" s="7"/>
      <c r="P6332" s="7"/>
      <c r="Q6332" s="7"/>
      <c r="R6332"/>
      <c r="S6332"/>
      <c r="T6332"/>
      <c r="U6332"/>
      <c r="V6332"/>
      <c r="W6332"/>
      <c r="X6332" s="7"/>
      <c r="Y6332"/>
      <c r="Z6332" s="6"/>
    </row>
    <row r="6333" spans="1:26" hidden="1">
      <c r="A6333" s="7"/>
      <c r="B6333" s="7"/>
      <c r="C6333"/>
      <c r="D6333" s="7"/>
      <c r="E6333" s="7"/>
      <c r="F6333" s="7"/>
      <c r="G6333" s="7"/>
      <c r="H6333" s="7"/>
      <c r="I6333" s="7"/>
      <c r="J6333"/>
      <c r="K6333"/>
      <c r="L6333"/>
      <c r="M6333"/>
      <c r="N6333" s="7"/>
      <c r="O6333" s="7"/>
      <c r="P6333" s="7"/>
      <c r="Q6333"/>
      <c r="R6333"/>
      <c r="S6333"/>
      <c r="T6333"/>
      <c r="U6333"/>
      <c r="V6333"/>
      <c r="W6333"/>
      <c r="X6333"/>
      <c r="Y6333"/>
      <c r="Z6333" s="6"/>
    </row>
    <row r="6334" spans="1:26" hidden="1">
      <c r="A6334" s="7"/>
      <c r="B6334" s="7"/>
      <c r="C6334"/>
      <c r="D6334"/>
      <c r="E6334" s="7"/>
      <c r="F6334" s="7"/>
      <c r="G6334" s="7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 s="6"/>
    </row>
    <row r="6335" spans="1:26" hidden="1">
      <c r="A6335" s="7"/>
      <c r="B6335" s="7"/>
      <c r="C6335"/>
      <c r="D6335"/>
      <c r="E6335" s="7"/>
      <c r="F6335" s="7"/>
      <c r="G6335" s="7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 s="6"/>
    </row>
    <row r="6336" spans="1:26" hidden="1">
      <c r="A6336" s="7"/>
      <c r="B6336" s="7"/>
      <c r="C6336"/>
      <c r="D6336"/>
      <c r="E6336" s="7"/>
      <c r="F6336" s="7"/>
      <c r="G6336" s="7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 s="6"/>
    </row>
    <row r="6337" spans="1:26" hidden="1">
      <c r="A6337" s="7"/>
      <c r="B6337" s="7"/>
      <c r="C6337"/>
      <c r="D6337"/>
      <c r="E6337" s="7"/>
      <c r="F6337" s="7"/>
      <c r="G6337" s="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 s="6"/>
    </row>
    <row r="6338" spans="1:26" hidden="1">
      <c r="A6338" s="7"/>
      <c r="B6338" s="7"/>
      <c r="C6338"/>
      <c r="D6338"/>
      <c r="E6338" s="7"/>
      <c r="F6338" s="7"/>
      <c r="G6338" s="7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 s="6"/>
    </row>
    <row r="6339" spans="1:26" hidden="1">
      <c r="A6339" s="7"/>
      <c r="B6339" s="7"/>
      <c r="C6339"/>
      <c r="D6339" s="7"/>
      <c r="E6339" s="7"/>
      <c r="F6339" s="7"/>
      <c r="G6339" s="7"/>
      <c r="H6339" s="7"/>
      <c r="I6339"/>
      <c r="J6339"/>
      <c r="K6339"/>
      <c r="L6339"/>
      <c r="M6339"/>
      <c r="N6339" s="7"/>
      <c r="O6339" s="7"/>
      <c r="P6339" s="7"/>
      <c r="Q6339"/>
      <c r="R6339"/>
      <c r="S6339"/>
      <c r="T6339"/>
      <c r="U6339"/>
      <c r="V6339"/>
      <c r="W6339"/>
      <c r="X6339" s="7"/>
      <c r="Y6339"/>
      <c r="Z6339" s="6"/>
    </row>
    <row r="6340" spans="1:26" hidden="1">
      <c r="A6340" s="7"/>
      <c r="B6340" s="7"/>
      <c r="C6340"/>
      <c r="D6340" s="7"/>
      <c r="E6340" s="7"/>
      <c r="F6340" s="7"/>
      <c r="G6340" s="7"/>
      <c r="H6340" s="7"/>
      <c r="I6340"/>
      <c r="J6340"/>
      <c r="K6340"/>
      <c r="L6340"/>
      <c r="M6340"/>
      <c r="N6340" s="7"/>
      <c r="O6340" s="7"/>
      <c r="P6340" s="7"/>
      <c r="Q6340"/>
      <c r="R6340"/>
      <c r="S6340"/>
      <c r="T6340"/>
      <c r="U6340"/>
      <c r="V6340"/>
      <c r="W6340"/>
      <c r="X6340" s="7"/>
      <c r="Y6340"/>
      <c r="Z6340" s="6"/>
    </row>
    <row r="6341" spans="1:26" hidden="1">
      <c r="A6341" s="7"/>
      <c r="B6341" s="7"/>
      <c r="C6341"/>
      <c r="D6341"/>
      <c r="E6341" s="7"/>
      <c r="F6341" s="7"/>
      <c r="G6341" s="7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 s="6"/>
    </row>
    <row r="6342" spans="1:26" hidden="1">
      <c r="A6342" s="7"/>
      <c r="B6342" s="7"/>
      <c r="C6342"/>
      <c r="D6342"/>
      <c r="E6342" s="7"/>
      <c r="F6342" s="7"/>
      <c r="G6342" s="7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 s="6"/>
    </row>
    <row r="6343" spans="1:26" hidden="1">
      <c r="A6343" s="7"/>
      <c r="B6343" s="7"/>
      <c r="C6343"/>
      <c r="D6343"/>
      <c r="E6343" s="7"/>
      <c r="F6343" s="7"/>
      <c r="G6343" s="7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 s="6"/>
    </row>
    <row r="6344" spans="1:26" hidden="1">
      <c r="A6344" s="7"/>
      <c r="B6344" s="7"/>
      <c r="C6344"/>
      <c r="D6344"/>
      <c r="E6344" s="7"/>
      <c r="F6344" s="7"/>
      <c r="G6344" s="7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 s="6"/>
    </row>
    <row r="6345" spans="1:26" hidden="1">
      <c r="A6345" s="7"/>
      <c r="B6345" s="7"/>
      <c r="C6345"/>
      <c r="D6345" s="7"/>
      <c r="E6345" s="7"/>
      <c r="F6345" s="7"/>
      <c r="G6345" s="7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 s="6"/>
    </row>
    <row r="6346" spans="1:26" hidden="1">
      <c r="A6346" s="7"/>
      <c r="B6346" s="7"/>
      <c r="C6346"/>
      <c r="D6346" s="7"/>
      <c r="E6346" s="7"/>
      <c r="F6346" s="7"/>
      <c r="G6346" s="7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 s="6"/>
    </row>
    <row r="6347" spans="1:26" hidden="1">
      <c r="A6347" s="7"/>
      <c r="B6347" s="7"/>
      <c r="C6347"/>
      <c r="D6347" s="7"/>
      <c r="E6347" s="7"/>
      <c r="F6347" s="7"/>
      <c r="G6347" s="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 s="6"/>
    </row>
    <row r="6348" spans="1:26" hidden="1">
      <c r="A6348" s="7"/>
      <c r="B6348" s="7"/>
      <c r="C6348"/>
      <c r="D6348" s="7"/>
      <c r="E6348" s="7"/>
      <c r="F6348" s="7"/>
      <c r="G6348" s="7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 s="6"/>
    </row>
    <row r="6349" spans="1:26" hidden="1">
      <c r="A6349" s="7"/>
      <c r="B6349" s="7"/>
      <c r="C6349"/>
      <c r="D6349"/>
      <c r="E6349" s="7"/>
      <c r="F6349" s="7"/>
      <c r="G6349" s="7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 s="6"/>
    </row>
    <row r="6350" spans="1:26" hidden="1">
      <c r="A6350" s="7"/>
      <c r="B6350" s="7"/>
      <c r="C6350"/>
      <c r="D6350"/>
      <c r="E6350" s="7"/>
      <c r="F6350" s="7"/>
      <c r="G6350" s="7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 s="6"/>
    </row>
    <row r="6351" spans="1:26" hidden="1">
      <c r="A6351" s="7"/>
      <c r="B6351" s="7"/>
      <c r="C6351"/>
      <c r="D6351" s="7"/>
      <c r="E6351" s="7"/>
      <c r="F6351" s="7"/>
      <c r="G6351" s="7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 s="6"/>
    </row>
    <row r="6352" spans="1:26" hidden="1">
      <c r="A6352" s="7"/>
      <c r="B6352" s="7"/>
      <c r="C6352"/>
      <c r="D6352" s="7"/>
      <c r="E6352" s="7"/>
      <c r="F6352" s="7"/>
      <c r="G6352" s="7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 s="6"/>
    </row>
    <row r="6353" spans="1:26" hidden="1">
      <c r="A6353" s="7"/>
      <c r="B6353" s="7"/>
      <c r="C6353"/>
      <c r="D6353" s="7"/>
      <c r="E6353" s="7"/>
      <c r="F6353" s="7"/>
      <c r="G6353" s="7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 s="6"/>
    </row>
    <row r="6354" spans="1:26" hidden="1">
      <c r="A6354" s="7"/>
      <c r="B6354" s="7"/>
      <c r="C6354"/>
      <c r="D6354" s="7"/>
      <c r="E6354" s="7"/>
      <c r="F6354" s="7"/>
      <c r="G6354" s="7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 s="6"/>
    </row>
    <row r="6355" spans="1:26" hidden="1">
      <c r="A6355" s="7"/>
      <c r="B6355" s="7"/>
      <c r="C6355"/>
      <c r="D6355" s="7"/>
      <c r="E6355" s="7"/>
      <c r="F6355" s="7"/>
      <c r="G6355" s="7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 s="6"/>
    </row>
    <row r="6356" spans="1:26" hidden="1">
      <c r="A6356" s="7"/>
      <c r="B6356" s="7"/>
      <c r="C6356"/>
      <c r="D6356" s="7"/>
      <c r="E6356" s="7"/>
      <c r="F6356" s="7"/>
      <c r="G6356" s="7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 s="6"/>
    </row>
    <row r="6357" spans="1:26" hidden="1">
      <c r="A6357" s="7"/>
      <c r="B6357" s="7"/>
      <c r="C6357"/>
      <c r="D6357" s="7"/>
      <c r="E6357" s="7"/>
      <c r="F6357" s="7"/>
      <c r="G6357" s="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 s="6"/>
    </row>
    <row r="6358" spans="1:26" hidden="1">
      <c r="A6358" s="7"/>
      <c r="B6358" s="7"/>
      <c r="C6358"/>
      <c r="D6358"/>
      <c r="E6358" s="7"/>
      <c r="F6358" s="7"/>
      <c r="G6358" s="7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 s="6"/>
    </row>
    <row r="6359" spans="1:26" hidden="1">
      <c r="A6359" s="7"/>
      <c r="B6359" s="7"/>
      <c r="C6359"/>
      <c r="D6359"/>
      <c r="E6359" s="7"/>
      <c r="F6359" s="7"/>
      <c r="G6359" s="7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 s="6"/>
    </row>
    <row r="6360" spans="1:26" hidden="1">
      <c r="A6360" s="7"/>
      <c r="B6360" s="7"/>
      <c r="C6360"/>
      <c r="D6360"/>
      <c r="E6360" s="7"/>
      <c r="F6360" s="7"/>
      <c r="G6360" s="7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 s="6"/>
    </row>
    <row r="6361" spans="1:26" hidden="1">
      <c r="A6361" s="7"/>
      <c r="B6361" s="7"/>
      <c r="C6361"/>
      <c r="D6361"/>
      <c r="E6361" s="7"/>
      <c r="F6361" s="7"/>
      <c r="G6361" s="7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 s="6"/>
    </row>
    <row r="6362" spans="1:26" hidden="1">
      <c r="A6362" s="7"/>
      <c r="B6362" s="7"/>
      <c r="C6362"/>
      <c r="D6362"/>
      <c r="E6362" s="7"/>
      <c r="F6362" s="7"/>
      <c r="G6362" s="7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 s="6"/>
    </row>
    <row r="6363" spans="1:26" hidden="1">
      <c r="A6363" s="7"/>
      <c r="B6363" s="7"/>
      <c r="C6363"/>
      <c r="D6363" s="7"/>
      <c r="E6363" s="7"/>
      <c r="F6363" s="7"/>
      <c r="G6363" s="7"/>
      <c r="H6363" s="7"/>
      <c r="I6363"/>
      <c r="J6363"/>
      <c r="K6363"/>
      <c r="L6363"/>
      <c r="M6363"/>
      <c r="N6363" s="7"/>
      <c r="O6363" s="7"/>
      <c r="P6363" s="7"/>
      <c r="Q6363"/>
      <c r="R6363"/>
      <c r="S6363"/>
      <c r="T6363"/>
      <c r="U6363"/>
      <c r="V6363"/>
      <c r="W6363"/>
      <c r="X6363" s="7"/>
      <c r="Y6363"/>
      <c r="Z6363" s="6"/>
    </row>
    <row r="6364" spans="1:26" hidden="1">
      <c r="A6364" s="7"/>
      <c r="B6364" s="7"/>
      <c r="C6364"/>
      <c r="D6364" s="7"/>
      <c r="E6364" s="7"/>
      <c r="F6364" s="7"/>
      <c r="G6364" s="7"/>
      <c r="H6364" s="7"/>
      <c r="I6364"/>
      <c r="J6364"/>
      <c r="K6364"/>
      <c r="L6364"/>
      <c r="M6364"/>
      <c r="N6364" s="7"/>
      <c r="O6364"/>
      <c r="P6364"/>
      <c r="Q6364"/>
      <c r="R6364"/>
      <c r="S6364"/>
      <c r="T6364"/>
      <c r="U6364"/>
      <c r="V6364"/>
      <c r="W6364"/>
      <c r="X6364" s="7"/>
      <c r="Y6364" s="7"/>
      <c r="Z6364" s="6"/>
    </row>
    <row r="6365" spans="1:26" hidden="1">
      <c r="A6365" s="7"/>
      <c r="B6365" s="7"/>
      <c r="C6365"/>
      <c r="D6365" s="7"/>
      <c r="E6365" s="7"/>
      <c r="F6365" s="7"/>
      <c r="G6365" s="7"/>
      <c r="H6365" s="7"/>
      <c r="I6365"/>
      <c r="J6365"/>
      <c r="K6365"/>
      <c r="L6365"/>
      <c r="M6365"/>
      <c r="N6365" s="7"/>
      <c r="O6365"/>
      <c r="P6365"/>
      <c r="Q6365"/>
      <c r="R6365"/>
      <c r="S6365"/>
      <c r="T6365"/>
      <c r="U6365"/>
      <c r="V6365"/>
      <c r="W6365"/>
      <c r="X6365" s="7"/>
      <c r="Y6365" s="7"/>
      <c r="Z6365" s="6"/>
    </row>
    <row r="6366" spans="1:26" hidden="1">
      <c r="A6366" s="7"/>
      <c r="B6366" s="7"/>
      <c r="C6366"/>
      <c r="D6366" s="7"/>
      <c r="E6366" s="7"/>
      <c r="F6366" s="7"/>
      <c r="G6366" s="7"/>
      <c r="H6366" s="7"/>
      <c r="I6366"/>
      <c r="J6366"/>
      <c r="K6366"/>
      <c r="L6366"/>
      <c r="M6366"/>
      <c r="N6366" s="7"/>
      <c r="O6366"/>
      <c r="P6366"/>
      <c r="Q6366"/>
      <c r="R6366"/>
      <c r="S6366"/>
      <c r="T6366"/>
      <c r="U6366"/>
      <c r="V6366"/>
      <c r="W6366"/>
      <c r="X6366" s="7"/>
      <c r="Y6366" s="7"/>
      <c r="Z6366" s="6"/>
    </row>
    <row r="6367" spans="1:26" hidden="1">
      <c r="A6367" s="7"/>
      <c r="B6367" s="7"/>
      <c r="C6367"/>
      <c r="D6367" s="7"/>
      <c r="E6367" s="7"/>
      <c r="F6367" s="7"/>
      <c r="G6367" s="7"/>
      <c r="H6367" s="7"/>
      <c r="I6367"/>
      <c r="J6367"/>
      <c r="K6367"/>
      <c r="L6367"/>
      <c r="M6367"/>
      <c r="N6367" s="7"/>
      <c r="O6367"/>
      <c r="P6367"/>
      <c r="Q6367"/>
      <c r="R6367"/>
      <c r="S6367"/>
      <c r="T6367"/>
      <c r="U6367"/>
      <c r="V6367"/>
      <c r="W6367"/>
      <c r="X6367" s="7"/>
      <c r="Y6367" s="7"/>
      <c r="Z6367" s="6"/>
    </row>
    <row r="6368" spans="1:26" hidden="1">
      <c r="A6368" s="7"/>
      <c r="B6368" s="7"/>
      <c r="C6368"/>
      <c r="D6368" s="7"/>
      <c r="E6368" s="7"/>
      <c r="F6368" s="7"/>
      <c r="G6368" s="7"/>
      <c r="H6368" s="7"/>
      <c r="I6368"/>
      <c r="J6368"/>
      <c r="K6368"/>
      <c r="L6368"/>
      <c r="M6368"/>
      <c r="N6368" s="7"/>
      <c r="O6368"/>
      <c r="P6368"/>
      <c r="Q6368"/>
      <c r="R6368"/>
      <c r="S6368"/>
      <c r="T6368"/>
      <c r="U6368"/>
      <c r="V6368"/>
      <c r="W6368"/>
      <c r="X6368" s="7"/>
      <c r="Y6368" s="7"/>
      <c r="Z6368" s="6"/>
    </row>
    <row r="6369" spans="1:26" hidden="1">
      <c r="A6369" s="7"/>
      <c r="B6369" s="7"/>
      <c r="C6369"/>
      <c r="D6369" s="7"/>
      <c r="E6369" s="7"/>
      <c r="F6369" s="7"/>
      <c r="G6369" s="7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 s="6"/>
    </row>
    <row r="6370" spans="1:26" hidden="1">
      <c r="A6370" s="7"/>
      <c r="B6370" s="7"/>
      <c r="C6370"/>
      <c r="D6370"/>
      <c r="E6370" s="7"/>
      <c r="F6370" s="7"/>
      <c r="G6370" s="7"/>
      <c r="H6370" s="7"/>
      <c r="I6370"/>
      <c r="J6370"/>
      <c r="K6370"/>
      <c r="L6370"/>
      <c r="M6370"/>
      <c r="N6370" s="7"/>
      <c r="O6370" s="7"/>
      <c r="P6370" s="7"/>
      <c r="Q6370"/>
      <c r="R6370"/>
      <c r="S6370"/>
      <c r="T6370"/>
      <c r="U6370"/>
      <c r="V6370"/>
      <c r="W6370"/>
      <c r="X6370" s="7"/>
      <c r="Y6370"/>
      <c r="Z6370" s="6"/>
    </row>
    <row r="6371" spans="1:26" hidden="1">
      <c r="A6371" s="7"/>
      <c r="B6371" s="7"/>
      <c r="C6371"/>
      <c r="D6371"/>
      <c r="E6371" s="7"/>
      <c r="F6371" s="7"/>
      <c r="G6371" s="7"/>
      <c r="H6371" s="7"/>
      <c r="I6371"/>
      <c r="J6371"/>
      <c r="K6371"/>
      <c r="L6371"/>
      <c r="M6371"/>
      <c r="N6371" s="7"/>
      <c r="O6371" s="7"/>
      <c r="P6371" s="7"/>
      <c r="Q6371"/>
      <c r="R6371"/>
      <c r="S6371"/>
      <c r="T6371"/>
      <c r="U6371"/>
      <c r="V6371"/>
      <c r="W6371"/>
      <c r="X6371" s="7"/>
      <c r="Y6371"/>
      <c r="Z6371" s="6"/>
    </row>
    <row r="6372" spans="1:26" hidden="1">
      <c r="A6372" s="7"/>
      <c r="B6372" s="7"/>
      <c r="C6372"/>
      <c r="D6372"/>
      <c r="E6372" s="7"/>
      <c r="F6372" s="7"/>
      <c r="G6372" s="7"/>
      <c r="H6372" s="7"/>
      <c r="I6372"/>
      <c r="J6372"/>
      <c r="K6372"/>
      <c r="L6372"/>
      <c r="M6372"/>
      <c r="N6372" s="7"/>
      <c r="O6372" s="7"/>
      <c r="P6372" s="7"/>
      <c r="Q6372"/>
      <c r="R6372"/>
      <c r="S6372"/>
      <c r="T6372"/>
      <c r="U6372"/>
      <c r="V6372"/>
      <c r="W6372"/>
      <c r="X6372" s="7"/>
      <c r="Y6372"/>
      <c r="Z6372" s="6"/>
    </row>
    <row r="6373" spans="1:26" hidden="1">
      <c r="A6373" s="7"/>
      <c r="B6373" s="7"/>
      <c r="C6373"/>
      <c r="D6373"/>
      <c r="E6373" s="7"/>
      <c r="F6373" s="7"/>
      <c r="G6373" s="7"/>
      <c r="H6373" s="7"/>
      <c r="I6373"/>
      <c r="J6373"/>
      <c r="K6373"/>
      <c r="L6373"/>
      <c r="M6373"/>
      <c r="N6373" s="7"/>
      <c r="O6373" s="7"/>
      <c r="P6373" s="7"/>
      <c r="Q6373"/>
      <c r="R6373"/>
      <c r="S6373"/>
      <c r="T6373"/>
      <c r="U6373"/>
      <c r="V6373"/>
      <c r="W6373"/>
      <c r="X6373" s="7"/>
      <c r="Y6373"/>
      <c r="Z6373" s="6"/>
    </row>
    <row r="6374" spans="1:26" hidden="1">
      <c r="A6374" s="7"/>
      <c r="B6374" s="7"/>
      <c r="C6374"/>
      <c r="D6374" s="7"/>
      <c r="E6374" s="7"/>
      <c r="F6374" s="7"/>
      <c r="G6374" s="7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 s="6"/>
    </row>
    <row r="6375" spans="1:26" hidden="1">
      <c r="A6375" s="7"/>
      <c r="B6375" s="7"/>
      <c r="C6375"/>
      <c r="D6375" s="7"/>
      <c r="E6375" s="7"/>
      <c r="F6375" s="7"/>
      <c r="G6375" s="7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 s="6"/>
    </row>
    <row r="6376" spans="1:26" hidden="1">
      <c r="A6376" s="7"/>
      <c r="B6376" s="7"/>
      <c r="C6376"/>
      <c r="D6376" s="7"/>
      <c r="E6376" s="7"/>
      <c r="F6376" s="7"/>
      <c r="G6376" s="7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 s="6"/>
    </row>
    <row r="6377" spans="1:26" hidden="1">
      <c r="A6377" s="7"/>
      <c r="B6377" s="7"/>
      <c r="C6377"/>
      <c r="D6377" s="7"/>
      <c r="E6377" s="7"/>
      <c r="F6377" s="7"/>
      <c r="G6377" s="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 s="6"/>
    </row>
    <row r="6378" spans="1:26" hidden="1">
      <c r="A6378" s="7"/>
      <c r="B6378" s="7"/>
      <c r="C6378"/>
      <c r="D6378" s="7"/>
      <c r="E6378" s="7"/>
      <c r="F6378" s="7"/>
      <c r="G6378" s="7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 s="6"/>
    </row>
    <row r="6379" spans="1:26" hidden="1">
      <c r="A6379" s="7"/>
      <c r="B6379" s="7"/>
      <c r="C6379"/>
      <c r="D6379" s="7"/>
      <c r="E6379" s="7"/>
      <c r="F6379" s="7"/>
      <c r="G6379" s="7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 s="6"/>
    </row>
    <row r="6380" spans="1:26" hidden="1">
      <c r="A6380" s="7"/>
      <c r="B6380" s="7"/>
      <c r="C6380"/>
      <c r="D6380" s="7"/>
      <c r="E6380" s="7"/>
      <c r="F6380" s="7"/>
      <c r="G6380" s="7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 s="6"/>
    </row>
    <row r="6381" spans="1:26" hidden="1">
      <c r="A6381" s="7"/>
      <c r="B6381" s="7"/>
      <c r="C6381"/>
      <c r="D6381" s="7"/>
      <c r="E6381" s="7"/>
      <c r="F6381"/>
      <c r="G6381" s="7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 s="6"/>
    </row>
    <row r="6382" spans="1:26" hidden="1">
      <c r="A6382" s="7"/>
      <c r="B6382" s="7"/>
      <c r="C6382"/>
      <c r="D6382" s="7"/>
      <c r="E6382" s="7"/>
      <c r="F6382"/>
      <c r="G6382" s="7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 s="6"/>
    </row>
    <row r="6383" spans="1:26" hidden="1">
      <c r="A6383" s="7"/>
      <c r="B6383" s="7"/>
      <c r="C6383"/>
      <c r="D6383" s="7"/>
      <c r="E6383" s="7"/>
      <c r="F6383"/>
      <c r="G6383" s="7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 s="6"/>
    </row>
    <row r="6384" spans="1:26" hidden="1">
      <c r="A6384" s="7"/>
      <c r="B6384" s="7"/>
      <c r="C6384"/>
      <c r="D6384" s="7"/>
      <c r="E6384" s="7"/>
      <c r="F6384" s="7"/>
      <c r="G6384" s="7"/>
      <c r="H6384" s="7"/>
      <c r="I6384"/>
      <c r="J6384"/>
      <c r="K6384"/>
      <c r="L6384"/>
      <c r="M6384"/>
      <c r="N6384" s="7"/>
      <c r="O6384" s="7"/>
      <c r="P6384" s="7"/>
      <c r="Q6384" s="7"/>
      <c r="R6384"/>
      <c r="S6384"/>
      <c r="T6384"/>
      <c r="U6384"/>
      <c r="V6384"/>
      <c r="W6384"/>
      <c r="X6384" s="7"/>
      <c r="Y6384" s="7"/>
      <c r="Z6384" s="6"/>
    </row>
    <row r="6385" spans="1:26" hidden="1">
      <c r="A6385" s="7"/>
      <c r="B6385" s="7"/>
      <c r="C6385"/>
      <c r="D6385" s="7"/>
      <c r="E6385" s="7"/>
      <c r="F6385" s="7"/>
      <c r="G6385" s="7"/>
      <c r="H6385" s="7"/>
      <c r="I6385"/>
      <c r="J6385"/>
      <c r="K6385"/>
      <c r="L6385"/>
      <c r="M6385"/>
      <c r="N6385" s="7"/>
      <c r="O6385" s="7"/>
      <c r="P6385" s="7"/>
      <c r="Q6385" s="7"/>
      <c r="R6385"/>
      <c r="S6385"/>
      <c r="T6385"/>
      <c r="U6385"/>
      <c r="V6385"/>
      <c r="W6385"/>
      <c r="X6385" s="7"/>
      <c r="Y6385" s="7"/>
      <c r="Z6385" s="6"/>
    </row>
    <row r="6386" spans="1:26" hidden="1">
      <c r="A6386" s="7"/>
      <c r="B6386" s="7"/>
      <c r="C6386"/>
      <c r="D6386" s="7"/>
      <c r="E6386" s="7"/>
      <c r="F6386" s="7"/>
      <c r="G6386" s="7"/>
      <c r="H6386" s="7"/>
      <c r="I6386"/>
      <c r="J6386"/>
      <c r="K6386"/>
      <c r="L6386"/>
      <c r="M6386"/>
      <c r="N6386" s="7"/>
      <c r="O6386" s="7"/>
      <c r="P6386" s="7"/>
      <c r="Q6386" s="7"/>
      <c r="R6386"/>
      <c r="S6386"/>
      <c r="T6386"/>
      <c r="U6386"/>
      <c r="V6386"/>
      <c r="W6386"/>
      <c r="X6386" s="7"/>
      <c r="Y6386" s="7"/>
      <c r="Z6386" s="6"/>
    </row>
    <row r="6387" spans="1:26" hidden="1">
      <c r="A6387" s="7"/>
      <c r="B6387" s="7"/>
      <c r="C6387"/>
      <c r="D6387" s="7"/>
      <c r="E6387" s="7"/>
      <c r="F6387" s="7"/>
      <c r="G6387" s="7"/>
      <c r="H6387" s="7"/>
      <c r="I6387"/>
      <c r="J6387"/>
      <c r="K6387"/>
      <c r="L6387"/>
      <c r="M6387"/>
      <c r="N6387" s="7"/>
      <c r="O6387" s="7"/>
      <c r="P6387" s="7"/>
      <c r="Q6387" s="7"/>
      <c r="R6387"/>
      <c r="S6387"/>
      <c r="T6387"/>
      <c r="U6387"/>
      <c r="V6387"/>
      <c r="W6387"/>
      <c r="X6387" s="7"/>
      <c r="Y6387" s="7"/>
      <c r="Z6387" s="6"/>
    </row>
    <row r="6388" spans="1:26" hidden="1">
      <c r="A6388" s="7"/>
      <c r="B6388" s="7"/>
      <c r="C6388"/>
      <c r="D6388" s="7"/>
      <c r="E6388" s="7"/>
      <c r="F6388" s="7"/>
      <c r="G6388" s="7"/>
      <c r="H6388" s="7"/>
      <c r="I6388"/>
      <c r="J6388"/>
      <c r="K6388"/>
      <c r="L6388"/>
      <c r="M6388"/>
      <c r="N6388" s="7"/>
      <c r="O6388" s="7"/>
      <c r="P6388" s="7"/>
      <c r="Q6388" s="7"/>
      <c r="R6388"/>
      <c r="S6388"/>
      <c r="T6388"/>
      <c r="U6388"/>
      <c r="V6388"/>
      <c r="W6388"/>
      <c r="X6388" s="7"/>
      <c r="Y6388" s="7"/>
      <c r="Z6388" s="6"/>
    </row>
    <row r="6389" spans="1:26" hidden="1">
      <c r="A6389" s="7"/>
      <c r="B6389" s="7"/>
      <c r="C6389"/>
      <c r="D6389" s="7"/>
      <c r="E6389" s="7"/>
      <c r="F6389" s="7"/>
      <c r="G6389" s="7"/>
      <c r="H6389" s="7"/>
      <c r="I6389"/>
      <c r="J6389"/>
      <c r="K6389"/>
      <c r="L6389"/>
      <c r="M6389"/>
      <c r="N6389" s="7"/>
      <c r="O6389" s="7"/>
      <c r="P6389" s="7"/>
      <c r="Q6389" s="7"/>
      <c r="R6389"/>
      <c r="S6389"/>
      <c r="T6389"/>
      <c r="U6389"/>
      <c r="V6389"/>
      <c r="W6389"/>
      <c r="X6389" s="7"/>
      <c r="Y6389" s="7"/>
      <c r="Z6389" s="6"/>
    </row>
    <row r="6390" spans="1:26" hidden="1">
      <c r="A6390" s="7"/>
      <c r="B6390" s="7"/>
      <c r="C6390"/>
      <c r="D6390"/>
      <c r="E6390" s="7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 s="7"/>
      <c r="Y6390" s="7"/>
      <c r="Z6390" s="6"/>
    </row>
    <row r="6391" spans="1:26" hidden="1">
      <c r="A6391" s="7"/>
      <c r="B6391" s="7"/>
      <c r="C6391"/>
      <c r="D6391"/>
      <c r="E6391" s="7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 s="7"/>
      <c r="Y6391" s="7"/>
      <c r="Z6391" s="6"/>
    </row>
    <row r="6392" spans="1:26" hidden="1">
      <c r="A6392" s="7"/>
      <c r="B6392" s="7"/>
      <c r="C6392"/>
      <c r="D6392"/>
      <c r="E6392" s="7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 s="7"/>
      <c r="Y6392" s="7"/>
      <c r="Z6392" s="6"/>
    </row>
    <row r="6393" spans="1:26" hidden="1">
      <c r="A6393" s="7"/>
      <c r="B6393" s="7"/>
      <c r="C6393"/>
      <c r="D6393"/>
      <c r="E6393" s="7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 s="7"/>
      <c r="Y6393" s="7"/>
      <c r="Z6393" s="6"/>
    </row>
    <row r="6394" spans="1:26" hidden="1">
      <c r="A6394" s="7"/>
      <c r="B6394" s="7"/>
      <c r="C6394"/>
      <c r="D6394"/>
      <c r="E6394" s="7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 s="7"/>
      <c r="Y6394" s="7"/>
      <c r="Z6394" s="6"/>
    </row>
    <row r="6395" spans="1:26" hidden="1">
      <c r="A6395" s="7"/>
      <c r="B6395" s="7"/>
      <c r="C6395"/>
      <c r="D6395"/>
      <c r="E6395" s="7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 s="7"/>
      <c r="Y6395" s="7"/>
      <c r="Z6395" s="6"/>
    </row>
    <row r="6396" spans="1:26" hidden="1">
      <c r="A6396" s="7"/>
      <c r="B6396" s="7"/>
      <c r="C6396"/>
      <c r="D6396"/>
      <c r="E6396" s="7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 s="7"/>
      <c r="Y6396" s="7"/>
      <c r="Z6396" s="6"/>
    </row>
    <row r="6397" spans="1:26" hidden="1">
      <c r="A6397" s="7"/>
      <c r="B6397" s="7"/>
      <c r="C6397"/>
      <c r="D6397"/>
      <c r="E6397" s="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 s="7"/>
      <c r="Y6397" s="7"/>
      <c r="Z6397" s="6"/>
    </row>
    <row r="6398" spans="1:26" hidden="1">
      <c r="A6398" s="7"/>
      <c r="B6398" s="7"/>
      <c r="C6398"/>
      <c r="D6398"/>
      <c r="E6398" s="7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 s="7"/>
      <c r="Y6398" s="7"/>
      <c r="Z6398" s="6"/>
    </row>
    <row r="6399" spans="1:26" hidden="1">
      <c r="A6399" s="7"/>
      <c r="B6399" s="7"/>
      <c r="C6399"/>
      <c r="D6399"/>
      <c r="E6399" s="7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 s="7"/>
      <c r="Y6399" s="7"/>
      <c r="Z6399" s="6"/>
    </row>
    <row r="6400" spans="1:26" hidden="1">
      <c r="A6400" s="7"/>
      <c r="B6400" s="7"/>
      <c r="C6400"/>
      <c r="D6400" s="7"/>
      <c r="E6400" s="7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 s="6"/>
    </row>
    <row r="6401" spans="1:26" hidden="1">
      <c r="A6401" s="7"/>
      <c r="B6401" s="7"/>
      <c r="C6401"/>
      <c r="D6401" s="7"/>
      <c r="E6401" s="7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 s="6"/>
    </row>
    <row r="6402" spans="1:26" hidden="1">
      <c r="A6402" s="7"/>
      <c r="B6402" s="7"/>
      <c r="C6402"/>
      <c r="D6402" s="7"/>
      <c r="E6402" s="7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 s="6"/>
    </row>
    <row r="6403" spans="1:26" hidden="1">
      <c r="A6403" s="7"/>
      <c r="B6403" s="7"/>
      <c r="C6403"/>
      <c r="D6403" s="7"/>
      <c r="E6403" s="7"/>
      <c r="F6403" s="7"/>
      <c r="G6403" s="7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 s="6"/>
    </row>
    <row r="6404" spans="1:26" hidden="1">
      <c r="A6404" s="7"/>
      <c r="B6404" s="7"/>
      <c r="C6404"/>
      <c r="D6404"/>
      <c r="E6404" s="7"/>
      <c r="F6404" s="7"/>
      <c r="G6404" s="7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 s="6"/>
    </row>
    <row r="6405" spans="1:26" hidden="1">
      <c r="A6405" s="7"/>
      <c r="B6405" s="7"/>
      <c r="C6405"/>
      <c r="D6405" s="7"/>
      <c r="E6405" s="7"/>
      <c r="F6405" s="7"/>
      <c r="G6405" s="7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 s="6"/>
    </row>
    <row r="6406" spans="1:26" hidden="1">
      <c r="A6406" s="7"/>
      <c r="B6406" s="7"/>
      <c r="C6406"/>
      <c r="D6406"/>
      <c r="E6406" s="7"/>
      <c r="F6406" s="7"/>
      <c r="G6406" s="7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 s="6"/>
    </row>
    <row r="6407" spans="1:26" hidden="1">
      <c r="A6407" s="7"/>
      <c r="B6407" s="7"/>
      <c r="C6407"/>
      <c r="D6407" s="7"/>
      <c r="E6407" s="7"/>
      <c r="F6407" s="7"/>
      <c r="G6407" s="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 s="6"/>
    </row>
    <row r="6408" spans="1:26" hidden="1">
      <c r="A6408" s="7"/>
      <c r="B6408" s="7"/>
      <c r="C6408"/>
      <c r="D6408" s="7"/>
      <c r="E6408" s="7"/>
      <c r="F6408" s="7"/>
      <c r="G6408" s="7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 s="6"/>
    </row>
    <row r="6409" spans="1:26" hidden="1">
      <c r="A6409" s="7"/>
      <c r="B6409" s="7"/>
      <c r="C6409"/>
      <c r="D6409" s="7"/>
      <c r="E6409" s="7"/>
      <c r="F6409" s="7"/>
      <c r="G6409" s="7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 s="6"/>
    </row>
    <row r="6410" spans="1:26" hidden="1">
      <c r="A6410" s="7"/>
      <c r="B6410" s="7"/>
      <c r="C6410"/>
      <c r="D6410" s="7"/>
      <c r="E6410" s="7"/>
      <c r="F6410" s="7"/>
      <c r="G6410" s="7"/>
      <c r="H6410" s="7"/>
      <c r="I6410"/>
      <c r="J6410"/>
      <c r="K6410"/>
      <c r="L6410"/>
      <c r="M6410"/>
      <c r="N6410" s="7"/>
      <c r="O6410" s="7"/>
      <c r="P6410" s="7"/>
      <c r="Q6410"/>
      <c r="R6410"/>
      <c r="S6410"/>
      <c r="T6410"/>
      <c r="U6410"/>
      <c r="V6410"/>
      <c r="W6410"/>
      <c r="X6410" s="7"/>
      <c r="Y6410"/>
      <c r="Z6410" s="6"/>
    </row>
    <row r="6411" spans="1:26" hidden="1">
      <c r="A6411" s="7"/>
      <c r="B6411" s="7"/>
      <c r="C6411"/>
      <c r="D6411" s="7"/>
      <c r="E6411" s="7"/>
      <c r="F6411" s="7"/>
      <c r="G6411" s="7"/>
      <c r="H6411" s="7"/>
      <c r="I6411"/>
      <c r="J6411"/>
      <c r="K6411"/>
      <c r="L6411"/>
      <c r="M6411"/>
      <c r="N6411" s="7"/>
      <c r="O6411" s="7"/>
      <c r="P6411" s="7"/>
      <c r="Q6411"/>
      <c r="R6411"/>
      <c r="S6411"/>
      <c r="T6411"/>
      <c r="U6411"/>
      <c r="V6411"/>
      <c r="W6411"/>
      <c r="X6411" s="7"/>
      <c r="Y6411"/>
      <c r="Z6411" s="6"/>
    </row>
    <row r="6412" spans="1:26" hidden="1">
      <c r="A6412" s="7"/>
      <c r="B6412" s="7"/>
      <c r="C6412"/>
      <c r="D6412" s="7"/>
      <c r="E6412" s="7"/>
      <c r="F6412" s="7"/>
      <c r="G6412" s="7"/>
      <c r="H6412" s="7"/>
      <c r="I6412"/>
      <c r="J6412"/>
      <c r="K6412"/>
      <c r="L6412"/>
      <c r="M6412"/>
      <c r="N6412" s="7"/>
      <c r="O6412" s="7"/>
      <c r="P6412" s="7"/>
      <c r="Q6412"/>
      <c r="R6412"/>
      <c r="S6412"/>
      <c r="T6412"/>
      <c r="U6412"/>
      <c r="V6412"/>
      <c r="W6412"/>
      <c r="X6412" s="7"/>
      <c r="Y6412"/>
      <c r="Z6412" s="6"/>
    </row>
    <row r="6413" spans="1:26" hidden="1">
      <c r="A6413" s="7"/>
      <c r="B6413" s="7"/>
      <c r="C6413"/>
      <c r="D6413" s="7"/>
      <c r="E6413" s="7"/>
      <c r="F6413" s="7"/>
      <c r="G6413" s="7"/>
      <c r="H6413" s="7"/>
      <c r="I6413"/>
      <c r="J6413"/>
      <c r="K6413"/>
      <c r="L6413"/>
      <c r="M6413"/>
      <c r="N6413" s="7"/>
      <c r="O6413" s="7"/>
      <c r="P6413" s="7"/>
      <c r="Q6413"/>
      <c r="R6413"/>
      <c r="S6413"/>
      <c r="T6413"/>
      <c r="U6413"/>
      <c r="V6413"/>
      <c r="W6413"/>
      <c r="X6413" s="7"/>
      <c r="Y6413"/>
      <c r="Z6413" s="6"/>
    </row>
    <row r="6414" spans="1:26" hidden="1">
      <c r="A6414" s="7"/>
      <c r="B6414" s="7"/>
      <c r="C6414"/>
      <c r="D6414" s="7"/>
      <c r="E6414" s="7"/>
      <c r="F6414" s="7"/>
      <c r="G6414" s="7"/>
      <c r="H6414" s="7"/>
      <c r="I6414"/>
      <c r="J6414"/>
      <c r="K6414"/>
      <c r="L6414"/>
      <c r="M6414"/>
      <c r="N6414" s="7"/>
      <c r="O6414" s="7"/>
      <c r="P6414" s="7"/>
      <c r="Q6414"/>
      <c r="R6414"/>
      <c r="S6414"/>
      <c r="T6414"/>
      <c r="U6414"/>
      <c r="V6414"/>
      <c r="W6414"/>
      <c r="X6414" s="7"/>
      <c r="Y6414"/>
      <c r="Z6414" s="6"/>
    </row>
    <row r="6415" spans="1:26" hidden="1">
      <c r="A6415" s="7"/>
      <c r="B6415" s="7"/>
      <c r="C6415"/>
      <c r="D6415" s="7"/>
      <c r="E6415" s="7"/>
      <c r="F6415" s="7"/>
      <c r="G6415" s="7"/>
      <c r="H6415" s="7"/>
      <c r="I6415"/>
      <c r="J6415"/>
      <c r="K6415"/>
      <c r="L6415"/>
      <c r="M6415"/>
      <c r="N6415" s="7"/>
      <c r="O6415" s="7"/>
      <c r="P6415" s="7"/>
      <c r="Q6415"/>
      <c r="R6415"/>
      <c r="S6415"/>
      <c r="T6415"/>
      <c r="U6415"/>
      <c r="V6415"/>
      <c r="W6415"/>
      <c r="X6415" s="7"/>
      <c r="Y6415"/>
      <c r="Z6415" s="6"/>
    </row>
    <row r="6416" spans="1:26" hidden="1">
      <c r="A6416" s="7"/>
      <c r="B6416" s="7"/>
      <c r="C6416"/>
      <c r="D6416" s="7"/>
      <c r="E6416" s="7"/>
      <c r="F6416"/>
      <c r="G6416"/>
      <c r="H6416" s="7"/>
      <c r="I6416"/>
      <c r="J6416"/>
      <c r="K6416"/>
      <c r="L6416"/>
      <c r="M6416"/>
      <c r="N6416" s="7"/>
      <c r="O6416" s="7"/>
      <c r="P6416" s="7"/>
      <c r="Q6416"/>
      <c r="R6416"/>
      <c r="S6416"/>
      <c r="T6416"/>
      <c r="U6416"/>
      <c r="V6416"/>
      <c r="W6416"/>
      <c r="X6416" s="7"/>
      <c r="Y6416"/>
      <c r="Z6416" s="6"/>
    </row>
    <row r="6417" spans="1:26" hidden="1">
      <c r="A6417" s="7"/>
      <c r="B6417" s="7"/>
      <c r="C6417"/>
      <c r="D6417" s="7"/>
      <c r="E6417" s="7"/>
      <c r="F6417"/>
      <c r="G6417"/>
      <c r="H6417" s="7"/>
      <c r="I6417"/>
      <c r="J6417"/>
      <c r="K6417"/>
      <c r="L6417"/>
      <c r="M6417"/>
      <c r="N6417" s="7"/>
      <c r="O6417" s="7"/>
      <c r="P6417" s="7"/>
      <c r="Q6417"/>
      <c r="R6417"/>
      <c r="S6417"/>
      <c r="T6417"/>
      <c r="U6417"/>
      <c r="V6417"/>
      <c r="W6417"/>
      <c r="X6417" s="7"/>
      <c r="Y6417"/>
      <c r="Z6417" s="6"/>
    </row>
    <row r="6418" spans="1:26" hidden="1">
      <c r="A6418" s="7"/>
      <c r="B6418" s="7"/>
      <c r="C6418"/>
      <c r="D6418" s="7"/>
      <c r="E6418" s="7"/>
      <c r="F6418"/>
      <c r="G6418"/>
      <c r="H6418" s="7"/>
      <c r="I6418"/>
      <c r="J6418"/>
      <c r="K6418"/>
      <c r="L6418"/>
      <c r="M6418"/>
      <c r="N6418" s="7"/>
      <c r="O6418" s="7"/>
      <c r="P6418" s="7"/>
      <c r="Q6418"/>
      <c r="R6418"/>
      <c r="S6418"/>
      <c r="T6418"/>
      <c r="U6418"/>
      <c r="V6418"/>
      <c r="W6418"/>
      <c r="X6418" s="7"/>
      <c r="Y6418"/>
      <c r="Z6418" s="6"/>
    </row>
    <row r="6419" spans="1:26" hidden="1">
      <c r="A6419" s="7"/>
      <c r="B6419" s="7"/>
      <c r="C6419"/>
      <c r="D6419" s="7"/>
      <c r="E6419" s="7"/>
      <c r="F6419" s="7"/>
      <c r="G6419" s="7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 s="7"/>
      <c r="Y6419"/>
      <c r="Z6419" s="6"/>
    </row>
    <row r="6420" spans="1:26" hidden="1">
      <c r="A6420" s="7"/>
      <c r="B6420" s="7"/>
      <c r="C6420"/>
      <c r="D6420" s="7"/>
      <c r="E6420" s="7"/>
      <c r="F6420" s="7"/>
      <c r="G6420" s="7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 s="7"/>
      <c r="Y6420"/>
      <c r="Z6420" s="6"/>
    </row>
    <row r="6421" spans="1:26" hidden="1">
      <c r="A6421" s="7"/>
      <c r="B6421" s="7"/>
      <c r="C6421"/>
      <c r="D6421" s="7"/>
      <c r="E6421" s="7"/>
      <c r="F6421" s="7"/>
      <c r="G6421" s="7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 s="6"/>
    </row>
    <row r="6422" spans="1:26" hidden="1">
      <c r="A6422" s="7"/>
      <c r="B6422" s="7"/>
      <c r="C6422"/>
      <c r="D6422" s="7"/>
      <c r="E6422" s="7"/>
      <c r="F6422" s="7"/>
      <c r="G6422" s="7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 s="6"/>
    </row>
    <row r="6423" spans="1:26" hidden="1">
      <c r="A6423" s="7"/>
      <c r="B6423" s="7"/>
      <c r="C6423"/>
      <c r="D6423" s="7"/>
      <c r="E6423" s="7"/>
      <c r="F6423" s="7"/>
      <c r="G6423" s="7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 s="6"/>
    </row>
    <row r="6424" spans="1:26" hidden="1">
      <c r="A6424" s="7"/>
      <c r="B6424" s="7"/>
      <c r="C6424"/>
      <c r="D6424"/>
      <c r="E6424" s="7"/>
      <c r="F6424" s="7"/>
      <c r="G6424" s="7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 s="6"/>
    </row>
    <row r="6425" spans="1:26" hidden="1">
      <c r="A6425" s="7"/>
      <c r="B6425" s="7"/>
      <c r="C6425"/>
      <c r="D6425" s="7"/>
      <c r="E6425" s="7"/>
      <c r="F6425" s="7"/>
      <c r="G6425" s="7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 s="6"/>
    </row>
    <row r="6426" spans="1:26" hidden="1">
      <c r="A6426" s="7"/>
      <c r="B6426" s="7"/>
      <c r="C6426"/>
      <c r="D6426" s="7"/>
      <c r="E6426" s="7"/>
      <c r="F6426" s="7"/>
      <c r="G6426" s="7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 s="6"/>
    </row>
    <row r="6427" spans="1:26" hidden="1">
      <c r="A6427" s="7"/>
      <c r="B6427" s="7"/>
      <c r="C6427"/>
      <c r="D6427" s="7"/>
      <c r="E6427" s="7"/>
      <c r="F6427" s="7"/>
      <c r="G6427" s="7"/>
      <c r="H6427" s="7"/>
      <c r="I6427" s="7"/>
      <c r="J6427"/>
      <c r="K6427"/>
      <c r="L6427"/>
      <c r="M6427"/>
      <c r="N6427" s="7"/>
      <c r="O6427" s="7"/>
      <c r="P6427" s="7"/>
      <c r="Q6427" s="7"/>
      <c r="R6427"/>
      <c r="S6427"/>
      <c r="T6427"/>
      <c r="U6427"/>
      <c r="V6427"/>
      <c r="W6427"/>
      <c r="X6427" s="7"/>
      <c r="Y6427" s="7"/>
      <c r="Z6427" s="6"/>
    </row>
    <row r="6428" spans="1:26" hidden="1">
      <c r="A6428" s="7"/>
      <c r="B6428" s="7"/>
      <c r="C6428"/>
      <c r="D6428" s="7"/>
      <c r="E6428" s="7"/>
      <c r="F6428" s="7"/>
      <c r="G6428" s="7"/>
      <c r="H6428" s="7"/>
      <c r="I6428" s="7"/>
      <c r="J6428"/>
      <c r="K6428"/>
      <c r="L6428"/>
      <c r="M6428"/>
      <c r="N6428" s="7"/>
      <c r="O6428" s="7"/>
      <c r="P6428" s="7"/>
      <c r="Q6428" s="7"/>
      <c r="R6428"/>
      <c r="S6428"/>
      <c r="T6428"/>
      <c r="U6428"/>
      <c r="V6428"/>
      <c r="W6428"/>
      <c r="X6428" s="7"/>
      <c r="Y6428" s="7"/>
      <c r="Z6428" s="6"/>
    </row>
    <row r="6429" spans="1:26" hidden="1">
      <c r="A6429" s="7"/>
      <c r="B6429" s="7"/>
      <c r="C6429"/>
      <c r="D6429" s="7"/>
      <c r="E6429" s="7"/>
      <c r="F6429" s="7"/>
      <c r="G6429" s="7"/>
      <c r="H6429" s="7"/>
      <c r="I6429" s="7"/>
      <c r="J6429"/>
      <c r="K6429"/>
      <c r="L6429"/>
      <c r="M6429"/>
      <c r="N6429" s="7"/>
      <c r="O6429" s="7"/>
      <c r="P6429" s="7"/>
      <c r="Q6429" s="7"/>
      <c r="R6429"/>
      <c r="S6429"/>
      <c r="T6429"/>
      <c r="U6429"/>
      <c r="V6429"/>
      <c r="W6429"/>
      <c r="X6429" s="7"/>
      <c r="Y6429" s="7"/>
      <c r="Z6429" s="6"/>
    </row>
    <row r="6430" spans="1:26" hidden="1">
      <c r="A6430" s="7"/>
      <c r="B6430" s="7"/>
      <c r="C6430"/>
      <c r="D6430" s="7"/>
      <c r="E6430" s="7"/>
      <c r="F6430" s="7"/>
      <c r="G6430" s="7"/>
      <c r="H6430" s="7"/>
      <c r="I6430" s="7"/>
      <c r="J6430"/>
      <c r="K6430"/>
      <c r="L6430"/>
      <c r="M6430"/>
      <c r="N6430" s="7"/>
      <c r="O6430" s="7"/>
      <c r="P6430" s="7"/>
      <c r="Q6430" s="7"/>
      <c r="R6430"/>
      <c r="S6430"/>
      <c r="T6430"/>
      <c r="U6430"/>
      <c r="V6430"/>
      <c r="W6430"/>
      <c r="X6430" s="7"/>
      <c r="Y6430" s="7"/>
      <c r="Z6430" s="6"/>
    </row>
    <row r="6431" spans="1:26" hidden="1">
      <c r="A6431" s="7"/>
      <c r="B6431" s="7"/>
      <c r="C6431"/>
      <c r="D6431" s="7"/>
      <c r="E6431" s="7"/>
      <c r="F6431" s="7"/>
      <c r="G6431" s="7"/>
      <c r="H6431" s="7"/>
      <c r="I6431" s="7"/>
      <c r="J6431"/>
      <c r="K6431"/>
      <c r="L6431"/>
      <c r="M6431"/>
      <c r="N6431" s="7"/>
      <c r="O6431" s="7"/>
      <c r="P6431" s="7"/>
      <c r="Q6431" s="7"/>
      <c r="R6431"/>
      <c r="S6431"/>
      <c r="T6431"/>
      <c r="U6431"/>
      <c r="V6431"/>
      <c r="W6431"/>
      <c r="X6431" s="7"/>
      <c r="Y6431" s="7"/>
      <c r="Z6431" s="6"/>
    </row>
    <row r="6432" spans="1:26" hidden="1">
      <c r="A6432" s="7"/>
      <c r="B6432" s="7"/>
      <c r="C6432"/>
      <c r="D6432" s="7"/>
      <c r="E6432" s="7"/>
      <c r="F6432" s="7"/>
      <c r="G6432" s="7"/>
      <c r="H6432" s="7"/>
      <c r="I6432" s="7"/>
      <c r="J6432"/>
      <c r="K6432"/>
      <c r="L6432"/>
      <c r="M6432"/>
      <c r="N6432" s="7"/>
      <c r="O6432" s="7"/>
      <c r="P6432" s="7"/>
      <c r="Q6432" s="7"/>
      <c r="R6432"/>
      <c r="S6432"/>
      <c r="T6432"/>
      <c r="U6432"/>
      <c r="V6432"/>
      <c r="W6432"/>
      <c r="X6432" s="7"/>
      <c r="Y6432" s="7"/>
      <c r="Z6432" s="6"/>
    </row>
    <row r="6433" spans="1:26" hidden="1">
      <c r="A6433" s="7"/>
      <c r="B6433" s="7"/>
      <c r="C6433"/>
      <c r="D6433" s="7"/>
      <c r="E6433" s="7"/>
      <c r="F6433" s="7"/>
      <c r="G6433" s="7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 s="6"/>
    </row>
    <row r="6434" spans="1:26" hidden="1">
      <c r="A6434" s="7"/>
      <c r="B6434" s="7"/>
      <c r="C6434"/>
      <c r="D6434" s="7"/>
      <c r="E6434" s="7"/>
      <c r="F6434" s="7"/>
      <c r="G6434" s="7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 s="6"/>
    </row>
    <row r="6435" spans="1:26" hidden="1">
      <c r="A6435" s="7"/>
      <c r="B6435" s="7"/>
      <c r="C6435"/>
      <c r="D6435" s="7"/>
      <c r="E6435" s="7"/>
      <c r="F6435" s="7"/>
      <c r="G6435" s="7"/>
      <c r="H6435" s="7"/>
      <c r="I6435"/>
      <c r="J6435"/>
      <c r="K6435"/>
      <c r="L6435"/>
      <c r="M6435"/>
      <c r="N6435" s="7"/>
      <c r="O6435"/>
      <c r="P6435"/>
      <c r="Q6435"/>
      <c r="R6435"/>
      <c r="S6435"/>
      <c r="T6435"/>
      <c r="U6435"/>
      <c r="V6435"/>
      <c r="W6435"/>
      <c r="X6435" s="7"/>
      <c r="Y6435"/>
      <c r="Z6435" s="6"/>
    </row>
    <row r="6436" spans="1:26" hidden="1">
      <c r="A6436" s="7"/>
      <c r="B6436" s="7"/>
      <c r="C6436"/>
      <c r="D6436"/>
      <c r="E6436" s="7"/>
      <c r="F6436" s="7"/>
      <c r="G6436" s="7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 s="6"/>
    </row>
    <row r="6437" spans="1:26" hidden="1">
      <c r="A6437" s="7"/>
      <c r="B6437" s="7"/>
      <c r="C6437"/>
      <c r="D6437" s="7"/>
      <c r="E6437" s="7"/>
      <c r="F6437" s="7"/>
      <c r="G6437" s="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 s="6"/>
    </row>
    <row r="6438" spans="1:26" hidden="1">
      <c r="A6438" s="7"/>
      <c r="B6438" s="7"/>
      <c r="C6438"/>
      <c r="D6438"/>
      <c r="E6438" s="7"/>
      <c r="F6438" s="7"/>
      <c r="G6438" s="7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 s="6"/>
    </row>
    <row r="6439" spans="1:26" hidden="1">
      <c r="A6439" s="7"/>
      <c r="B6439" s="7"/>
      <c r="C6439"/>
      <c r="D6439"/>
      <c r="E6439" s="7"/>
      <c r="F6439" s="7"/>
      <c r="G6439" s="7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 s="6"/>
    </row>
    <row r="6440" spans="1:26" hidden="1">
      <c r="A6440" s="7"/>
      <c r="B6440" s="7"/>
      <c r="C6440"/>
      <c r="D6440" s="7"/>
      <c r="E6440" s="7"/>
      <c r="F6440" s="7"/>
      <c r="G6440" s="7"/>
      <c r="H6440" s="7"/>
      <c r="I6440"/>
      <c r="J6440"/>
      <c r="K6440"/>
      <c r="L6440"/>
      <c r="M6440"/>
      <c r="N6440" s="7"/>
      <c r="O6440" s="7"/>
      <c r="P6440" s="7"/>
      <c r="Q6440"/>
      <c r="R6440"/>
      <c r="S6440"/>
      <c r="T6440"/>
      <c r="U6440"/>
      <c r="V6440"/>
      <c r="W6440"/>
      <c r="X6440" s="7"/>
      <c r="Y6440" s="7"/>
      <c r="Z6440" s="6"/>
    </row>
    <row r="6441" spans="1:26" hidden="1">
      <c r="A6441" s="7"/>
      <c r="B6441" s="7"/>
      <c r="C6441"/>
      <c r="D6441" s="7"/>
      <c r="E6441" s="7"/>
      <c r="F6441" s="7"/>
      <c r="G6441" s="7"/>
      <c r="H6441" s="7"/>
      <c r="I6441"/>
      <c r="J6441"/>
      <c r="K6441"/>
      <c r="L6441"/>
      <c r="M6441"/>
      <c r="N6441" s="7"/>
      <c r="O6441" s="7"/>
      <c r="P6441" s="7"/>
      <c r="Q6441"/>
      <c r="R6441"/>
      <c r="S6441"/>
      <c r="T6441"/>
      <c r="U6441"/>
      <c r="V6441"/>
      <c r="W6441"/>
      <c r="X6441" s="7"/>
      <c r="Y6441" s="7"/>
      <c r="Z6441" s="6"/>
    </row>
    <row r="6442" spans="1:26" hidden="1">
      <c r="A6442" s="7"/>
      <c r="B6442" s="7"/>
      <c r="C6442"/>
      <c r="D6442" s="7"/>
      <c r="E6442" s="7"/>
      <c r="F6442" s="7"/>
      <c r="G6442" s="7"/>
      <c r="H6442" s="7"/>
      <c r="I6442"/>
      <c r="J6442"/>
      <c r="K6442"/>
      <c r="L6442"/>
      <c r="M6442"/>
      <c r="N6442" s="7"/>
      <c r="O6442" s="7"/>
      <c r="P6442" s="7"/>
      <c r="Q6442"/>
      <c r="R6442"/>
      <c r="S6442"/>
      <c r="T6442"/>
      <c r="U6442"/>
      <c r="V6442"/>
      <c r="W6442"/>
      <c r="X6442" s="7"/>
      <c r="Y6442" s="7"/>
      <c r="Z6442" s="6"/>
    </row>
    <row r="6443" spans="1:26" hidden="1">
      <c r="A6443" s="7"/>
      <c r="B6443" s="7"/>
      <c r="C6443"/>
      <c r="D6443" s="7"/>
      <c r="E6443" s="7"/>
      <c r="F6443" s="7"/>
      <c r="G6443" s="7"/>
      <c r="H6443" s="7"/>
      <c r="I6443"/>
      <c r="J6443"/>
      <c r="K6443"/>
      <c r="L6443"/>
      <c r="M6443"/>
      <c r="N6443" s="7"/>
      <c r="O6443" s="7"/>
      <c r="P6443" s="7"/>
      <c r="Q6443"/>
      <c r="R6443"/>
      <c r="S6443"/>
      <c r="T6443"/>
      <c r="U6443"/>
      <c r="V6443"/>
      <c r="W6443"/>
      <c r="X6443" s="7"/>
      <c r="Y6443" s="7"/>
      <c r="Z6443" s="6"/>
    </row>
    <row r="6444" spans="1:26" hidden="1">
      <c r="A6444" s="7"/>
      <c r="B6444" s="7"/>
      <c r="C6444"/>
      <c r="D6444" s="7"/>
      <c r="E6444" s="7"/>
      <c r="F6444" s="7"/>
      <c r="G6444" s="7"/>
      <c r="H6444" s="7"/>
      <c r="I6444"/>
      <c r="J6444"/>
      <c r="K6444"/>
      <c r="L6444"/>
      <c r="M6444"/>
      <c r="N6444" s="7"/>
      <c r="O6444" s="7"/>
      <c r="P6444" s="7"/>
      <c r="Q6444"/>
      <c r="R6444"/>
      <c r="S6444"/>
      <c r="T6444"/>
      <c r="U6444"/>
      <c r="V6444"/>
      <c r="W6444"/>
      <c r="X6444" s="7"/>
      <c r="Y6444" s="7"/>
      <c r="Z6444" s="6"/>
    </row>
    <row r="6445" spans="1:26" hidden="1">
      <c r="A6445" s="7"/>
      <c r="B6445" s="7"/>
      <c r="C6445"/>
      <c r="D6445"/>
      <c r="E6445" s="7"/>
      <c r="F6445" s="7"/>
      <c r="G6445" s="7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 s="6"/>
    </row>
    <row r="6446" spans="1:26" hidden="1">
      <c r="A6446" s="7"/>
      <c r="B6446" s="7"/>
      <c r="C6446"/>
      <c r="D6446" s="7"/>
      <c r="E6446" s="7"/>
      <c r="F6446" s="7"/>
      <c r="G6446" s="7"/>
      <c r="H6446" s="7"/>
      <c r="I6446"/>
      <c r="J6446"/>
      <c r="K6446"/>
      <c r="L6446"/>
      <c r="M6446"/>
      <c r="N6446" s="7"/>
      <c r="O6446" s="7"/>
      <c r="P6446"/>
      <c r="Q6446"/>
      <c r="R6446"/>
      <c r="S6446"/>
      <c r="T6446"/>
      <c r="U6446"/>
      <c r="V6446"/>
      <c r="W6446"/>
      <c r="X6446" s="7"/>
      <c r="Y6446"/>
      <c r="Z6446" s="6"/>
    </row>
    <row r="6447" spans="1:26" hidden="1">
      <c r="A6447" s="7"/>
      <c r="B6447" s="7"/>
      <c r="C6447"/>
      <c r="D6447" s="7"/>
      <c r="E6447" s="7"/>
      <c r="F6447" s="7"/>
      <c r="G6447" s="7"/>
      <c r="H6447" s="7"/>
      <c r="I6447"/>
      <c r="J6447"/>
      <c r="K6447"/>
      <c r="L6447"/>
      <c r="M6447"/>
      <c r="N6447" s="7"/>
      <c r="O6447" s="7"/>
      <c r="P6447"/>
      <c r="Q6447"/>
      <c r="R6447"/>
      <c r="S6447"/>
      <c r="T6447"/>
      <c r="U6447"/>
      <c r="V6447"/>
      <c r="W6447"/>
      <c r="X6447" s="7"/>
      <c r="Y6447"/>
      <c r="Z6447" s="6"/>
    </row>
    <row r="6448" spans="1:26" hidden="1">
      <c r="A6448" s="7"/>
      <c r="B6448" s="7"/>
      <c r="C6448"/>
      <c r="D6448" s="7"/>
      <c r="E6448" s="7"/>
      <c r="F6448" s="7"/>
      <c r="G6448" s="7"/>
      <c r="H6448" s="7"/>
      <c r="I6448"/>
      <c r="J6448"/>
      <c r="K6448"/>
      <c r="L6448"/>
      <c r="M6448"/>
      <c r="N6448" s="7"/>
      <c r="O6448" s="7"/>
      <c r="P6448"/>
      <c r="Q6448"/>
      <c r="R6448"/>
      <c r="S6448"/>
      <c r="T6448"/>
      <c r="U6448"/>
      <c r="V6448"/>
      <c r="W6448"/>
      <c r="X6448" s="7"/>
      <c r="Y6448"/>
      <c r="Z6448" s="6"/>
    </row>
    <row r="6449" spans="1:26" hidden="1">
      <c r="A6449" s="7"/>
      <c r="B6449" s="7"/>
      <c r="C6449"/>
      <c r="D6449" s="7"/>
      <c r="E6449" s="7"/>
      <c r="F6449" s="7"/>
      <c r="G6449" s="7"/>
      <c r="H6449" s="7"/>
      <c r="I6449"/>
      <c r="J6449"/>
      <c r="K6449"/>
      <c r="L6449"/>
      <c r="M6449"/>
      <c r="N6449" s="7"/>
      <c r="O6449" s="7"/>
      <c r="P6449" s="7"/>
      <c r="Q6449"/>
      <c r="R6449"/>
      <c r="S6449"/>
      <c r="T6449"/>
      <c r="U6449"/>
      <c r="V6449"/>
      <c r="W6449"/>
      <c r="X6449" s="7"/>
      <c r="Y6449"/>
      <c r="Z6449" s="6"/>
    </row>
    <row r="6450" spans="1:26" hidden="1">
      <c r="A6450" s="7"/>
      <c r="B6450" s="7"/>
      <c r="C6450"/>
      <c r="D6450" s="7"/>
      <c r="E6450" s="7"/>
      <c r="F6450" s="7"/>
      <c r="G6450" s="7"/>
      <c r="H6450" s="7"/>
      <c r="I6450"/>
      <c r="J6450"/>
      <c r="K6450"/>
      <c r="L6450"/>
      <c r="M6450"/>
      <c r="N6450" s="7"/>
      <c r="O6450" s="7"/>
      <c r="P6450" s="7"/>
      <c r="Q6450"/>
      <c r="R6450"/>
      <c r="S6450"/>
      <c r="T6450"/>
      <c r="U6450"/>
      <c r="V6450"/>
      <c r="W6450"/>
      <c r="X6450" s="7"/>
      <c r="Y6450"/>
      <c r="Z6450" s="6"/>
    </row>
    <row r="6451" spans="1:26" hidden="1">
      <c r="A6451" s="7"/>
      <c r="B6451" s="7"/>
      <c r="C6451"/>
      <c r="D6451" s="7"/>
      <c r="E6451" s="7"/>
      <c r="F6451" s="7"/>
      <c r="G6451" s="7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 s="7"/>
      <c r="Y6451"/>
      <c r="Z6451" s="6"/>
    </row>
    <row r="6452" spans="1:26" hidden="1">
      <c r="A6452" s="7"/>
      <c r="B6452" s="7"/>
      <c r="C6452"/>
      <c r="D6452" s="7"/>
      <c r="E6452" s="7"/>
      <c r="F6452" s="7"/>
      <c r="G6452" s="7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 s="7"/>
      <c r="Y6452"/>
      <c r="Z6452" s="6"/>
    </row>
    <row r="6453" spans="1:26" hidden="1">
      <c r="A6453" s="7"/>
      <c r="B6453" s="7"/>
      <c r="C6453"/>
      <c r="D6453" s="7"/>
      <c r="E6453" s="7"/>
      <c r="F6453" s="7"/>
      <c r="G6453" s="7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 s="7"/>
      <c r="Y6453"/>
      <c r="Z6453" s="6"/>
    </row>
    <row r="6454" spans="1:26" hidden="1">
      <c r="A6454" s="7"/>
      <c r="B6454" s="7"/>
      <c r="C6454"/>
      <c r="D6454" s="7"/>
      <c r="E6454" s="7"/>
      <c r="F6454" s="7"/>
      <c r="G6454" s="7"/>
      <c r="H6454" s="7"/>
      <c r="I6454" s="7"/>
      <c r="J6454"/>
      <c r="K6454"/>
      <c r="L6454"/>
      <c r="M6454"/>
      <c r="N6454" s="7"/>
      <c r="O6454" s="7"/>
      <c r="P6454" s="7"/>
      <c r="Q6454" s="7"/>
      <c r="R6454" s="7"/>
      <c r="S6454"/>
      <c r="T6454"/>
      <c r="U6454"/>
      <c r="V6454"/>
      <c r="W6454"/>
      <c r="X6454" s="7"/>
      <c r="Y6454"/>
      <c r="Z6454" s="6"/>
    </row>
    <row r="6455" spans="1:26" hidden="1">
      <c r="A6455" s="7"/>
      <c r="B6455" s="7"/>
      <c r="C6455"/>
      <c r="D6455" s="7"/>
      <c r="E6455" s="7"/>
      <c r="F6455" s="7"/>
      <c r="G6455" s="7"/>
      <c r="H6455" s="7"/>
      <c r="I6455" s="7"/>
      <c r="J6455"/>
      <c r="K6455"/>
      <c r="L6455"/>
      <c r="M6455"/>
      <c r="N6455" s="7"/>
      <c r="O6455" s="7"/>
      <c r="P6455" s="7"/>
      <c r="Q6455" s="7"/>
      <c r="R6455" s="7"/>
      <c r="S6455"/>
      <c r="T6455"/>
      <c r="U6455"/>
      <c r="V6455"/>
      <c r="W6455"/>
      <c r="X6455" s="7"/>
      <c r="Y6455"/>
      <c r="Z6455" s="6"/>
    </row>
    <row r="6456" spans="1:26" hidden="1">
      <c r="A6456" s="7"/>
      <c r="B6456" s="7"/>
      <c r="C6456"/>
      <c r="D6456" s="7"/>
      <c r="E6456" s="7"/>
      <c r="F6456" s="7"/>
      <c r="G6456" s="7"/>
      <c r="H6456" s="7"/>
      <c r="I6456" s="7"/>
      <c r="J6456"/>
      <c r="K6456"/>
      <c r="L6456"/>
      <c r="M6456"/>
      <c r="N6456" s="7"/>
      <c r="O6456" s="7"/>
      <c r="P6456" s="7"/>
      <c r="Q6456" s="7"/>
      <c r="R6456" s="7"/>
      <c r="S6456"/>
      <c r="T6456"/>
      <c r="U6456"/>
      <c r="V6456"/>
      <c r="W6456"/>
      <c r="X6456" s="7"/>
      <c r="Y6456"/>
      <c r="Z6456" s="6"/>
    </row>
    <row r="6457" spans="1:26" hidden="1">
      <c r="A6457" s="7"/>
      <c r="B6457" s="7"/>
      <c r="C6457"/>
      <c r="D6457" s="7"/>
      <c r="E6457" s="7"/>
      <c r="F6457" s="7"/>
      <c r="G6457" s="7"/>
      <c r="H6457" s="7"/>
      <c r="I6457" s="7"/>
      <c r="J6457" s="7"/>
      <c r="K6457"/>
      <c r="L6457"/>
      <c r="M6457"/>
      <c r="N6457" s="7"/>
      <c r="O6457" s="7"/>
      <c r="P6457" s="7"/>
      <c r="Q6457" s="7"/>
      <c r="R6457" s="7"/>
      <c r="S6457" s="7"/>
      <c r="T6457" s="7"/>
      <c r="U6457"/>
      <c r="V6457"/>
      <c r="W6457"/>
      <c r="X6457"/>
      <c r="Y6457"/>
      <c r="Z6457" s="6"/>
    </row>
    <row r="6458" spans="1:26" hidden="1">
      <c r="A6458" s="7"/>
      <c r="B6458" s="7"/>
      <c r="C6458"/>
      <c r="D6458" s="7"/>
      <c r="E6458" s="7"/>
      <c r="F6458" s="7"/>
      <c r="G6458" s="7"/>
      <c r="H6458" s="7"/>
      <c r="I6458" s="7"/>
      <c r="J6458" s="7"/>
      <c r="K6458"/>
      <c r="L6458"/>
      <c r="M6458"/>
      <c r="N6458" s="7"/>
      <c r="O6458" s="7"/>
      <c r="P6458" s="7"/>
      <c r="Q6458" s="7"/>
      <c r="R6458" s="7"/>
      <c r="S6458" s="7"/>
      <c r="T6458" s="7"/>
      <c r="U6458"/>
      <c r="V6458"/>
      <c r="W6458"/>
      <c r="X6458"/>
      <c r="Y6458"/>
      <c r="Z6458" s="6"/>
    </row>
    <row r="6459" spans="1:26" hidden="1">
      <c r="A6459" s="7"/>
      <c r="B6459" s="7"/>
      <c r="C6459"/>
      <c r="D6459" s="7"/>
      <c r="E6459" s="7"/>
      <c r="F6459" s="7"/>
      <c r="G6459" s="7"/>
      <c r="H6459" s="7"/>
      <c r="I6459"/>
      <c r="J6459"/>
      <c r="K6459"/>
      <c r="L6459"/>
      <c r="M6459"/>
      <c r="N6459" s="7"/>
      <c r="O6459" s="7"/>
      <c r="P6459" s="7"/>
      <c r="Q6459"/>
      <c r="R6459"/>
      <c r="S6459"/>
      <c r="T6459"/>
      <c r="U6459"/>
      <c r="V6459"/>
      <c r="W6459"/>
      <c r="X6459" s="7"/>
      <c r="Y6459"/>
      <c r="Z6459" s="6"/>
    </row>
    <row r="6460" spans="1:26" hidden="1">
      <c r="A6460" s="7"/>
      <c r="B6460" s="7"/>
      <c r="C6460"/>
      <c r="D6460" s="7"/>
      <c r="E6460" s="7"/>
      <c r="F6460" s="7"/>
      <c r="G6460" s="7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 s="6"/>
    </row>
    <row r="6461" spans="1:26" hidden="1">
      <c r="A6461" s="7"/>
      <c r="B6461" s="7"/>
      <c r="C6461"/>
      <c r="D6461" s="7"/>
      <c r="E6461" s="7"/>
      <c r="F6461" s="7"/>
      <c r="G6461" s="7"/>
      <c r="H6461" s="7"/>
      <c r="I6461"/>
      <c r="J6461"/>
      <c r="K6461"/>
      <c r="L6461"/>
      <c r="M6461"/>
      <c r="N6461" s="7"/>
      <c r="O6461" s="7"/>
      <c r="P6461" s="7"/>
      <c r="Q6461"/>
      <c r="R6461"/>
      <c r="S6461"/>
      <c r="T6461"/>
      <c r="U6461"/>
      <c r="V6461"/>
      <c r="W6461"/>
      <c r="X6461" s="7"/>
      <c r="Y6461"/>
      <c r="Z6461" s="6"/>
    </row>
    <row r="6462" spans="1:26" hidden="1">
      <c r="A6462" s="7"/>
      <c r="B6462" s="7"/>
      <c r="C6462"/>
      <c r="D6462" s="7"/>
      <c r="E6462" s="7"/>
      <c r="F6462" s="7"/>
      <c r="G6462" s="7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 s="6"/>
    </row>
    <row r="6463" spans="1:26" hidden="1">
      <c r="A6463" s="7"/>
      <c r="B6463" s="7"/>
      <c r="C6463"/>
      <c r="D6463" s="7"/>
      <c r="E6463" s="7"/>
      <c r="F6463" s="7"/>
      <c r="G6463" s="7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 s="6"/>
    </row>
    <row r="6464" spans="1:26" hidden="1">
      <c r="A6464" s="7"/>
      <c r="B6464" s="7"/>
      <c r="C6464"/>
      <c r="D6464" s="7"/>
      <c r="E6464" s="7"/>
      <c r="F6464" s="7"/>
      <c r="G6464" s="7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 s="7"/>
      <c r="Y6464"/>
      <c r="Z6464" s="6"/>
    </row>
    <row r="6465" spans="1:26" hidden="1">
      <c r="A6465" s="7"/>
      <c r="B6465" s="7"/>
      <c r="C6465"/>
      <c r="D6465" s="7"/>
      <c r="E6465" s="7"/>
      <c r="F6465" s="7"/>
      <c r="G6465" s="7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 s="7"/>
      <c r="Y6465"/>
      <c r="Z6465" s="6"/>
    </row>
    <row r="6466" spans="1:26" hidden="1">
      <c r="A6466" s="7"/>
      <c r="B6466" s="7"/>
      <c r="C6466"/>
      <c r="D6466" s="7"/>
      <c r="E6466" s="7"/>
      <c r="F6466" s="7"/>
      <c r="G6466" s="7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 s="7"/>
      <c r="Y6466"/>
      <c r="Z6466" s="6"/>
    </row>
    <row r="6467" spans="1:26" hidden="1">
      <c r="A6467" s="7"/>
      <c r="B6467" s="7"/>
      <c r="C6467"/>
      <c r="D6467" s="7"/>
      <c r="E6467" s="7"/>
      <c r="F6467" s="7"/>
      <c r="G6467"/>
      <c r="H6467" s="7"/>
      <c r="I6467"/>
      <c r="J6467"/>
      <c r="K6467"/>
      <c r="L6467"/>
      <c r="M6467"/>
      <c r="N6467" s="7"/>
      <c r="O6467" s="7"/>
      <c r="P6467"/>
      <c r="Q6467"/>
      <c r="R6467"/>
      <c r="S6467"/>
      <c r="T6467"/>
      <c r="U6467"/>
      <c r="V6467"/>
      <c r="W6467"/>
      <c r="X6467" s="7"/>
      <c r="Y6467"/>
      <c r="Z6467" s="6"/>
    </row>
    <row r="6468" spans="1:26" hidden="1">
      <c r="A6468" s="7"/>
      <c r="B6468" s="7"/>
      <c r="C6468"/>
      <c r="D6468" s="7"/>
      <c r="E6468" s="7"/>
      <c r="F6468" s="7"/>
      <c r="G6468" s="7"/>
      <c r="H6468" s="7"/>
      <c r="I6468"/>
      <c r="J6468"/>
      <c r="K6468"/>
      <c r="L6468"/>
      <c r="M6468"/>
      <c r="N6468" s="7"/>
      <c r="O6468"/>
      <c r="P6468"/>
      <c r="Q6468"/>
      <c r="R6468"/>
      <c r="S6468"/>
      <c r="T6468"/>
      <c r="U6468"/>
      <c r="V6468"/>
      <c r="W6468"/>
      <c r="X6468" s="7"/>
      <c r="Y6468"/>
      <c r="Z6468" s="6"/>
    </row>
    <row r="6469" spans="1:26" hidden="1">
      <c r="A6469" s="7"/>
      <c r="B6469" s="7"/>
      <c r="C6469"/>
      <c r="D6469" s="7"/>
      <c r="E6469" s="7"/>
      <c r="F6469" s="7"/>
      <c r="G6469" s="7"/>
      <c r="H6469" s="7"/>
      <c r="I6469"/>
      <c r="J6469"/>
      <c r="K6469"/>
      <c r="L6469"/>
      <c r="M6469"/>
      <c r="N6469" s="7"/>
      <c r="O6469"/>
      <c r="P6469"/>
      <c r="Q6469"/>
      <c r="R6469"/>
      <c r="S6469"/>
      <c r="T6469"/>
      <c r="U6469"/>
      <c r="V6469"/>
      <c r="W6469"/>
      <c r="X6469" s="7"/>
      <c r="Y6469"/>
      <c r="Z6469" s="6"/>
    </row>
    <row r="6470" spans="1:26" hidden="1">
      <c r="A6470" s="7"/>
      <c r="B6470" s="7"/>
      <c r="C6470"/>
      <c r="D6470" s="7"/>
      <c r="E6470" s="7"/>
      <c r="F6470" s="7"/>
      <c r="G6470" s="7"/>
      <c r="H6470" s="7"/>
      <c r="I6470"/>
      <c r="J6470"/>
      <c r="K6470"/>
      <c r="L6470"/>
      <c r="M6470"/>
      <c r="N6470" s="7"/>
      <c r="O6470"/>
      <c r="P6470"/>
      <c r="Q6470"/>
      <c r="R6470"/>
      <c r="S6470"/>
      <c r="T6470"/>
      <c r="U6470"/>
      <c r="V6470"/>
      <c r="W6470"/>
      <c r="X6470" s="7"/>
      <c r="Y6470"/>
      <c r="Z6470" s="6"/>
    </row>
    <row r="6471" spans="1:26" hidden="1">
      <c r="A6471" s="7"/>
      <c r="B6471" s="7"/>
      <c r="C6471"/>
      <c r="D6471" s="7"/>
      <c r="E6471" s="7"/>
      <c r="F6471" s="7"/>
      <c r="G6471" s="7"/>
      <c r="H6471" s="7"/>
      <c r="I6471" s="7"/>
      <c r="J6471" s="7"/>
      <c r="K6471"/>
      <c r="L6471"/>
      <c r="M6471"/>
      <c r="N6471" s="7"/>
      <c r="O6471" s="7"/>
      <c r="P6471" s="7"/>
      <c r="Q6471" s="7"/>
      <c r="R6471" s="7"/>
      <c r="S6471" s="7"/>
      <c r="T6471" s="7"/>
      <c r="U6471" s="7"/>
      <c r="V6471" s="7"/>
      <c r="W6471"/>
      <c r="X6471" s="7"/>
      <c r="Y6471" s="7"/>
      <c r="Z6471" s="6"/>
    </row>
    <row r="6472" spans="1:26" hidden="1">
      <c r="A6472" s="7"/>
      <c r="B6472" s="7"/>
      <c r="C6472"/>
      <c r="D6472" s="7"/>
      <c r="E6472" s="7"/>
      <c r="F6472" s="7"/>
      <c r="G6472" s="7"/>
      <c r="H6472" s="7"/>
      <c r="I6472" s="7"/>
      <c r="J6472" s="7"/>
      <c r="K6472"/>
      <c r="L6472"/>
      <c r="M6472"/>
      <c r="N6472" s="7"/>
      <c r="O6472" s="7"/>
      <c r="P6472" s="7"/>
      <c r="Q6472" s="7"/>
      <c r="R6472" s="7"/>
      <c r="S6472" s="7"/>
      <c r="T6472" s="7"/>
      <c r="U6472" s="7"/>
      <c r="V6472" s="7"/>
      <c r="W6472"/>
      <c r="X6472" s="7"/>
      <c r="Y6472" s="7"/>
      <c r="Z6472" s="6"/>
    </row>
    <row r="6473" spans="1:26" hidden="1">
      <c r="A6473" s="7"/>
      <c r="B6473" s="7"/>
      <c r="C6473"/>
      <c r="D6473" s="7"/>
      <c r="E6473" s="7"/>
      <c r="F6473" s="7"/>
      <c r="G6473" s="7"/>
      <c r="H6473" s="7"/>
      <c r="I6473" s="7"/>
      <c r="J6473" s="7"/>
      <c r="K6473"/>
      <c r="L6473"/>
      <c r="M6473"/>
      <c r="N6473" s="7"/>
      <c r="O6473" s="7"/>
      <c r="P6473" s="7"/>
      <c r="Q6473" s="7"/>
      <c r="R6473" s="7"/>
      <c r="S6473" s="7"/>
      <c r="T6473" s="7"/>
      <c r="U6473" s="7"/>
      <c r="V6473" s="7"/>
      <c r="W6473"/>
      <c r="X6473" s="7"/>
      <c r="Y6473" s="7"/>
      <c r="Z6473" s="6"/>
    </row>
    <row r="6474" spans="1:26" hidden="1">
      <c r="A6474" s="7"/>
      <c r="B6474" s="7"/>
      <c r="C6474"/>
      <c r="D6474" s="7"/>
      <c r="E6474" s="7"/>
      <c r="F6474" s="7"/>
      <c r="G6474" s="7"/>
      <c r="H6474" s="7"/>
      <c r="I6474" s="7"/>
      <c r="J6474"/>
      <c r="K6474"/>
      <c r="L6474"/>
      <c r="M6474"/>
      <c r="N6474" s="7"/>
      <c r="O6474" s="7"/>
      <c r="P6474" s="7"/>
      <c r="Q6474" s="7"/>
      <c r="R6474" s="7"/>
      <c r="S6474" s="7"/>
      <c r="T6474"/>
      <c r="U6474"/>
      <c r="V6474"/>
      <c r="W6474"/>
      <c r="X6474" s="7"/>
      <c r="Y6474" s="7"/>
      <c r="Z6474" s="6"/>
    </row>
    <row r="6475" spans="1:26" hidden="1">
      <c r="A6475" s="7"/>
      <c r="B6475" s="7"/>
      <c r="C6475"/>
      <c r="D6475" s="7"/>
      <c r="E6475" s="7"/>
      <c r="F6475" s="7"/>
      <c r="G6475" s="7"/>
      <c r="H6475" s="7"/>
      <c r="I6475" s="7"/>
      <c r="J6475"/>
      <c r="K6475"/>
      <c r="L6475"/>
      <c r="M6475"/>
      <c r="N6475" s="7"/>
      <c r="O6475" s="7"/>
      <c r="P6475" s="7"/>
      <c r="Q6475" s="7"/>
      <c r="R6475" s="7"/>
      <c r="S6475" s="7"/>
      <c r="T6475"/>
      <c r="U6475"/>
      <c r="V6475"/>
      <c r="W6475"/>
      <c r="X6475" s="7"/>
      <c r="Y6475" s="7"/>
      <c r="Z6475" s="6"/>
    </row>
    <row r="6476" spans="1:26" hidden="1">
      <c r="A6476" s="7"/>
      <c r="B6476" s="7"/>
      <c r="C6476"/>
      <c r="D6476"/>
      <c r="E6476" s="7"/>
      <c r="F6476" s="7"/>
      <c r="G6476" s="7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 s="6"/>
    </row>
    <row r="6477" spans="1:26" hidden="1">
      <c r="A6477" s="7"/>
      <c r="B6477" s="7"/>
      <c r="C6477"/>
      <c r="D6477" s="7"/>
      <c r="E6477" s="7"/>
      <c r="F6477" s="7"/>
      <c r="G6477" s="7"/>
      <c r="H6477" s="7"/>
      <c r="I6477"/>
      <c r="J6477"/>
      <c r="K6477"/>
      <c r="L6477"/>
      <c r="M6477"/>
      <c r="N6477" s="7"/>
      <c r="O6477"/>
      <c r="P6477"/>
      <c r="Q6477"/>
      <c r="R6477"/>
      <c r="S6477"/>
      <c r="T6477"/>
      <c r="U6477"/>
      <c r="V6477"/>
      <c r="W6477"/>
      <c r="X6477" s="7"/>
      <c r="Y6477"/>
      <c r="Z6477" s="6"/>
    </row>
    <row r="6478" spans="1:26" hidden="1">
      <c r="A6478" s="7"/>
      <c r="B6478" s="7"/>
      <c r="C6478"/>
      <c r="D6478" s="7"/>
      <c r="E6478" s="7"/>
      <c r="F6478" s="7"/>
      <c r="G6478" s="7"/>
      <c r="H6478" s="7"/>
      <c r="I6478"/>
      <c r="J6478"/>
      <c r="K6478"/>
      <c r="L6478"/>
      <c r="M6478"/>
      <c r="N6478" s="7"/>
      <c r="O6478"/>
      <c r="P6478"/>
      <c r="Q6478"/>
      <c r="R6478"/>
      <c r="S6478"/>
      <c r="T6478"/>
      <c r="U6478"/>
      <c r="V6478"/>
      <c r="W6478"/>
      <c r="X6478" s="7"/>
      <c r="Y6478"/>
      <c r="Z6478" s="6"/>
    </row>
    <row r="6479" spans="1:26" hidden="1">
      <c r="A6479" s="7"/>
      <c r="B6479" s="7"/>
      <c r="C6479"/>
      <c r="D6479" s="7"/>
      <c r="E6479" s="7"/>
      <c r="F6479" s="7"/>
      <c r="G6479" s="7"/>
      <c r="H6479" s="7"/>
      <c r="I6479"/>
      <c r="J6479"/>
      <c r="K6479"/>
      <c r="L6479"/>
      <c r="M6479"/>
      <c r="N6479" s="7"/>
      <c r="O6479"/>
      <c r="P6479"/>
      <c r="Q6479"/>
      <c r="R6479"/>
      <c r="S6479"/>
      <c r="T6479"/>
      <c r="U6479"/>
      <c r="V6479"/>
      <c r="W6479"/>
      <c r="X6479" s="7"/>
      <c r="Y6479"/>
      <c r="Z6479" s="6"/>
    </row>
    <row r="6480" spans="1:26" hidden="1">
      <c r="A6480" s="7"/>
      <c r="B6480" s="7"/>
      <c r="C6480"/>
      <c r="D6480" s="7"/>
      <c r="E6480" s="7"/>
      <c r="F6480" s="7"/>
      <c r="G6480" s="7"/>
      <c r="H6480" s="7"/>
      <c r="I6480"/>
      <c r="J6480"/>
      <c r="K6480"/>
      <c r="L6480"/>
      <c r="M6480"/>
      <c r="N6480" s="7"/>
      <c r="O6480"/>
      <c r="P6480"/>
      <c r="Q6480"/>
      <c r="R6480"/>
      <c r="S6480"/>
      <c r="T6480"/>
      <c r="U6480"/>
      <c r="V6480"/>
      <c r="W6480"/>
      <c r="X6480" s="7"/>
      <c r="Y6480" s="7"/>
      <c r="Z6480" s="6"/>
    </row>
    <row r="6481" spans="1:26" hidden="1">
      <c r="A6481" s="7"/>
      <c r="B6481" s="7"/>
      <c r="C6481"/>
      <c r="D6481" s="7"/>
      <c r="E6481" s="7"/>
      <c r="F6481" s="7"/>
      <c r="G6481" s="7"/>
      <c r="H6481" s="7"/>
      <c r="I6481"/>
      <c r="J6481"/>
      <c r="K6481"/>
      <c r="L6481"/>
      <c r="M6481"/>
      <c r="N6481" s="7"/>
      <c r="O6481"/>
      <c r="P6481"/>
      <c r="Q6481"/>
      <c r="R6481"/>
      <c r="S6481"/>
      <c r="T6481"/>
      <c r="U6481"/>
      <c r="V6481"/>
      <c r="W6481"/>
      <c r="X6481" s="7"/>
      <c r="Y6481" s="7"/>
      <c r="Z6481" s="6"/>
    </row>
    <row r="6482" spans="1:26" hidden="1">
      <c r="A6482" s="7"/>
      <c r="B6482" s="7"/>
      <c r="C6482"/>
      <c r="D6482" s="7"/>
      <c r="E6482" s="7"/>
      <c r="F6482" s="7"/>
      <c r="G6482" s="7"/>
      <c r="H6482" s="7"/>
      <c r="I6482"/>
      <c r="J6482"/>
      <c r="K6482"/>
      <c r="L6482"/>
      <c r="M6482"/>
      <c r="N6482" s="7"/>
      <c r="O6482"/>
      <c r="P6482"/>
      <c r="Q6482"/>
      <c r="R6482"/>
      <c r="S6482"/>
      <c r="T6482"/>
      <c r="U6482"/>
      <c r="V6482"/>
      <c r="W6482"/>
      <c r="X6482" s="7"/>
      <c r="Y6482" s="7"/>
      <c r="Z6482" s="6"/>
    </row>
    <row r="6483" spans="1:26" hidden="1">
      <c r="A6483" s="7"/>
      <c r="B6483" s="7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 s="6"/>
    </row>
    <row r="6484" spans="1:26" hidden="1">
      <c r="A6484" s="7"/>
      <c r="B6484" s="7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 s="6"/>
    </row>
    <row r="6485" spans="1:26" hidden="1">
      <c r="A6485" s="7"/>
      <c r="B6485" s="7"/>
      <c r="C6485"/>
      <c r="D6485" s="7"/>
      <c r="E6485" s="7"/>
      <c r="F6485" s="7"/>
      <c r="G6485" s="7"/>
      <c r="H6485" s="7"/>
      <c r="I6485"/>
      <c r="J6485"/>
      <c r="K6485"/>
      <c r="L6485"/>
      <c r="M6485"/>
      <c r="N6485" s="7"/>
      <c r="O6485" s="7"/>
      <c r="P6485" s="7"/>
      <c r="Q6485"/>
      <c r="R6485"/>
      <c r="S6485"/>
      <c r="T6485"/>
      <c r="U6485"/>
      <c r="V6485"/>
      <c r="W6485"/>
      <c r="X6485"/>
      <c r="Y6485"/>
      <c r="Z6485" s="6"/>
    </row>
    <row r="6486" spans="1:26" hidden="1">
      <c r="A6486" s="7"/>
      <c r="B6486" s="7"/>
      <c r="C6486"/>
      <c r="D6486" s="7"/>
      <c r="E6486" s="7"/>
      <c r="F6486" s="7"/>
      <c r="G6486" s="7"/>
      <c r="H6486" s="7"/>
      <c r="I6486"/>
      <c r="J6486"/>
      <c r="K6486"/>
      <c r="L6486"/>
      <c r="M6486"/>
      <c r="N6486" s="7"/>
      <c r="O6486" s="7"/>
      <c r="P6486" s="7"/>
      <c r="Q6486"/>
      <c r="R6486"/>
      <c r="S6486"/>
      <c r="T6486"/>
      <c r="U6486"/>
      <c r="V6486"/>
      <c r="W6486"/>
      <c r="X6486"/>
      <c r="Y6486"/>
      <c r="Z6486" s="6"/>
    </row>
    <row r="6487" spans="1:26" hidden="1">
      <c r="A6487" s="7"/>
      <c r="B6487" s="7"/>
      <c r="C6487"/>
      <c r="D6487" s="7"/>
      <c r="E6487" s="7"/>
      <c r="F6487" s="7"/>
      <c r="G6487" s="7"/>
      <c r="H6487" s="7"/>
      <c r="I6487"/>
      <c r="J6487"/>
      <c r="K6487"/>
      <c r="L6487"/>
      <c r="M6487"/>
      <c r="N6487" s="7"/>
      <c r="O6487" s="7"/>
      <c r="P6487" s="7"/>
      <c r="Q6487"/>
      <c r="R6487"/>
      <c r="S6487"/>
      <c r="T6487"/>
      <c r="U6487"/>
      <c r="V6487"/>
      <c r="W6487"/>
      <c r="X6487"/>
      <c r="Y6487"/>
      <c r="Z6487" s="6"/>
    </row>
    <row r="6488" spans="1:26" hidden="1">
      <c r="A6488" s="7"/>
      <c r="B6488" s="7"/>
      <c r="C6488"/>
      <c r="D6488" s="7"/>
      <c r="E6488" s="7"/>
      <c r="F6488" s="7"/>
      <c r="G6488" s="7"/>
      <c r="H6488" s="7"/>
      <c r="I6488" s="7"/>
      <c r="J6488"/>
      <c r="K6488"/>
      <c r="L6488"/>
      <c r="M6488"/>
      <c r="N6488" s="7"/>
      <c r="O6488" s="7"/>
      <c r="P6488"/>
      <c r="Q6488"/>
      <c r="R6488"/>
      <c r="S6488"/>
      <c r="T6488"/>
      <c r="U6488"/>
      <c r="V6488"/>
      <c r="W6488"/>
      <c r="X6488" s="7"/>
      <c r="Y6488" s="7"/>
      <c r="Z6488" s="6"/>
    </row>
    <row r="6489" spans="1:26" hidden="1">
      <c r="A6489" s="7"/>
      <c r="B6489" s="7"/>
      <c r="C6489"/>
      <c r="D6489" s="7"/>
      <c r="E6489" s="7"/>
      <c r="F6489" s="7"/>
      <c r="G6489" s="7"/>
      <c r="H6489" s="7"/>
      <c r="I6489" s="7"/>
      <c r="J6489"/>
      <c r="K6489"/>
      <c r="L6489"/>
      <c r="M6489"/>
      <c r="N6489" s="7"/>
      <c r="O6489" s="7"/>
      <c r="P6489"/>
      <c r="Q6489"/>
      <c r="R6489"/>
      <c r="S6489"/>
      <c r="T6489"/>
      <c r="U6489"/>
      <c r="V6489"/>
      <c r="W6489"/>
      <c r="X6489" s="7"/>
      <c r="Y6489" s="7"/>
      <c r="Z6489" s="6"/>
    </row>
    <row r="6490" spans="1:26" hidden="1">
      <c r="A6490" s="7"/>
      <c r="B6490" s="7"/>
      <c r="C6490"/>
      <c r="D6490" s="7"/>
      <c r="E6490" s="7"/>
      <c r="F6490" s="7"/>
      <c r="G6490" s="7"/>
      <c r="H6490" s="7"/>
      <c r="I6490" s="7"/>
      <c r="J6490"/>
      <c r="K6490"/>
      <c r="L6490"/>
      <c r="M6490"/>
      <c r="N6490" s="7"/>
      <c r="O6490" s="7"/>
      <c r="P6490"/>
      <c r="Q6490"/>
      <c r="R6490"/>
      <c r="S6490"/>
      <c r="T6490"/>
      <c r="U6490"/>
      <c r="V6490"/>
      <c r="W6490"/>
      <c r="X6490" s="7"/>
      <c r="Y6490" s="7"/>
      <c r="Z6490" s="6"/>
    </row>
    <row r="6491" spans="1:26" hidden="1">
      <c r="A6491" s="7"/>
      <c r="B6491" s="7"/>
      <c r="C6491"/>
      <c r="D6491" s="7"/>
      <c r="E6491" s="7"/>
      <c r="F6491" s="7"/>
      <c r="G6491" s="7"/>
      <c r="H6491" s="7"/>
      <c r="I6491" s="7"/>
      <c r="J6491"/>
      <c r="K6491"/>
      <c r="L6491"/>
      <c r="M6491"/>
      <c r="N6491" s="7"/>
      <c r="O6491" s="7"/>
      <c r="P6491"/>
      <c r="Q6491"/>
      <c r="R6491"/>
      <c r="S6491"/>
      <c r="T6491"/>
      <c r="U6491"/>
      <c r="V6491"/>
      <c r="W6491"/>
      <c r="X6491" s="7"/>
      <c r="Y6491" s="7"/>
      <c r="Z6491" s="6"/>
    </row>
    <row r="6492" spans="1:26" hidden="1">
      <c r="A6492" s="7"/>
      <c r="B6492" s="7"/>
      <c r="C6492"/>
      <c r="D6492" s="7"/>
      <c r="E6492" s="7"/>
      <c r="F6492" s="7"/>
      <c r="G6492" s="7"/>
      <c r="H6492" s="7"/>
      <c r="I6492" s="7"/>
      <c r="J6492"/>
      <c r="K6492"/>
      <c r="L6492"/>
      <c r="M6492"/>
      <c r="N6492" s="7"/>
      <c r="O6492" s="7"/>
      <c r="P6492"/>
      <c r="Q6492"/>
      <c r="R6492"/>
      <c r="S6492"/>
      <c r="T6492"/>
      <c r="U6492"/>
      <c r="V6492"/>
      <c r="W6492"/>
      <c r="X6492" s="7"/>
      <c r="Y6492" s="7"/>
      <c r="Z6492" s="6"/>
    </row>
    <row r="6493" spans="1:26" hidden="1">
      <c r="A6493" s="7"/>
      <c r="B6493" s="7"/>
      <c r="C6493"/>
      <c r="D6493" s="7"/>
      <c r="E6493" s="7"/>
      <c r="F6493" s="7"/>
      <c r="G6493" s="7"/>
      <c r="H6493" s="7"/>
      <c r="I6493" s="7"/>
      <c r="J6493"/>
      <c r="K6493"/>
      <c r="L6493"/>
      <c r="M6493"/>
      <c r="N6493" s="7"/>
      <c r="O6493" s="7"/>
      <c r="P6493"/>
      <c r="Q6493"/>
      <c r="R6493"/>
      <c r="S6493"/>
      <c r="T6493"/>
      <c r="U6493"/>
      <c r="V6493"/>
      <c r="W6493"/>
      <c r="X6493" s="7"/>
      <c r="Y6493" s="7"/>
      <c r="Z6493" s="6"/>
    </row>
    <row r="6494" spans="1:26" hidden="1">
      <c r="A6494" s="7"/>
      <c r="B6494" s="7"/>
      <c r="C6494"/>
      <c r="D6494" s="7"/>
      <c r="E6494" s="7"/>
      <c r="F6494" s="7"/>
      <c r="G6494" s="7"/>
      <c r="H6494" s="7"/>
      <c r="I6494" s="7"/>
      <c r="J6494"/>
      <c r="K6494"/>
      <c r="L6494"/>
      <c r="M6494"/>
      <c r="N6494" s="7"/>
      <c r="O6494" s="7"/>
      <c r="P6494"/>
      <c r="Q6494"/>
      <c r="R6494"/>
      <c r="S6494"/>
      <c r="T6494"/>
      <c r="U6494"/>
      <c r="V6494"/>
      <c r="W6494"/>
      <c r="X6494" s="7"/>
      <c r="Y6494" s="7"/>
      <c r="Z6494" s="6"/>
    </row>
    <row r="6495" spans="1:26" hidden="1">
      <c r="A6495" s="7"/>
      <c r="B6495" s="7"/>
      <c r="C6495"/>
      <c r="D6495" s="7"/>
      <c r="E6495" s="7"/>
      <c r="F6495" s="7"/>
      <c r="G6495" s="7"/>
      <c r="H6495" s="7"/>
      <c r="I6495" s="7"/>
      <c r="J6495"/>
      <c r="K6495"/>
      <c r="L6495"/>
      <c r="M6495"/>
      <c r="N6495" s="7"/>
      <c r="O6495" s="7"/>
      <c r="P6495"/>
      <c r="Q6495"/>
      <c r="R6495"/>
      <c r="S6495"/>
      <c r="T6495"/>
      <c r="U6495"/>
      <c r="V6495"/>
      <c r="W6495"/>
      <c r="X6495" s="7"/>
      <c r="Y6495" s="7"/>
      <c r="Z6495" s="6"/>
    </row>
    <row r="6496" spans="1:26" hidden="1">
      <c r="A6496" s="7"/>
      <c r="B6496" s="7"/>
      <c r="C6496"/>
      <c r="D6496" s="7"/>
      <c r="E6496" s="7"/>
      <c r="F6496" s="7"/>
      <c r="G6496" s="7"/>
      <c r="H6496" s="7"/>
      <c r="I6496" s="7"/>
      <c r="J6496"/>
      <c r="K6496"/>
      <c r="L6496"/>
      <c r="M6496"/>
      <c r="N6496" s="7"/>
      <c r="O6496" s="7"/>
      <c r="P6496"/>
      <c r="Q6496"/>
      <c r="R6496"/>
      <c r="S6496"/>
      <c r="T6496"/>
      <c r="U6496"/>
      <c r="V6496"/>
      <c r="W6496"/>
      <c r="X6496" s="7"/>
      <c r="Y6496" s="7"/>
      <c r="Z6496" s="6"/>
    </row>
    <row r="6497" spans="1:26" hidden="1">
      <c r="A6497" s="7"/>
      <c r="B6497" s="7"/>
      <c r="C6497"/>
      <c r="D6497" s="7"/>
      <c r="E6497" s="7"/>
      <c r="F6497" s="7"/>
      <c r="G6497" s="7"/>
      <c r="H6497" s="7"/>
      <c r="I6497" s="7"/>
      <c r="J6497"/>
      <c r="K6497"/>
      <c r="L6497"/>
      <c r="M6497"/>
      <c r="N6497" s="7"/>
      <c r="O6497" s="7"/>
      <c r="P6497"/>
      <c r="Q6497"/>
      <c r="R6497"/>
      <c r="S6497"/>
      <c r="T6497"/>
      <c r="U6497"/>
      <c r="V6497"/>
      <c r="W6497"/>
      <c r="X6497" s="7"/>
      <c r="Y6497" s="7"/>
      <c r="Z6497" s="6"/>
    </row>
    <row r="6498" spans="1:26" hidden="1">
      <c r="A6498" s="7"/>
      <c r="B6498" s="7"/>
      <c r="C6498"/>
      <c r="D6498" s="7"/>
      <c r="E6498" s="7"/>
      <c r="F6498" s="7"/>
      <c r="G6498" s="7"/>
      <c r="H6498" s="7"/>
      <c r="I6498" s="7"/>
      <c r="J6498"/>
      <c r="K6498"/>
      <c r="L6498"/>
      <c r="M6498"/>
      <c r="N6498" s="7"/>
      <c r="O6498" s="7"/>
      <c r="P6498"/>
      <c r="Q6498"/>
      <c r="R6498"/>
      <c r="S6498"/>
      <c r="T6498"/>
      <c r="U6498"/>
      <c r="V6498"/>
      <c r="W6498"/>
      <c r="X6498" s="7"/>
      <c r="Y6498" s="7"/>
      <c r="Z6498" s="6"/>
    </row>
    <row r="6499" spans="1:26" hidden="1">
      <c r="A6499" s="7"/>
      <c r="B6499" s="7"/>
      <c r="C6499"/>
      <c r="D6499" s="7"/>
      <c r="E6499" s="7"/>
      <c r="F6499" s="7"/>
      <c r="G6499" s="7"/>
      <c r="H6499" s="7"/>
      <c r="I6499" s="7"/>
      <c r="J6499"/>
      <c r="K6499"/>
      <c r="L6499"/>
      <c r="M6499"/>
      <c r="N6499" s="7"/>
      <c r="O6499" s="7"/>
      <c r="P6499"/>
      <c r="Q6499"/>
      <c r="R6499"/>
      <c r="S6499"/>
      <c r="T6499"/>
      <c r="U6499"/>
      <c r="V6499"/>
      <c r="W6499"/>
      <c r="X6499" s="7"/>
      <c r="Y6499" s="7"/>
      <c r="Z6499" s="6"/>
    </row>
    <row r="6500" spans="1:26" hidden="1">
      <c r="A6500" s="7"/>
      <c r="B6500" s="7"/>
      <c r="C6500"/>
      <c r="D6500"/>
      <c r="E6500" s="7"/>
      <c r="F6500" s="7"/>
      <c r="G6500" s="7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 s="6"/>
    </row>
    <row r="6501" spans="1:26" hidden="1">
      <c r="A6501" s="7"/>
      <c r="B6501" s="7"/>
      <c r="C6501"/>
      <c r="D6501"/>
      <c r="E6501" s="7"/>
      <c r="F6501" s="7"/>
      <c r="G6501" s="7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 s="6"/>
    </row>
    <row r="6502" spans="1:26" hidden="1">
      <c r="A6502" s="7"/>
      <c r="B6502" s="7"/>
      <c r="C6502"/>
      <c r="D6502" s="7"/>
      <c r="E6502" s="7"/>
      <c r="F6502" s="7"/>
      <c r="G6502" s="7"/>
      <c r="H6502" s="7"/>
      <c r="I6502" s="7"/>
      <c r="J6502"/>
      <c r="K6502"/>
      <c r="L6502"/>
      <c r="M6502"/>
      <c r="N6502" s="7"/>
      <c r="O6502" s="7"/>
      <c r="P6502" s="7"/>
      <c r="Q6502" s="7"/>
      <c r="R6502" s="7"/>
      <c r="S6502"/>
      <c r="T6502"/>
      <c r="U6502"/>
      <c r="V6502"/>
      <c r="W6502"/>
      <c r="X6502" s="7"/>
      <c r="Y6502"/>
      <c r="Z6502" s="6"/>
    </row>
    <row r="6503" spans="1:26" hidden="1">
      <c r="A6503" s="7"/>
      <c r="B6503" s="7"/>
      <c r="C6503"/>
      <c r="D6503" s="7"/>
      <c r="E6503" s="7"/>
      <c r="F6503" s="7"/>
      <c r="G6503" s="7"/>
      <c r="H6503" s="7"/>
      <c r="I6503" s="7"/>
      <c r="J6503"/>
      <c r="K6503"/>
      <c r="L6503"/>
      <c r="M6503"/>
      <c r="N6503" s="7"/>
      <c r="O6503" s="7"/>
      <c r="P6503" s="7"/>
      <c r="Q6503" s="7"/>
      <c r="R6503" s="7"/>
      <c r="S6503"/>
      <c r="T6503"/>
      <c r="U6503"/>
      <c r="V6503"/>
      <c r="W6503"/>
      <c r="X6503" s="7"/>
      <c r="Y6503"/>
      <c r="Z6503" s="6"/>
    </row>
    <row r="6504" spans="1:26" hidden="1">
      <c r="A6504" s="7"/>
      <c r="B6504" s="7"/>
      <c r="C6504"/>
      <c r="D6504" s="7"/>
      <c r="E6504" s="7"/>
      <c r="F6504" s="7"/>
      <c r="G6504" s="7"/>
      <c r="H6504" s="7"/>
      <c r="I6504" s="7"/>
      <c r="J6504"/>
      <c r="K6504"/>
      <c r="L6504"/>
      <c r="M6504"/>
      <c r="N6504" s="7"/>
      <c r="O6504" s="7"/>
      <c r="P6504" s="7"/>
      <c r="Q6504" s="7"/>
      <c r="R6504" s="7"/>
      <c r="S6504"/>
      <c r="T6504"/>
      <c r="U6504"/>
      <c r="V6504"/>
      <c r="W6504"/>
      <c r="X6504" s="7"/>
      <c r="Y6504"/>
      <c r="Z6504" s="6"/>
    </row>
    <row r="6505" spans="1:26" hidden="1">
      <c r="A6505" s="7"/>
      <c r="B6505" s="7"/>
      <c r="C6505"/>
      <c r="D6505" s="7"/>
      <c r="E6505" s="7"/>
      <c r="F6505" s="7"/>
      <c r="G6505" s="7"/>
      <c r="H6505" s="7"/>
      <c r="I6505" s="7"/>
      <c r="J6505"/>
      <c r="K6505"/>
      <c r="L6505"/>
      <c r="M6505"/>
      <c r="N6505" s="7"/>
      <c r="O6505" s="7"/>
      <c r="P6505" s="7"/>
      <c r="Q6505" s="7"/>
      <c r="R6505" s="7"/>
      <c r="S6505"/>
      <c r="T6505"/>
      <c r="U6505"/>
      <c r="V6505"/>
      <c r="W6505"/>
      <c r="X6505" s="7"/>
      <c r="Y6505"/>
      <c r="Z6505" s="6"/>
    </row>
    <row r="6506" spans="1:26" hidden="1">
      <c r="A6506" s="7"/>
      <c r="B6506" s="7"/>
      <c r="C6506"/>
      <c r="D6506" s="7"/>
      <c r="E6506" s="7"/>
      <c r="F6506" s="7"/>
      <c r="G6506" s="7"/>
      <c r="H6506" s="7"/>
      <c r="I6506" s="7"/>
      <c r="J6506"/>
      <c r="K6506"/>
      <c r="L6506"/>
      <c r="M6506"/>
      <c r="N6506" s="7"/>
      <c r="O6506" s="7"/>
      <c r="P6506" s="7"/>
      <c r="Q6506" s="7"/>
      <c r="R6506" s="7"/>
      <c r="S6506"/>
      <c r="T6506"/>
      <c r="U6506"/>
      <c r="V6506"/>
      <c r="W6506"/>
      <c r="X6506" s="7"/>
      <c r="Y6506"/>
      <c r="Z6506" s="6"/>
    </row>
    <row r="6507" spans="1:26" hidden="1">
      <c r="A6507" s="7"/>
      <c r="B6507" s="7"/>
      <c r="C6507"/>
      <c r="D6507" s="7"/>
      <c r="E6507" s="7"/>
      <c r="F6507" s="7"/>
      <c r="G6507" s="7"/>
      <c r="H6507" s="7"/>
      <c r="I6507" s="7"/>
      <c r="J6507"/>
      <c r="K6507"/>
      <c r="L6507"/>
      <c r="M6507"/>
      <c r="N6507" s="7"/>
      <c r="O6507" s="7"/>
      <c r="P6507" s="7"/>
      <c r="Q6507" s="7"/>
      <c r="R6507" s="7"/>
      <c r="S6507"/>
      <c r="T6507"/>
      <c r="U6507"/>
      <c r="V6507"/>
      <c r="W6507"/>
      <c r="X6507" s="7"/>
      <c r="Y6507"/>
      <c r="Z6507" s="6"/>
    </row>
    <row r="6508" spans="1:26" hidden="1">
      <c r="A6508" s="7"/>
      <c r="B6508" s="7"/>
      <c r="C6508"/>
      <c r="D6508" s="7"/>
      <c r="E6508" s="7"/>
      <c r="F6508" s="7"/>
      <c r="G6508" s="7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 s="6"/>
    </row>
    <row r="6509" spans="1:26" hidden="1">
      <c r="A6509" s="7"/>
      <c r="B6509" s="7"/>
      <c r="C6509"/>
      <c r="D6509" s="7"/>
      <c r="E6509" s="7"/>
      <c r="F6509" s="7"/>
      <c r="G6509" s="7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 s="6"/>
    </row>
    <row r="6510" spans="1:26" hidden="1">
      <c r="A6510" s="7"/>
      <c r="B6510" s="7"/>
      <c r="C6510"/>
      <c r="D6510" s="7"/>
      <c r="E6510" s="7"/>
      <c r="F6510" s="7"/>
      <c r="G6510" s="7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 s="6"/>
    </row>
    <row r="6511" spans="1:26" hidden="1">
      <c r="A6511" s="7"/>
      <c r="B6511" s="7"/>
      <c r="C6511"/>
      <c r="D6511"/>
      <c r="E6511" s="7"/>
      <c r="F6511" s="7"/>
      <c r="G6511" s="7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 s="6"/>
    </row>
    <row r="6512" spans="1:26" hidden="1">
      <c r="A6512" s="7"/>
      <c r="B6512" s="7"/>
      <c r="C6512"/>
      <c r="D6512" s="7"/>
      <c r="E6512" s="7"/>
      <c r="F6512" s="7"/>
      <c r="G6512" s="7"/>
      <c r="H6512" s="7"/>
      <c r="I6512" s="7"/>
      <c r="J6512"/>
      <c r="K6512"/>
      <c r="L6512"/>
      <c r="M6512"/>
      <c r="N6512" s="7"/>
      <c r="O6512" s="7"/>
      <c r="P6512" s="7"/>
      <c r="Q6512" s="7"/>
      <c r="R6512" s="7"/>
      <c r="S6512" s="7"/>
      <c r="T6512"/>
      <c r="U6512"/>
      <c r="V6512"/>
      <c r="W6512"/>
      <c r="X6512" s="7"/>
      <c r="Y6512"/>
      <c r="Z6512" s="6"/>
    </row>
    <row r="6513" spans="1:26" hidden="1">
      <c r="A6513" s="7"/>
      <c r="B6513" s="7"/>
      <c r="C6513"/>
      <c r="D6513" s="7"/>
      <c r="E6513" s="7"/>
      <c r="F6513" s="7"/>
      <c r="G6513" s="7"/>
      <c r="H6513" s="7"/>
      <c r="I6513" s="7"/>
      <c r="J6513"/>
      <c r="K6513"/>
      <c r="L6513"/>
      <c r="M6513"/>
      <c r="N6513" s="7"/>
      <c r="O6513" s="7"/>
      <c r="P6513" s="7"/>
      <c r="Q6513" s="7"/>
      <c r="R6513" s="7"/>
      <c r="S6513" s="7"/>
      <c r="T6513"/>
      <c r="U6513"/>
      <c r="V6513"/>
      <c r="W6513"/>
      <c r="X6513" s="7"/>
      <c r="Y6513"/>
      <c r="Z6513" s="6"/>
    </row>
    <row r="6514" spans="1:26" hidden="1">
      <c r="A6514" s="7"/>
      <c r="B6514" s="7"/>
      <c r="C6514"/>
      <c r="D6514" s="7"/>
      <c r="E6514" s="7"/>
      <c r="F6514" s="7"/>
      <c r="G6514" s="7"/>
      <c r="H6514" s="7"/>
      <c r="I6514" s="7"/>
      <c r="J6514"/>
      <c r="K6514"/>
      <c r="L6514"/>
      <c r="M6514"/>
      <c r="N6514" s="7"/>
      <c r="O6514" s="7"/>
      <c r="P6514" s="7"/>
      <c r="Q6514" s="7"/>
      <c r="R6514" s="7"/>
      <c r="S6514" s="7"/>
      <c r="T6514"/>
      <c r="U6514"/>
      <c r="V6514"/>
      <c r="W6514"/>
      <c r="X6514" s="7"/>
      <c r="Y6514"/>
      <c r="Z6514" s="6"/>
    </row>
    <row r="6515" spans="1:26" hidden="1">
      <c r="A6515" s="7"/>
      <c r="B6515" s="7"/>
      <c r="C6515"/>
      <c r="D6515" s="7"/>
      <c r="E6515" s="7"/>
      <c r="F6515" s="7"/>
      <c r="G6515" s="7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 s="6"/>
    </row>
    <row r="6516" spans="1:26" hidden="1">
      <c r="A6516" s="7"/>
      <c r="B6516" s="7"/>
      <c r="C6516"/>
      <c r="D6516" s="7"/>
      <c r="E6516" s="7"/>
      <c r="F6516" s="7"/>
      <c r="G6516" s="7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 s="6"/>
    </row>
    <row r="6517" spans="1:26" hidden="1">
      <c r="A6517" s="7"/>
      <c r="B6517" s="7"/>
      <c r="C6517"/>
      <c r="D6517" s="7"/>
      <c r="E6517" s="7"/>
      <c r="F6517" s="7"/>
      <c r="G6517" s="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 s="6"/>
    </row>
    <row r="6518" spans="1:26" hidden="1">
      <c r="A6518" s="7"/>
      <c r="B6518" s="7"/>
      <c r="C6518"/>
      <c r="D6518" s="7"/>
      <c r="E6518" s="7"/>
      <c r="F6518" s="7"/>
      <c r="G6518" s="7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 s="6"/>
    </row>
    <row r="6519" spans="1:26" hidden="1">
      <c r="A6519" s="7"/>
      <c r="B6519" s="7"/>
      <c r="C6519"/>
      <c r="D6519" s="7"/>
      <c r="E6519" s="7"/>
      <c r="F6519" s="7"/>
      <c r="G6519" s="7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 s="6"/>
    </row>
    <row r="6520" spans="1:26" hidden="1">
      <c r="A6520" s="7"/>
      <c r="B6520" s="7"/>
      <c r="C6520"/>
      <c r="D6520" s="7"/>
      <c r="E6520" s="7"/>
      <c r="F6520" s="7"/>
      <c r="G6520" s="7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 s="6"/>
    </row>
    <row r="6521" spans="1:26" hidden="1">
      <c r="A6521" s="7"/>
      <c r="B6521" s="7"/>
      <c r="C6521"/>
      <c r="D6521" s="7"/>
      <c r="E6521" s="7"/>
      <c r="F6521" s="7"/>
      <c r="G6521" s="7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 s="6"/>
    </row>
    <row r="6522" spans="1:26" hidden="1">
      <c r="A6522" s="7"/>
      <c r="B6522" s="7"/>
      <c r="C6522"/>
      <c r="D6522"/>
      <c r="E6522" s="7"/>
      <c r="F6522" s="7"/>
      <c r="G6522" s="7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 s="7"/>
      <c r="Y6522"/>
      <c r="Z6522" s="6"/>
    </row>
    <row r="6523" spans="1:26" hidden="1">
      <c r="A6523" s="7"/>
      <c r="B6523" s="7"/>
      <c r="C6523"/>
      <c r="D6523"/>
      <c r="E6523" s="7"/>
      <c r="F6523" s="7"/>
      <c r="G6523" s="7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 s="7"/>
      <c r="Y6523"/>
      <c r="Z6523" s="6"/>
    </row>
    <row r="6524" spans="1:26" hidden="1">
      <c r="A6524" s="7"/>
      <c r="B6524" s="7"/>
      <c r="C6524"/>
      <c r="D6524"/>
      <c r="E6524" s="7"/>
      <c r="F6524" s="7"/>
      <c r="G6524" s="7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 s="7"/>
      <c r="Y6524"/>
      <c r="Z6524" s="6"/>
    </row>
    <row r="6525" spans="1:26" hidden="1">
      <c r="A6525" s="7"/>
      <c r="B6525" s="7"/>
      <c r="C6525"/>
      <c r="D6525"/>
      <c r="E6525" s="7"/>
      <c r="F6525" s="7"/>
      <c r="G6525" s="7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 s="7"/>
      <c r="Y6525"/>
      <c r="Z6525" s="6"/>
    </row>
    <row r="6526" spans="1:26" hidden="1">
      <c r="A6526" s="7"/>
      <c r="B6526" s="7"/>
      <c r="C6526"/>
      <c r="D6526"/>
      <c r="E6526" s="7"/>
      <c r="F6526" s="7"/>
      <c r="G6526" s="7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 s="7"/>
      <c r="Y6526"/>
      <c r="Z6526" s="6"/>
    </row>
    <row r="6527" spans="1:26" hidden="1">
      <c r="A6527" s="7"/>
      <c r="B6527" s="7"/>
      <c r="C6527"/>
      <c r="D6527"/>
      <c r="E6527" s="7"/>
      <c r="F6527" s="7"/>
      <c r="G6527" s="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 s="7"/>
      <c r="Y6527"/>
      <c r="Z6527" s="6"/>
    </row>
    <row r="6528" spans="1:26" hidden="1">
      <c r="A6528" s="7"/>
      <c r="B6528" s="7"/>
      <c r="C6528"/>
      <c r="D6528" s="7"/>
      <c r="E6528" s="7"/>
      <c r="F6528" s="7"/>
      <c r="G6528" s="7"/>
      <c r="H6528" s="7"/>
      <c r="I6528"/>
      <c r="J6528"/>
      <c r="K6528"/>
      <c r="L6528"/>
      <c r="M6528"/>
      <c r="N6528" s="7"/>
      <c r="O6528" s="7"/>
      <c r="P6528" s="7"/>
      <c r="Q6528"/>
      <c r="R6528"/>
      <c r="S6528"/>
      <c r="T6528"/>
      <c r="U6528"/>
      <c r="V6528"/>
      <c r="W6528"/>
      <c r="X6528" s="7"/>
      <c r="Y6528"/>
      <c r="Z6528" s="6"/>
    </row>
    <row r="6529" spans="1:26" hidden="1">
      <c r="A6529" s="7"/>
      <c r="B6529" s="7"/>
      <c r="C6529"/>
      <c r="D6529" s="7"/>
      <c r="E6529" s="7"/>
      <c r="F6529" s="7"/>
      <c r="G6529" s="7"/>
      <c r="H6529" s="7"/>
      <c r="I6529"/>
      <c r="J6529"/>
      <c r="K6529"/>
      <c r="L6529"/>
      <c r="M6529"/>
      <c r="N6529" s="7"/>
      <c r="O6529" s="7"/>
      <c r="P6529" s="7"/>
      <c r="Q6529"/>
      <c r="R6529"/>
      <c r="S6529"/>
      <c r="T6529"/>
      <c r="U6529"/>
      <c r="V6529"/>
      <c r="W6529"/>
      <c r="X6529" s="7"/>
      <c r="Y6529"/>
      <c r="Z6529" s="6"/>
    </row>
    <row r="6530" spans="1:26" hidden="1">
      <c r="A6530" s="7"/>
      <c r="B6530" s="7"/>
      <c r="C6530"/>
      <c r="D6530" s="7"/>
      <c r="E6530" s="7"/>
      <c r="F6530" s="7"/>
      <c r="G6530" s="7"/>
      <c r="H6530" s="7"/>
      <c r="I6530"/>
      <c r="J6530"/>
      <c r="K6530"/>
      <c r="L6530"/>
      <c r="M6530"/>
      <c r="N6530" s="7"/>
      <c r="O6530" s="7"/>
      <c r="P6530" s="7"/>
      <c r="Q6530"/>
      <c r="R6530"/>
      <c r="S6530"/>
      <c r="T6530"/>
      <c r="U6530"/>
      <c r="V6530"/>
      <c r="W6530"/>
      <c r="X6530" s="7"/>
      <c r="Y6530"/>
      <c r="Z6530" s="6"/>
    </row>
    <row r="6531" spans="1:26" hidden="1">
      <c r="A6531" s="7"/>
      <c r="B6531" s="7"/>
      <c r="C6531"/>
      <c r="D6531" s="7"/>
      <c r="E6531" s="7"/>
      <c r="F6531" s="7"/>
      <c r="G6531" s="7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 s="6"/>
    </row>
    <row r="6532" spans="1:26" hidden="1">
      <c r="A6532" s="7"/>
      <c r="B6532" s="7"/>
      <c r="C6532"/>
      <c r="D6532" s="7"/>
      <c r="E6532" s="7"/>
      <c r="F6532" s="7"/>
      <c r="G6532" s="7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 s="6"/>
    </row>
    <row r="6533" spans="1:26" hidden="1">
      <c r="A6533" s="7"/>
      <c r="B6533" s="7"/>
      <c r="C6533"/>
      <c r="D6533" s="7"/>
      <c r="E6533" s="7"/>
      <c r="F6533" s="7"/>
      <c r="G6533" s="7"/>
      <c r="H6533" s="7"/>
      <c r="I6533" s="7"/>
      <c r="J6533" s="7"/>
      <c r="K6533" s="7"/>
      <c r="L6533"/>
      <c r="M6533"/>
      <c r="N6533" s="7"/>
      <c r="O6533" s="7"/>
      <c r="P6533" s="7"/>
      <c r="Q6533"/>
      <c r="R6533"/>
      <c r="S6533"/>
      <c r="T6533"/>
      <c r="U6533"/>
      <c r="V6533"/>
      <c r="W6533"/>
      <c r="X6533" s="7"/>
      <c r="Y6533"/>
      <c r="Z6533" s="6"/>
    </row>
    <row r="6534" spans="1:26" hidden="1">
      <c r="A6534" s="7"/>
      <c r="B6534" s="7"/>
      <c r="C6534"/>
      <c r="D6534" s="7"/>
      <c r="E6534" s="7"/>
      <c r="F6534" s="7"/>
      <c r="G6534" s="7"/>
      <c r="H6534" s="7"/>
      <c r="I6534" s="7"/>
      <c r="J6534"/>
      <c r="K6534"/>
      <c r="L6534"/>
      <c r="M6534"/>
      <c r="N6534" s="7"/>
      <c r="O6534" s="7"/>
      <c r="P6534" s="7"/>
      <c r="Q6534" s="7"/>
      <c r="R6534"/>
      <c r="S6534"/>
      <c r="T6534"/>
      <c r="U6534"/>
      <c r="V6534"/>
      <c r="W6534"/>
      <c r="X6534" s="7"/>
      <c r="Y6534"/>
      <c r="Z6534" s="6"/>
    </row>
    <row r="6535" spans="1:26" hidden="1">
      <c r="A6535" s="7"/>
      <c r="B6535" s="7"/>
      <c r="C6535"/>
      <c r="D6535" s="7"/>
      <c r="E6535" s="7"/>
      <c r="F6535" s="7"/>
      <c r="G6535" s="7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 s="6"/>
    </row>
    <row r="6536" spans="1:26" hidden="1">
      <c r="A6536" s="7"/>
      <c r="B6536" s="7"/>
      <c r="C6536"/>
      <c r="D6536" s="7"/>
      <c r="E6536" s="7"/>
      <c r="F6536" s="7"/>
      <c r="G6536" s="7"/>
      <c r="H6536" s="7"/>
      <c r="I6536"/>
      <c r="J6536"/>
      <c r="K6536"/>
      <c r="L6536"/>
      <c r="M6536"/>
      <c r="N6536" s="7"/>
      <c r="O6536"/>
      <c r="P6536"/>
      <c r="Q6536"/>
      <c r="R6536"/>
      <c r="S6536"/>
      <c r="T6536"/>
      <c r="U6536"/>
      <c r="V6536"/>
      <c r="W6536"/>
      <c r="X6536" s="7"/>
      <c r="Y6536"/>
      <c r="Z6536" s="6"/>
    </row>
    <row r="6537" spans="1:26" hidden="1">
      <c r="A6537" s="7"/>
      <c r="B6537" s="7"/>
      <c r="C6537"/>
      <c r="D6537" s="7"/>
      <c r="E6537" s="7"/>
      <c r="F6537" s="7"/>
      <c r="G6537" s="7"/>
      <c r="H6537" s="7"/>
      <c r="I6537"/>
      <c r="J6537"/>
      <c r="K6537"/>
      <c r="L6537"/>
      <c r="M6537"/>
      <c r="N6537" s="7"/>
      <c r="O6537"/>
      <c r="P6537"/>
      <c r="Q6537"/>
      <c r="R6537"/>
      <c r="S6537"/>
      <c r="T6537"/>
      <c r="U6537"/>
      <c r="V6537"/>
      <c r="W6537"/>
      <c r="X6537" s="7"/>
      <c r="Y6537"/>
      <c r="Z6537" s="6"/>
    </row>
    <row r="6538" spans="1:26" hidden="1">
      <c r="A6538" s="7"/>
      <c r="B6538" s="7"/>
      <c r="C6538"/>
      <c r="D6538" s="7"/>
      <c r="E6538" s="7"/>
      <c r="F6538" s="7"/>
      <c r="G6538" s="7"/>
      <c r="H6538" s="7"/>
      <c r="I6538"/>
      <c r="J6538"/>
      <c r="K6538"/>
      <c r="L6538"/>
      <c r="M6538"/>
      <c r="N6538" s="7"/>
      <c r="O6538"/>
      <c r="P6538"/>
      <c r="Q6538"/>
      <c r="R6538"/>
      <c r="S6538"/>
      <c r="T6538"/>
      <c r="U6538"/>
      <c r="V6538"/>
      <c r="W6538"/>
      <c r="X6538" s="7"/>
      <c r="Y6538"/>
      <c r="Z6538" s="6"/>
    </row>
    <row r="6539" spans="1:26" hidden="1">
      <c r="A6539" s="7"/>
      <c r="B6539" s="7"/>
      <c r="C6539"/>
      <c r="D6539" s="7"/>
      <c r="E6539" s="7"/>
      <c r="F6539" s="7"/>
      <c r="G6539" s="7"/>
      <c r="H6539" s="7"/>
      <c r="I6539"/>
      <c r="J6539"/>
      <c r="K6539"/>
      <c r="L6539"/>
      <c r="M6539"/>
      <c r="N6539" s="7"/>
      <c r="O6539"/>
      <c r="P6539"/>
      <c r="Q6539"/>
      <c r="R6539"/>
      <c r="S6539"/>
      <c r="T6539"/>
      <c r="U6539"/>
      <c r="V6539"/>
      <c r="W6539"/>
      <c r="X6539" s="7"/>
      <c r="Y6539"/>
      <c r="Z6539" s="6"/>
    </row>
    <row r="6540" spans="1:26" hidden="1">
      <c r="A6540" s="7"/>
      <c r="B6540" s="7"/>
      <c r="C6540"/>
      <c r="D6540" s="7"/>
      <c r="E6540" s="7"/>
      <c r="F6540" s="7"/>
      <c r="G6540" s="7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 s="6"/>
    </row>
    <row r="6541" spans="1:26" hidden="1">
      <c r="A6541" s="7"/>
      <c r="B6541" s="7"/>
      <c r="C6541"/>
      <c r="D6541" s="7"/>
      <c r="E6541" s="7"/>
      <c r="F6541" s="7"/>
      <c r="G6541" s="7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 s="6"/>
    </row>
    <row r="6542" spans="1:26" hidden="1">
      <c r="A6542" s="7"/>
      <c r="B6542" s="7"/>
      <c r="C6542"/>
      <c r="D6542" s="7"/>
      <c r="E6542" s="7"/>
      <c r="F6542" s="7"/>
      <c r="G6542" s="7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 s="6"/>
    </row>
    <row r="6543" spans="1:26" hidden="1">
      <c r="A6543" s="7"/>
      <c r="B6543" s="7"/>
      <c r="C6543"/>
      <c r="D6543"/>
      <c r="E6543" s="7"/>
      <c r="F6543" s="7"/>
      <c r="G6543" s="7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 s="7"/>
      <c r="Y6543" s="7"/>
      <c r="Z6543" s="6"/>
    </row>
    <row r="6544" spans="1:26" hidden="1">
      <c r="A6544" s="7"/>
      <c r="B6544" s="7"/>
      <c r="C6544"/>
      <c r="D6544"/>
      <c r="E6544" s="7"/>
      <c r="F6544" s="7"/>
      <c r="G6544" s="7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 s="7"/>
      <c r="Y6544" s="7"/>
      <c r="Z6544" s="6"/>
    </row>
    <row r="6545" spans="1:26" hidden="1">
      <c r="A6545" s="7"/>
      <c r="B6545" s="7"/>
      <c r="C6545"/>
      <c r="D6545"/>
      <c r="E6545" s="7"/>
      <c r="F6545" s="7"/>
      <c r="G6545" s="7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 s="7"/>
      <c r="Y6545" s="7"/>
      <c r="Z6545" s="6"/>
    </row>
    <row r="6546" spans="1:26" hidden="1">
      <c r="A6546" s="7"/>
      <c r="B6546" s="7"/>
      <c r="C6546"/>
      <c r="D6546"/>
      <c r="E6546" s="7"/>
      <c r="F6546" s="7"/>
      <c r="G6546" s="7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 s="7"/>
      <c r="Y6546" s="7"/>
      <c r="Z6546" s="6"/>
    </row>
    <row r="6547" spans="1:26" hidden="1">
      <c r="A6547" s="7"/>
      <c r="B6547" s="7"/>
      <c r="C6547"/>
      <c r="D6547"/>
      <c r="E6547" s="7"/>
      <c r="F6547" s="7"/>
      <c r="G6547" s="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 s="7"/>
      <c r="Y6547" s="7"/>
      <c r="Z6547" s="6"/>
    </row>
    <row r="6548" spans="1:26" hidden="1">
      <c r="A6548" s="7"/>
      <c r="B6548" s="7"/>
      <c r="C6548"/>
      <c r="D6548" s="7"/>
      <c r="E6548" s="7"/>
      <c r="F6548" s="7"/>
      <c r="G6548" s="7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 s="6"/>
    </row>
    <row r="6549" spans="1:26" hidden="1">
      <c r="A6549" s="7"/>
      <c r="B6549" s="7"/>
      <c r="C6549"/>
      <c r="D6549" s="7"/>
      <c r="E6549" s="7"/>
      <c r="F6549" s="7"/>
      <c r="G6549" s="7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 s="6"/>
    </row>
    <row r="6550" spans="1:26" hidden="1">
      <c r="A6550" s="7"/>
      <c r="B6550" s="7"/>
      <c r="C6550"/>
      <c r="D6550" s="7"/>
      <c r="E6550" s="7"/>
      <c r="F6550" s="7"/>
      <c r="G6550" s="7"/>
      <c r="H6550" s="7"/>
      <c r="I6550" s="7"/>
      <c r="J6550"/>
      <c r="K6550"/>
      <c r="L6550"/>
      <c r="M6550"/>
      <c r="N6550" s="7"/>
      <c r="O6550" s="7"/>
      <c r="P6550" s="7"/>
      <c r="Q6550" s="7"/>
      <c r="R6550" s="7"/>
      <c r="S6550"/>
      <c r="T6550"/>
      <c r="U6550"/>
      <c r="V6550"/>
      <c r="W6550"/>
      <c r="X6550" s="7"/>
      <c r="Y6550"/>
      <c r="Z6550" s="6"/>
    </row>
    <row r="6551" spans="1:26" hidden="1">
      <c r="A6551" s="7"/>
      <c r="B6551" s="7"/>
      <c r="C6551"/>
      <c r="D6551" s="7"/>
      <c r="E6551" s="7"/>
      <c r="F6551" s="7"/>
      <c r="G6551" s="7"/>
      <c r="H6551" s="7"/>
      <c r="I6551" s="7"/>
      <c r="J6551"/>
      <c r="K6551"/>
      <c r="L6551"/>
      <c r="M6551"/>
      <c r="N6551" s="7"/>
      <c r="O6551" s="7"/>
      <c r="P6551" s="7"/>
      <c r="Q6551" s="7"/>
      <c r="R6551" s="7"/>
      <c r="S6551"/>
      <c r="T6551"/>
      <c r="U6551"/>
      <c r="V6551"/>
      <c r="W6551"/>
      <c r="X6551" s="7"/>
      <c r="Y6551"/>
      <c r="Z6551" s="6"/>
    </row>
    <row r="6552" spans="1:26" hidden="1">
      <c r="A6552" s="7"/>
      <c r="B6552" s="7"/>
      <c r="C6552"/>
      <c r="D6552"/>
      <c r="E6552" s="7"/>
      <c r="F6552" s="7"/>
      <c r="G6552" s="7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 s="6"/>
    </row>
    <row r="6553" spans="1:26" hidden="1">
      <c r="A6553" s="7"/>
      <c r="B6553" s="7"/>
      <c r="C6553"/>
      <c r="D6553" s="7"/>
      <c r="E6553" s="7"/>
      <c r="F6553" s="7"/>
      <c r="G6553" s="7"/>
      <c r="H6553" s="7"/>
      <c r="I6553" s="7"/>
      <c r="J6553" s="7"/>
      <c r="K6553"/>
      <c r="L6553"/>
      <c r="M6553"/>
      <c r="N6553" s="7"/>
      <c r="O6553" s="7"/>
      <c r="P6553" s="7"/>
      <c r="Q6553" s="7"/>
      <c r="R6553" s="7"/>
      <c r="S6553" s="7"/>
      <c r="T6553"/>
      <c r="U6553"/>
      <c r="V6553"/>
      <c r="W6553"/>
      <c r="X6553" s="7"/>
      <c r="Y6553"/>
      <c r="Z6553" s="6"/>
    </row>
    <row r="6554" spans="1:26" hidden="1">
      <c r="A6554" s="7"/>
      <c r="B6554" s="7"/>
      <c r="C6554"/>
      <c r="D6554" s="7"/>
      <c r="E6554" s="7"/>
      <c r="F6554" s="7"/>
      <c r="G6554" s="7"/>
      <c r="H6554" s="7"/>
      <c r="I6554" s="7"/>
      <c r="J6554" s="7"/>
      <c r="K6554"/>
      <c r="L6554"/>
      <c r="M6554"/>
      <c r="N6554" s="7"/>
      <c r="O6554" s="7"/>
      <c r="P6554" s="7"/>
      <c r="Q6554" s="7"/>
      <c r="R6554" s="7"/>
      <c r="S6554" s="7"/>
      <c r="T6554"/>
      <c r="U6554"/>
      <c r="V6554"/>
      <c r="W6554"/>
      <c r="X6554" s="7"/>
      <c r="Y6554"/>
      <c r="Z6554" s="6"/>
    </row>
    <row r="6555" spans="1:26" hidden="1">
      <c r="A6555" s="7"/>
      <c r="B6555" s="7"/>
      <c r="C6555"/>
      <c r="D6555" s="7"/>
      <c r="E6555" s="7"/>
      <c r="F6555" s="7"/>
      <c r="G6555" s="7"/>
      <c r="H6555" s="7"/>
      <c r="I6555" s="7"/>
      <c r="J6555" s="7"/>
      <c r="K6555"/>
      <c r="L6555"/>
      <c r="M6555"/>
      <c r="N6555" s="7"/>
      <c r="O6555" s="7"/>
      <c r="P6555" s="7"/>
      <c r="Q6555" s="7"/>
      <c r="R6555" s="7"/>
      <c r="S6555" s="7"/>
      <c r="T6555"/>
      <c r="U6555"/>
      <c r="V6555"/>
      <c r="W6555"/>
      <c r="X6555" s="7"/>
      <c r="Y6555"/>
      <c r="Z6555" s="6"/>
    </row>
    <row r="6556" spans="1:26" hidden="1">
      <c r="A6556" s="7"/>
      <c r="B6556" s="7"/>
      <c r="C6556"/>
      <c r="D6556" s="7"/>
      <c r="E6556" s="7"/>
      <c r="F6556" s="7"/>
      <c r="G6556" s="7"/>
      <c r="H6556" s="7"/>
      <c r="I6556" s="7"/>
      <c r="J6556" s="7"/>
      <c r="K6556"/>
      <c r="L6556"/>
      <c r="M6556"/>
      <c r="N6556" s="7"/>
      <c r="O6556" s="7"/>
      <c r="P6556" s="7"/>
      <c r="Q6556" s="7"/>
      <c r="R6556" s="7"/>
      <c r="S6556" s="7"/>
      <c r="T6556"/>
      <c r="U6556"/>
      <c r="V6556"/>
      <c r="W6556"/>
      <c r="X6556" s="7"/>
      <c r="Y6556"/>
      <c r="Z6556" s="6"/>
    </row>
    <row r="6557" spans="1:26" hidden="1">
      <c r="A6557" s="7"/>
      <c r="B6557" s="7"/>
      <c r="C6557"/>
      <c r="D6557" s="7"/>
      <c r="E6557" s="7"/>
      <c r="F6557" s="7"/>
      <c r="G6557" s="7"/>
      <c r="H6557" s="7"/>
      <c r="I6557" s="7"/>
      <c r="J6557" s="7"/>
      <c r="K6557"/>
      <c r="L6557"/>
      <c r="M6557"/>
      <c r="N6557" s="7"/>
      <c r="O6557" s="7"/>
      <c r="P6557" s="7"/>
      <c r="Q6557" s="7"/>
      <c r="R6557" s="7"/>
      <c r="S6557" s="7"/>
      <c r="T6557"/>
      <c r="U6557"/>
      <c r="V6557"/>
      <c r="W6557"/>
      <c r="X6557" s="7"/>
      <c r="Y6557"/>
      <c r="Z6557" s="6"/>
    </row>
    <row r="6558" spans="1:26" hidden="1">
      <c r="A6558" s="7"/>
      <c r="B6558" s="7"/>
      <c r="C6558"/>
      <c r="D6558" s="7"/>
      <c r="E6558" s="7"/>
      <c r="F6558" s="7"/>
      <c r="G6558" s="7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 s="6"/>
    </row>
    <row r="6559" spans="1:26" hidden="1">
      <c r="A6559" s="7"/>
      <c r="B6559" s="7"/>
      <c r="C6559"/>
      <c r="D6559" s="7"/>
      <c r="E6559" s="7"/>
      <c r="F6559" s="7"/>
      <c r="G6559" s="7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 s="6"/>
    </row>
    <row r="6560" spans="1:26" hidden="1">
      <c r="A6560" s="7"/>
      <c r="B6560" s="7"/>
      <c r="C6560"/>
      <c r="D6560" s="7"/>
      <c r="E6560" s="7"/>
      <c r="F6560" s="7"/>
      <c r="G6560" s="7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 s="6"/>
    </row>
    <row r="6561" spans="1:26" hidden="1">
      <c r="A6561" s="7"/>
      <c r="B6561" s="7"/>
      <c r="C6561"/>
      <c r="D6561" s="7"/>
      <c r="E6561" s="7"/>
      <c r="F6561" s="7"/>
      <c r="G6561" s="7"/>
      <c r="H6561" s="7"/>
      <c r="I6561"/>
      <c r="J6561"/>
      <c r="K6561"/>
      <c r="L6561"/>
      <c r="M6561"/>
      <c r="N6561" s="7"/>
      <c r="O6561" s="7"/>
      <c r="P6561" s="7"/>
      <c r="Q6561" s="7"/>
      <c r="R6561"/>
      <c r="S6561"/>
      <c r="T6561"/>
      <c r="U6561"/>
      <c r="V6561"/>
      <c r="W6561"/>
      <c r="X6561" s="7"/>
      <c r="Y6561"/>
      <c r="Z6561" s="6"/>
    </row>
    <row r="6562" spans="1:26" hidden="1">
      <c r="A6562" s="7"/>
      <c r="B6562" s="7"/>
      <c r="C6562"/>
      <c r="D6562" s="7"/>
      <c r="E6562" s="7"/>
      <c r="F6562" s="7"/>
      <c r="G6562" s="7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 s="6"/>
    </row>
    <row r="6563" spans="1:26" hidden="1">
      <c r="A6563" s="7"/>
      <c r="B6563" s="7"/>
      <c r="C6563"/>
      <c r="D6563" s="7"/>
      <c r="E6563" s="7"/>
      <c r="F6563" s="7"/>
      <c r="G6563" s="7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 s="6"/>
    </row>
    <row r="6564" spans="1:26" hidden="1">
      <c r="A6564" s="7"/>
      <c r="B6564" s="7"/>
      <c r="C6564"/>
      <c r="D6564" s="7"/>
      <c r="E6564" s="7"/>
      <c r="F6564" s="7"/>
      <c r="G6564" s="7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 s="6"/>
    </row>
    <row r="6565" spans="1:26" hidden="1">
      <c r="A6565" s="7"/>
      <c r="B6565" s="7"/>
      <c r="C6565"/>
      <c r="D6565" s="7"/>
      <c r="E6565" s="7"/>
      <c r="F6565" s="7"/>
      <c r="G6565" s="7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 s="6"/>
    </row>
    <row r="6566" spans="1:26" hidden="1">
      <c r="A6566" s="7"/>
      <c r="B6566" s="7"/>
      <c r="C6566"/>
      <c r="D6566" s="7"/>
      <c r="E6566" s="7"/>
      <c r="F6566" s="7"/>
      <c r="G6566" s="7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 s="6"/>
    </row>
    <row r="6567" spans="1:26" hidden="1">
      <c r="A6567" s="7"/>
      <c r="B6567" s="7"/>
      <c r="C6567"/>
      <c r="D6567" s="7"/>
      <c r="E6567" s="7"/>
      <c r="F6567" s="7"/>
      <c r="G6567" s="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 s="6"/>
    </row>
    <row r="6568" spans="1:26" hidden="1">
      <c r="A6568" s="7"/>
      <c r="B6568" s="7"/>
      <c r="C6568"/>
      <c r="D6568" s="7"/>
      <c r="E6568" s="7"/>
      <c r="F6568" s="7"/>
      <c r="G6568" s="7"/>
      <c r="H6568" s="7"/>
      <c r="I6568"/>
      <c r="J6568"/>
      <c r="K6568"/>
      <c r="L6568"/>
      <c r="M6568"/>
      <c r="N6568" s="7"/>
      <c r="O6568"/>
      <c r="P6568"/>
      <c r="Q6568"/>
      <c r="R6568"/>
      <c r="S6568"/>
      <c r="T6568"/>
      <c r="U6568"/>
      <c r="V6568"/>
      <c r="W6568"/>
      <c r="X6568" s="7"/>
      <c r="Y6568" s="7"/>
      <c r="Z6568" s="6"/>
    </row>
    <row r="6569" spans="1:26" hidden="1">
      <c r="A6569" s="7"/>
      <c r="B6569" s="7"/>
      <c r="C6569"/>
      <c r="D6569" s="7"/>
      <c r="E6569" s="7"/>
      <c r="F6569" s="7"/>
      <c r="G6569" s="7"/>
      <c r="H6569" s="7"/>
      <c r="I6569"/>
      <c r="J6569"/>
      <c r="K6569"/>
      <c r="L6569"/>
      <c r="M6569"/>
      <c r="N6569" s="7"/>
      <c r="O6569"/>
      <c r="P6569"/>
      <c r="Q6569"/>
      <c r="R6569"/>
      <c r="S6569"/>
      <c r="T6569"/>
      <c r="U6569"/>
      <c r="V6569"/>
      <c r="W6569"/>
      <c r="X6569" s="7"/>
      <c r="Y6569" s="7"/>
      <c r="Z6569" s="6"/>
    </row>
    <row r="6570" spans="1:26" hidden="1">
      <c r="A6570" s="7"/>
      <c r="B6570" s="7"/>
      <c r="C6570"/>
      <c r="D6570" s="7"/>
      <c r="E6570" s="7"/>
      <c r="F6570" s="7"/>
      <c r="G6570" s="7"/>
      <c r="H6570" s="7"/>
      <c r="I6570"/>
      <c r="J6570"/>
      <c r="K6570"/>
      <c r="L6570"/>
      <c r="M6570"/>
      <c r="N6570" s="7"/>
      <c r="O6570"/>
      <c r="P6570"/>
      <c r="Q6570"/>
      <c r="R6570"/>
      <c r="S6570"/>
      <c r="T6570"/>
      <c r="U6570"/>
      <c r="V6570"/>
      <c r="W6570"/>
      <c r="X6570" s="7"/>
      <c r="Y6570" s="7"/>
      <c r="Z6570" s="6"/>
    </row>
    <row r="6571" spans="1:26" hidden="1">
      <c r="A6571" s="7"/>
      <c r="B6571" s="7"/>
      <c r="C6571"/>
      <c r="D6571" s="7"/>
      <c r="E6571" s="7"/>
      <c r="F6571" s="7"/>
      <c r="G6571" s="7"/>
      <c r="H6571" s="7"/>
      <c r="I6571"/>
      <c r="J6571"/>
      <c r="K6571"/>
      <c r="L6571"/>
      <c r="M6571"/>
      <c r="N6571" s="7"/>
      <c r="O6571"/>
      <c r="P6571"/>
      <c r="Q6571"/>
      <c r="R6571"/>
      <c r="S6571"/>
      <c r="T6571"/>
      <c r="U6571"/>
      <c r="V6571"/>
      <c r="W6571"/>
      <c r="X6571" s="7"/>
      <c r="Y6571" s="7"/>
      <c r="Z6571" s="6"/>
    </row>
    <row r="6572" spans="1:26" hidden="1">
      <c r="A6572" s="7"/>
      <c r="B6572" s="7"/>
      <c r="C6572"/>
      <c r="D6572" s="7"/>
      <c r="E6572" s="7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 s="6"/>
    </row>
    <row r="6573" spans="1:26" hidden="1">
      <c r="A6573" s="7"/>
      <c r="B6573" s="7"/>
      <c r="C6573"/>
      <c r="D6573" s="7"/>
      <c r="E6573" s="7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 s="6"/>
    </row>
    <row r="6574" spans="1:26" hidden="1">
      <c r="A6574" s="7"/>
      <c r="B6574" s="7"/>
      <c r="C6574"/>
      <c r="D6574" s="7"/>
      <c r="E6574" s="7"/>
      <c r="F6574" s="7"/>
      <c r="G6574" s="7"/>
      <c r="H6574" s="7"/>
      <c r="I6574" s="7"/>
      <c r="J6574"/>
      <c r="K6574"/>
      <c r="L6574"/>
      <c r="M6574"/>
      <c r="N6574" s="7"/>
      <c r="O6574" s="7"/>
      <c r="P6574" s="7"/>
      <c r="Q6574" s="7"/>
      <c r="R6574" s="7"/>
      <c r="S6574" s="7"/>
      <c r="T6574"/>
      <c r="U6574"/>
      <c r="V6574"/>
      <c r="W6574"/>
      <c r="X6574" s="7"/>
      <c r="Y6574"/>
      <c r="Z6574" s="6"/>
    </row>
    <row r="6575" spans="1:26" hidden="1">
      <c r="A6575" s="7"/>
      <c r="B6575" s="7"/>
      <c r="C6575"/>
      <c r="D6575" s="7"/>
      <c r="E6575" s="7"/>
      <c r="F6575" s="7"/>
      <c r="G6575" s="7"/>
      <c r="H6575" s="7"/>
      <c r="I6575" s="7"/>
      <c r="J6575"/>
      <c r="K6575"/>
      <c r="L6575"/>
      <c r="M6575"/>
      <c r="N6575" s="7"/>
      <c r="O6575" s="7"/>
      <c r="P6575" s="7"/>
      <c r="Q6575" s="7"/>
      <c r="R6575" s="7"/>
      <c r="S6575" s="7"/>
      <c r="T6575"/>
      <c r="U6575"/>
      <c r="V6575"/>
      <c r="W6575"/>
      <c r="X6575" s="7"/>
      <c r="Y6575"/>
      <c r="Z6575" s="6"/>
    </row>
    <row r="6576" spans="1:26" hidden="1">
      <c r="A6576" s="7"/>
      <c r="B6576" s="7"/>
      <c r="C6576"/>
      <c r="D6576" s="7"/>
      <c r="E6576" s="7"/>
      <c r="F6576" s="7"/>
      <c r="G6576" s="7"/>
      <c r="H6576" s="7"/>
      <c r="I6576" s="7"/>
      <c r="J6576"/>
      <c r="K6576"/>
      <c r="L6576"/>
      <c r="M6576"/>
      <c r="N6576" s="7"/>
      <c r="O6576" s="7"/>
      <c r="P6576" s="7"/>
      <c r="Q6576" s="7"/>
      <c r="R6576" s="7"/>
      <c r="S6576" s="7"/>
      <c r="T6576"/>
      <c r="U6576"/>
      <c r="V6576"/>
      <c r="W6576"/>
      <c r="X6576" s="7"/>
      <c r="Y6576"/>
      <c r="Z6576" s="6"/>
    </row>
    <row r="6577" spans="1:26" hidden="1">
      <c r="A6577" s="7"/>
      <c r="B6577" s="7"/>
      <c r="C6577"/>
      <c r="D6577" s="7"/>
      <c r="E6577" s="7"/>
      <c r="F6577" s="7"/>
      <c r="G6577" s="7"/>
      <c r="H6577" s="7"/>
      <c r="I6577" s="7"/>
      <c r="J6577"/>
      <c r="K6577"/>
      <c r="L6577"/>
      <c r="M6577"/>
      <c r="N6577" s="7"/>
      <c r="O6577" s="7"/>
      <c r="P6577" s="7"/>
      <c r="Q6577" s="7"/>
      <c r="R6577" s="7"/>
      <c r="S6577" s="7"/>
      <c r="T6577"/>
      <c r="U6577"/>
      <c r="V6577"/>
      <c r="W6577"/>
      <c r="X6577" s="7"/>
      <c r="Y6577"/>
      <c r="Z6577" s="6"/>
    </row>
    <row r="6578" spans="1:26" hidden="1">
      <c r="A6578" s="7"/>
      <c r="B6578" s="7"/>
      <c r="C6578"/>
      <c r="D6578" s="7"/>
      <c r="E6578" s="7"/>
      <c r="F6578" s="7"/>
      <c r="G6578" s="7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 s="6"/>
    </row>
    <row r="6579" spans="1:26" hidden="1">
      <c r="A6579" s="7"/>
      <c r="B6579" s="7"/>
      <c r="C6579"/>
      <c r="D6579" s="7"/>
      <c r="E6579" s="7"/>
      <c r="F6579" s="7"/>
      <c r="G6579" s="7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 s="6"/>
    </row>
    <row r="6580" spans="1:26" hidden="1">
      <c r="A6580" s="7"/>
      <c r="B6580" s="7"/>
      <c r="C6580"/>
      <c r="D6580" s="7"/>
      <c r="E6580" s="7"/>
      <c r="F6580" s="7"/>
      <c r="G6580" s="7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 s="6"/>
    </row>
    <row r="6581" spans="1:26" hidden="1">
      <c r="A6581" s="7"/>
      <c r="B6581" s="7"/>
      <c r="C6581"/>
      <c r="D6581" s="7"/>
      <c r="E6581" s="7"/>
      <c r="F6581" s="7"/>
      <c r="G6581" s="7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 s="6"/>
    </row>
    <row r="6582" spans="1:26" hidden="1">
      <c r="A6582" s="7"/>
      <c r="B6582" s="7"/>
      <c r="C6582"/>
      <c r="D6582" s="7"/>
      <c r="E6582" s="7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 s="6"/>
    </row>
    <row r="6583" spans="1:26" hidden="1">
      <c r="A6583" s="7"/>
      <c r="B6583" s="7"/>
      <c r="C6583"/>
      <c r="D6583" s="7"/>
      <c r="E6583" s="7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 s="6"/>
    </row>
    <row r="6584" spans="1:26" hidden="1">
      <c r="A6584" s="7"/>
      <c r="B6584" s="7"/>
      <c r="C6584"/>
      <c r="D6584" s="7"/>
      <c r="E6584" s="7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 s="6"/>
    </row>
    <row r="6585" spans="1:26" hidden="1">
      <c r="A6585" s="7"/>
      <c r="B6585" s="7"/>
      <c r="C6585"/>
      <c r="D6585" s="7"/>
      <c r="E6585" s="7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 s="6"/>
    </row>
    <row r="6586" spans="1:26" hidden="1">
      <c r="A6586" s="7"/>
      <c r="B6586" s="7"/>
      <c r="C6586"/>
      <c r="D6586"/>
      <c r="E6586" s="7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 s="6"/>
    </row>
    <row r="6587" spans="1:26" hidden="1">
      <c r="A6587" s="7"/>
      <c r="B6587" s="7"/>
      <c r="C6587"/>
      <c r="D6587"/>
      <c r="E6587" s="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 s="6"/>
    </row>
    <row r="6588" spans="1:26" hidden="1">
      <c r="A6588" s="7"/>
      <c r="B6588" s="7"/>
      <c r="C6588"/>
      <c r="D6588"/>
      <c r="E6588" s="7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 s="6"/>
    </row>
    <row r="6589" spans="1:26" hidden="1">
      <c r="A6589" s="7"/>
      <c r="B6589" s="7"/>
      <c r="C6589"/>
      <c r="D6589"/>
      <c r="E6589" s="7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 s="6"/>
    </row>
    <row r="6590" spans="1:26" hidden="1">
      <c r="A6590" s="7"/>
      <c r="B6590" s="7"/>
      <c r="C6590"/>
      <c r="D6590" s="7"/>
      <c r="E6590" s="7"/>
      <c r="F6590" s="7"/>
      <c r="G6590" s="7"/>
      <c r="H6590" s="7"/>
      <c r="I6590"/>
      <c r="J6590"/>
      <c r="K6590"/>
      <c r="L6590"/>
      <c r="M6590"/>
      <c r="N6590" s="7"/>
      <c r="O6590" s="7"/>
      <c r="P6590" s="7"/>
      <c r="Q6590"/>
      <c r="R6590"/>
      <c r="S6590"/>
      <c r="T6590"/>
      <c r="U6590"/>
      <c r="V6590"/>
      <c r="W6590"/>
      <c r="X6590" s="7"/>
      <c r="Y6590" s="7"/>
      <c r="Z6590" s="6"/>
    </row>
    <row r="6591" spans="1:26" hidden="1">
      <c r="A6591" s="7"/>
      <c r="B6591" s="7"/>
      <c r="C6591"/>
      <c r="D6591" s="7"/>
      <c r="E6591" s="7"/>
      <c r="F6591" s="7"/>
      <c r="G6591" s="7"/>
      <c r="H6591" s="7"/>
      <c r="I6591"/>
      <c r="J6591"/>
      <c r="K6591"/>
      <c r="L6591"/>
      <c r="M6591"/>
      <c r="N6591" s="7"/>
      <c r="O6591" s="7"/>
      <c r="P6591" s="7"/>
      <c r="Q6591"/>
      <c r="R6591"/>
      <c r="S6591"/>
      <c r="T6591"/>
      <c r="U6591"/>
      <c r="V6591"/>
      <c r="W6591"/>
      <c r="X6591" s="7"/>
      <c r="Y6591" s="7"/>
      <c r="Z6591" s="6"/>
    </row>
    <row r="6592" spans="1:26" hidden="1">
      <c r="A6592" s="7"/>
      <c r="B6592" s="7"/>
      <c r="C6592"/>
      <c r="D6592" s="7"/>
      <c r="E6592" s="7"/>
      <c r="F6592" s="7"/>
      <c r="G6592" s="7"/>
      <c r="H6592" s="7"/>
      <c r="I6592"/>
      <c r="J6592"/>
      <c r="K6592"/>
      <c r="L6592"/>
      <c r="M6592"/>
      <c r="N6592" s="7"/>
      <c r="O6592" s="7"/>
      <c r="P6592" s="7"/>
      <c r="Q6592"/>
      <c r="R6592"/>
      <c r="S6592"/>
      <c r="T6592"/>
      <c r="U6592"/>
      <c r="V6592"/>
      <c r="W6592"/>
      <c r="X6592" s="7"/>
      <c r="Y6592" s="7"/>
      <c r="Z6592" s="6"/>
    </row>
    <row r="6593" spans="1:26" hidden="1">
      <c r="A6593" s="7"/>
      <c r="B6593" s="7"/>
      <c r="C6593"/>
      <c r="D6593" s="7"/>
      <c r="E6593" s="7"/>
      <c r="F6593" s="7"/>
      <c r="G6593" s="7"/>
      <c r="H6593" s="7"/>
      <c r="I6593"/>
      <c r="J6593"/>
      <c r="K6593"/>
      <c r="L6593"/>
      <c r="M6593"/>
      <c r="N6593" s="7"/>
      <c r="O6593" s="7"/>
      <c r="P6593" s="7"/>
      <c r="Q6593"/>
      <c r="R6593"/>
      <c r="S6593"/>
      <c r="T6593"/>
      <c r="U6593"/>
      <c r="V6593"/>
      <c r="W6593"/>
      <c r="X6593" s="7"/>
      <c r="Y6593" s="7"/>
      <c r="Z6593" s="6"/>
    </row>
    <row r="6594" spans="1:26" hidden="1">
      <c r="A6594" s="7"/>
      <c r="B6594" s="7"/>
      <c r="C6594"/>
      <c r="D6594" s="7"/>
      <c r="E6594" s="7"/>
      <c r="F6594" s="7"/>
      <c r="G6594" s="7"/>
      <c r="H6594" s="7"/>
      <c r="I6594"/>
      <c r="J6594"/>
      <c r="K6594"/>
      <c r="L6594"/>
      <c r="M6594"/>
      <c r="N6594" s="7"/>
      <c r="O6594" s="7"/>
      <c r="P6594" s="7"/>
      <c r="Q6594"/>
      <c r="R6594"/>
      <c r="S6594"/>
      <c r="T6594"/>
      <c r="U6594"/>
      <c r="V6594"/>
      <c r="W6594"/>
      <c r="X6594" s="7"/>
      <c r="Y6594" s="7"/>
      <c r="Z6594" s="6"/>
    </row>
    <row r="6595" spans="1:26" hidden="1">
      <c r="A6595" s="7"/>
      <c r="B6595" s="7"/>
      <c r="C6595"/>
      <c r="D6595" s="7"/>
      <c r="E6595" s="7"/>
      <c r="F6595" s="7"/>
      <c r="G6595" s="7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 s="6"/>
    </row>
    <row r="6596" spans="1:26" hidden="1">
      <c r="A6596" s="7"/>
      <c r="B6596" s="7"/>
      <c r="C6596"/>
      <c r="D6596" s="7"/>
      <c r="E6596" s="7"/>
      <c r="F6596" s="7"/>
      <c r="G6596" s="7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 s="6"/>
    </row>
    <row r="6597" spans="1:26" hidden="1">
      <c r="A6597" s="7"/>
      <c r="B6597" s="7"/>
      <c r="C6597"/>
      <c r="D6597" s="7"/>
      <c r="E6597" s="7"/>
      <c r="F6597" s="7"/>
      <c r="G6597" s="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 s="6"/>
    </row>
    <row r="6598" spans="1:26" hidden="1">
      <c r="A6598" s="7"/>
      <c r="B6598" s="7"/>
      <c r="C6598"/>
      <c r="D6598" s="7"/>
      <c r="E6598" s="7"/>
      <c r="F6598" s="7"/>
      <c r="G6598" s="7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 s="6"/>
    </row>
    <row r="6599" spans="1:26" hidden="1">
      <c r="A6599" s="7"/>
      <c r="B6599" s="7"/>
      <c r="C6599"/>
      <c r="D6599"/>
      <c r="E6599" s="7"/>
      <c r="F6599" s="7"/>
      <c r="G6599" s="7"/>
      <c r="H6599" s="7"/>
      <c r="I6599"/>
      <c r="J6599"/>
      <c r="K6599"/>
      <c r="L6599"/>
      <c r="M6599"/>
      <c r="N6599" s="7"/>
      <c r="O6599"/>
      <c r="P6599"/>
      <c r="Q6599"/>
      <c r="R6599"/>
      <c r="S6599"/>
      <c r="T6599"/>
      <c r="U6599"/>
      <c r="V6599"/>
      <c r="W6599"/>
      <c r="X6599" s="7"/>
      <c r="Y6599"/>
      <c r="Z6599" s="6"/>
    </row>
    <row r="6600" spans="1:26" hidden="1">
      <c r="A6600" s="7"/>
      <c r="B6600" s="7"/>
      <c r="C6600"/>
      <c r="D6600"/>
      <c r="E6600" s="7"/>
      <c r="F6600" s="7"/>
      <c r="G6600" s="7"/>
      <c r="H6600" s="7"/>
      <c r="I6600"/>
      <c r="J6600"/>
      <c r="K6600"/>
      <c r="L6600"/>
      <c r="M6600"/>
      <c r="N6600" s="7"/>
      <c r="O6600"/>
      <c r="P6600"/>
      <c r="Q6600"/>
      <c r="R6600"/>
      <c r="S6600"/>
      <c r="T6600"/>
      <c r="U6600"/>
      <c r="V6600"/>
      <c r="W6600"/>
      <c r="X6600" s="7"/>
      <c r="Y6600"/>
      <c r="Z6600" s="6"/>
    </row>
    <row r="6601" spans="1:26" hidden="1">
      <c r="A6601" s="7"/>
      <c r="B6601" s="7"/>
      <c r="C6601"/>
      <c r="D6601"/>
      <c r="E6601" s="7"/>
      <c r="F6601" s="7"/>
      <c r="G6601" s="7"/>
      <c r="H6601" s="7"/>
      <c r="I6601"/>
      <c r="J6601"/>
      <c r="K6601"/>
      <c r="L6601"/>
      <c r="M6601"/>
      <c r="N6601" s="7"/>
      <c r="O6601"/>
      <c r="P6601"/>
      <c r="Q6601"/>
      <c r="R6601"/>
      <c r="S6601"/>
      <c r="T6601"/>
      <c r="U6601"/>
      <c r="V6601"/>
      <c r="W6601"/>
      <c r="X6601" s="7"/>
      <c r="Y6601"/>
      <c r="Z6601" s="6"/>
    </row>
    <row r="6602" spans="1:26" hidden="1">
      <c r="A6602" s="7"/>
      <c r="B6602" s="7"/>
      <c r="C6602"/>
      <c r="D6602"/>
      <c r="E6602" s="7"/>
      <c r="F6602" s="7"/>
      <c r="G6602" s="7"/>
      <c r="H6602" s="7"/>
      <c r="I6602"/>
      <c r="J6602"/>
      <c r="K6602"/>
      <c r="L6602"/>
      <c r="M6602"/>
      <c r="N6602" s="7"/>
      <c r="O6602"/>
      <c r="P6602"/>
      <c r="Q6602"/>
      <c r="R6602"/>
      <c r="S6602"/>
      <c r="T6602"/>
      <c r="U6602"/>
      <c r="V6602"/>
      <c r="W6602"/>
      <c r="X6602" s="7"/>
      <c r="Y6602"/>
      <c r="Z6602" s="6"/>
    </row>
    <row r="6603" spans="1:26" hidden="1">
      <c r="A6603" s="7"/>
      <c r="B6603" s="7"/>
      <c r="C6603"/>
      <c r="D6603"/>
      <c r="E6603" s="7"/>
      <c r="F6603" s="7"/>
      <c r="G6603" s="7"/>
      <c r="H6603" s="7"/>
      <c r="I6603"/>
      <c r="J6603"/>
      <c r="K6603"/>
      <c r="L6603"/>
      <c r="M6603"/>
      <c r="N6603" s="7"/>
      <c r="O6603"/>
      <c r="P6603"/>
      <c r="Q6603"/>
      <c r="R6603"/>
      <c r="S6603"/>
      <c r="T6603"/>
      <c r="U6603"/>
      <c r="V6603"/>
      <c r="W6603"/>
      <c r="X6603" s="7"/>
      <c r="Y6603"/>
      <c r="Z6603" s="6"/>
    </row>
    <row r="6604" spans="1:26" hidden="1">
      <c r="A6604" s="7"/>
      <c r="B6604" s="7"/>
      <c r="C6604"/>
      <c r="D6604" s="7"/>
      <c r="E6604" s="7"/>
      <c r="F6604" s="7"/>
      <c r="G6604" s="7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 s="6"/>
    </row>
    <row r="6605" spans="1:26" hidden="1">
      <c r="A6605" s="7"/>
      <c r="B6605" s="7"/>
      <c r="C6605"/>
      <c r="D6605" s="7"/>
      <c r="E6605" s="7"/>
      <c r="F6605" s="7"/>
      <c r="G6605" s="7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 s="6"/>
    </row>
    <row r="6606" spans="1:26" hidden="1">
      <c r="A6606" s="7"/>
      <c r="B6606" s="7"/>
      <c r="C6606"/>
      <c r="D6606" s="7"/>
      <c r="E6606" s="7"/>
      <c r="F6606" s="7"/>
      <c r="G6606" s="7"/>
      <c r="H6606" s="7"/>
      <c r="I6606"/>
      <c r="J6606"/>
      <c r="K6606"/>
      <c r="L6606"/>
      <c r="M6606"/>
      <c r="N6606" s="7"/>
      <c r="O6606" s="7"/>
      <c r="P6606" s="7"/>
      <c r="Q6606"/>
      <c r="R6606"/>
      <c r="S6606"/>
      <c r="T6606"/>
      <c r="U6606"/>
      <c r="V6606"/>
      <c r="W6606"/>
      <c r="X6606" s="7"/>
      <c r="Y6606"/>
      <c r="Z6606" s="6"/>
    </row>
    <row r="6607" spans="1:26" hidden="1">
      <c r="A6607" s="7"/>
      <c r="B6607" s="7"/>
      <c r="C6607"/>
      <c r="D6607" s="7"/>
      <c r="E6607" s="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 s="6"/>
    </row>
    <row r="6608" spans="1:26" hidden="1">
      <c r="A6608" s="7"/>
      <c r="B6608" s="7"/>
      <c r="C6608"/>
      <c r="D6608" s="7"/>
      <c r="E6608" s="7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 s="6"/>
    </row>
    <row r="6609" spans="1:26" hidden="1">
      <c r="A6609" s="7"/>
      <c r="B6609" s="7"/>
      <c r="C6609"/>
      <c r="D6609" s="7"/>
      <c r="E6609" s="7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 s="6"/>
    </row>
    <row r="6610" spans="1:26" hidden="1">
      <c r="A6610" s="7"/>
      <c r="B6610" s="7"/>
      <c r="C6610"/>
      <c r="D6610"/>
      <c r="E6610" s="7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 s="6"/>
    </row>
    <row r="6611" spans="1:26" hidden="1">
      <c r="A6611" s="7"/>
      <c r="B6611" s="7"/>
      <c r="C6611"/>
      <c r="D6611"/>
      <c r="E6611" s="7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 s="6"/>
    </row>
    <row r="6612" spans="1:26" hidden="1">
      <c r="A6612" s="7"/>
      <c r="B6612" s="7"/>
      <c r="C6612"/>
      <c r="D6612"/>
      <c r="E6612" s="7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 s="6"/>
    </row>
    <row r="6613" spans="1:26" hidden="1">
      <c r="A6613" s="7"/>
      <c r="B6613" s="7"/>
      <c r="C6613"/>
      <c r="D6613" s="7"/>
      <c r="E6613" s="7"/>
      <c r="F6613" s="7"/>
      <c r="G6613" s="7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 s="6"/>
    </row>
    <row r="6614" spans="1:26" hidden="1">
      <c r="A6614" s="7"/>
      <c r="B6614" s="7"/>
      <c r="C6614"/>
      <c r="D6614" s="7"/>
      <c r="E6614" s="7"/>
      <c r="F6614"/>
      <c r="G6614" s="7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 s="6"/>
    </row>
    <row r="6615" spans="1:26" hidden="1">
      <c r="A6615" s="7"/>
      <c r="B6615" s="7"/>
      <c r="C6615"/>
      <c r="D6615" s="7"/>
      <c r="E6615" s="7"/>
      <c r="F6615" s="7"/>
      <c r="G6615" s="7"/>
      <c r="H6615" s="7"/>
      <c r="I6615"/>
      <c r="J6615"/>
      <c r="K6615"/>
      <c r="L6615"/>
      <c r="M6615"/>
      <c r="N6615" s="7"/>
      <c r="O6615" s="7"/>
      <c r="P6615" s="7"/>
      <c r="Q6615"/>
      <c r="R6615"/>
      <c r="S6615"/>
      <c r="T6615"/>
      <c r="U6615"/>
      <c r="V6615"/>
      <c r="W6615"/>
      <c r="X6615" s="7"/>
      <c r="Y6615"/>
      <c r="Z6615" s="6"/>
    </row>
    <row r="6616" spans="1:26" hidden="1">
      <c r="A6616" s="7"/>
      <c r="B6616" s="7"/>
      <c r="C6616"/>
      <c r="D6616" s="7"/>
      <c r="E6616" s="7"/>
      <c r="F6616" s="7"/>
      <c r="G6616" s="7"/>
      <c r="H6616" s="7"/>
      <c r="I6616"/>
      <c r="J6616"/>
      <c r="K6616"/>
      <c r="L6616"/>
      <c r="M6616"/>
      <c r="N6616" s="7"/>
      <c r="O6616" s="7"/>
      <c r="P6616" s="7"/>
      <c r="Q6616"/>
      <c r="R6616"/>
      <c r="S6616"/>
      <c r="T6616"/>
      <c r="U6616"/>
      <c r="V6616"/>
      <c r="W6616"/>
      <c r="X6616" s="7"/>
      <c r="Y6616"/>
      <c r="Z6616" s="6"/>
    </row>
    <row r="6617" spans="1:26" hidden="1">
      <c r="A6617" s="7"/>
      <c r="B6617" s="7"/>
      <c r="C6617"/>
      <c r="D6617" s="7"/>
      <c r="E6617" s="7"/>
      <c r="F6617" s="7"/>
      <c r="G6617" s="7"/>
      <c r="H6617" s="7"/>
      <c r="I6617"/>
      <c r="J6617"/>
      <c r="K6617"/>
      <c r="L6617"/>
      <c r="M6617"/>
      <c r="N6617" s="7"/>
      <c r="O6617" s="7"/>
      <c r="P6617" s="7"/>
      <c r="Q6617"/>
      <c r="R6617"/>
      <c r="S6617"/>
      <c r="T6617"/>
      <c r="U6617"/>
      <c r="V6617"/>
      <c r="W6617"/>
      <c r="X6617" s="7"/>
      <c r="Y6617"/>
      <c r="Z6617" s="6"/>
    </row>
    <row r="6618" spans="1:26" hidden="1">
      <c r="A6618" s="7"/>
      <c r="B6618" s="7"/>
      <c r="C6618"/>
      <c r="D6618" s="7"/>
      <c r="E6618" s="7"/>
      <c r="F6618" s="7"/>
      <c r="G6618" s="7"/>
      <c r="H6618" s="7"/>
      <c r="I6618"/>
      <c r="J6618"/>
      <c r="K6618"/>
      <c r="L6618"/>
      <c r="M6618"/>
      <c r="N6618" s="7"/>
      <c r="O6618" s="7"/>
      <c r="P6618" s="7"/>
      <c r="Q6618"/>
      <c r="R6618"/>
      <c r="S6618"/>
      <c r="T6618"/>
      <c r="U6618"/>
      <c r="V6618"/>
      <c r="W6618"/>
      <c r="X6618" s="7"/>
      <c r="Y6618"/>
      <c r="Z6618" s="6"/>
    </row>
    <row r="6619" spans="1:26" hidden="1">
      <c r="A6619" s="7"/>
      <c r="B6619" s="7"/>
      <c r="C6619"/>
      <c r="D6619" s="7"/>
      <c r="E6619" s="7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 s="6"/>
    </row>
    <row r="6620" spans="1:26" hidden="1">
      <c r="A6620" s="7"/>
      <c r="B6620" s="7"/>
      <c r="C6620"/>
      <c r="D6620" s="7"/>
      <c r="E6620" s="7"/>
      <c r="F6620" s="7"/>
      <c r="G6620" s="7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 s="6"/>
    </row>
    <row r="6621" spans="1:26" hidden="1">
      <c r="A6621" s="7"/>
      <c r="B6621" s="7"/>
      <c r="C6621"/>
      <c r="D6621" s="7"/>
      <c r="E6621" s="7"/>
      <c r="F6621" s="7"/>
      <c r="G6621" s="7"/>
      <c r="H6621" s="7"/>
      <c r="I6621"/>
      <c r="J6621"/>
      <c r="K6621"/>
      <c r="L6621"/>
      <c r="M6621"/>
      <c r="N6621" s="7"/>
      <c r="O6621"/>
      <c r="P6621"/>
      <c r="Q6621"/>
      <c r="R6621"/>
      <c r="S6621"/>
      <c r="T6621"/>
      <c r="U6621"/>
      <c r="V6621"/>
      <c r="W6621"/>
      <c r="X6621" s="7"/>
      <c r="Y6621" s="7"/>
      <c r="Z6621" s="6"/>
    </row>
    <row r="6622" spans="1:26" hidden="1">
      <c r="A6622" s="7"/>
      <c r="B6622" s="7"/>
      <c r="C6622"/>
      <c r="D6622" s="7"/>
      <c r="E6622" s="7"/>
      <c r="F6622" s="7"/>
      <c r="G6622" s="7"/>
      <c r="H6622" s="7"/>
      <c r="I6622"/>
      <c r="J6622"/>
      <c r="K6622"/>
      <c r="L6622"/>
      <c r="M6622"/>
      <c r="N6622" s="7"/>
      <c r="O6622"/>
      <c r="P6622"/>
      <c r="Q6622"/>
      <c r="R6622"/>
      <c r="S6622"/>
      <c r="T6622"/>
      <c r="U6622"/>
      <c r="V6622"/>
      <c r="W6622"/>
      <c r="X6622" s="7"/>
      <c r="Y6622" s="7"/>
      <c r="Z6622" s="6"/>
    </row>
    <row r="6623" spans="1:26" hidden="1">
      <c r="A6623" s="7"/>
      <c r="B6623" s="7"/>
      <c r="C6623"/>
      <c r="D6623" s="7"/>
      <c r="E6623" s="7"/>
      <c r="F6623" s="7"/>
      <c r="G6623" s="7"/>
      <c r="H6623" s="7"/>
      <c r="I6623"/>
      <c r="J6623"/>
      <c r="K6623"/>
      <c r="L6623"/>
      <c r="M6623"/>
      <c r="N6623" s="7"/>
      <c r="O6623"/>
      <c r="P6623"/>
      <c r="Q6623"/>
      <c r="R6623"/>
      <c r="S6623"/>
      <c r="T6623"/>
      <c r="U6623"/>
      <c r="V6623"/>
      <c r="W6623"/>
      <c r="X6623" s="7"/>
      <c r="Y6623" s="7"/>
      <c r="Z6623" s="6"/>
    </row>
    <row r="6624" spans="1:26" hidden="1">
      <c r="A6624" s="7"/>
      <c r="B6624" s="7"/>
      <c r="C6624"/>
      <c r="D6624" s="7"/>
      <c r="E6624" s="7"/>
      <c r="F6624" s="7"/>
      <c r="G6624" s="7"/>
      <c r="H6624" s="7"/>
      <c r="I6624"/>
      <c r="J6624"/>
      <c r="K6624"/>
      <c r="L6624"/>
      <c r="M6624"/>
      <c r="N6624" s="7"/>
      <c r="O6624"/>
      <c r="P6624"/>
      <c r="Q6624"/>
      <c r="R6624"/>
      <c r="S6624"/>
      <c r="T6624"/>
      <c r="U6624"/>
      <c r="V6624"/>
      <c r="W6624"/>
      <c r="X6624" s="7"/>
      <c r="Y6624" s="7"/>
      <c r="Z6624" s="6"/>
    </row>
    <row r="6625" spans="1:26" hidden="1">
      <c r="A6625" s="7"/>
      <c r="B6625" s="7"/>
      <c r="C6625"/>
      <c r="D6625" s="7"/>
      <c r="E6625" s="7"/>
      <c r="F6625" s="7"/>
      <c r="G6625" s="7"/>
      <c r="H6625" s="7"/>
      <c r="I6625"/>
      <c r="J6625"/>
      <c r="K6625"/>
      <c r="L6625"/>
      <c r="M6625"/>
      <c r="N6625" s="7"/>
      <c r="O6625"/>
      <c r="P6625"/>
      <c r="Q6625"/>
      <c r="R6625"/>
      <c r="S6625"/>
      <c r="T6625"/>
      <c r="U6625"/>
      <c r="V6625"/>
      <c r="W6625"/>
      <c r="X6625" s="7"/>
      <c r="Y6625" s="7"/>
      <c r="Z6625" s="6"/>
    </row>
    <row r="6626" spans="1:26" hidden="1">
      <c r="A6626" s="7"/>
      <c r="B6626" s="7"/>
      <c r="C6626"/>
      <c r="D6626" s="7"/>
      <c r="E6626" s="7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 s="6"/>
    </row>
    <row r="6627" spans="1:26" hidden="1">
      <c r="A6627" s="7"/>
      <c r="B6627" s="7"/>
      <c r="C6627"/>
      <c r="D6627" s="7"/>
      <c r="E6627" s="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 s="6"/>
    </row>
    <row r="6628" spans="1:26" hidden="1">
      <c r="A6628" s="7"/>
      <c r="B6628" s="7"/>
      <c r="C6628"/>
      <c r="D6628" s="7"/>
      <c r="E6628" s="7"/>
      <c r="F6628" s="7"/>
      <c r="G6628" s="7"/>
      <c r="H6628" s="7"/>
      <c r="I6628"/>
      <c r="J6628"/>
      <c r="K6628"/>
      <c r="L6628"/>
      <c r="M6628"/>
      <c r="N6628" s="7"/>
      <c r="O6628"/>
      <c r="P6628"/>
      <c r="Q6628"/>
      <c r="R6628"/>
      <c r="S6628"/>
      <c r="T6628"/>
      <c r="U6628"/>
      <c r="V6628"/>
      <c r="W6628"/>
      <c r="X6628" s="7"/>
      <c r="Y6628" s="7"/>
      <c r="Z6628" s="6"/>
    </row>
    <row r="6629" spans="1:26" hidden="1">
      <c r="A6629" s="7"/>
      <c r="B6629" s="7"/>
      <c r="C6629"/>
      <c r="D6629" s="7"/>
      <c r="E6629" s="7"/>
      <c r="F6629" s="7"/>
      <c r="G6629" s="7"/>
      <c r="H6629" s="7"/>
      <c r="I6629"/>
      <c r="J6629"/>
      <c r="K6629"/>
      <c r="L6629"/>
      <c r="M6629"/>
      <c r="N6629" s="7"/>
      <c r="O6629"/>
      <c r="P6629"/>
      <c r="Q6629"/>
      <c r="R6629"/>
      <c r="S6629"/>
      <c r="T6629"/>
      <c r="U6629"/>
      <c r="V6629"/>
      <c r="W6629"/>
      <c r="X6629" s="7"/>
      <c r="Y6629" s="7"/>
      <c r="Z6629" s="6"/>
    </row>
    <row r="6630" spans="1:26" hidden="1">
      <c r="A6630" s="7"/>
      <c r="B6630" s="7"/>
      <c r="C6630"/>
      <c r="D6630" s="7"/>
      <c r="E6630" s="7"/>
      <c r="F6630" s="7"/>
      <c r="G6630" s="7"/>
      <c r="H6630" s="7"/>
      <c r="I6630"/>
      <c r="J6630"/>
      <c r="K6630"/>
      <c r="L6630"/>
      <c r="M6630"/>
      <c r="N6630" s="7"/>
      <c r="O6630"/>
      <c r="P6630"/>
      <c r="Q6630"/>
      <c r="R6630"/>
      <c r="S6630"/>
      <c r="T6630"/>
      <c r="U6630"/>
      <c r="V6630"/>
      <c r="W6630"/>
      <c r="X6630" s="7"/>
      <c r="Y6630" s="7"/>
      <c r="Z6630" s="6"/>
    </row>
    <row r="6631" spans="1:26" hidden="1">
      <c r="A6631" s="7"/>
      <c r="B6631" s="7"/>
      <c r="C6631"/>
      <c r="D6631" s="7"/>
      <c r="E6631" s="7"/>
      <c r="F6631" s="7"/>
      <c r="G6631" s="7"/>
      <c r="H6631" s="7"/>
      <c r="I6631"/>
      <c r="J6631"/>
      <c r="K6631"/>
      <c r="L6631"/>
      <c r="M6631"/>
      <c r="N6631" s="7"/>
      <c r="O6631"/>
      <c r="P6631"/>
      <c r="Q6631"/>
      <c r="R6631"/>
      <c r="S6631"/>
      <c r="T6631"/>
      <c r="U6631"/>
      <c r="V6631"/>
      <c r="W6631"/>
      <c r="X6631" s="7"/>
      <c r="Y6631" s="7"/>
      <c r="Z6631" s="6"/>
    </row>
    <row r="6632" spans="1:26" hidden="1">
      <c r="A6632" s="7"/>
      <c r="B6632" s="7"/>
      <c r="C6632"/>
      <c r="D6632" s="7"/>
      <c r="E6632" s="7"/>
      <c r="F6632" s="7"/>
      <c r="G6632" s="7"/>
      <c r="H6632" s="7"/>
      <c r="I6632"/>
      <c r="J6632"/>
      <c r="K6632"/>
      <c r="L6632"/>
      <c r="M6632"/>
      <c r="N6632" s="7"/>
      <c r="O6632"/>
      <c r="P6632"/>
      <c r="Q6632"/>
      <c r="R6632"/>
      <c r="S6632"/>
      <c r="T6632"/>
      <c r="U6632"/>
      <c r="V6632"/>
      <c r="W6632"/>
      <c r="X6632" s="7"/>
      <c r="Y6632" s="7"/>
      <c r="Z6632" s="6"/>
    </row>
    <row r="6633" spans="1:26" hidden="1">
      <c r="A6633" s="7"/>
      <c r="B6633" s="7"/>
      <c r="C6633"/>
      <c r="D6633"/>
      <c r="E6633" s="7"/>
      <c r="F6633" s="7"/>
      <c r="G6633" s="7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 s="6"/>
    </row>
    <row r="6634" spans="1:26" hidden="1">
      <c r="A6634" s="7"/>
      <c r="B6634" s="7"/>
      <c r="C6634"/>
      <c r="D6634" s="7"/>
      <c r="E6634" s="7"/>
      <c r="F6634" s="7"/>
      <c r="G6634" s="7"/>
      <c r="H6634" s="7"/>
      <c r="I6634" s="7"/>
      <c r="J6634"/>
      <c r="K6634"/>
      <c r="L6634"/>
      <c r="M6634"/>
      <c r="N6634" s="7"/>
      <c r="O6634" s="7"/>
      <c r="P6634"/>
      <c r="Q6634"/>
      <c r="R6634"/>
      <c r="S6634"/>
      <c r="T6634"/>
      <c r="U6634"/>
      <c r="V6634"/>
      <c r="W6634"/>
      <c r="X6634" s="7"/>
      <c r="Y6634"/>
      <c r="Z6634" s="6"/>
    </row>
    <row r="6635" spans="1:26" hidden="1">
      <c r="A6635" s="7"/>
      <c r="B6635" s="7"/>
      <c r="C6635"/>
      <c r="D6635" s="7"/>
      <c r="E6635" s="7"/>
      <c r="F6635" s="7"/>
      <c r="G6635" s="7"/>
      <c r="H6635" s="7"/>
      <c r="I6635" s="7"/>
      <c r="J6635"/>
      <c r="K6635"/>
      <c r="L6635"/>
      <c r="M6635"/>
      <c r="N6635" s="7"/>
      <c r="O6635" s="7"/>
      <c r="P6635"/>
      <c r="Q6635"/>
      <c r="R6635"/>
      <c r="S6635"/>
      <c r="T6635"/>
      <c r="U6635"/>
      <c r="V6635"/>
      <c r="W6635"/>
      <c r="X6635" s="7"/>
      <c r="Y6635"/>
      <c r="Z6635" s="6"/>
    </row>
    <row r="6636" spans="1:26" hidden="1">
      <c r="A6636" s="7"/>
      <c r="B6636" s="7"/>
      <c r="C6636"/>
      <c r="D6636" s="7"/>
      <c r="E6636" s="7"/>
      <c r="F6636" s="7"/>
      <c r="G6636" s="7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 s="6"/>
    </row>
    <row r="6637" spans="1:26" hidden="1">
      <c r="A6637" s="7"/>
      <c r="B6637" s="7"/>
      <c r="C6637"/>
      <c r="D6637" s="7"/>
      <c r="E6637" s="7"/>
      <c r="F6637" s="7"/>
      <c r="G6637" s="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 s="7"/>
      <c r="Z6637" s="6"/>
    </row>
    <row r="6638" spans="1:26" hidden="1">
      <c r="A6638" s="7"/>
      <c r="B6638" s="7"/>
      <c r="C6638"/>
      <c r="D6638" s="7"/>
      <c r="E6638" s="7"/>
      <c r="F6638" s="7"/>
      <c r="G6638" s="7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 s="7"/>
      <c r="Z6638" s="6"/>
    </row>
    <row r="6639" spans="1:26" hidden="1">
      <c r="A6639" s="7"/>
      <c r="B6639" s="7"/>
      <c r="C6639"/>
      <c r="D6639" s="7"/>
      <c r="E6639" s="7"/>
      <c r="F6639" s="7"/>
      <c r="G6639" s="7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 s="7"/>
      <c r="Z6639" s="6"/>
    </row>
    <row r="6640" spans="1:26" hidden="1">
      <c r="A6640" s="7"/>
      <c r="B6640" s="7"/>
      <c r="C6640"/>
      <c r="D6640" s="7"/>
      <c r="E6640" s="7"/>
      <c r="F6640" s="7"/>
      <c r="G6640" s="7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 s="7"/>
      <c r="Z6640" s="6"/>
    </row>
    <row r="6641" spans="1:26" hidden="1">
      <c r="A6641" s="7"/>
      <c r="B6641" s="7"/>
      <c r="C6641"/>
      <c r="D6641" s="7"/>
      <c r="E6641" s="7"/>
      <c r="F6641" s="7"/>
      <c r="G6641" s="7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 s="7"/>
      <c r="Z6641" s="6"/>
    </row>
    <row r="6642" spans="1:26" hidden="1">
      <c r="A6642" s="7"/>
      <c r="B6642" s="7"/>
      <c r="C6642"/>
      <c r="D6642" s="7"/>
      <c r="E6642" s="7"/>
      <c r="F6642" s="7"/>
      <c r="G6642" s="7"/>
      <c r="H6642" s="7"/>
      <c r="I6642" s="7"/>
      <c r="J6642"/>
      <c r="K6642"/>
      <c r="L6642"/>
      <c r="M6642"/>
      <c r="N6642" s="7"/>
      <c r="O6642" s="7"/>
      <c r="P6642" s="7"/>
      <c r="Q6642"/>
      <c r="R6642"/>
      <c r="S6642"/>
      <c r="T6642"/>
      <c r="U6642"/>
      <c r="V6642"/>
      <c r="W6642"/>
      <c r="X6642" s="7"/>
      <c r="Y6642"/>
      <c r="Z6642" s="6"/>
    </row>
    <row r="6643" spans="1:26" hidden="1">
      <c r="A6643" s="7"/>
      <c r="B6643" s="7"/>
      <c r="C6643"/>
      <c r="D6643" s="7"/>
      <c r="E6643" s="7"/>
      <c r="F6643" s="7"/>
      <c r="G6643" s="7"/>
      <c r="H6643" s="7"/>
      <c r="I6643" s="7"/>
      <c r="J6643"/>
      <c r="K6643"/>
      <c r="L6643"/>
      <c r="M6643"/>
      <c r="N6643" s="7"/>
      <c r="O6643" s="7"/>
      <c r="P6643" s="7"/>
      <c r="Q6643"/>
      <c r="R6643"/>
      <c r="S6643"/>
      <c r="T6643"/>
      <c r="U6643"/>
      <c r="V6643"/>
      <c r="W6643"/>
      <c r="X6643" s="7"/>
      <c r="Y6643"/>
      <c r="Z6643" s="6"/>
    </row>
    <row r="6644" spans="1:26" hidden="1">
      <c r="A6644" s="7"/>
      <c r="B6644" s="7"/>
      <c r="C6644"/>
      <c r="D6644" s="7"/>
      <c r="E6644" s="7"/>
      <c r="F6644" s="7"/>
      <c r="G6644" s="7"/>
      <c r="H6644" s="7"/>
      <c r="I6644" s="7"/>
      <c r="J6644"/>
      <c r="K6644"/>
      <c r="L6644"/>
      <c r="M6644"/>
      <c r="N6644" s="7"/>
      <c r="O6644" s="7"/>
      <c r="P6644" s="7"/>
      <c r="Q6644"/>
      <c r="R6644"/>
      <c r="S6644"/>
      <c r="T6644"/>
      <c r="U6644"/>
      <c r="V6644"/>
      <c r="W6644"/>
      <c r="X6644" s="7"/>
      <c r="Y6644"/>
      <c r="Z6644" s="6"/>
    </row>
    <row r="6645" spans="1:26" hidden="1">
      <c r="A6645" s="7"/>
      <c r="B6645" s="7"/>
      <c r="C6645"/>
      <c r="D6645" s="7"/>
      <c r="E6645" s="7"/>
      <c r="F6645" s="7"/>
      <c r="G6645" s="7"/>
      <c r="H6645" s="7"/>
      <c r="I6645"/>
      <c r="J6645"/>
      <c r="K6645"/>
      <c r="L6645"/>
      <c r="M6645"/>
      <c r="N6645" s="7"/>
      <c r="O6645"/>
      <c r="P6645"/>
      <c r="Q6645"/>
      <c r="R6645"/>
      <c r="S6645"/>
      <c r="T6645"/>
      <c r="U6645"/>
      <c r="V6645"/>
      <c r="W6645"/>
      <c r="X6645" s="7"/>
      <c r="Y6645"/>
      <c r="Z6645" s="6"/>
    </row>
    <row r="6646" spans="1:26" hidden="1">
      <c r="A6646" s="7"/>
      <c r="B6646" s="7"/>
      <c r="C6646"/>
      <c r="D6646" s="7"/>
      <c r="E6646" s="7"/>
      <c r="F6646" s="7"/>
      <c r="G6646" s="7"/>
      <c r="H6646" s="7"/>
      <c r="I6646"/>
      <c r="J6646"/>
      <c r="K6646"/>
      <c r="L6646"/>
      <c r="M6646"/>
      <c r="N6646" s="7"/>
      <c r="O6646"/>
      <c r="P6646"/>
      <c r="Q6646"/>
      <c r="R6646"/>
      <c r="S6646"/>
      <c r="T6646"/>
      <c r="U6646"/>
      <c r="V6646"/>
      <c r="W6646"/>
      <c r="X6646" s="7"/>
      <c r="Y6646"/>
      <c r="Z6646" s="6"/>
    </row>
    <row r="6647" spans="1:26" hidden="1">
      <c r="A6647" s="7"/>
      <c r="B6647" s="7"/>
      <c r="C6647"/>
      <c r="D6647" s="7"/>
      <c r="E6647" s="7"/>
      <c r="F6647" s="7"/>
      <c r="G6647" s="7"/>
      <c r="H6647" s="7"/>
      <c r="I6647"/>
      <c r="J6647"/>
      <c r="K6647"/>
      <c r="L6647"/>
      <c r="M6647"/>
      <c r="N6647" s="7"/>
      <c r="O6647"/>
      <c r="P6647"/>
      <c r="Q6647"/>
      <c r="R6647"/>
      <c r="S6647"/>
      <c r="T6647"/>
      <c r="U6647"/>
      <c r="V6647"/>
      <c r="W6647"/>
      <c r="X6647" s="7"/>
      <c r="Y6647"/>
      <c r="Z6647" s="6"/>
    </row>
    <row r="6648" spans="1:26" hidden="1">
      <c r="A6648" s="7"/>
      <c r="B6648" s="7"/>
      <c r="C6648"/>
      <c r="D6648" s="7"/>
      <c r="E6648" s="7"/>
      <c r="F6648" s="7"/>
      <c r="G6648" s="7"/>
      <c r="H6648" s="7"/>
      <c r="I6648"/>
      <c r="J6648"/>
      <c r="K6648"/>
      <c r="L6648"/>
      <c r="M6648"/>
      <c r="N6648" s="7"/>
      <c r="O6648"/>
      <c r="P6648"/>
      <c r="Q6648"/>
      <c r="R6648"/>
      <c r="S6648"/>
      <c r="T6648"/>
      <c r="U6648"/>
      <c r="V6648"/>
      <c r="W6648"/>
      <c r="X6648" s="7"/>
      <c r="Y6648"/>
      <c r="Z6648" s="6"/>
    </row>
    <row r="6649" spans="1:26" hidden="1">
      <c r="A6649" s="7"/>
      <c r="B6649" s="7"/>
      <c r="C6649"/>
      <c r="D6649" s="7"/>
      <c r="E6649" s="7"/>
      <c r="F6649" s="7"/>
      <c r="G6649" s="7"/>
      <c r="H6649" s="7"/>
      <c r="I6649"/>
      <c r="J6649"/>
      <c r="K6649"/>
      <c r="L6649"/>
      <c r="M6649"/>
      <c r="N6649" s="7"/>
      <c r="O6649"/>
      <c r="P6649"/>
      <c r="Q6649"/>
      <c r="R6649"/>
      <c r="S6649"/>
      <c r="T6649"/>
      <c r="U6649"/>
      <c r="V6649"/>
      <c r="W6649"/>
      <c r="X6649" s="7"/>
      <c r="Y6649"/>
      <c r="Z6649" s="6"/>
    </row>
    <row r="6650" spans="1:26" hidden="1">
      <c r="A6650" s="7"/>
      <c r="B6650" s="7"/>
      <c r="C6650"/>
      <c r="D6650"/>
      <c r="E6650" s="7"/>
      <c r="F6650" s="7"/>
      <c r="G6650" s="7"/>
      <c r="H6650" s="7"/>
      <c r="I6650"/>
      <c r="J6650"/>
      <c r="K6650"/>
      <c r="L6650"/>
      <c r="M6650"/>
      <c r="N6650" s="7"/>
      <c r="O6650"/>
      <c r="P6650"/>
      <c r="Q6650"/>
      <c r="R6650"/>
      <c r="S6650"/>
      <c r="T6650"/>
      <c r="U6650"/>
      <c r="V6650"/>
      <c r="W6650"/>
      <c r="X6650" s="7"/>
      <c r="Y6650" s="7"/>
      <c r="Z6650" s="6"/>
    </row>
    <row r="6651" spans="1:26" hidden="1">
      <c r="A6651" s="7"/>
      <c r="B6651" s="7"/>
      <c r="C6651"/>
      <c r="D6651"/>
      <c r="E6651" s="7"/>
      <c r="F6651" s="7"/>
      <c r="G6651" s="7"/>
      <c r="H6651" s="7"/>
      <c r="I6651"/>
      <c r="J6651"/>
      <c r="K6651"/>
      <c r="L6651"/>
      <c r="M6651"/>
      <c r="N6651" s="7"/>
      <c r="O6651"/>
      <c r="P6651"/>
      <c r="Q6651"/>
      <c r="R6651"/>
      <c r="S6651"/>
      <c r="T6651"/>
      <c r="U6651"/>
      <c r="V6651"/>
      <c r="W6651"/>
      <c r="X6651" s="7"/>
      <c r="Y6651" s="7"/>
      <c r="Z6651" s="6"/>
    </row>
    <row r="6652" spans="1:26" hidden="1">
      <c r="A6652" s="7"/>
      <c r="B6652" s="7"/>
      <c r="C6652"/>
      <c r="D6652"/>
      <c r="E6652" s="7"/>
      <c r="F6652" s="7"/>
      <c r="G6652" s="7"/>
      <c r="H6652" s="7"/>
      <c r="I6652"/>
      <c r="J6652"/>
      <c r="K6652"/>
      <c r="L6652"/>
      <c r="M6652"/>
      <c r="N6652" s="7"/>
      <c r="O6652"/>
      <c r="P6652"/>
      <c r="Q6652"/>
      <c r="R6652"/>
      <c r="S6652"/>
      <c r="T6652"/>
      <c r="U6652"/>
      <c r="V6652"/>
      <c r="W6652"/>
      <c r="X6652" s="7"/>
      <c r="Y6652" s="7"/>
      <c r="Z6652" s="6"/>
    </row>
    <row r="6653" spans="1:26" hidden="1">
      <c r="A6653" s="7"/>
      <c r="B6653" s="7"/>
      <c r="C6653"/>
      <c r="D6653"/>
      <c r="E6653" s="7"/>
      <c r="F6653" s="7"/>
      <c r="G6653" s="7"/>
      <c r="H6653" s="7"/>
      <c r="I6653"/>
      <c r="J6653"/>
      <c r="K6653"/>
      <c r="L6653"/>
      <c r="M6653"/>
      <c r="N6653" s="7"/>
      <c r="O6653"/>
      <c r="P6653"/>
      <c r="Q6653"/>
      <c r="R6653"/>
      <c r="S6653"/>
      <c r="T6653"/>
      <c r="U6653"/>
      <c r="V6653"/>
      <c r="W6653"/>
      <c r="X6653" s="7"/>
      <c r="Y6653" s="7"/>
      <c r="Z6653" s="6"/>
    </row>
    <row r="6654" spans="1:26" hidden="1">
      <c r="A6654" s="7"/>
      <c r="B6654" s="7"/>
      <c r="C6654"/>
      <c r="D6654" s="7"/>
      <c r="E6654" s="7"/>
      <c r="F6654" s="7"/>
      <c r="G6654" s="7"/>
      <c r="H6654" s="7"/>
      <c r="I6654"/>
      <c r="J6654"/>
      <c r="K6654"/>
      <c r="L6654"/>
      <c r="M6654"/>
      <c r="N6654" s="7"/>
      <c r="O6654" s="7"/>
      <c r="P6654" s="7"/>
      <c r="Q6654"/>
      <c r="R6654"/>
      <c r="S6654"/>
      <c r="T6654"/>
      <c r="U6654"/>
      <c r="V6654"/>
      <c r="W6654"/>
      <c r="X6654" s="7"/>
      <c r="Y6654"/>
      <c r="Z6654" s="6"/>
    </row>
    <row r="6655" spans="1:26" hidden="1">
      <c r="A6655" s="7"/>
      <c r="B6655" s="7"/>
      <c r="C6655"/>
      <c r="D6655" s="7"/>
      <c r="E6655" s="7"/>
      <c r="F6655" s="7"/>
      <c r="G6655" s="7"/>
      <c r="H6655" s="7"/>
      <c r="I6655"/>
      <c r="J6655"/>
      <c r="K6655"/>
      <c r="L6655"/>
      <c r="M6655"/>
      <c r="N6655" s="7"/>
      <c r="O6655" s="7"/>
      <c r="P6655" s="7"/>
      <c r="Q6655"/>
      <c r="R6655"/>
      <c r="S6655"/>
      <c r="T6655"/>
      <c r="U6655"/>
      <c r="V6655"/>
      <c r="W6655"/>
      <c r="X6655" s="7"/>
      <c r="Y6655"/>
      <c r="Z6655" s="6"/>
    </row>
    <row r="6656" spans="1:26" hidden="1">
      <c r="A6656" s="7"/>
      <c r="B6656" s="7"/>
      <c r="C6656"/>
      <c r="D6656" s="7"/>
      <c r="E6656" s="7"/>
      <c r="F6656" s="7"/>
      <c r="G6656" s="7"/>
      <c r="H6656" s="7"/>
      <c r="I6656"/>
      <c r="J6656"/>
      <c r="K6656"/>
      <c r="L6656"/>
      <c r="M6656"/>
      <c r="N6656" s="7"/>
      <c r="O6656" s="7"/>
      <c r="P6656" s="7"/>
      <c r="Q6656"/>
      <c r="R6656"/>
      <c r="S6656"/>
      <c r="T6656"/>
      <c r="U6656"/>
      <c r="V6656"/>
      <c r="W6656"/>
      <c r="X6656" s="7"/>
      <c r="Y6656"/>
      <c r="Z6656" s="6"/>
    </row>
    <row r="6657" spans="1:26" hidden="1">
      <c r="A6657" s="7"/>
      <c r="B6657" s="7"/>
      <c r="C6657"/>
      <c r="D6657" s="7"/>
      <c r="E6657" s="7"/>
      <c r="F6657" s="7"/>
      <c r="G6657" s="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 s="6"/>
    </row>
    <row r="6658" spans="1:26" hidden="1">
      <c r="A6658" s="7"/>
      <c r="B6658" s="7"/>
      <c r="C6658"/>
      <c r="D6658" s="7"/>
      <c r="E6658" s="7"/>
      <c r="F6658" s="7"/>
      <c r="G6658" s="7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 s="6"/>
    </row>
    <row r="6659" spans="1:26" hidden="1">
      <c r="A6659" s="7"/>
      <c r="B6659" s="7"/>
      <c r="C6659"/>
      <c r="D6659" s="7"/>
      <c r="E6659" s="7"/>
      <c r="F6659" s="7"/>
      <c r="G6659" s="7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 s="6"/>
    </row>
    <row r="6660" spans="1:26" hidden="1">
      <c r="A6660" s="7"/>
      <c r="B6660" s="7"/>
      <c r="C6660"/>
      <c r="D6660" s="7"/>
      <c r="E6660" s="7"/>
      <c r="F6660" s="7"/>
      <c r="G6660" s="7"/>
      <c r="H6660" s="7"/>
      <c r="I6660" s="7"/>
      <c r="J6660" s="7"/>
      <c r="K6660"/>
      <c r="L6660"/>
      <c r="M6660"/>
      <c r="N6660" s="7"/>
      <c r="O6660" s="7"/>
      <c r="P6660" s="7"/>
      <c r="Q6660" s="7"/>
      <c r="R6660" s="7"/>
      <c r="S6660"/>
      <c r="T6660"/>
      <c r="U6660"/>
      <c r="V6660"/>
      <c r="W6660"/>
      <c r="X6660" s="7"/>
      <c r="Y6660"/>
      <c r="Z6660" s="6"/>
    </row>
    <row r="6661" spans="1:26" hidden="1">
      <c r="A6661" s="7"/>
      <c r="B6661" s="7"/>
      <c r="C6661"/>
      <c r="D6661" s="7"/>
      <c r="E6661" s="7"/>
      <c r="F6661" s="7"/>
      <c r="G6661" s="7"/>
      <c r="H6661" s="7"/>
      <c r="I6661" s="7"/>
      <c r="J6661" s="7"/>
      <c r="K6661"/>
      <c r="L6661"/>
      <c r="M6661"/>
      <c r="N6661" s="7"/>
      <c r="O6661" s="7"/>
      <c r="P6661" s="7"/>
      <c r="Q6661" s="7"/>
      <c r="R6661" s="7"/>
      <c r="S6661"/>
      <c r="T6661"/>
      <c r="U6661"/>
      <c r="V6661"/>
      <c r="W6661"/>
      <c r="X6661" s="7"/>
      <c r="Y6661"/>
      <c r="Z6661" s="6"/>
    </row>
    <row r="6662" spans="1:26" hidden="1">
      <c r="A6662" s="7"/>
      <c r="B6662" s="7"/>
      <c r="C6662"/>
      <c r="D6662" s="7"/>
      <c r="E6662" s="7"/>
      <c r="F6662" s="7"/>
      <c r="G6662" s="7"/>
      <c r="H6662" s="7"/>
      <c r="I6662" s="7"/>
      <c r="J6662" s="7"/>
      <c r="K6662"/>
      <c r="L6662"/>
      <c r="M6662"/>
      <c r="N6662" s="7"/>
      <c r="O6662" s="7"/>
      <c r="P6662" s="7"/>
      <c r="Q6662" s="7"/>
      <c r="R6662" s="7"/>
      <c r="S6662"/>
      <c r="T6662"/>
      <c r="U6662"/>
      <c r="V6662"/>
      <c r="W6662"/>
      <c r="X6662" s="7"/>
      <c r="Y6662"/>
      <c r="Z6662" s="6"/>
    </row>
    <row r="6663" spans="1:26" hidden="1">
      <c r="A6663" s="7"/>
      <c r="B6663" s="7"/>
      <c r="C6663"/>
      <c r="D6663" s="7"/>
      <c r="E6663" s="7"/>
      <c r="F6663" s="7"/>
      <c r="G6663" s="7"/>
      <c r="H6663" s="7"/>
      <c r="I6663"/>
      <c r="J6663"/>
      <c r="K6663"/>
      <c r="L6663"/>
      <c r="M6663"/>
      <c r="N6663" s="7"/>
      <c r="O6663"/>
      <c r="P6663"/>
      <c r="Q6663"/>
      <c r="R6663"/>
      <c r="S6663"/>
      <c r="T6663"/>
      <c r="U6663"/>
      <c r="V6663"/>
      <c r="W6663"/>
      <c r="X6663" s="7"/>
      <c r="Y6663"/>
      <c r="Z6663" s="6"/>
    </row>
    <row r="6664" spans="1:26" hidden="1">
      <c r="A6664" s="7"/>
      <c r="B6664" s="7"/>
      <c r="C6664"/>
      <c r="D6664" s="7"/>
      <c r="E6664" s="7"/>
      <c r="F6664" s="7"/>
      <c r="G6664" s="7"/>
      <c r="H6664" s="7"/>
      <c r="I6664"/>
      <c r="J6664"/>
      <c r="K6664"/>
      <c r="L6664"/>
      <c r="M6664"/>
      <c r="N6664" s="7"/>
      <c r="O6664"/>
      <c r="P6664"/>
      <c r="Q6664"/>
      <c r="R6664"/>
      <c r="S6664"/>
      <c r="T6664"/>
      <c r="U6664"/>
      <c r="V6664"/>
      <c r="W6664"/>
      <c r="X6664" s="7"/>
      <c r="Y6664"/>
      <c r="Z6664" s="6"/>
    </row>
    <row r="6665" spans="1:26" hidden="1">
      <c r="A6665" s="7"/>
      <c r="B6665" s="7"/>
      <c r="C6665"/>
      <c r="D6665" s="7"/>
      <c r="E6665" s="7"/>
      <c r="F6665" s="7"/>
      <c r="G6665" s="7"/>
      <c r="H6665" s="7"/>
      <c r="I6665"/>
      <c r="J6665"/>
      <c r="K6665"/>
      <c r="L6665"/>
      <c r="M6665"/>
      <c r="N6665" s="7"/>
      <c r="O6665"/>
      <c r="P6665"/>
      <c r="Q6665"/>
      <c r="R6665"/>
      <c r="S6665"/>
      <c r="T6665"/>
      <c r="U6665"/>
      <c r="V6665"/>
      <c r="W6665"/>
      <c r="X6665" s="7"/>
      <c r="Y6665"/>
      <c r="Z6665" s="6"/>
    </row>
    <row r="6666" spans="1:26" hidden="1">
      <c r="A6666" s="7"/>
      <c r="B6666" s="7"/>
      <c r="C6666"/>
      <c r="D6666"/>
      <c r="E6666" s="7"/>
      <c r="F6666" s="7"/>
      <c r="G6666" s="7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 s="6"/>
    </row>
    <row r="6667" spans="1:26" hidden="1">
      <c r="A6667" s="7"/>
      <c r="B6667" s="7"/>
      <c r="C6667"/>
      <c r="D6667"/>
      <c r="E6667" s="7"/>
      <c r="F6667" s="7"/>
      <c r="G6667" s="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 s="6"/>
    </row>
    <row r="6668" spans="1:26" hidden="1">
      <c r="A6668" s="7"/>
      <c r="B6668" s="7"/>
      <c r="C6668"/>
      <c r="D6668" s="7"/>
      <c r="E6668" s="7"/>
      <c r="F6668" s="7"/>
      <c r="G6668" s="7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 s="6"/>
    </row>
    <row r="6669" spans="1:26" hidden="1">
      <c r="A6669" s="7"/>
      <c r="B6669" s="7"/>
      <c r="C6669"/>
      <c r="D6669" s="7"/>
      <c r="E6669" s="7"/>
      <c r="F6669" s="7"/>
      <c r="G6669" s="7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 s="6"/>
    </row>
    <row r="6670" spans="1:26" hidden="1">
      <c r="A6670" s="7"/>
      <c r="B6670" s="7"/>
      <c r="C6670"/>
      <c r="D6670" s="7"/>
      <c r="E6670" s="7"/>
      <c r="F6670" s="7"/>
      <c r="G6670" s="7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 s="6"/>
    </row>
    <row r="6671" spans="1:26" hidden="1">
      <c r="A6671" s="7"/>
      <c r="B6671" s="7"/>
      <c r="C6671"/>
      <c r="D6671" s="7"/>
      <c r="E6671" s="7"/>
      <c r="F6671" s="7"/>
      <c r="G6671" s="7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 s="6"/>
    </row>
    <row r="6672" spans="1:26" hidden="1">
      <c r="A6672" s="7"/>
      <c r="B6672" s="7"/>
      <c r="C6672"/>
      <c r="D6672" s="7"/>
      <c r="E6672" s="7"/>
      <c r="F6672" s="7"/>
      <c r="G6672" s="7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 s="6"/>
    </row>
    <row r="6673" spans="1:26" hidden="1">
      <c r="A6673" s="7"/>
      <c r="B6673" s="7"/>
      <c r="C6673"/>
      <c r="D6673" s="7"/>
      <c r="E6673" s="7"/>
      <c r="F6673" s="7"/>
      <c r="G6673" s="7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 s="7"/>
      <c r="Y6673"/>
      <c r="Z6673" s="6"/>
    </row>
    <row r="6674" spans="1:26" hidden="1">
      <c r="A6674" s="7"/>
      <c r="B6674" s="7"/>
      <c r="C6674"/>
      <c r="D6674" s="7"/>
      <c r="E6674" s="7"/>
      <c r="F6674" s="7"/>
      <c r="G6674" s="7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 s="7"/>
      <c r="Y6674"/>
      <c r="Z6674" s="6"/>
    </row>
    <row r="6675" spans="1:26" hidden="1">
      <c r="A6675" s="7"/>
      <c r="B6675" s="7"/>
      <c r="C6675"/>
      <c r="D6675" s="7"/>
      <c r="E6675" s="7"/>
      <c r="F6675" s="7"/>
      <c r="G6675" s="7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 s="7"/>
      <c r="Y6675"/>
      <c r="Z6675" s="6"/>
    </row>
    <row r="6676" spans="1:26" hidden="1">
      <c r="A6676" s="7"/>
      <c r="B6676" s="7"/>
      <c r="C6676"/>
      <c r="D6676" s="7"/>
      <c r="E6676" s="7"/>
      <c r="F6676" s="7"/>
      <c r="G6676" s="7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 s="6"/>
    </row>
    <row r="6677" spans="1:26" hidden="1">
      <c r="A6677" s="7"/>
      <c r="B6677" s="7"/>
      <c r="C6677"/>
      <c r="D6677" s="7"/>
      <c r="E6677" s="7"/>
      <c r="F6677" s="7"/>
      <c r="G6677" s="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 s="6"/>
    </row>
    <row r="6678" spans="1:26" hidden="1">
      <c r="A6678" s="7"/>
      <c r="B6678" s="7"/>
      <c r="C6678"/>
      <c r="D6678" s="7"/>
      <c r="E6678" s="7"/>
      <c r="F6678" s="7"/>
      <c r="G6678" s="7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 s="6"/>
    </row>
    <row r="6679" spans="1:26" hidden="1">
      <c r="A6679" s="7"/>
      <c r="B6679" s="7"/>
      <c r="C6679"/>
      <c r="D6679" s="7"/>
      <c r="E6679" s="7"/>
      <c r="F6679" s="7"/>
      <c r="G6679" s="7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 s="6"/>
    </row>
    <row r="6680" spans="1:26" hidden="1">
      <c r="A6680" s="7"/>
      <c r="B6680" s="7"/>
      <c r="C6680"/>
      <c r="D6680" s="7"/>
      <c r="E6680" s="7"/>
      <c r="F6680" s="7"/>
      <c r="G6680" s="7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 s="6"/>
    </row>
    <row r="6681" spans="1:26" hidden="1">
      <c r="A6681" s="7"/>
      <c r="B6681" s="7"/>
      <c r="C6681"/>
      <c r="D6681" s="7"/>
      <c r="E6681" s="7"/>
      <c r="F6681" s="7"/>
      <c r="G6681" s="7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 s="6"/>
    </row>
    <row r="6682" spans="1:26" hidden="1">
      <c r="A6682" s="7"/>
      <c r="B6682" s="7"/>
      <c r="C6682"/>
      <c r="D6682" s="7"/>
      <c r="E6682" s="7"/>
      <c r="F6682" s="7"/>
      <c r="G6682" s="7"/>
      <c r="H6682" s="7"/>
      <c r="I6682" s="7"/>
      <c r="J6682"/>
      <c r="K6682"/>
      <c r="L6682"/>
      <c r="M6682"/>
      <c r="N6682" s="7"/>
      <c r="O6682" s="7"/>
      <c r="P6682"/>
      <c r="Q6682"/>
      <c r="R6682"/>
      <c r="S6682"/>
      <c r="T6682"/>
      <c r="U6682"/>
      <c r="V6682"/>
      <c r="W6682"/>
      <c r="X6682" s="7"/>
      <c r="Y6682"/>
      <c r="Z6682" s="6"/>
    </row>
    <row r="6683" spans="1:26" hidden="1">
      <c r="A6683" s="7"/>
      <c r="B6683" s="7"/>
      <c r="C6683"/>
      <c r="D6683" s="7"/>
      <c r="E6683" s="7"/>
      <c r="F6683" s="7"/>
      <c r="G6683" s="7"/>
      <c r="H6683" s="7"/>
      <c r="I6683" s="7"/>
      <c r="J6683"/>
      <c r="K6683"/>
      <c r="L6683"/>
      <c r="M6683"/>
      <c r="N6683" s="7"/>
      <c r="O6683" s="7"/>
      <c r="P6683"/>
      <c r="Q6683"/>
      <c r="R6683"/>
      <c r="S6683"/>
      <c r="T6683"/>
      <c r="U6683"/>
      <c r="V6683"/>
      <c r="W6683"/>
      <c r="X6683" s="7"/>
      <c r="Y6683"/>
      <c r="Z6683" s="6"/>
    </row>
    <row r="6684" spans="1:26" hidden="1">
      <c r="A6684" s="7"/>
      <c r="B6684" s="7"/>
      <c r="C6684"/>
      <c r="D6684" s="7"/>
      <c r="E6684" s="7"/>
      <c r="F6684" s="7"/>
      <c r="G6684" s="7"/>
      <c r="H6684" s="7"/>
      <c r="I6684" s="7"/>
      <c r="J6684"/>
      <c r="K6684"/>
      <c r="L6684"/>
      <c r="M6684"/>
      <c r="N6684" s="7"/>
      <c r="O6684" s="7"/>
      <c r="P6684"/>
      <c r="Q6684"/>
      <c r="R6684"/>
      <c r="S6684"/>
      <c r="T6684"/>
      <c r="U6684"/>
      <c r="V6684"/>
      <c r="W6684"/>
      <c r="X6684" s="7"/>
      <c r="Y6684"/>
      <c r="Z6684" s="6"/>
    </row>
    <row r="6685" spans="1:26" hidden="1">
      <c r="A6685" s="7"/>
      <c r="B6685" s="7"/>
      <c r="C6685"/>
      <c r="D6685" s="7"/>
      <c r="E6685" s="7"/>
      <c r="F6685" s="7"/>
      <c r="G6685" s="7"/>
      <c r="H6685" s="7"/>
      <c r="I6685" s="7"/>
      <c r="J6685"/>
      <c r="K6685"/>
      <c r="L6685"/>
      <c r="M6685"/>
      <c r="N6685" s="7"/>
      <c r="O6685" s="7"/>
      <c r="P6685"/>
      <c r="Q6685"/>
      <c r="R6685"/>
      <c r="S6685"/>
      <c r="T6685"/>
      <c r="U6685"/>
      <c r="V6685"/>
      <c r="W6685"/>
      <c r="X6685" s="7"/>
      <c r="Y6685"/>
      <c r="Z6685" s="6"/>
    </row>
    <row r="6686" spans="1:26" hidden="1">
      <c r="A6686" s="7"/>
      <c r="B6686" s="7"/>
      <c r="C6686"/>
      <c r="D6686" s="7"/>
      <c r="E6686" s="7"/>
      <c r="F6686" s="7"/>
      <c r="G6686" s="7"/>
      <c r="H6686" s="7"/>
      <c r="I6686" s="7"/>
      <c r="J6686"/>
      <c r="K6686"/>
      <c r="L6686"/>
      <c r="M6686"/>
      <c r="N6686" s="7"/>
      <c r="O6686" s="7"/>
      <c r="P6686"/>
      <c r="Q6686"/>
      <c r="R6686"/>
      <c r="S6686"/>
      <c r="T6686"/>
      <c r="U6686"/>
      <c r="V6686"/>
      <c r="W6686"/>
      <c r="X6686" s="7"/>
      <c r="Y6686"/>
      <c r="Z6686" s="6"/>
    </row>
    <row r="6687" spans="1:26" hidden="1">
      <c r="A6687" s="7"/>
      <c r="B6687" s="7"/>
      <c r="C6687"/>
      <c r="D6687" s="7"/>
      <c r="E6687" s="7"/>
      <c r="F6687" s="7"/>
      <c r="G6687" s="7"/>
      <c r="H6687" s="7"/>
      <c r="I6687"/>
      <c r="J6687"/>
      <c r="K6687"/>
      <c r="L6687"/>
      <c r="M6687"/>
      <c r="N6687" s="7"/>
      <c r="O6687"/>
      <c r="P6687"/>
      <c r="Q6687"/>
      <c r="R6687"/>
      <c r="S6687"/>
      <c r="T6687"/>
      <c r="U6687"/>
      <c r="V6687"/>
      <c r="W6687"/>
      <c r="X6687" s="7"/>
      <c r="Y6687" s="7"/>
      <c r="Z6687" s="6"/>
    </row>
    <row r="6688" spans="1:26" hidden="1">
      <c r="A6688" s="7"/>
      <c r="B6688" s="7"/>
      <c r="C6688"/>
      <c r="D6688" s="7"/>
      <c r="E6688" s="7"/>
      <c r="F6688" s="7"/>
      <c r="G6688" s="7"/>
      <c r="H6688" s="7"/>
      <c r="I6688"/>
      <c r="J6688"/>
      <c r="K6688"/>
      <c r="L6688"/>
      <c r="M6688"/>
      <c r="N6688" s="7"/>
      <c r="O6688"/>
      <c r="P6688"/>
      <c r="Q6688"/>
      <c r="R6688"/>
      <c r="S6688"/>
      <c r="T6688"/>
      <c r="U6688"/>
      <c r="V6688"/>
      <c r="W6688"/>
      <c r="X6688" s="7"/>
      <c r="Y6688" s="7"/>
      <c r="Z6688" s="6"/>
    </row>
    <row r="6689" spans="1:26" hidden="1">
      <c r="A6689" s="7"/>
      <c r="B6689" s="7"/>
      <c r="C6689"/>
      <c r="D6689" s="7"/>
      <c r="E6689" s="7"/>
      <c r="F6689" s="7"/>
      <c r="G6689" s="7"/>
      <c r="H6689" s="7"/>
      <c r="I6689"/>
      <c r="J6689"/>
      <c r="K6689"/>
      <c r="L6689"/>
      <c r="M6689"/>
      <c r="N6689" s="7"/>
      <c r="O6689"/>
      <c r="P6689"/>
      <c r="Q6689"/>
      <c r="R6689"/>
      <c r="S6689"/>
      <c r="T6689"/>
      <c r="U6689"/>
      <c r="V6689"/>
      <c r="W6689"/>
      <c r="X6689" s="7"/>
      <c r="Y6689" s="7"/>
      <c r="Z6689" s="6"/>
    </row>
    <row r="6690" spans="1:26" hidden="1">
      <c r="A6690" s="7"/>
      <c r="B6690" s="7"/>
      <c r="C6690"/>
      <c r="D6690" s="7"/>
      <c r="E6690" s="7"/>
      <c r="F6690" s="7"/>
      <c r="G6690" s="7"/>
      <c r="H6690" s="7"/>
      <c r="I6690"/>
      <c r="J6690"/>
      <c r="K6690"/>
      <c r="L6690"/>
      <c r="M6690"/>
      <c r="N6690" s="7"/>
      <c r="O6690"/>
      <c r="P6690"/>
      <c r="Q6690"/>
      <c r="R6690"/>
      <c r="S6690"/>
      <c r="T6690"/>
      <c r="U6690"/>
      <c r="V6690"/>
      <c r="W6690"/>
      <c r="X6690" s="7"/>
      <c r="Y6690" s="7"/>
      <c r="Z6690" s="6"/>
    </row>
    <row r="6691" spans="1:26" hidden="1">
      <c r="A6691" s="7"/>
      <c r="B6691" s="7"/>
      <c r="C6691"/>
      <c r="D6691" s="7"/>
      <c r="E6691" s="7"/>
      <c r="F6691" s="7"/>
      <c r="G6691" s="7"/>
      <c r="H6691" s="7"/>
      <c r="I6691"/>
      <c r="J6691"/>
      <c r="K6691"/>
      <c r="L6691"/>
      <c r="M6691"/>
      <c r="N6691" s="7"/>
      <c r="O6691"/>
      <c r="P6691"/>
      <c r="Q6691"/>
      <c r="R6691"/>
      <c r="S6691"/>
      <c r="T6691"/>
      <c r="U6691"/>
      <c r="V6691"/>
      <c r="W6691"/>
      <c r="X6691" s="7"/>
      <c r="Y6691" s="7"/>
      <c r="Z6691" s="6"/>
    </row>
    <row r="6692" spans="1:26" hidden="1">
      <c r="A6692" s="7"/>
      <c r="B6692" s="7"/>
      <c r="C6692"/>
      <c r="D6692" s="7"/>
      <c r="E6692" s="7"/>
      <c r="F6692" s="7"/>
      <c r="G6692" s="7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 s="6"/>
    </row>
    <row r="6693" spans="1:26" hidden="1">
      <c r="A6693" s="7"/>
      <c r="B6693" s="7"/>
      <c r="C6693"/>
      <c r="D6693" s="7"/>
      <c r="E6693" s="7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 s="6"/>
    </row>
    <row r="6694" spans="1:26" hidden="1">
      <c r="A6694" s="7"/>
      <c r="B6694" s="7"/>
      <c r="C6694"/>
      <c r="D6694" s="7"/>
      <c r="E6694" s="7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 s="6"/>
    </row>
    <row r="6695" spans="1:26" hidden="1">
      <c r="A6695" s="7"/>
      <c r="B6695" s="7"/>
      <c r="C6695"/>
      <c r="D6695" s="7"/>
      <c r="E6695" s="7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 s="6"/>
    </row>
    <row r="6696" spans="1:26" hidden="1">
      <c r="A6696" s="7"/>
      <c r="B6696" s="7"/>
      <c r="C6696"/>
      <c r="D6696" s="7"/>
      <c r="E6696" s="7"/>
      <c r="F6696"/>
      <c r="G6696"/>
      <c r="H6696" s="7"/>
      <c r="I6696"/>
      <c r="J6696"/>
      <c r="K6696"/>
      <c r="L6696"/>
      <c r="M6696"/>
      <c r="N6696" s="7"/>
      <c r="O6696" s="7"/>
      <c r="P6696" s="7"/>
      <c r="Q6696"/>
      <c r="R6696"/>
      <c r="S6696"/>
      <c r="T6696"/>
      <c r="U6696"/>
      <c r="V6696"/>
      <c r="W6696"/>
      <c r="X6696" s="7"/>
      <c r="Y6696" s="7"/>
      <c r="Z6696" s="6"/>
    </row>
    <row r="6697" spans="1:26" hidden="1">
      <c r="A6697" s="7"/>
      <c r="B6697" s="7"/>
      <c r="C6697"/>
      <c r="D6697" s="7"/>
      <c r="E6697" s="7"/>
      <c r="F6697"/>
      <c r="G6697"/>
      <c r="H6697" s="7"/>
      <c r="I6697"/>
      <c r="J6697"/>
      <c r="K6697"/>
      <c r="L6697"/>
      <c r="M6697"/>
      <c r="N6697" s="7"/>
      <c r="O6697" s="7"/>
      <c r="P6697" s="7"/>
      <c r="Q6697"/>
      <c r="R6697"/>
      <c r="S6697"/>
      <c r="T6697"/>
      <c r="U6697"/>
      <c r="V6697"/>
      <c r="W6697"/>
      <c r="X6697" s="7"/>
      <c r="Y6697" s="7"/>
      <c r="Z6697" s="6"/>
    </row>
    <row r="6698" spans="1:26" hidden="1">
      <c r="A6698" s="7"/>
      <c r="B6698" s="7"/>
      <c r="C6698"/>
      <c r="D6698" s="7"/>
      <c r="E6698" s="7"/>
      <c r="F6698"/>
      <c r="G6698"/>
      <c r="H6698" s="7"/>
      <c r="I6698"/>
      <c r="J6698"/>
      <c r="K6698"/>
      <c r="L6698"/>
      <c r="M6698"/>
      <c r="N6698" s="7"/>
      <c r="O6698" s="7"/>
      <c r="P6698" s="7"/>
      <c r="Q6698"/>
      <c r="R6698"/>
      <c r="S6698"/>
      <c r="T6698"/>
      <c r="U6698"/>
      <c r="V6698"/>
      <c r="W6698"/>
      <c r="X6698" s="7"/>
      <c r="Y6698" s="7"/>
      <c r="Z6698" s="6"/>
    </row>
    <row r="6699" spans="1:26" hidden="1">
      <c r="A6699" s="7"/>
      <c r="B6699" s="7"/>
      <c r="C6699"/>
      <c r="D6699" s="7"/>
      <c r="E6699" s="7"/>
      <c r="F6699" s="7"/>
      <c r="G6699" s="7"/>
      <c r="H6699" s="7"/>
      <c r="I6699" s="7"/>
      <c r="J6699"/>
      <c r="K6699"/>
      <c r="L6699"/>
      <c r="M6699"/>
      <c r="N6699" s="7"/>
      <c r="O6699" s="7"/>
      <c r="P6699" s="7"/>
      <c r="Q6699" s="7"/>
      <c r="R6699" s="7"/>
      <c r="S6699"/>
      <c r="T6699"/>
      <c r="U6699"/>
      <c r="V6699"/>
      <c r="W6699"/>
      <c r="X6699" s="7"/>
      <c r="Y6699"/>
      <c r="Z6699" s="6"/>
    </row>
    <row r="6700" spans="1:26" hidden="1">
      <c r="A6700" s="7"/>
      <c r="B6700" s="7"/>
      <c r="C6700"/>
      <c r="D6700" s="7"/>
      <c r="E6700" s="7"/>
      <c r="F6700" s="7"/>
      <c r="G6700" s="7"/>
      <c r="H6700" s="7"/>
      <c r="I6700" s="7"/>
      <c r="J6700"/>
      <c r="K6700"/>
      <c r="L6700"/>
      <c r="M6700"/>
      <c r="N6700" s="7"/>
      <c r="O6700" s="7"/>
      <c r="P6700" s="7"/>
      <c r="Q6700" s="7"/>
      <c r="R6700" s="7"/>
      <c r="S6700"/>
      <c r="T6700"/>
      <c r="U6700"/>
      <c r="V6700"/>
      <c r="W6700"/>
      <c r="X6700" s="7"/>
      <c r="Y6700"/>
      <c r="Z6700" s="6"/>
    </row>
    <row r="6701" spans="1:26" hidden="1">
      <c r="A6701" s="7"/>
      <c r="B6701" s="7"/>
      <c r="C6701"/>
      <c r="D6701" s="7"/>
      <c r="E6701" s="7"/>
      <c r="F6701" s="7"/>
      <c r="G6701" s="7"/>
      <c r="H6701" s="7"/>
      <c r="I6701" s="7"/>
      <c r="J6701"/>
      <c r="K6701"/>
      <c r="L6701"/>
      <c r="M6701"/>
      <c r="N6701" s="7"/>
      <c r="O6701" s="7"/>
      <c r="P6701" s="7"/>
      <c r="Q6701" s="7"/>
      <c r="R6701" s="7"/>
      <c r="S6701"/>
      <c r="T6701"/>
      <c r="U6701"/>
      <c r="V6701"/>
      <c r="W6701"/>
      <c r="X6701" s="7"/>
      <c r="Y6701"/>
      <c r="Z6701" s="6"/>
    </row>
    <row r="6702" spans="1:26" hidden="1">
      <c r="A6702" s="7"/>
      <c r="B6702" s="7"/>
      <c r="C6702"/>
      <c r="D6702" s="7"/>
      <c r="E6702" s="7"/>
      <c r="F6702" s="7"/>
      <c r="G6702" s="7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 s="6"/>
    </row>
    <row r="6703" spans="1:26" hidden="1">
      <c r="A6703" s="7"/>
      <c r="B6703" s="7"/>
      <c r="C6703"/>
      <c r="D6703" s="7"/>
      <c r="E6703" s="7"/>
      <c r="F6703"/>
      <c r="G6703"/>
      <c r="H6703" s="7"/>
      <c r="I6703" s="7"/>
      <c r="J6703"/>
      <c r="K6703"/>
      <c r="L6703"/>
      <c r="M6703"/>
      <c r="N6703" s="7"/>
      <c r="O6703" s="7"/>
      <c r="P6703" s="7"/>
      <c r="Q6703" s="7"/>
      <c r="R6703" s="7"/>
      <c r="S6703" s="7"/>
      <c r="T6703" s="7"/>
      <c r="U6703"/>
      <c r="V6703"/>
      <c r="W6703"/>
      <c r="X6703" s="7"/>
      <c r="Y6703"/>
      <c r="Z6703" s="6"/>
    </row>
    <row r="6704" spans="1:26" hidden="1">
      <c r="A6704" s="7"/>
      <c r="B6704" s="7"/>
      <c r="C6704"/>
      <c r="D6704" s="7"/>
      <c r="E6704" s="7"/>
      <c r="F6704" s="7"/>
      <c r="G6704" s="7"/>
      <c r="H6704" s="7"/>
      <c r="I6704" s="7"/>
      <c r="J6704" s="7"/>
      <c r="K6704"/>
      <c r="L6704"/>
      <c r="M6704"/>
      <c r="N6704" s="7"/>
      <c r="O6704" s="7"/>
      <c r="P6704" s="7"/>
      <c r="Q6704" s="7"/>
      <c r="R6704" s="7"/>
      <c r="S6704"/>
      <c r="T6704"/>
      <c r="U6704"/>
      <c r="V6704"/>
      <c r="W6704"/>
      <c r="X6704" s="7"/>
      <c r="Y6704"/>
      <c r="Z6704" s="6"/>
    </row>
    <row r="6705" spans="1:26" hidden="1">
      <c r="A6705" s="7"/>
      <c r="B6705" s="7"/>
      <c r="C6705"/>
      <c r="D6705" s="7"/>
      <c r="E6705" s="7"/>
      <c r="F6705" s="7"/>
      <c r="G6705" s="7"/>
      <c r="H6705" s="7"/>
      <c r="I6705" s="7"/>
      <c r="J6705" s="7"/>
      <c r="K6705"/>
      <c r="L6705"/>
      <c r="M6705"/>
      <c r="N6705" s="7"/>
      <c r="O6705" s="7"/>
      <c r="P6705" s="7"/>
      <c r="Q6705" s="7"/>
      <c r="R6705" s="7"/>
      <c r="S6705"/>
      <c r="T6705"/>
      <c r="U6705"/>
      <c r="V6705"/>
      <c r="W6705"/>
      <c r="X6705" s="7"/>
      <c r="Y6705"/>
      <c r="Z6705" s="6"/>
    </row>
    <row r="6706" spans="1:26" hidden="1">
      <c r="A6706" s="7"/>
      <c r="B6706" s="7"/>
      <c r="C6706"/>
      <c r="D6706" s="7"/>
      <c r="E6706" s="7"/>
      <c r="F6706" s="7"/>
      <c r="G6706" s="7"/>
      <c r="H6706" s="7"/>
      <c r="I6706"/>
      <c r="J6706"/>
      <c r="K6706"/>
      <c r="L6706"/>
      <c r="M6706"/>
      <c r="N6706" s="7"/>
      <c r="O6706" s="7"/>
      <c r="P6706" s="7"/>
      <c r="Q6706"/>
      <c r="R6706"/>
      <c r="S6706"/>
      <c r="T6706"/>
      <c r="U6706"/>
      <c r="V6706"/>
      <c r="W6706"/>
      <c r="X6706" s="7"/>
      <c r="Y6706"/>
      <c r="Z6706" s="6"/>
    </row>
    <row r="6707" spans="1:26" hidden="1">
      <c r="A6707" s="7"/>
      <c r="B6707" s="7"/>
      <c r="C6707"/>
      <c r="D6707" s="7"/>
      <c r="E6707" s="7"/>
      <c r="F6707" s="7"/>
      <c r="G6707" s="7"/>
      <c r="H6707" s="7"/>
      <c r="I6707" s="7"/>
      <c r="J6707" s="7"/>
      <c r="K6707"/>
      <c r="L6707"/>
      <c r="M6707"/>
      <c r="N6707" s="7"/>
      <c r="O6707" s="7"/>
      <c r="P6707" s="7"/>
      <c r="Q6707" s="7"/>
      <c r="R6707" s="7"/>
      <c r="S6707" s="7"/>
      <c r="T6707" s="7"/>
      <c r="U6707"/>
      <c r="V6707"/>
      <c r="W6707"/>
      <c r="X6707" s="7"/>
      <c r="Y6707"/>
      <c r="Z6707" s="6"/>
    </row>
    <row r="6708" spans="1:26" hidden="1">
      <c r="A6708" s="7"/>
      <c r="B6708" s="7"/>
      <c r="C6708"/>
      <c r="D6708" s="7"/>
      <c r="E6708" s="7"/>
      <c r="F6708" s="7"/>
      <c r="G6708" s="7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 s="6"/>
    </row>
    <row r="6709" spans="1:26" hidden="1">
      <c r="A6709" s="7"/>
      <c r="B6709" s="7"/>
      <c r="C6709"/>
      <c r="D6709" s="7"/>
      <c r="E6709" s="7"/>
      <c r="F6709" s="7"/>
      <c r="G6709" s="7"/>
      <c r="H6709" s="7"/>
      <c r="I6709" s="7"/>
      <c r="J6709" s="7"/>
      <c r="K6709"/>
      <c r="L6709"/>
      <c r="M6709"/>
      <c r="N6709" s="7"/>
      <c r="O6709" s="7"/>
      <c r="P6709" s="7"/>
      <c r="Q6709" s="7"/>
      <c r="R6709" s="7"/>
      <c r="S6709"/>
      <c r="T6709"/>
      <c r="U6709"/>
      <c r="V6709"/>
      <c r="W6709"/>
      <c r="X6709" s="7"/>
      <c r="Y6709"/>
      <c r="Z6709" s="6"/>
    </row>
    <row r="6710" spans="1:26" hidden="1">
      <c r="A6710" s="7"/>
      <c r="B6710" s="7"/>
      <c r="C6710"/>
      <c r="D6710" s="7"/>
      <c r="E6710" s="7"/>
      <c r="F6710" s="7"/>
      <c r="G6710" s="7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 s="6"/>
    </row>
    <row r="6711" spans="1:26" hidden="1">
      <c r="A6711" s="7"/>
      <c r="B6711" s="7"/>
      <c r="C6711"/>
      <c r="D6711" s="7"/>
      <c r="E6711" s="7"/>
      <c r="F6711" s="7"/>
      <c r="G6711" s="7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 s="6"/>
    </row>
    <row r="6712" spans="1:26" hidden="1">
      <c r="A6712" s="7"/>
      <c r="B6712" s="7"/>
      <c r="C6712"/>
      <c r="D6712" s="7"/>
      <c r="E6712" s="7"/>
      <c r="F6712"/>
      <c r="G6712"/>
      <c r="H6712" s="7"/>
      <c r="I6712" s="7"/>
      <c r="J6712"/>
      <c r="K6712"/>
      <c r="L6712"/>
      <c r="M6712"/>
      <c r="N6712" s="7"/>
      <c r="O6712" s="7"/>
      <c r="P6712" s="7"/>
      <c r="Q6712" s="7"/>
      <c r="R6712" s="7"/>
      <c r="S6712" s="7"/>
      <c r="T6712" s="7"/>
      <c r="U6712"/>
      <c r="V6712"/>
      <c r="W6712"/>
      <c r="X6712" s="7"/>
      <c r="Y6712"/>
      <c r="Z6712" s="6"/>
    </row>
    <row r="6713" spans="1:26" hidden="1">
      <c r="A6713" s="7"/>
      <c r="B6713" s="7"/>
      <c r="C6713"/>
      <c r="D6713" s="7"/>
      <c r="E6713" s="7"/>
      <c r="F6713" s="7"/>
      <c r="G6713" s="7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 s="7"/>
      <c r="Y6713"/>
      <c r="Z6713" s="6"/>
    </row>
    <row r="6714" spans="1:26" hidden="1">
      <c r="A6714" s="7"/>
      <c r="B6714" s="7"/>
      <c r="C6714"/>
      <c r="D6714" s="7"/>
      <c r="E6714" s="7"/>
      <c r="F6714" s="7"/>
      <c r="G6714" s="7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 s="7"/>
      <c r="Y6714"/>
      <c r="Z6714" s="6"/>
    </row>
    <row r="6715" spans="1:26" hidden="1">
      <c r="A6715" s="7"/>
      <c r="B6715" s="7"/>
      <c r="C6715"/>
      <c r="D6715" s="7"/>
      <c r="E6715" s="7"/>
      <c r="F6715" s="7"/>
      <c r="G6715" s="7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 s="7"/>
      <c r="Y6715"/>
      <c r="Z6715" s="6"/>
    </row>
    <row r="6716" spans="1:26" hidden="1">
      <c r="A6716" s="7"/>
      <c r="B6716" s="7"/>
      <c r="C6716"/>
      <c r="D6716" s="7"/>
      <c r="E6716" s="7"/>
      <c r="F6716" s="7"/>
      <c r="G6716" s="7"/>
      <c r="H6716" s="7"/>
      <c r="I6716"/>
      <c r="J6716"/>
      <c r="K6716"/>
      <c r="L6716"/>
      <c r="M6716"/>
      <c r="N6716" s="7"/>
      <c r="O6716"/>
      <c r="P6716"/>
      <c r="Q6716"/>
      <c r="R6716"/>
      <c r="S6716"/>
      <c r="T6716"/>
      <c r="U6716"/>
      <c r="V6716"/>
      <c r="W6716"/>
      <c r="X6716" s="7"/>
      <c r="Y6716"/>
      <c r="Z6716" s="6"/>
    </row>
    <row r="6717" spans="1:26" hidden="1">
      <c r="A6717" s="7"/>
      <c r="B6717" s="7"/>
      <c r="C6717"/>
      <c r="D6717" s="7"/>
      <c r="E6717" s="7"/>
      <c r="F6717" s="7"/>
      <c r="G6717" s="7"/>
      <c r="H6717" s="7"/>
      <c r="I6717"/>
      <c r="J6717"/>
      <c r="K6717"/>
      <c r="L6717"/>
      <c r="M6717"/>
      <c r="N6717" s="7"/>
      <c r="O6717"/>
      <c r="P6717"/>
      <c r="Q6717"/>
      <c r="R6717"/>
      <c r="S6717"/>
      <c r="T6717"/>
      <c r="U6717"/>
      <c r="V6717"/>
      <c r="W6717"/>
      <c r="X6717" s="7"/>
      <c r="Y6717"/>
      <c r="Z6717" s="6"/>
    </row>
    <row r="6718" spans="1:26" hidden="1">
      <c r="A6718" s="7"/>
      <c r="B6718" s="7"/>
      <c r="C6718"/>
      <c r="D6718" s="7"/>
      <c r="E6718" s="7"/>
      <c r="F6718" s="7"/>
      <c r="G6718" s="7"/>
      <c r="H6718" s="7"/>
      <c r="I6718"/>
      <c r="J6718"/>
      <c r="K6718"/>
      <c r="L6718"/>
      <c r="M6718"/>
      <c r="N6718" s="7"/>
      <c r="O6718"/>
      <c r="P6718"/>
      <c r="Q6718"/>
      <c r="R6718"/>
      <c r="S6718"/>
      <c r="T6718"/>
      <c r="U6718"/>
      <c r="V6718"/>
      <c r="W6718"/>
      <c r="X6718" s="7"/>
      <c r="Y6718"/>
      <c r="Z6718" s="6"/>
    </row>
    <row r="6719" spans="1:26" hidden="1">
      <c r="A6719" s="7"/>
      <c r="B6719" s="7"/>
      <c r="C6719"/>
      <c r="D6719" s="7"/>
      <c r="E6719" s="7"/>
      <c r="F6719" s="7"/>
      <c r="G6719" s="7"/>
      <c r="H6719" s="7"/>
      <c r="I6719"/>
      <c r="J6719"/>
      <c r="K6719"/>
      <c r="L6719"/>
      <c r="M6719"/>
      <c r="N6719" s="7"/>
      <c r="O6719"/>
      <c r="P6719"/>
      <c r="Q6719"/>
      <c r="R6719"/>
      <c r="S6719"/>
      <c r="T6719"/>
      <c r="U6719"/>
      <c r="V6719"/>
      <c r="W6719"/>
      <c r="X6719" s="7"/>
      <c r="Y6719"/>
      <c r="Z6719" s="6"/>
    </row>
    <row r="6720" spans="1:26" hidden="1">
      <c r="A6720" s="7"/>
      <c r="B6720" s="7"/>
      <c r="C6720"/>
      <c r="D6720" s="7"/>
      <c r="E6720" s="7"/>
      <c r="F6720" s="7"/>
      <c r="G6720" s="7"/>
      <c r="H6720" s="7"/>
      <c r="I6720"/>
      <c r="J6720"/>
      <c r="K6720"/>
      <c r="L6720"/>
      <c r="M6720"/>
      <c r="N6720" s="7"/>
      <c r="O6720"/>
      <c r="P6720"/>
      <c r="Q6720"/>
      <c r="R6720"/>
      <c r="S6720"/>
      <c r="T6720"/>
      <c r="U6720"/>
      <c r="V6720"/>
      <c r="W6720"/>
      <c r="X6720" s="7"/>
      <c r="Y6720"/>
      <c r="Z6720" s="6"/>
    </row>
    <row r="6721" spans="1:26" hidden="1">
      <c r="A6721" s="7"/>
      <c r="B6721" s="7"/>
      <c r="C6721"/>
      <c r="D6721" s="7"/>
      <c r="E6721" s="7"/>
      <c r="F6721" s="7"/>
      <c r="G6721" s="7"/>
      <c r="H6721" s="7"/>
      <c r="I6721"/>
      <c r="J6721"/>
      <c r="K6721"/>
      <c r="L6721"/>
      <c r="M6721"/>
      <c r="N6721" s="7"/>
      <c r="O6721" s="7"/>
      <c r="P6721" s="7"/>
      <c r="Q6721"/>
      <c r="R6721"/>
      <c r="S6721"/>
      <c r="T6721"/>
      <c r="U6721"/>
      <c r="V6721"/>
      <c r="W6721"/>
      <c r="X6721" s="7"/>
      <c r="Y6721"/>
      <c r="Z6721" s="6"/>
    </row>
    <row r="6722" spans="1:26" hidden="1">
      <c r="A6722" s="7"/>
      <c r="B6722" s="7"/>
      <c r="C6722"/>
      <c r="D6722" s="7"/>
      <c r="E6722" s="7"/>
      <c r="F6722" s="7"/>
      <c r="G6722" s="7"/>
      <c r="H6722" s="7"/>
      <c r="I6722"/>
      <c r="J6722"/>
      <c r="K6722"/>
      <c r="L6722"/>
      <c r="M6722"/>
      <c r="N6722" s="7"/>
      <c r="O6722" s="7"/>
      <c r="P6722" s="7"/>
      <c r="Q6722"/>
      <c r="R6722"/>
      <c r="S6722"/>
      <c r="T6722"/>
      <c r="U6722"/>
      <c r="V6722"/>
      <c r="W6722"/>
      <c r="X6722" s="7"/>
      <c r="Y6722"/>
      <c r="Z6722" s="6"/>
    </row>
    <row r="6723" spans="1:26" hidden="1">
      <c r="A6723" s="7"/>
      <c r="B6723" s="7"/>
      <c r="C6723"/>
      <c r="D6723" s="7"/>
      <c r="E6723" s="7"/>
      <c r="F6723" s="7"/>
      <c r="G6723" s="7"/>
      <c r="H6723" s="7"/>
      <c r="I6723"/>
      <c r="J6723"/>
      <c r="K6723"/>
      <c r="L6723"/>
      <c r="M6723"/>
      <c r="N6723" s="7"/>
      <c r="O6723" s="7"/>
      <c r="P6723" s="7"/>
      <c r="Q6723"/>
      <c r="R6723"/>
      <c r="S6723"/>
      <c r="T6723"/>
      <c r="U6723"/>
      <c r="V6723"/>
      <c r="W6723"/>
      <c r="X6723" s="7"/>
      <c r="Y6723" s="7"/>
      <c r="Z6723" s="6"/>
    </row>
    <row r="6724" spans="1:26" hidden="1">
      <c r="A6724" s="7"/>
      <c r="B6724" s="7"/>
      <c r="C6724"/>
      <c r="D6724" s="7"/>
      <c r="E6724" s="7"/>
      <c r="F6724" s="7"/>
      <c r="G6724" s="7"/>
      <c r="H6724" s="7"/>
      <c r="I6724"/>
      <c r="J6724"/>
      <c r="K6724"/>
      <c r="L6724"/>
      <c r="M6724"/>
      <c r="N6724" s="7"/>
      <c r="O6724" s="7"/>
      <c r="P6724" s="7"/>
      <c r="Q6724"/>
      <c r="R6724"/>
      <c r="S6724"/>
      <c r="T6724"/>
      <c r="U6724"/>
      <c r="V6724"/>
      <c r="W6724"/>
      <c r="X6724" s="7"/>
      <c r="Y6724" s="7"/>
      <c r="Z6724" s="6"/>
    </row>
    <row r="6725" spans="1:26" hidden="1">
      <c r="A6725" s="7"/>
      <c r="B6725" s="7"/>
      <c r="C6725"/>
      <c r="D6725" s="7"/>
      <c r="E6725" s="7"/>
      <c r="F6725" s="7"/>
      <c r="G6725" s="7"/>
      <c r="H6725" s="7"/>
      <c r="I6725"/>
      <c r="J6725"/>
      <c r="K6725"/>
      <c r="L6725"/>
      <c r="M6725"/>
      <c r="N6725" s="7"/>
      <c r="O6725" s="7"/>
      <c r="P6725" s="7"/>
      <c r="Q6725"/>
      <c r="R6725"/>
      <c r="S6725"/>
      <c r="T6725"/>
      <c r="U6725"/>
      <c r="V6725"/>
      <c r="W6725"/>
      <c r="X6725" s="7"/>
      <c r="Y6725" s="7"/>
      <c r="Z6725" s="6"/>
    </row>
    <row r="6726" spans="1:26" hidden="1">
      <c r="A6726" s="7"/>
      <c r="B6726" s="7"/>
      <c r="C6726"/>
      <c r="D6726"/>
      <c r="E6726" s="7"/>
      <c r="F6726" s="7"/>
      <c r="G6726" s="7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 s="6"/>
    </row>
    <row r="6727" spans="1:26" hidden="1">
      <c r="A6727" s="7"/>
      <c r="B6727" s="7"/>
      <c r="C6727"/>
      <c r="D6727"/>
      <c r="E6727" s="7"/>
      <c r="F6727" s="7"/>
      <c r="G6727" s="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 s="6"/>
    </row>
    <row r="6728" spans="1:26" hidden="1">
      <c r="A6728" s="7"/>
      <c r="B6728" s="7"/>
      <c r="C6728"/>
      <c r="D6728" s="7"/>
      <c r="E6728" s="7"/>
      <c r="F6728" s="7"/>
      <c r="G6728" s="7"/>
      <c r="H6728" s="7"/>
      <c r="I6728"/>
      <c r="J6728"/>
      <c r="K6728"/>
      <c r="L6728"/>
      <c r="M6728"/>
      <c r="N6728" s="7"/>
      <c r="O6728" s="7"/>
      <c r="P6728" s="7"/>
      <c r="Q6728"/>
      <c r="R6728"/>
      <c r="S6728"/>
      <c r="T6728"/>
      <c r="U6728"/>
      <c r="V6728"/>
      <c r="W6728"/>
      <c r="X6728"/>
      <c r="Y6728"/>
      <c r="Z6728" s="6"/>
    </row>
    <row r="6729" spans="1:26" hidden="1">
      <c r="A6729" s="7"/>
      <c r="B6729" s="7"/>
      <c r="C6729"/>
      <c r="D6729" s="7"/>
      <c r="E6729" s="7"/>
      <c r="F6729" s="7"/>
      <c r="G6729" s="7"/>
      <c r="H6729" s="7"/>
      <c r="I6729"/>
      <c r="J6729"/>
      <c r="K6729"/>
      <c r="L6729"/>
      <c r="M6729"/>
      <c r="N6729" s="7"/>
      <c r="O6729" s="7"/>
      <c r="P6729" s="7"/>
      <c r="Q6729"/>
      <c r="R6729"/>
      <c r="S6729"/>
      <c r="T6729"/>
      <c r="U6729"/>
      <c r="V6729"/>
      <c r="W6729"/>
      <c r="X6729"/>
      <c r="Y6729"/>
      <c r="Z6729" s="6"/>
    </row>
    <row r="6730" spans="1:26" hidden="1">
      <c r="A6730" s="7"/>
      <c r="B6730" s="7"/>
      <c r="C6730"/>
      <c r="D6730" s="7"/>
      <c r="E6730" s="7"/>
      <c r="F6730" s="7"/>
      <c r="G6730" s="7"/>
      <c r="H6730" s="7"/>
      <c r="I6730"/>
      <c r="J6730"/>
      <c r="K6730"/>
      <c r="L6730"/>
      <c r="M6730"/>
      <c r="N6730" s="7"/>
      <c r="O6730" s="7"/>
      <c r="P6730" s="7"/>
      <c r="Q6730"/>
      <c r="R6730"/>
      <c r="S6730"/>
      <c r="T6730"/>
      <c r="U6730"/>
      <c r="V6730"/>
      <c r="W6730"/>
      <c r="X6730"/>
      <c r="Y6730"/>
      <c r="Z6730" s="6"/>
    </row>
    <row r="6731" spans="1:26" hidden="1">
      <c r="A6731" s="7"/>
      <c r="B6731" s="7"/>
      <c r="C6731"/>
      <c r="D6731" s="7"/>
      <c r="E6731" s="7"/>
      <c r="F6731" s="7"/>
      <c r="G6731" s="7"/>
      <c r="H6731" s="7"/>
      <c r="I6731"/>
      <c r="J6731"/>
      <c r="K6731"/>
      <c r="L6731"/>
      <c r="M6731"/>
      <c r="N6731" s="7"/>
      <c r="O6731" s="7"/>
      <c r="P6731" s="7"/>
      <c r="Q6731"/>
      <c r="R6731"/>
      <c r="S6731"/>
      <c r="T6731"/>
      <c r="U6731"/>
      <c r="V6731"/>
      <c r="W6731"/>
      <c r="X6731"/>
      <c r="Y6731"/>
      <c r="Z6731" s="6"/>
    </row>
    <row r="6732" spans="1:26" hidden="1">
      <c r="A6732" s="7"/>
      <c r="B6732" s="7"/>
      <c r="C6732"/>
      <c r="D6732" s="7"/>
      <c r="E6732" s="7"/>
      <c r="F6732" s="7"/>
      <c r="G6732" s="7"/>
      <c r="H6732" s="7"/>
      <c r="I6732"/>
      <c r="J6732"/>
      <c r="K6732"/>
      <c r="L6732"/>
      <c r="M6732"/>
      <c r="N6732" s="7"/>
      <c r="O6732" s="7"/>
      <c r="P6732" s="7"/>
      <c r="Q6732"/>
      <c r="R6732"/>
      <c r="S6732"/>
      <c r="T6732"/>
      <c r="U6732"/>
      <c r="V6732"/>
      <c r="W6732"/>
      <c r="X6732"/>
      <c r="Y6732"/>
      <c r="Z6732" s="6"/>
    </row>
    <row r="6733" spans="1:26" hidden="1">
      <c r="A6733" s="7"/>
      <c r="B6733" s="7"/>
      <c r="C6733"/>
      <c r="D6733" s="7"/>
      <c r="E6733" s="7"/>
      <c r="F6733" s="7"/>
      <c r="G6733" s="7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 s="6"/>
    </row>
    <row r="6734" spans="1:26" hidden="1">
      <c r="A6734" s="7"/>
      <c r="B6734" s="7"/>
      <c r="C6734"/>
      <c r="D6734" s="7"/>
      <c r="E6734" s="7"/>
      <c r="F6734" s="7"/>
      <c r="G6734" s="7"/>
      <c r="H6734" s="7"/>
      <c r="I6734"/>
      <c r="J6734"/>
      <c r="K6734"/>
      <c r="L6734"/>
      <c r="M6734"/>
      <c r="N6734" s="7"/>
      <c r="O6734" s="7"/>
      <c r="P6734" s="7"/>
      <c r="Q6734" s="7"/>
      <c r="R6734"/>
      <c r="S6734"/>
      <c r="T6734"/>
      <c r="U6734"/>
      <c r="V6734"/>
      <c r="W6734"/>
      <c r="X6734" s="7"/>
      <c r="Y6734" s="7"/>
      <c r="Z6734" s="6"/>
    </row>
    <row r="6735" spans="1:26" hidden="1">
      <c r="A6735" s="7"/>
      <c r="B6735" s="7"/>
      <c r="C6735"/>
      <c r="D6735" s="7"/>
      <c r="E6735" s="7"/>
      <c r="F6735" s="7"/>
      <c r="G6735" s="7"/>
      <c r="H6735" s="7"/>
      <c r="I6735"/>
      <c r="J6735"/>
      <c r="K6735"/>
      <c r="L6735"/>
      <c r="M6735"/>
      <c r="N6735" s="7"/>
      <c r="O6735" s="7"/>
      <c r="P6735" s="7"/>
      <c r="Q6735" s="7"/>
      <c r="R6735"/>
      <c r="S6735"/>
      <c r="T6735"/>
      <c r="U6735"/>
      <c r="V6735"/>
      <c r="W6735"/>
      <c r="X6735" s="7"/>
      <c r="Y6735" s="7"/>
      <c r="Z6735" s="6"/>
    </row>
    <row r="6736" spans="1:26" hidden="1">
      <c r="A6736" s="7"/>
      <c r="B6736" s="7"/>
      <c r="C6736"/>
      <c r="D6736" s="7"/>
      <c r="E6736" s="7"/>
      <c r="F6736" s="7"/>
      <c r="G6736" s="7"/>
      <c r="H6736" s="7"/>
      <c r="I6736" s="7"/>
      <c r="J6736" s="7"/>
      <c r="K6736"/>
      <c r="L6736"/>
      <c r="M6736"/>
      <c r="N6736" s="7"/>
      <c r="O6736" s="7"/>
      <c r="P6736" s="7"/>
      <c r="Q6736" s="7"/>
      <c r="R6736" s="7"/>
      <c r="S6736" s="7"/>
      <c r="T6736" s="7"/>
      <c r="U6736"/>
      <c r="V6736"/>
      <c r="W6736"/>
      <c r="X6736" s="7"/>
      <c r="Y6736"/>
      <c r="Z6736" s="6"/>
    </row>
    <row r="6737" spans="1:26" hidden="1">
      <c r="A6737" s="7"/>
      <c r="B6737" s="7"/>
      <c r="C6737"/>
      <c r="D6737" s="7"/>
      <c r="E6737" s="7"/>
      <c r="F6737" s="7"/>
      <c r="G6737" s="7"/>
      <c r="H6737" s="7"/>
      <c r="I6737"/>
      <c r="J6737"/>
      <c r="K6737"/>
      <c r="L6737"/>
      <c r="M6737"/>
      <c r="N6737" s="7"/>
      <c r="O6737" s="7"/>
      <c r="P6737" s="7"/>
      <c r="Q6737"/>
      <c r="R6737"/>
      <c r="S6737"/>
      <c r="T6737"/>
      <c r="U6737"/>
      <c r="V6737"/>
      <c r="W6737"/>
      <c r="X6737" s="7"/>
      <c r="Y6737" s="7"/>
      <c r="Z6737" s="6"/>
    </row>
    <row r="6738" spans="1:26" hidden="1">
      <c r="A6738" s="7"/>
      <c r="B6738" s="7"/>
      <c r="C6738"/>
      <c r="D6738" s="7"/>
      <c r="E6738" s="7"/>
      <c r="F6738" s="7"/>
      <c r="G6738" s="7"/>
      <c r="H6738" s="7"/>
      <c r="I6738"/>
      <c r="J6738"/>
      <c r="K6738"/>
      <c r="L6738"/>
      <c r="M6738"/>
      <c r="N6738" s="7"/>
      <c r="O6738" s="7"/>
      <c r="P6738" s="7"/>
      <c r="Q6738"/>
      <c r="R6738"/>
      <c r="S6738"/>
      <c r="T6738"/>
      <c r="U6738"/>
      <c r="V6738"/>
      <c r="W6738"/>
      <c r="X6738"/>
      <c r="Y6738"/>
      <c r="Z6738" s="6"/>
    </row>
    <row r="6739" spans="1:26" hidden="1">
      <c r="A6739" s="7"/>
      <c r="B6739" s="7"/>
      <c r="C6739"/>
      <c r="D6739" s="7"/>
      <c r="E6739" s="7"/>
      <c r="F6739" s="7"/>
      <c r="G6739" s="7"/>
      <c r="H6739" s="7"/>
      <c r="I6739"/>
      <c r="J6739"/>
      <c r="K6739"/>
      <c r="L6739"/>
      <c r="M6739"/>
      <c r="N6739" s="7"/>
      <c r="O6739" s="7"/>
      <c r="P6739" s="7"/>
      <c r="Q6739"/>
      <c r="R6739"/>
      <c r="S6739"/>
      <c r="T6739"/>
      <c r="U6739"/>
      <c r="V6739"/>
      <c r="W6739"/>
      <c r="X6739"/>
      <c r="Y6739"/>
      <c r="Z6739" s="6"/>
    </row>
    <row r="6740" spans="1:26" hidden="1">
      <c r="A6740" s="7"/>
      <c r="B6740" s="7"/>
      <c r="C6740"/>
      <c r="D6740" s="7"/>
      <c r="E6740" s="7"/>
      <c r="F6740" s="7"/>
      <c r="G6740" s="7"/>
      <c r="H6740" s="7"/>
      <c r="I6740"/>
      <c r="J6740"/>
      <c r="K6740"/>
      <c r="L6740"/>
      <c r="M6740"/>
      <c r="N6740" s="7"/>
      <c r="O6740" s="7"/>
      <c r="P6740" s="7"/>
      <c r="Q6740"/>
      <c r="R6740"/>
      <c r="S6740"/>
      <c r="T6740"/>
      <c r="U6740"/>
      <c r="V6740"/>
      <c r="W6740"/>
      <c r="X6740"/>
      <c r="Y6740"/>
      <c r="Z6740" s="6"/>
    </row>
    <row r="6741" spans="1:26" hidden="1">
      <c r="A6741" s="7"/>
      <c r="B6741" s="7"/>
      <c r="C6741"/>
      <c r="D6741" s="7"/>
      <c r="E6741" s="7"/>
      <c r="F6741" s="7"/>
      <c r="G6741" s="7"/>
      <c r="H6741" s="7"/>
      <c r="I6741"/>
      <c r="J6741"/>
      <c r="K6741"/>
      <c r="L6741"/>
      <c r="M6741"/>
      <c r="N6741" s="7"/>
      <c r="O6741" s="7"/>
      <c r="P6741" s="7"/>
      <c r="Q6741"/>
      <c r="R6741"/>
      <c r="S6741"/>
      <c r="T6741"/>
      <c r="U6741"/>
      <c r="V6741"/>
      <c r="W6741"/>
      <c r="X6741"/>
      <c r="Y6741"/>
      <c r="Z6741" s="6"/>
    </row>
    <row r="6742" spans="1:26" hidden="1">
      <c r="A6742" s="7"/>
      <c r="B6742" s="7"/>
      <c r="C6742"/>
      <c r="D6742" s="7"/>
      <c r="E6742" s="7"/>
      <c r="F6742" s="7"/>
      <c r="G6742" s="7"/>
      <c r="H6742" s="7"/>
      <c r="I6742"/>
      <c r="J6742"/>
      <c r="K6742"/>
      <c r="L6742"/>
      <c r="M6742"/>
      <c r="N6742" s="7"/>
      <c r="O6742" s="7"/>
      <c r="P6742" s="7"/>
      <c r="Q6742"/>
      <c r="R6742"/>
      <c r="S6742"/>
      <c r="T6742"/>
      <c r="U6742"/>
      <c r="V6742"/>
      <c r="W6742"/>
      <c r="X6742"/>
      <c r="Y6742"/>
      <c r="Z6742" s="6"/>
    </row>
    <row r="6743" spans="1:26" hidden="1">
      <c r="A6743" s="7"/>
      <c r="B6743" s="7"/>
      <c r="C6743"/>
      <c r="D6743" s="7"/>
      <c r="E6743" s="7"/>
      <c r="F6743"/>
      <c r="G6743"/>
      <c r="H6743" s="7"/>
      <c r="I6743"/>
      <c r="J6743"/>
      <c r="K6743"/>
      <c r="L6743"/>
      <c r="M6743"/>
      <c r="N6743" s="7"/>
      <c r="O6743"/>
      <c r="P6743"/>
      <c r="Q6743"/>
      <c r="R6743"/>
      <c r="S6743"/>
      <c r="T6743"/>
      <c r="U6743"/>
      <c r="V6743"/>
      <c r="W6743"/>
      <c r="X6743" s="7"/>
      <c r="Y6743" s="7"/>
      <c r="Z6743" s="6"/>
    </row>
    <row r="6744" spans="1:26" hidden="1">
      <c r="A6744" s="7"/>
      <c r="B6744" s="7"/>
      <c r="C6744"/>
      <c r="D6744" s="7"/>
      <c r="E6744" s="7"/>
      <c r="F6744"/>
      <c r="G6744"/>
      <c r="H6744" s="7"/>
      <c r="I6744"/>
      <c r="J6744"/>
      <c r="K6744"/>
      <c r="L6744"/>
      <c r="M6744"/>
      <c r="N6744" s="7"/>
      <c r="O6744"/>
      <c r="P6744"/>
      <c r="Q6744"/>
      <c r="R6744"/>
      <c r="S6744"/>
      <c r="T6744"/>
      <c r="U6744"/>
      <c r="V6744"/>
      <c r="W6744"/>
      <c r="X6744" s="7"/>
      <c r="Y6744" s="7"/>
      <c r="Z6744" s="6"/>
    </row>
    <row r="6745" spans="1:26" hidden="1">
      <c r="A6745" s="7"/>
      <c r="B6745" s="7"/>
      <c r="C6745"/>
      <c r="D6745" s="7"/>
      <c r="E6745" s="7"/>
      <c r="F6745"/>
      <c r="G6745"/>
      <c r="H6745" s="7"/>
      <c r="I6745"/>
      <c r="J6745"/>
      <c r="K6745"/>
      <c r="L6745"/>
      <c r="M6745"/>
      <c r="N6745" s="7"/>
      <c r="O6745"/>
      <c r="P6745"/>
      <c r="Q6745"/>
      <c r="R6745"/>
      <c r="S6745"/>
      <c r="T6745"/>
      <c r="U6745"/>
      <c r="V6745"/>
      <c r="W6745"/>
      <c r="X6745" s="7"/>
      <c r="Y6745" s="7"/>
      <c r="Z6745" s="6"/>
    </row>
    <row r="6746" spans="1:26" hidden="1">
      <c r="A6746" s="7"/>
      <c r="B6746" s="7"/>
      <c r="C6746"/>
      <c r="D6746" s="7"/>
      <c r="E6746" s="7"/>
      <c r="F6746"/>
      <c r="G6746"/>
      <c r="H6746" s="7"/>
      <c r="I6746"/>
      <c r="J6746"/>
      <c r="K6746"/>
      <c r="L6746"/>
      <c r="M6746"/>
      <c r="N6746" s="7"/>
      <c r="O6746"/>
      <c r="P6746"/>
      <c r="Q6746"/>
      <c r="R6746"/>
      <c r="S6746"/>
      <c r="T6746"/>
      <c r="U6746"/>
      <c r="V6746"/>
      <c r="W6746"/>
      <c r="X6746" s="7"/>
      <c r="Y6746" s="7"/>
      <c r="Z6746" s="6"/>
    </row>
    <row r="6747" spans="1:26" hidden="1">
      <c r="A6747" s="7"/>
      <c r="B6747" s="7"/>
      <c r="C6747"/>
      <c r="D6747" s="7"/>
      <c r="E6747" s="7"/>
      <c r="F6747" s="7"/>
      <c r="G6747" s="7"/>
      <c r="H6747" s="7"/>
      <c r="I6747"/>
      <c r="J6747"/>
      <c r="K6747"/>
      <c r="L6747"/>
      <c r="M6747"/>
      <c r="N6747" s="7"/>
      <c r="O6747"/>
      <c r="P6747"/>
      <c r="Q6747"/>
      <c r="R6747"/>
      <c r="S6747"/>
      <c r="T6747"/>
      <c r="U6747"/>
      <c r="V6747"/>
      <c r="W6747"/>
      <c r="X6747" s="7"/>
      <c r="Y6747" s="7"/>
      <c r="Z6747" s="6"/>
    </row>
    <row r="6748" spans="1:26" hidden="1">
      <c r="A6748" s="7"/>
      <c r="B6748" s="7"/>
      <c r="C6748"/>
      <c r="D6748" s="7"/>
      <c r="E6748" s="7"/>
      <c r="F6748" s="7"/>
      <c r="G6748" s="7"/>
      <c r="H6748" s="7"/>
      <c r="I6748"/>
      <c r="J6748"/>
      <c r="K6748"/>
      <c r="L6748"/>
      <c r="M6748"/>
      <c r="N6748" s="7"/>
      <c r="O6748"/>
      <c r="P6748"/>
      <c r="Q6748"/>
      <c r="R6748"/>
      <c r="S6748"/>
      <c r="T6748"/>
      <c r="U6748"/>
      <c r="V6748"/>
      <c r="W6748"/>
      <c r="X6748" s="7"/>
      <c r="Y6748" s="7"/>
      <c r="Z6748" s="6"/>
    </row>
    <row r="6749" spans="1:26" hidden="1">
      <c r="A6749" s="7"/>
      <c r="B6749" s="7"/>
      <c r="C6749"/>
      <c r="D6749" s="7"/>
      <c r="E6749" s="7"/>
      <c r="F6749" s="7"/>
      <c r="G6749" s="7"/>
      <c r="H6749" s="7"/>
      <c r="I6749"/>
      <c r="J6749"/>
      <c r="K6749"/>
      <c r="L6749"/>
      <c r="M6749"/>
      <c r="N6749" s="7"/>
      <c r="O6749"/>
      <c r="P6749"/>
      <c r="Q6749"/>
      <c r="R6749"/>
      <c r="S6749"/>
      <c r="T6749"/>
      <c r="U6749"/>
      <c r="V6749"/>
      <c r="W6749"/>
      <c r="X6749" s="7"/>
      <c r="Y6749" s="7"/>
      <c r="Z6749" s="6"/>
    </row>
    <row r="6750" spans="1:26" hidden="1">
      <c r="A6750" s="7"/>
      <c r="B6750" s="7"/>
      <c r="C6750"/>
      <c r="D6750" s="7"/>
      <c r="E6750" s="7"/>
      <c r="F6750" s="7"/>
      <c r="G6750" s="7"/>
      <c r="H6750" s="7"/>
      <c r="I6750"/>
      <c r="J6750"/>
      <c r="K6750"/>
      <c r="L6750"/>
      <c r="M6750"/>
      <c r="N6750" s="7"/>
      <c r="O6750"/>
      <c r="P6750"/>
      <c r="Q6750"/>
      <c r="R6750"/>
      <c r="S6750"/>
      <c r="T6750"/>
      <c r="U6750"/>
      <c r="V6750"/>
      <c r="W6750"/>
      <c r="X6750" s="7"/>
      <c r="Y6750" s="7"/>
      <c r="Z6750" s="6"/>
    </row>
    <row r="6751" spans="1:26" hidden="1">
      <c r="A6751" s="7"/>
      <c r="B6751" s="7"/>
      <c r="C6751"/>
      <c r="D6751" s="7"/>
      <c r="E6751" s="7"/>
      <c r="F6751" s="7"/>
      <c r="G6751" s="7"/>
      <c r="H6751" s="7"/>
      <c r="I6751"/>
      <c r="J6751"/>
      <c r="K6751"/>
      <c r="L6751"/>
      <c r="M6751"/>
      <c r="N6751" s="7"/>
      <c r="O6751"/>
      <c r="P6751"/>
      <c r="Q6751"/>
      <c r="R6751"/>
      <c r="S6751"/>
      <c r="T6751"/>
      <c r="U6751"/>
      <c r="V6751"/>
      <c r="W6751"/>
      <c r="X6751" s="7"/>
      <c r="Y6751" s="7"/>
      <c r="Z6751" s="6"/>
    </row>
    <row r="6752" spans="1:26" hidden="1">
      <c r="A6752" s="7"/>
      <c r="B6752" s="7"/>
      <c r="C6752"/>
      <c r="D6752" s="7"/>
      <c r="E6752" s="7"/>
      <c r="F6752" s="7"/>
      <c r="G6752" s="7"/>
      <c r="H6752" s="7"/>
      <c r="I6752"/>
      <c r="J6752"/>
      <c r="K6752"/>
      <c r="L6752"/>
      <c r="M6752"/>
      <c r="N6752" s="7"/>
      <c r="O6752"/>
      <c r="P6752"/>
      <c r="Q6752"/>
      <c r="R6752"/>
      <c r="S6752"/>
      <c r="T6752"/>
      <c r="U6752"/>
      <c r="V6752"/>
      <c r="W6752"/>
      <c r="X6752" s="7"/>
      <c r="Y6752" s="7"/>
      <c r="Z6752" s="6"/>
    </row>
    <row r="6753" spans="1:26" hidden="1">
      <c r="A6753" s="7"/>
      <c r="B6753" s="7"/>
      <c r="C6753"/>
      <c r="D6753" s="7"/>
      <c r="E6753" s="7"/>
      <c r="F6753" s="7"/>
      <c r="G6753" s="7"/>
      <c r="H6753" s="7"/>
      <c r="I6753"/>
      <c r="J6753"/>
      <c r="K6753"/>
      <c r="L6753"/>
      <c r="M6753"/>
      <c r="N6753" s="7"/>
      <c r="O6753"/>
      <c r="P6753"/>
      <c r="Q6753"/>
      <c r="R6753"/>
      <c r="S6753"/>
      <c r="T6753"/>
      <c r="U6753"/>
      <c r="V6753"/>
      <c r="W6753"/>
      <c r="X6753" s="7"/>
      <c r="Y6753"/>
      <c r="Z6753" s="6"/>
    </row>
    <row r="6754" spans="1:26" hidden="1">
      <c r="A6754" s="7"/>
      <c r="B6754" s="7"/>
      <c r="C6754"/>
      <c r="D6754" s="7"/>
      <c r="E6754" s="7"/>
      <c r="F6754" s="7"/>
      <c r="G6754" s="7"/>
      <c r="H6754" s="7"/>
      <c r="I6754"/>
      <c r="J6754"/>
      <c r="K6754"/>
      <c r="L6754"/>
      <c r="M6754"/>
      <c r="N6754" s="7"/>
      <c r="O6754"/>
      <c r="P6754"/>
      <c r="Q6754"/>
      <c r="R6754"/>
      <c r="S6754"/>
      <c r="T6754"/>
      <c r="U6754"/>
      <c r="V6754"/>
      <c r="W6754"/>
      <c r="X6754" s="7"/>
      <c r="Y6754"/>
      <c r="Z6754" s="6"/>
    </row>
    <row r="6755" spans="1:26" hidden="1">
      <c r="A6755" s="7"/>
      <c r="B6755" s="7"/>
      <c r="C6755"/>
      <c r="D6755" s="7"/>
      <c r="E6755" s="7"/>
      <c r="F6755" s="7"/>
      <c r="G6755" s="7"/>
      <c r="H6755" s="7"/>
      <c r="I6755"/>
      <c r="J6755"/>
      <c r="K6755"/>
      <c r="L6755"/>
      <c r="M6755"/>
      <c r="N6755" s="7"/>
      <c r="O6755"/>
      <c r="P6755"/>
      <c r="Q6755"/>
      <c r="R6755"/>
      <c r="S6755"/>
      <c r="T6755"/>
      <c r="U6755"/>
      <c r="V6755"/>
      <c r="W6755"/>
      <c r="X6755" s="7"/>
      <c r="Y6755"/>
      <c r="Z6755" s="6"/>
    </row>
    <row r="6756" spans="1:26" hidden="1">
      <c r="A6756" s="7"/>
      <c r="B6756" s="7"/>
      <c r="C6756"/>
      <c r="D6756" s="7"/>
      <c r="E6756" s="7"/>
      <c r="F6756" s="7"/>
      <c r="G6756" s="7"/>
      <c r="H6756" s="7"/>
      <c r="I6756"/>
      <c r="J6756"/>
      <c r="K6756"/>
      <c r="L6756"/>
      <c r="M6756"/>
      <c r="N6756" s="7"/>
      <c r="O6756"/>
      <c r="P6756"/>
      <c r="Q6756"/>
      <c r="R6756"/>
      <c r="S6756"/>
      <c r="T6756"/>
      <c r="U6756"/>
      <c r="V6756"/>
      <c r="W6756"/>
      <c r="X6756" s="7"/>
      <c r="Y6756"/>
      <c r="Z6756" s="6"/>
    </row>
    <row r="6757" spans="1:26" hidden="1">
      <c r="A6757" s="7"/>
      <c r="B6757" s="7"/>
      <c r="C6757"/>
      <c r="D6757" s="7"/>
      <c r="E6757" s="7"/>
      <c r="F6757" s="7"/>
      <c r="G6757" s="7"/>
      <c r="H6757" s="7"/>
      <c r="I6757" s="7"/>
      <c r="J6757"/>
      <c r="K6757"/>
      <c r="L6757"/>
      <c r="M6757"/>
      <c r="N6757" s="7"/>
      <c r="O6757" s="7"/>
      <c r="P6757" s="7"/>
      <c r="Q6757"/>
      <c r="R6757"/>
      <c r="S6757"/>
      <c r="T6757"/>
      <c r="U6757"/>
      <c r="V6757"/>
      <c r="W6757"/>
      <c r="X6757" s="7"/>
      <c r="Y6757" s="7"/>
      <c r="Z6757" s="6"/>
    </row>
    <row r="6758" spans="1:26" hidden="1">
      <c r="A6758" s="7"/>
      <c r="B6758" s="7"/>
      <c r="C6758"/>
      <c r="D6758" s="7"/>
      <c r="E6758" s="7"/>
      <c r="F6758" s="7"/>
      <c r="G6758" s="7"/>
      <c r="H6758" s="7"/>
      <c r="I6758" s="7"/>
      <c r="J6758"/>
      <c r="K6758"/>
      <c r="L6758"/>
      <c r="M6758"/>
      <c r="N6758" s="7"/>
      <c r="O6758" s="7"/>
      <c r="P6758" s="7"/>
      <c r="Q6758"/>
      <c r="R6758"/>
      <c r="S6758"/>
      <c r="T6758"/>
      <c r="U6758"/>
      <c r="V6758"/>
      <c r="W6758"/>
      <c r="X6758" s="7"/>
      <c r="Y6758" s="7"/>
      <c r="Z6758" s="6"/>
    </row>
    <row r="6759" spans="1:26" hidden="1">
      <c r="A6759" s="7"/>
      <c r="B6759" s="7"/>
      <c r="C6759"/>
      <c r="D6759" s="7"/>
      <c r="E6759" s="7"/>
      <c r="F6759" s="7"/>
      <c r="G6759" s="7"/>
      <c r="H6759" s="7"/>
      <c r="I6759" s="7"/>
      <c r="J6759"/>
      <c r="K6759"/>
      <c r="L6759"/>
      <c r="M6759"/>
      <c r="N6759" s="7"/>
      <c r="O6759" s="7"/>
      <c r="P6759" s="7"/>
      <c r="Q6759"/>
      <c r="R6759"/>
      <c r="S6759"/>
      <c r="T6759"/>
      <c r="U6759"/>
      <c r="V6759"/>
      <c r="W6759"/>
      <c r="X6759" s="7"/>
      <c r="Y6759" s="7"/>
      <c r="Z6759" s="6"/>
    </row>
    <row r="6760" spans="1:26" hidden="1">
      <c r="A6760" s="7"/>
      <c r="B6760" s="7"/>
      <c r="C6760"/>
      <c r="D6760" s="7"/>
      <c r="E6760" s="7"/>
      <c r="F6760" s="7"/>
      <c r="G6760" s="7"/>
      <c r="H6760" s="7"/>
      <c r="I6760" s="7"/>
      <c r="J6760"/>
      <c r="K6760"/>
      <c r="L6760"/>
      <c r="M6760"/>
      <c r="N6760" s="7"/>
      <c r="O6760" s="7"/>
      <c r="P6760" s="7"/>
      <c r="Q6760"/>
      <c r="R6760"/>
      <c r="S6760"/>
      <c r="T6760"/>
      <c r="U6760"/>
      <c r="V6760"/>
      <c r="W6760"/>
      <c r="X6760" s="7"/>
      <c r="Y6760" s="7"/>
      <c r="Z6760" s="6"/>
    </row>
    <row r="6761" spans="1:26" hidden="1">
      <c r="A6761" s="7"/>
      <c r="B6761" s="7"/>
      <c r="C6761"/>
      <c r="D6761" s="7"/>
      <c r="E6761" s="7"/>
      <c r="F6761" s="7"/>
      <c r="G6761" s="7"/>
      <c r="H6761" s="7"/>
      <c r="I6761" s="7"/>
      <c r="J6761"/>
      <c r="K6761"/>
      <c r="L6761"/>
      <c r="M6761"/>
      <c r="N6761" s="7"/>
      <c r="O6761" s="7"/>
      <c r="P6761" s="7"/>
      <c r="Q6761"/>
      <c r="R6761"/>
      <c r="S6761"/>
      <c r="T6761"/>
      <c r="U6761"/>
      <c r="V6761"/>
      <c r="W6761"/>
      <c r="X6761" s="7"/>
      <c r="Y6761" s="7"/>
      <c r="Z6761" s="6"/>
    </row>
    <row r="6762" spans="1:26" hidden="1">
      <c r="A6762" s="7"/>
      <c r="B6762" s="7"/>
      <c r="C6762"/>
      <c r="D6762" s="7"/>
      <c r="E6762" s="7"/>
      <c r="F6762" s="7"/>
      <c r="G6762" s="7"/>
      <c r="H6762" s="7"/>
      <c r="I6762" s="7"/>
      <c r="J6762"/>
      <c r="K6762"/>
      <c r="L6762"/>
      <c r="M6762"/>
      <c r="N6762" s="7"/>
      <c r="O6762" s="7"/>
      <c r="P6762" s="7"/>
      <c r="Q6762"/>
      <c r="R6762"/>
      <c r="S6762"/>
      <c r="T6762"/>
      <c r="U6762"/>
      <c r="V6762"/>
      <c r="W6762"/>
      <c r="X6762" s="7"/>
      <c r="Y6762" s="7"/>
      <c r="Z6762" s="6"/>
    </row>
    <row r="6763" spans="1:26" hidden="1">
      <c r="A6763" s="7"/>
      <c r="B6763" s="7"/>
      <c r="C6763"/>
      <c r="D6763" s="7"/>
      <c r="E6763" s="7"/>
      <c r="F6763" s="7"/>
      <c r="G6763" s="7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 s="6"/>
    </row>
    <row r="6764" spans="1:26" hidden="1">
      <c r="A6764" s="7"/>
      <c r="B6764" s="7"/>
      <c r="C6764"/>
      <c r="D6764" s="7"/>
      <c r="E6764" s="7"/>
      <c r="F6764" s="7"/>
      <c r="G6764" s="7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 s="6"/>
    </row>
    <row r="6765" spans="1:26" hidden="1">
      <c r="A6765" s="7"/>
      <c r="B6765" s="7"/>
      <c r="C6765"/>
      <c r="D6765" s="7"/>
      <c r="E6765" s="7"/>
      <c r="F6765" s="7"/>
      <c r="G6765" s="7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 s="6"/>
    </row>
    <row r="6766" spans="1:26" hidden="1">
      <c r="A6766" s="7"/>
      <c r="B6766" s="7"/>
      <c r="C6766"/>
      <c r="D6766" s="7"/>
      <c r="E6766" s="7"/>
      <c r="F6766" s="7"/>
      <c r="G6766" s="7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 s="6"/>
    </row>
    <row r="6767" spans="1:26" hidden="1">
      <c r="A6767" s="7"/>
      <c r="B6767" s="7"/>
      <c r="C6767"/>
      <c r="D6767" s="7"/>
      <c r="E6767" s="7"/>
      <c r="F6767" s="7"/>
      <c r="G6767" s="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 s="6"/>
    </row>
    <row r="6768" spans="1:26" hidden="1">
      <c r="A6768" s="7"/>
      <c r="B6768" s="7"/>
      <c r="C6768"/>
      <c r="D6768" s="7"/>
      <c r="E6768" s="7"/>
      <c r="F6768" s="7"/>
      <c r="G6768" s="7"/>
      <c r="H6768" s="7"/>
      <c r="I6768" s="7"/>
      <c r="J6768" s="7"/>
      <c r="K6768" s="7"/>
      <c r="L6768"/>
      <c r="M6768"/>
      <c r="N6768" s="7"/>
      <c r="O6768" s="7"/>
      <c r="P6768" s="7"/>
      <c r="Q6768" s="7"/>
      <c r="R6768" s="7"/>
      <c r="S6768" s="7"/>
      <c r="T6768" s="7"/>
      <c r="U6768"/>
      <c r="V6768"/>
      <c r="W6768"/>
      <c r="X6768" s="7"/>
      <c r="Y6768"/>
      <c r="Z6768" s="6"/>
    </row>
    <row r="6769" spans="1:26" hidden="1">
      <c r="A6769" s="7"/>
      <c r="B6769" s="7"/>
      <c r="C6769"/>
      <c r="D6769" s="7"/>
      <c r="E6769" s="7"/>
      <c r="F6769" s="7"/>
      <c r="G6769" s="7"/>
      <c r="H6769" s="7"/>
      <c r="I6769" s="7"/>
      <c r="J6769" s="7"/>
      <c r="K6769" s="7"/>
      <c r="L6769"/>
      <c r="M6769"/>
      <c r="N6769" s="7"/>
      <c r="O6769" s="7"/>
      <c r="P6769" s="7"/>
      <c r="Q6769" s="7"/>
      <c r="R6769" s="7"/>
      <c r="S6769" s="7"/>
      <c r="T6769" s="7"/>
      <c r="U6769"/>
      <c r="V6769"/>
      <c r="W6769"/>
      <c r="X6769" s="7"/>
      <c r="Y6769"/>
      <c r="Z6769" s="6"/>
    </row>
    <row r="6770" spans="1:26" hidden="1">
      <c r="A6770" s="7"/>
      <c r="B6770" s="7"/>
      <c r="C6770"/>
      <c r="D6770" s="7"/>
      <c r="E6770" s="7"/>
      <c r="F6770" s="7"/>
      <c r="G6770" s="7"/>
      <c r="H6770" s="7"/>
      <c r="I6770" s="7"/>
      <c r="J6770" s="7"/>
      <c r="K6770" s="7"/>
      <c r="L6770"/>
      <c r="M6770"/>
      <c r="N6770" s="7"/>
      <c r="O6770" s="7"/>
      <c r="P6770" s="7"/>
      <c r="Q6770" s="7"/>
      <c r="R6770" s="7"/>
      <c r="S6770" s="7"/>
      <c r="T6770" s="7"/>
      <c r="U6770"/>
      <c r="V6770"/>
      <c r="W6770"/>
      <c r="X6770" s="7"/>
      <c r="Y6770"/>
      <c r="Z6770" s="6"/>
    </row>
    <row r="6771" spans="1:26" hidden="1">
      <c r="A6771" s="7"/>
      <c r="B6771" s="7"/>
      <c r="C6771"/>
      <c r="D6771"/>
      <c r="E6771" s="7"/>
      <c r="F6771" s="7"/>
      <c r="G6771" s="7"/>
      <c r="H6771" s="7"/>
      <c r="I6771"/>
      <c r="J6771"/>
      <c r="K6771"/>
      <c r="L6771"/>
      <c r="M6771"/>
      <c r="N6771" s="7"/>
      <c r="O6771" s="7"/>
      <c r="P6771" s="7"/>
      <c r="Q6771"/>
      <c r="R6771"/>
      <c r="S6771"/>
      <c r="T6771"/>
      <c r="U6771"/>
      <c r="V6771"/>
      <c r="W6771"/>
      <c r="X6771" s="7"/>
      <c r="Y6771"/>
      <c r="Z6771" s="6"/>
    </row>
    <row r="6772" spans="1:26" hidden="1">
      <c r="A6772" s="7"/>
      <c r="B6772" s="7"/>
      <c r="C6772"/>
      <c r="D6772"/>
      <c r="E6772" s="7"/>
      <c r="F6772" s="7"/>
      <c r="G6772" s="7"/>
      <c r="H6772" s="7"/>
      <c r="I6772"/>
      <c r="J6772"/>
      <c r="K6772"/>
      <c r="L6772"/>
      <c r="M6772"/>
      <c r="N6772" s="7"/>
      <c r="O6772" s="7"/>
      <c r="P6772" s="7"/>
      <c r="Q6772"/>
      <c r="R6772"/>
      <c r="S6772"/>
      <c r="T6772"/>
      <c r="U6772"/>
      <c r="V6772"/>
      <c r="W6772"/>
      <c r="X6772" s="7"/>
      <c r="Y6772"/>
      <c r="Z6772" s="6"/>
    </row>
    <row r="6773" spans="1:26" hidden="1">
      <c r="A6773" s="7"/>
      <c r="B6773" s="7"/>
      <c r="C6773"/>
      <c r="D6773" s="7"/>
      <c r="E6773" s="7"/>
      <c r="F6773" s="7"/>
      <c r="G6773" s="7"/>
      <c r="H6773" s="7"/>
      <c r="I6773"/>
      <c r="J6773"/>
      <c r="K6773"/>
      <c r="L6773"/>
      <c r="M6773"/>
      <c r="N6773" s="7"/>
      <c r="O6773" s="7"/>
      <c r="P6773" s="7"/>
      <c r="Q6773"/>
      <c r="R6773"/>
      <c r="S6773"/>
      <c r="T6773"/>
      <c r="U6773"/>
      <c r="V6773"/>
      <c r="W6773"/>
      <c r="X6773" s="7"/>
      <c r="Y6773"/>
      <c r="Z6773" s="6"/>
    </row>
    <row r="6774" spans="1:26" hidden="1">
      <c r="A6774" s="7"/>
      <c r="B6774" s="7"/>
      <c r="C6774"/>
      <c r="D6774" s="7"/>
      <c r="E6774" s="7"/>
      <c r="F6774" s="7"/>
      <c r="G6774" s="7"/>
      <c r="H6774" s="7"/>
      <c r="I6774"/>
      <c r="J6774"/>
      <c r="K6774"/>
      <c r="L6774"/>
      <c r="M6774"/>
      <c r="N6774" s="7"/>
      <c r="O6774" s="7"/>
      <c r="P6774" s="7"/>
      <c r="Q6774"/>
      <c r="R6774"/>
      <c r="S6774"/>
      <c r="T6774"/>
      <c r="U6774"/>
      <c r="V6774"/>
      <c r="W6774"/>
      <c r="X6774" s="7"/>
      <c r="Y6774"/>
      <c r="Z6774" s="6"/>
    </row>
    <row r="6775" spans="1:26" hidden="1">
      <c r="A6775" s="7"/>
      <c r="B6775" s="7"/>
      <c r="C6775"/>
      <c r="D6775" s="7"/>
      <c r="E6775" s="7"/>
      <c r="F6775" s="7"/>
      <c r="G6775" s="7"/>
      <c r="H6775" s="7"/>
      <c r="I6775"/>
      <c r="J6775"/>
      <c r="K6775"/>
      <c r="L6775"/>
      <c r="M6775"/>
      <c r="N6775" s="7"/>
      <c r="O6775" s="7"/>
      <c r="P6775" s="7"/>
      <c r="Q6775"/>
      <c r="R6775"/>
      <c r="S6775"/>
      <c r="T6775"/>
      <c r="U6775"/>
      <c r="V6775"/>
      <c r="W6775"/>
      <c r="X6775" s="7"/>
      <c r="Y6775"/>
      <c r="Z6775" s="6"/>
    </row>
    <row r="6776" spans="1:26" hidden="1">
      <c r="A6776" s="7"/>
      <c r="B6776" s="7"/>
      <c r="C6776"/>
      <c r="D6776" s="7"/>
      <c r="E6776" s="7"/>
      <c r="F6776" s="7"/>
      <c r="G6776" s="7"/>
      <c r="H6776" s="7"/>
      <c r="I6776"/>
      <c r="J6776"/>
      <c r="K6776"/>
      <c r="L6776"/>
      <c r="M6776"/>
      <c r="N6776" s="7"/>
      <c r="O6776" s="7"/>
      <c r="P6776" s="7"/>
      <c r="Q6776"/>
      <c r="R6776"/>
      <c r="S6776"/>
      <c r="T6776"/>
      <c r="U6776"/>
      <c r="V6776"/>
      <c r="W6776"/>
      <c r="X6776" s="7"/>
      <c r="Y6776"/>
      <c r="Z6776" s="6"/>
    </row>
    <row r="6777" spans="1:26" hidden="1">
      <c r="A6777" s="7"/>
      <c r="B6777" s="7"/>
      <c r="C6777"/>
      <c r="D6777" s="7"/>
      <c r="E6777" s="7"/>
      <c r="F6777" s="7"/>
      <c r="G6777" s="7"/>
      <c r="H6777" s="7"/>
      <c r="I6777"/>
      <c r="J6777"/>
      <c r="K6777"/>
      <c r="L6777"/>
      <c r="M6777"/>
      <c r="N6777" s="7"/>
      <c r="O6777" s="7"/>
      <c r="P6777" s="7"/>
      <c r="Q6777"/>
      <c r="R6777"/>
      <c r="S6777"/>
      <c r="T6777"/>
      <c r="U6777"/>
      <c r="V6777"/>
      <c r="W6777"/>
      <c r="X6777" s="7"/>
      <c r="Y6777"/>
      <c r="Z6777" s="6"/>
    </row>
    <row r="6778" spans="1:26" hidden="1">
      <c r="A6778" s="7"/>
      <c r="B6778" s="7"/>
      <c r="C6778"/>
      <c r="D6778" s="7"/>
      <c r="E6778" s="7"/>
      <c r="F6778" s="7"/>
      <c r="G6778" s="7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 s="6"/>
    </row>
    <row r="6779" spans="1:26" hidden="1">
      <c r="A6779" s="7"/>
      <c r="B6779" s="7"/>
      <c r="C6779"/>
      <c r="D6779" s="7"/>
      <c r="E6779" s="7"/>
      <c r="F6779" s="7"/>
      <c r="G6779" s="7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 s="6"/>
    </row>
    <row r="6780" spans="1:26" hidden="1">
      <c r="A6780" s="7"/>
      <c r="B6780" s="7"/>
      <c r="C6780"/>
      <c r="D6780" s="7"/>
      <c r="E6780" s="7"/>
      <c r="F6780" s="7"/>
      <c r="G6780" s="7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 s="6"/>
    </row>
    <row r="6781" spans="1:26" hidden="1">
      <c r="A6781" s="7"/>
      <c r="B6781" s="7"/>
      <c r="C6781"/>
      <c r="D6781" s="7"/>
      <c r="E6781" s="7"/>
      <c r="F6781" s="7"/>
      <c r="G6781" s="7"/>
      <c r="H6781" s="7"/>
      <c r="I6781"/>
      <c r="J6781"/>
      <c r="K6781"/>
      <c r="L6781"/>
      <c r="M6781"/>
      <c r="N6781" s="7"/>
      <c r="O6781"/>
      <c r="P6781"/>
      <c r="Q6781"/>
      <c r="R6781"/>
      <c r="S6781"/>
      <c r="T6781"/>
      <c r="U6781"/>
      <c r="V6781"/>
      <c r="W6781"/>
      <c r="X6781" s="7"/>
      <c r="Y6781" s="7"/>
      <c r="Z6781" s="6"/>
    </row>
    <row r="6782" spans="1:26" hidden="1">
      <c r="A6782" s="7"/>
      <c r="B6782" s="7"/>
      <c r="C6782"/>
      <c r="D6782" s="7"/>
      <c r="E6782" s="7"/>
      <c r="F6782" s="7"/>
      <c r="G6782" s="7"/>
      <c r="H6782" s="7"/>
      <c r="I6782"/>
      <c r="J6782"/>
      <c r="K6782"/>
      <c r="L6782"/>
      <c r="M6782"/>
      <c r="N6782" s="7"/>
      <c r="O6782"/>
      <c r="P6782"/>
      <c r="Q6782"/>
      <c r="R6782"/>
      <c r="S6782"/>
      <c r="T6782"/>
      <c r="U6782"/>
      <c r="V6782"/>
      <c r="W6782"/>
      <c r="X6782" s="7"/>
      <c r="Y6782" s="7"/>
      <c r="Z6782" s="6"/>
    </row>
    <row r="6783" spans="1:26" hidden="1">
      <c r="A6783" s="7"/>
      <c r="B6783" s="7"/>
      <c r="C6783"/>
      <c r="D6783" s="7"/>
      <c r="E6783" s="7"/>
      <c r="F6783" s="7"/>
      <c r="G6783" s="7"/>
      <c r="H6783" s="7"/>
      <c r="I6783"/>
      <c r="J6783"/>
      <c r="K6783"/>
      <c r="L6783"/>
      <c r="M6783"/>
      <c r="N6783" s="7"/>
      <c r="O6783"/>
      <c r="P6783"/>
      <c r="Q6783"/>
      <c r="R6783"/>
      <c r="S6783"/>
      <c r="T6783"/>
      <c r="U6783"/>
      <c r="V6783"/>
      <c r="W6783"/>
      <c r="X6783" s="7"/>
      <c r="Y6783" s="7"/>
      <c r="Z6783" s="6"/>
    </row>
    <row r="6784" spans="1:26" hidden="1">
      <c r="A6784" s="7"/>
      <c r="B6784" s="7"/>
      <c r="C6784"/>
      <c r="D6784" s="7"/>
      <c r="E6784" s="7"/>
      <c r="F6784" s="7"/>
      <c r="G6784" s="7"/>
      <c r="H6784" s="7"/>
      <c r="I6784"/>
      <c r="J6784"/>
      <c r="K6784"/>
      <c r="L6784"/>
      <c r="M6784"/>
      <c r="N6784" s="7"/>
      <c r="O6784"/>
      <c r="P6784"/>
      <c r="Q6784"/>
      <c r="R6784"/>
      <c r="S6784"/>
      <c r="T6784"/>
      <c r="U6784"/>
      <c r="V6784"/>
      <c r="W6784"/>
      <c r="X6784" s="7"/>
      <c r="Y6784" s="7"/>
      <c r="Z6784" s="6"/>
    </row>
    <row r="6785" spans="1:26" hidden="1">
      <c r="A6785" s="7"/>
      <c r="B6785" s="7"/>
      <c r="C6785"/>
      <c r="D6785" s="7"/>
      <c r="E6785" s="7"/>
      <c r="F6785" s="7"/>
      <c r="G6785" s="7"/>
      <c r="H6785" s="7"/>
      <c r="I6785"/>
      <c r="J6785"/>
      <c r="K6785"/>
      <c r="L6785"/>
      <c r="M6785"/>
      <c r="N6785" s="7"/>
      <c r="O6785"/>
      <c r="P6785"/>
      <c r="Q6785"/>
      <c r="R6785"/>
      <c r="S6785"/>
      <c r="T6785"/>
      <c r="U6785"/>
      <c r="V6785"/>
      <c r="W6785"/>
      <c r="X6785" s="7"/>
      <c r="Y6785" s="7"/>
      <c r="Z6785" s="6"/>
    </row>
    <row r="6786" spans="1:26" hidden="1">
      <c r="A6786" s="7"/>
      <c r="B6786" s="7"/>
      <c r="C6786"/>
      <c r="D6786" s="7"/>
      <c r="E6786" s="7"/>
      <c r="F6786" s="7"/>
      <c r="G6786" s="7"/>
      <c r="H6786" s="7"/>
      <c r="I6786"/>
      <c r="J6786"/>
      <c r="K6786"/>
      <c r="L6786"/>
      <c r="M6786"/>
      <c r="N6786" s="7"/>
      <c r="O6786"/>
      <c r="P6786"/>
      <c r="Q6786"/>
      <c r="R6786"/>
      <c r="S6786"/>
      <c r="T6786"/>
      <c r="U6786"/>
      <c r="V6786"/>
      <c r="W6786"/>
      <c r="X6786" s="7"/>
      <c r="Y6786" s="7"/>
      <c r="Z6786" s="6"/>
    </row>
    <row r="6787" spans="1:26" hidden="1">
      <c r="A6787" s="7"/>
      <c r="B6787" s="7"/>
      <c r="C6787"/>
      <c r="D6787" s="7"/>
      <c r="E6787" s="7"/>
      <c r="F6787" s="7"/>
      <c r="G6787" s="7"/>
      <c r="H6787" s="7"/>
      <c r="I6787"/>
      <c r="J6787"/>
      <c r="K6787"/>
      <c r="L6787"/>
      <c r="M6787"/>
      <c r="N6787" s="7"/>
      <c r="O6787"/>
      <c r="P6787"/>
      <c r="Q6787"/>
      <c r="R6787"/>
      <c r="S6787"/>
      <c r="T6787"/>
      <c r="U6787"/>
      <c r="V6787"/>
      <c r="W6787"/>
      <c r="X6787" s="7"/>
      <c r="Y6787" s="7"/>
      <c r="Z6787" s="6"/>
    </row>
    <row r="6788" spans="1:26" hidden="1">
      <c r="A6788" s="7"/>
      <c r="B6788" s="7"/>
      <c r="C6788"/>
      <c r="D6788" s="7"/>
      <c r="E6788" s="7"/>
      <c r="F6788" s="7"/>
      <c r="G6788" s="7"/>
      <c r="H6788" s="7"/>
      <c r="I6788"/>
      <c r="J6788"/>
      <c r="K6788"/>
      <c r="L6788"/>
      <c r="M6788"/>
      <c r="N6788" s="7"/>
      <c r="O6788" s="7"/>
      <c r="P6788" s="7"/>
      <c r="Q6788" s="7"/>
      <c r="R6788" s="7"/>
      <c r="S6788" s="7"/>
      <c r="T6788"/>
      <c r="U6788"/>
      <c r="V6788"/>
      <c r="W6788"/>
      <c r="X6788" s="7"/>
      <c r="Y6788"/>
      <c r="Z6788" s="6"/>
    </row>
    <row r="6789" spans="1:26" hidden="1">
      <c r="A6789" s="7"/>
      <c r="B6789" s="7"/>
      <c r="C6789"/>
      <c r="D6789" s="7"/>
      <c r="E6789" s="7"/>
      <c r="F6789" s="7"/>
      <c r="G6789" s="7"/>
      <c r="H6789" s="7"/>
      <c r="I6789"/>
      <c r="J6789"/>
      <c r="K6789"/>
      <c r="L6789"/>
      <c r="M6789"/>
      <c r="N6789" s="7"/>
      <c r="O6789" s="7"/>
      <c r="P6789" s="7"/>
      <c r="Q6789" s="7"/>
      <c r="R6789" s="7"/>
      <c r="S6789" s="7"/>
      <c r="T6789"/>
      <c r="U6789"/>
      <c r="V6789"/>
      <c r="W6789"/>
      <c r="X6789" s="7"/>
      <c r="Y6789"/>
      <c r="Z6789" s="6"/>
    </row>
    <row r="6790" spans="1:26" hidden="1">
      <c r="A6790" s="7"/>
      <c r="B6790" s="7"/>
      <c r="C6790"/>
      <c r="D6790" s="7"/>
      <c r="E6790" s="7"/>
      <c r="F6790" s="7"/>
      <c r="G6790" s="7"/>
      <c r="H6790" s="7"/>
      <c r="I6790"/>
      <c r="J6790"/>
      <c r="K6790"/>
      <c r="L6790"/>
      <c r="M6790"/>
      <c r="N6790" s="7"/>
      <c r="O6790" s="7"/>
      <c r="P6790" s="7"/>
      <c r="Q6790" s="7"/>
      <c r="R6790" s="7"/>
      <c r="S6790" s="7"/>
      <c r="T6790"/>
      <c r="U6790"/>
      <c r="V6790"/>
      <c r="W6790"/>
      <c r="X6790" s="7"/>
      <c r="Y6790"/>
      <c r="Z6790" s="6"/>
    </row>
    <row r="6791" spans="1:26" hidden="1">
      <c r="A6791" s="7"/>
      <c r="B6791" s="7"/>
      <c r="C6791"/>
      <c r="D6791" s="7"/>
      <c r="E6791" s="7"/>
      <c r="F6791" s="7"/>
      <c r="G6791" s="7"/>
      <c r="H6791" s="7"/>
      <c r="I6791"/>
      <c r="J6791"/>
      <c r="K6791"/>
      <c r="L6791"/>
      <c r="M6791"/>
      <c r="N6791" s="7"/>
      <c r="O6791" s="7"/>
      <c r="P6791" s="7"/>
      <c r="Q6791" s="7"/>
      <c r="R6791" s="7"/>
      <c r="S6791" s="7"/>
      <c r="T6791"/>
      <c r="U6791"/>
      <c r="V6791"/>
      <c r="W6791"/>
      <c r="X6791" s="7"/>
      <c r="Y6791"/>
      <c r="Z6791" s="6"/>
    </row>
    <row r="6792" spans="1:26" hidden="1">
      <c r="A6792" s="7"/>
      <c r="B6792" s="7"/>
      <c r="C6792"/>
      <c r="D6792" s="7"/>
      <c r="E6792" s="7"/>
      <c r="F6792" s="7"/>
      <c r="G6792" s="7"/>
      <c r="H6792" s="7"/>
      <c r="I6792"/>
      <c r="J6792"/>
      <c r="K6792"/>
      <c r="L6792"/>
      <c r="M6792"/>
      <c r="N6792" s="7"/>
      <c r="O6792"/>
      <c r="P6792"/>
      <c r="Q6792"/>
      <c r="R6792"/>
      <c r="S6792"/>
      <c r="T6792"/>
      <c r="U6792"/>
      <c r="V6792"/>
      <c r="W6792"/>
      <c r="X6792" s="7"/>
      <c r="Y6792" s="7"/>
      <c r="Z6792" s="6"/>
    </row>
    <row r="6793" spans="1:26" hidden="1">
      <c r="A6793" s="7"/>
      <c r="B6793" s="7"/>
      <c r="C6793"/>
      <c r="D6793" s="7"/>
      <c r="E6793" s="7"/>
      <c r="F6793" s="7"/>
      <c r="G6793" s="7"/>
      <c r="H6793" s="7"/>
      <c r="I6793"/>
      <c r="J6793"/>
      <c r="K6793"/>
      <c r="L6793"/>
      <c r="M6793"/>
      <c r="N6793" s="7"/>
      <c r="O6793"/>
      <c r="P6793"/>
      <c r="Q6793"/>
      <c r="R6793"/>
      <c r="S6793"/>
      <c r="T6793"/>
      <c r="U6793"/>
      <c r="V6793"/>
      <c r="W6793"/>
      <c r="X6793" s="7"/>
      <c r="Y6793" s="7"/>
      <c r="Z6793" s="6"/>
    </row>
    <row r="6794" spans="1:26" hidden="1">
      <c r="A6794" s="7"/>
      <c r="B6794" s="7"/>
      <c r="C6794"/>
      <c r="D6794" s="7"/>
      <c r="E6794" s="7"/>
      <c r="F6794" s="7"/>
      <c r="G6794" s="7"/>
      <c r="H6794" s="7"/>
      <c r="I6794"/>
      <c r="J6794"/>
      <c r="K6794"/>
      <c r="L6794"/>
      <c r="M6794"/>
      <c r="N6794" s="7"/>
      <c r="O6794"/>
      <c r="P6794"/>
      <c r="Q6794"/>
      <c r="R6794"/>
      <c r="S6794"/>
      <c r="T6794"/>
      <c r="U6794"/>
      <c r="V6794"/>
      <c r="W6794"/>
      <c r="X6794" s="7"/>
      <c r="Y6794" s="7"/>
      <c r="Z6794" s="6"/>
    </row>
    <row r="6795" spans="1:26" hidden="1">
      <c r="A6795" s="7"/>
      <c r="B6795" s="7"/>
      <c r="C6795"/>
      <c r="D6795" s="7"/>
      <c r="E6795" s="7"/>
      <c r="F6795" s="7"/>
      <c r="G6795" s="7"/>
      <c r="H6795" s="7"/>
      <c r="I6795"/>
      <c r="J6795"/>
      <c r="K6795"/>
      <c r="L6795"/>
      <c r="M6795"/>
      <c r="N6795" s="7"/>
      <c r="O6795"/>
      <c r="P6795"/>
      <c r="Q6795"/>
      <c r="R6795"/>
      <c r="S6795"/>
      <c r="T6795"/>
      <c r="U6795"/>
      <c r="V6795"/>
      <c r="W6795"/>
      <c r="X6795" s="7"/>
      <c r="Y6795" s="7"/>
      <c r="Z6795" s="6"/>
    </row>
    <row r="6796" spans="1:26" hidden="1">
      <c r="A6796" s="7"/>
      <c r="B6796" s="7"/>
      <c r="C6796"/>
      <c r="D6796" s="7"/>
      <c r="E6796" s="7"/>
      <c r="F6796" s="7"/>
      <c r="G6796" s="7"/>
      <c r="H6796" s="7"/>
      <c r="I6796"/>
      <c r="J6796"/>
      <c r="K6796"/>
      <c r="L6796"/>
      <c r="M6796"/>
      <c r="N6796" s="7"/>
      <c r="O6796"/>
      <c r="P6796"/>
      <c r="Q6796"/>
      <c r="R6796"/>
      <c r="S6796"/>
      <c r="T6796"/>
      <c r="U6796"/>
      <c r="V6796"/>
      <c r="W6796"/>
      <c r="X6796" s="7"/>
      <c r="Y6796" s="7"/>
      <c r="Z6796" s="6"/>
    </row>
    <row r="6797" spans="1:26" hidden="1">
      <c r="A6797" s="7"/>
      <c r="B6797" s="7"/>
      <c r="C6797"/>
      <c r="D6797" s="7"/>
      <c r="E6797" s="7"/>
      <c r="F6797" s="7"/>
      <c r="G6797" s="7"/>
      <c r="H6797" s="7"/>
      <c r="I6797"/>
      <c r="J6797"/>
      <c r="K6797"/>
      <c r="L6797"/>
      <c r="M6797"/>
      <c r="N6797" s="7"/>
      <c r="O6797"/>
      <c r="P6797"/>
      <c r="Q6797"/>
      <c r="R6797"/>
      <c r="S6797"/>
      <c r="T6797"/>
      <c r="U6797"/>
      <c r="V6797"/>
      <c r="W6797"/>
      <c r="X6797" s="7"/>
      <c r="Y6797" s="7"/>
      <c r="Z6797" s="6"/>
    </row>
    <row r="6798" spans="1:26" hidden="1">
      <c r="A6798" s="7"/>
      <c r="B6798" s="7"/>
      <c r="C6798"/>
      <c r="D6798" s="7"/>
      <c r="E6798" s="7"/>
      <c r="F6798" s="7"/>
      <c r="G6798" s="7"/>
      <c r="H6798" s="7"/>
      <c r="I6798"/>
      <c r="J6798"/>
      <c r="K6798"/>
      <c r="L6798"/>
      <c r="M6798"/>
      <c r="N6798" s="7"/>
      <c r="O6798"/>
      <c r="P6798"/>
      <c r="Q6798"/>
      <c r="R6798"/>
      <c r="S6798"/>
      <c r="T6798"/>
      <c r="U6798"/>
      <c r="V6798"/>
      <c r="W6798"/>
      <c r="X6798" s="7"/>
      <c r="Y6798" s="7"/>
      <c r="Z6798" s="6"/>
    </row>
    <row r="6799" spans="1:26" hidden="1">
      <c r="A6799" s="7"/>
      <c r="B6799" s="7"/>
      <c r="C6799"/>
      <c r="D6799" s="7"/>
      <c r="E6799" s="7"/>
      <c r="F6799" s="7"/>
      <c r="G6799" s="7"/>
      <c r="H6799" s="7"/>
      <c r="I6799"/>
      <c r="J6799"/>
      <c r="K6799"/>
      <c r="L6799"/>
      <c r="M6799"/>
      <c r="N6799" s="7"/>
      <c r="O6799" s="7"/>
      <c r="P6799" s="7"/>
      <c r="Q6799" s="7"/>
      <c r="R6799" s="7"/>
      <c r="S6799" s="7"/>
      <c r="T6799"/>
      <c r="U6799"/>
      <c r="V6799"/>
      <c r="W6799"/>
      <c r="X6799" s="7"/>
      <c r="Y6799"/>
      <c r="Z6799" s="6"/>
    </row>
    <row r="6800" spans="1:26" hidden="1">
      <c r="A6800" s="7"/>
      <c r="B6800" s="7"/>
      <c r="C6800"/>
      <c r="D6800"/>
      <c r="E6800" s="7"/>
      <c r="F6800" s="7"/>
      <c r="G6800" s="7"/>
      <c r="H6800" s="7"/>
      <c r="I6800" s="7"/>
      <c r="J6800"/>
      <c r="K6800"/>
      <c r="L6800"/>
      <c r="M6800"/>
      <c r="N6800" s="7"/>
      <c r="O6800" s="7"/>
      <c r="P6800" s="7"/>
      <c r="Q6800" s="7"/>
      <c r="R6800"/>
      <c r="S6800"/>
      <c r="T6800"/>
      <c r="U6800"/>
      <c r="V6800"/>
      <c r="W6800"/>
      <c r="X6800" s="7"/>
      <c r="Y6800" s="7"/>
      <c r="Z6800" s="6"/>
    </row>
    <row r="6801" spans="1:26" hidden="1">
      <c r="A6801" s="7"/>
      <c r="B6801" s="7"/>
      <c r="C6801"/>
      <c r="D6801"/>
      <c r="E6801" s="7"/>
      <c r="F6801" s="7"/>
      <c r="G6801" s="7"/>
      <c r="H6801" s="7"/>
      <c r="I6801" s="7"/>
      <c r="J6801"/>
      <c r="K6801"/>
      <c r="L6801"/>
      <c r="M6801"/>
      <c r="N6801" s="7"/>
      <c r="O6801" s="7"/>
      <c r="P6801" s="7"/>
      <c r="Q6801" s="7"/>
      <c r="R6801"/>
      <c r="S6801"/>
      <c r="T6801"/>
      <c r="U6801"/>
      <c r="V6801"/>
      <c r="W6801"/>
      <c r="X6801" s="7"/>
      <c r="Y6801" s="7"/>
      <c r="Z6801" s="6"/>
    </row>
    <row r="6802" spans="1:26" hidden="1">
      <c r="A6802" s="7"/>
      <c r="B6802" s="7"/>
      <c r="C6802"/>
      <c r="D6802"/>
      <c r="E6802" s="7"/>
      <c r="F6802" s="7"/>
      <c r="G6802" s="7"/>
      <c r="H6802" s="7"/>
      <c r="I6802" s="7"/>
      <c r="J6802"/>
      <c r="K6802"/>
      <c r="L6802"/>
      <c r="M6802"/>
      <c r="N6802" s="7"/>
      <c r="O6802" s="7"/>
      <c r="P6802" s="7"/>
      <c r="Q6802" s="7"/>
      <c r="R6802"/>
      <c r="S6802"/>
      <c r="T6802"/>
      <c r="U6802"/>
      <c r="V6802"/>
      <c r="W6802"/>
      <c r="X6802" s="7"/>
      <c r="Y6802" s="7"/>
      <c r="Z6802" s="6"/>
    </row>
    <row r="6803" spans="1:26" hidden="1">
      <c r="A6803" s="7"/>
      <c r="B6803" s="7"/>
      <c r="C6803"/>
      <c r="D6803"/>
      <c r="E6803" s="7"/>
      <c r="F6803" s="7"/>
      <c r="G6803" s="7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 s="6"/>
    </row>
    <row r="6804" spans="1:26" hidden="1">
      <c r="A6804" s="7"/>
      <c r="B6804" s="7"/>
      <c r="C6804"/>
      <c r="D6804" s="7"/>
      <c r="E6804" s="7"/>
      <c r="F6804" s="7"/>
      <c r="G6804" s="7"/>
      <c r="H6804" s="7"/>
      <c r="I6804" s="7"/>
      <c r="J6804"/>
      <c r="K6804"/>
      <c r="L6804"/>
      <c r="M6804"/>
      <c r="N6804" s="7"/>
      <c r="O6804" s="7"/>
      <c r="P6804" s="7"/>
      <c r="Q6804" s="7"/>
      <c r="R6804"/>
      <c r="S6804"/>
      <c r="T6804"/>
      <c r="U6804"/>
      <c r="V6804"/>
      <c r="W6804"/>
      <c r="X6804" s="7"/>
      <c r="Y6804"/>
      <c r="Z6804" s="6"/>
    </row>
    <row r="6805" spans="1:26" hidden="1">
      <c r="A6805" s="7"/>
      <c r="B6805" s="7"/>
      <c r="C6805"/>
      <c r="D6805" s="7"/>
      <c r="E6805" s="7"/>
      <c r="F6805" s="7"/>
      <c r="G6805" s="7"/>
      <c r="H6805" s="7"/>
      <c r="I6805" s="7"/>
      <c r="J6805"/>
      <c r="K6805"/>
      <c r="L6805"/>
      <c r="M6805"/>
      <c r="N6805" s="7"/>
      <c r="O6805" s="7"/>
      <c r="P6805" s="7"/>
      <c r="Q6805" s="7"/>
      <c r="R6805"/>
      <c r="S6805"/>
      <c r="T6805"/>
      <c r="U6805"/>
      <c r="V6805"/>
      <c r="W6805"/>
      <c r="X6805" s="7"/>
      <c r="Y6805"/>
      <c r="Z6805" s="6"/>
    </row>
    <row r="6806" spans="1:26" hidden="1">
      <c r="A6806" s="7"/>
      <c r="B6806" s="7"/>
      <c r="C6806"/>
      <c r="D6806" s="7"/>
      <c r="E6806" s="7"/>
      <c r="F6806" s="7"/>
      <c r="G6806" s="7"/>
      <c r="H6806" s="7"/>
      <c r="I6806" s="7"/>
      <c r="J6806"/>
      <c r="K6806"/>
      <c r="L6806"/>
      <c r="M6806"/>
      <c r="N6806" s="7"/>
      <c r="O6806" s="7"/>
      <c r="P6806" s="7"/>
      <c r="Q6806" s="7"/>
      <c r="R6806"/>
      <c r="S6806"/>
      <c r="T6806"/>
      <c r="U6806"/>
      <c r="V6806"/>
      <c r="W6806"/>
      <c r="X6806" s="7"/>
      <c r="Y6806"/>
      <c r="Z6806" s="6"/>
    </row>
    <row r="6807" spans="1:26" hidden="1">
      <c r="A6807" s="7"/>
      <c r="B6807" s="7"/>
      <c r="C6807"/>
      <c r="D6807" s="7"/>
      <c r="E6807" s="7"/>
      <c r="F6807" s="7"/>
      <c r="G6807" s="7"/>
      <c r="H6807" s="7"/>
      <c r="I6807" s="7"/>
      <c r="J6807"/>
      <c r="K6807"/>
      <c r="L6807"/>
      <c r="M6807"/>
      <c r="N6807" s="7"/>
      <c r="O6807" s="7"/>
      <c r="P6807" s="7"/>
      <c r="Q6807" s="7"/>
      <c r="R6807"/>
      <c r="S6807"/>
      <c r="T6807"/>
      <c r="U6807"/>
      <c r="V6807"/>
      <c r="W6807"/>
      <c r="X6807" s="7"/>
      <c r="Y6807"/>
      <c r="Z6807" s="6"/>
    </row>
    <row r="6808" spans="1:26" hidden="1">
      <c r="A6808" s="7"/>
      <c r="B6808" s="7"/>
      <c r="C6808"/>
      <c r="D6808" s="7"/>
      <c r="E6808" s="7"/>
      <c r="F6808" s="7"/>
      <c r="G6808" s="7"/>
      <c r="H6808" s="7"/>
      <c r="I6808" s="7"/>
      <c r="J6808"/>
      <c r="K6808"/>
      <c r="L6808"/>
      <c r="M6808"/>
      <c r="N6808" s="7"/>
      <c r="O6808" s="7"/>
      <c r="P6808" s="7"/>
      <c r="Q6808" s="7"/>
      <c r="R6808"/>
      <c r="S6808"/>
      <c r="T6808"/>
      <c r="U6808"/>
      <c r="V6808"/>
      <c r="W6808"/>
      <c r="X6808" s="7"/>
      <c r="Y6808"/>
      <c r="Z6808" s="6"/>
    </row>
    <row r="6809" spans="1:26" hidden="1">
      <c r="A6809" s="7"/>
      <c r="B6809" s="7"/>
      <c r="C6809"/>
      <c r="D6809" s="7"/>
      <c r="E6809" s="7"/>
      <c r="F6809" s="7"/>
      <c r="G6809" s="7"/>
      <c r="H6809" s="7"/>
      <c r="I6809" s="7"/>
      <c r="J6809"/>
      <c r="K6809"/>
      <c r="L6809"/>
      <c r="M6809"/>
      <c r="N6809" s="7"/>
      <c r="O6809" s="7"/>
      <c r="P6809" s="7"/>
      <c r="Q6809" s="7"/>
      <c r="R6809"/>
      <c r="S6809"/>
      <c r="T6809"/>
      <c r="U6809"/>
      <c r="V6809"/>
      <c r="W6809"/>
      <c r="X6809" s="7"/>
      <c r="Y6809"/>
      <c r="Z6809" s="6"/>
    </row>
    <row r="6810" spans="1:26" hidden="1">
      <c r="A6810" s="7"/>
      <c r="B6810" s="7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 s="7"/>
      <c r="Y6810"/>
      <c r="Z6810" s="6"/>
    </row>
    <row r="6811" spans="1:26" hidden="1">
      <c r="A6811" s="7"/>
      <c r="B6811" s="7"/>
      <c r="C6811"/>
      <c r="D6811" s="7"/>
      <c r="E6811" s="7"/>
      <c r="F6811" s="7"/>
      <c r="G6811" s="7"/>
      <c r="H6811" s="7"/>
      <c r="I6811" s="7"/>
      <c r="J6811"/>
      <c r="K6811"/>
      <c r="L6811"/>
      <c r="M6811"/>
      <c r="N6811" s="7"/>
      <c r="O6811" s="7"/>
      <c r="P6811" s="7"/>
      <c r="Q6811"/>
      <c r="R6811"/>
      <c r="S6811"/>
      <c r="T6811"/>
      <c r="U6811"/>
      <c r="V6811"/>
      <c r="W6811"/>
      <c r="X6811" s="7"/>
      <c r="Y6811"/>
      <c r="Z6811" s="6"/>
    </row>
    <row r="6812" spans="1:26" hidden="1">
      <c r="A6812" s="7"/>
      <c r="B6812" s="7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 s="7"/>
      <c r="Y6812"/>
      <c r="Z6812" s="6"/>
    </row>
    <row r="6813" spans="1:26" hidden="1">
      <c r="A6813" s="7"/>
      <c r="B6813" s="7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 s="7"/>
      <c r="Y6813"/>
      <c r="Z6813" s="6"/>
    </row>
    <row r="6814" spans="1:26" hidden="1">
      <c r="A6814" s="7"/>
      <c r="B6814" s="7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 s="7"/>
      <c r="Y6814"/>
      <c r="Z6814" s="6"/>
    </row>
    <row r="6815" spans="1:26" hidden="1">
      <c r="A6815" s="7"/>
      <c r="B6815" s="7"/>
      <c r="C6815"/>
      <c r="D6815" s="7"/>
      <c r="E6815" s="7"/>
      <c r="F6815" s="7"/>
      <c r="G6815" s="7"/>
      <c r="H6815" s="7"/>
      <c r="I6815"/>
      <c r="J6815"/>
      <c r="K6815"/>
      <c r="L6815"/>
      <c r="M6815"/>
      <c r="N6815" s="7"/>
      <c r="O6815" s="7"/>
      <c r="P6815" s="7"/>
      <c r="Q6815"/>
      <c r="R6815"/>
      <c r="S6815"/>
      <c r="T6815"/>
      <c r="U6815"/>
      <c r="V6815"/>
      <c r="W6815"/>
      <c r="X6815" s="7"/>
      <c r="Y6815" s="7"/>
      <c r="Z6815" s="6"/>
    </row>
    <row r="6816" spans="1:26" hidden="1">
      <c r="A6816" s="7"/>
      <c r="B6816" s="7"/>
      <c r="C6816"/>
      <c r="D6816" s="7"/>
      <c r="E6816" s="7"/>
      <c r="F6816" s="7"/>
      <c r="G6816" s="7"/>
      <c r="H6816" s="7"/>
      <c r="I6816"/>
      <c r="J6816"/>
      <c r="K6816"/>
      <c r="L6816"/>
      <c r="M6816"/>
      <c r="N6816" s="7"/>
      <c r="O6816" s="7"/>
      <c r="P6816" s="7"/>
      <c r="Q6816"/>
      <c r="R6816"/>
      <c r="S6816"/>
      <c r="T6816"/>
      <c r="U6816"/>
      <c r="V6816"/>
      <c r="W6816"/>
      <c r="X6816" s="7"/>
      <c r="Y6816" s="7"/>
      <c r="Z6816" s="6"/>
    </row>
    <row r="6817" spans="1:26" hidden="1">
      <c r="A6817" s="7"/>
      <c r="B6817" s="7"/>
      <c r="C6817"/>
      <c r="D6817" s="7"/>
      <c r="E6817" s="7"/>
      <c r="F6817" s="7"/>
      <c r="G6817" s="7"/>
      <c r="H6817" s="7"/>
      <c r="I6817"/>
      <c r="J6817"/>
      <c r="K6817"/>
      <c r="L6817"/>
      <c r="M6817"/>
      <c r="N6817" s="7"/>
      <c r="O6817" s="7"/>
      <c r="P6817" s="7"/>
      <c r="Q6817"/>
      <c r="R6817"/>
      <c r="S6817"/>
      <c r="T6817"/>
      <c r="U6817"/>
      <c r="V6817"/>
      <c r="W6817"/>
      <c r="X6817" s="7"/>
      <c r="Y6817" s="7"/>
      <c r="Z6817" s="6"/>
    </row>
    <row r="6818" spans="1:26" hidden="1">
      <c r="A6818" s="7"/>
      <c r="B6818" s="7"/>
      <c r="C6818"/>
      <c r="D6818" s="7"/>
      <c r="E6818" s="7"/>
      <c r="F6818" s="7"/>
      <c r="G6818" s="7"/>
      <c r="H6818" s="7"/>
      <c r="I6818"/>
      <c r="J6818"/>
      <c r="K6818"/>
      <c r="L6818"/>
      <c r="M6818"/>
      <c r="N6818" s="7"/>
      <c r="O6818" s="7"/>
      <c r="P6818" s="7"/>
      <c r="Q6818"/>
      <c r="R6818"/>
      <c r="S6818"/>
      <c r="T6818"/>
      <c r="U6818"/>
      <c r="V6818"/>
      <c r="W6818"/>
      <c r="X6818" s="7"/>
      <c r="Y6818" s="7"/>
      <c r="Z6818" s="6"/>
    </row>
    <row r="6819" spans="1:26" hidden="1">
      <c r="A6819" s="7"/>
      <c r="B6819" s="7"/>
      <c r="C6819"/>
      <c r="D6819" s="7"/>
      <c r="E6819" s="7"/>
      <c r="F6819" s="7"/>
      <c r="G6819" s="7"/>
      <c r="H6819" s="7"/>
      <c r="I6819"/>
      <c r="J6819"/>
      <c r="K6819"/>
      <c r="L6819"/>
      <c r="M6819"/>
      <c r="N6819" s="7"/>
      <c r="O6819" s="7"/>
      <c r="P6819" s="7"/>
      <c r="Q6819"/>
      <c r="R6819"/>
      <c r="S6819"/>
      <c r="T6819"/>
      <c r="U6819"/>
      <c r="V6819"/>
      <c r="W6819"/>
      <c r="X6819" s="7"/>
      <c r="Y6819" s="7"/>
      <c r="Z6819" s="6"/>
    </row>
    <row r="6820" spans="1:26" hidden="1">
      <c r="A6820" s="7"/>
      <c r="B6820" s="7"/>
      <c r="C6820"/>
      <c r="D6820" s="7"/>
      <c r="E6820" s="7"/>
      <c r="F6820" s="7"/>
      <c r="G6820" s="7"/>
      <c r="H6820" s="7"/>
      <c r="I6820"/>
      <c r="J6820"/>
      <c r="K6820"/>
      <c r="L6820"/>
      <c r="M6820"/>
      <c r="N6820" s="7"/>
      <c r="O6820" s="7"/>
      <c r="P6820" s="7"/>
      <c r="Q6820"/>
      <c r="R6820"/>
      <c r="S6820"/>
      <c r="T6820"/>
      <c r="U6820"/>
      <c r="V6820"/>
      <c r="W6820"/>
      <c r="X6820" s="7"/>
      <c r="Y6820" s="7"/>
      <c r="Z6820" s="6"/>
    </row>
    <row r="6821" spans="1:26" hidden="1">
      <c r="A6821" s="7"/>
      <c r="B6821" s="7"/>
      <c r="C6821"/>
      <c r="D6821" s="7"/>
      <c r="E6821" s="7"/>
      <c r="F6821" s="7"/>
      <c r="G6821" s="7"/>
      <c r="H6821" s="7"/>
      <c r="I6821"/>
      <c r="J6821"/>
      <c r="K6821"/>
      <c r="L6821"/>
      <c r="M6821"/>
      <c r="N6821" s="7"/>
      <c r="O6821" s="7"/>
      <c r="P6821" s="7"/>
      <c r="Q6821"/>
      <c r="R6821"/>
      <c r="S6821"/>
      <c r="T6821"/>
      <c r="U6821"/>
      <c r="V6821"/>
      <c r="W6821"/>
      <c r="X6821" s="7"/>
      <c r="Y6821"/>
      <c r="Z6821" s="6"/>
    </row>
    <row r="6822" spans="1:26" hidden="1">
      <c r="A6822" s="7"/>
      <c r="B6822" s="7"/>
      <c r="C6822"/>
      <c r="D6822" s="7"/>
      <c r="E6822" s="7"/>
      <c r="F6822" s="7"/>
      <c r="G6822" s="7"/>
      <c r="H6822" s="7"/>
      <c r="I6822"/>
      <c r="J6822"/>
      <c r="K6822"/>
      <c r="L6822"/>
      <c r="M6822"/>
      <c r="N6822" s="7"/>
      <c r="O6822" s="7"/>
      <c r="P6822" s="7"/>
      <c r="Q6822"/>
      <c r="R6822"/>
      <c r="S6822"/>
      <c r="T6822"/>
      <c r="U6822"/>
      <c r="V6822"/>
      <c r="W6822"/>
      <c r="X6822" s="7"/>
      <c r="Y6822"/>
      <c r="Z6822" s="6"/>
    </row>
    <row r="6823" spans="1:26" hidden="1">
      <c r="A6823" s="7"/>
      <c r="B6823" s="7"/>
      <c r="C6823"/>
      <c r="D6823" s="7"/>
      <c r="E6823" s="7"/>
      <c r="F6823" s="7"/>
      <c r="G6823" s="7"/>
      <c r="H6823" s="7"/>
      <c r="I6823"/>
      <c r="J6823"/>
      <c r="K6823"/>
      <c r="L6823"/>
      <c r="M6823"/>
      <c r="N6823" s="7"/>
      <c r="O6823" s="7"/>
      <c r="P6823" s="7"/>
      <c r="Q6823"/>
      <c r="R6823"/>
      <c r="S6823"/>
      <c r="T6823"/>
      <c r="U6823"/>
      <c r="V6823"/>
      <c r="W6823"/>
      <c r="X6823" s="7"/>
      <c r="Y6823"/>
      <c r="Z6823" s="6"/>
    </row>
    <row r="6824" spans="1:26" hidden="1">
      <c r="A6824" s="7"/>
      <c r="B6824" s="7"/>
      <c r="C6824"/>
      <c r="D6824"/>
      <c r="E6824" s="7"/>
      <c r="F6824" s="7"/>
      <c r="G6824" s="7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 s="7"/>
      <c r="Y6824"/>
      <c r="Z6824" s="6"/>
    </row>
    <row r="6825" spans="1:26" hidden="1">
      <c r="A6825" s="7"/>
      <c r="B6825" s="7"/>
      <c r="C6825"/>
      <c r="D6825"/>
      <c r="E6825" s="7"/>
      <c r="F6825" s="7"/>
      <c r="G6825" s="7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 s="7"/>
      <c r="Y6825"/>
      <c r="Z6825" s="6"/>
    </row>
    <row r="6826" spans="1:26" hidden="1">
      <c r="A6826" s="7"/>
      <c r="B6826" s="7"/>
      <c r="C6826"/>
      <c r="D6826" s="7"/>
      <c r="E6826" s="7"/>
      <c r="F6826" s="7"/>
      <c r="G6826" s="7"/>
      <c r="H6826" s="7"/>
      <c r="I6826"/>
      <c r="J6826"/>
      <c r="K6826"/>
      <c r="L6826"/>
      <c r="M6826"/>
      <c r="N6826" s="7"/>
      <c r="O6826" s="7"/>
      <c r="P6826" s="7"/>
      <c r="Q6826"/>
      <c r="R6826"/>
      <c r="S6826"/>
      <c r="T6826"/>
      <c r="U6826"/>
      <c r="V6826"/>
      <c r="W6826"/>
      <c r="X6826" s="7"/>
      <c r="Y6826"/>
      <c r="Z6826" s="6"/>
    </row>
    <row r="6827" spans="1:26" hidden="1">
      <c r="A6827" s="7"/>
      <c r="B6827" s="7"/>
      <c r="C6827"/>
      <c r="D6827" s="7"/>
      <c r="E6827" s="7"/>
      <c r="F6827"/>
      <c r="G6827"/>
      <c r="H6827" s="7"/>
      <c r="I6827"/>
      <c r="J6827"/>
      <c r="K6827"/>
      <c r="L6827"/>
      <c r="M6827"/>
      <c r="N6827" s="7"/>
      <c r="O6827"/>
      <c r="P6827"/>
      <c r="Q6827"/>
      <c r="R6827"/>
      <c r="S6827"/>
      <c r="T6827"/>
      <c r="U6827"/>
      <c r="V6827"/>
      <c r="W6827"/>
      <c r="X6827" s="7"/>
      <c r="Y6827"/>
      <c r="Z6827" s="6"/>
    </row>
    <row r="6828" spans="1:26" hidden="1">
      <c r="A6828" s="7"/>
      <c r="B6828" s="7"/>
      <c r="C6828"/>
      <c r="D6828" s="7"/>
      <c r="E6828" s="7"/>
      <c r="F6828"/>
      <c r="G6828"/>
      <c r="H6828" s="7"/>
      <c r="I6828"/>
      <c r="J6828"/>
      <c r="K6828"/>
      <c r="L6828"/>
      <c r="M6828"/>
      <c r="N6828" s="7"/>
      <c r="O6828"/>
      <c r="P6828"/>
      <c r="Q6828"/>
      <c r="R6828"/>
      <c r="S6828"/>
      <c r="T6828"/>
      <c r="U6828"/>
      <c r="V6828"/>
      <c r="W6828"/>
      <c r="X6828" s="7"/>
      <c r="Y6828"/>
      <c r="Z6828" s="6"/>
    </row>
    <row r="6829" spans="1:26" hidden="1">
      <c r="A6829" s="7"/>
      <c r="B6829" s="7"/>
      <c r="C6829"/>
      <c r="D6829" s="7"/>
      <c r="E6829" s="7"/>
      <c r="F6829"/>
      <c r="G6829"/>
      <c r="H6829" s="7"/>
      <c r="I6829"/>
      <c r="J6829"/>
      <c r="K6829"/>
      <c r="L6829"/>
      <c r="M6829"/>
      <c r="N6829" s="7"/>
      <c r="O6829"/>
      <c r="P6829"/>
      <c r="Q6829"/>
      <c r="R6829"/>
      <c r="S6829"/>
      <c r="T6829"/>
      <c r="U6829"/>
      <c r="V6829"/>
      <c r="W6829"/>
      <c r="X6829" s="7"/>
      <c r="Y6829"/>
      <c r="Z6829" s="6"/>
    </row>
    <row r="6830" spans="1:26" hidden="1">
      <c r="A6830" s="7"/>
      <c r="B6830" s="7"/>
      <c r="C6830"/>
      <c r="D6830" s="7"/>
      <c r="E6830" s="7"/>
      <c r="F6830"/>
      <c r="G6830"/>
      <c r="H6830" s="7"/>
      <c r="I6830"/>
      <c r="J6830"/>
      <c r="K6830"/>
      <c r="L6830"/>
      <c r="M6830"/>
      <c r="N6830" s="7"/>
      <c r="O6830"/>
      <c r="P6830"/>
      <c r="Q6830"/>
      <c r="R6830"/>
      <c r="S6830"/>
      <c r="T6830"/>
      <c r="U6830"/>
      <c r="V6830"/>
      <c r="W6830"/>
      <c r="X6830" s="7"/>
      <c r="Y6830"/>
      <c r="Z6830" s="6"/>
    </row>
    <row r="6831" spans="1:26" hidden="1">
      <c r="A6831" s="7"/>
      <c r="B6831" s="7"/>
      <c r="C6831"/>
      <c r="D6831" s="7"/>
      <c r="E6831" s="7"/>
      <c r="F6831"/>
      <c r="G6831"/>
      <c r="H6831" s="7"/>
      <c r="I6831"/>
      <c r="J6831"/>
      <c r="K6831"/>
      <c r="L6831"/>
      <c r="M6831"/>
      <c r="N6831" s="7"/>
      <c r="O6831"/>
      <c r="P6831"/>
      <c r="Q6831"/>
      <c r="R6831"/>
      <c r="S6831"/>
      <c r="T6831"/>
      <c r="U6831"/>
      <c r="V6831"/>
      <c r="W6831"/>
      <c r="X6831" s="7"/>
      <c r="Y6831" s="7"/>
      <c r="Z6831" s="6"/>
    </row>
    <row r="6832" spans="1:26" hidden="1">
      <c r="A6832" s="7"/>
      <c r="B6832" s="7"/>
      <c r="C6832"/>
      <c r="D6832" s="7"/>
      <c r="E6832" s="7"/>
      <c r="F6832"/>
      <c r="G6832"/>
      <c r="H6832" s="7"/>
      <c r="I6832"/>
      <c r="J6832"/>
      <c r="K6832"/>
      <c r="L6832"/>
      <c r="M6832"/>
      <c r="N6832" s="7"/>
      <c r="O6832"/>
      <c r="P6832"/>
      <c r="Q6832"/>
      <c r="R6832"/>
      <c r="S6832"/>
      <c r="T6832"/>
      <c r="U6832"/>
      <c r="V6832"/>
      <c r="W6832"/>
      <c r="X6832" s="7"/>
      <c r="Y6832" s="7"/>
      <c r="Z6832" s="6"/>
    </row>
    <row r="6833" spans="1:26" hidden="1">
      <c r="A6833" s="7"/>
      <c r="B6833" s="7"/>
      <c r="C6833"/>
      <c r="D6833" s="7"/>
      <c r="E6833" s="7"/>
      <c r="F6833"/>
      <c r="G6833"/>
      <c r="H6833" s="7"/>
      <c r="I6833"/>
      <c r="J6833"/>
      <c r="K6833"/>
      <c r="L6833"/>
      <c r="M6833"/>
      <c r="N6833" s="7"/>
      <c r="O6833"/>
      <c r="P6833"/>
      <c r="Q6833"/>
      <c r="R6833"/>
      <c r="S6833"/>
      <c r="T6833"/>
      <c r="U6833"/>
      <c r="V6833"/>
      <c r="W6833"/>
      <c r="X6833" s="7"/>
      <c r="Y6833" s="7"/>
      <c r="Z6833" s="6"/>
    </row>
    <row r="6834" spans="1:26" hidden="1">
      <c r="A6834" s="7"/>
      <c r="B6834" s="7"/>
      <c r="C6834"/>
      <c r="D6834" s="7"/>
      <c r="E6834" s="7"/>
      <c r="F6834"/>
      <c r="G6834"/>
      <c r="H6834" s="7"/>
      <c r="I6834"/>
      <c r="J6834"/>
      <c r="K6834"/>
      <c r="L6834"/>
      <c r="M6834"/>
      <c r="N6834" s="7"/>
      <c r="O6834"/>
      <c r="P6834"/>
      <c r="Q6834"/>
      <c r="R6834"/>
      <c r="S6834"/>
      <c r="T6834"/>
      <c r="U6834"/>
      <c r="V6834"/>
      <c r="W6834"/>
      <c r="X6834" s="7"/>
      <c r="Y6834" s="7"/>
      <c r="Z6834" s="6"/>
    </row>
    <row r="6835" spans="1:26" hidden="1">
      <c r="A6835" s="7"/>
      <c r="B6835" s="7"/>
      <c r="C6835"/>
      <c r="D6835" s="7"/>
      <c r="E6835" s="7"/>
      <c r="F6835"/>
      <c r="G6835"/>
      <c r="H6835" s="7"/>
      <c r="I6835"/>
      <c r="J6835"/>
      <c r="K6835"/>
      <c r="L6835"/>
      <c r="M6835"/>
      <c r="N6835" s="7"/>
      <c r="O6835"/>
      <c r="P6835"/>
      <c r="Q6835"/>
      <c r="R6835"/>
      <c r="S6835"/>
      <c r="T6835"/>
      <c r="U6835"/>
      <c r="V6835"/>
      <c r="W6835"/>
      <c r="X6835" s="7"/>
      <c r="Y6835" s="7"/>
      <c r="Z6835" s="6"/>
    </row>
    <row r="6836" spans="1:26" hidden="1">
      <c r="A6836" s="7"/>
      <c r="B6836" s="7"/>
      <c r="C6836"/>
      <c r="D6836" s="7"/>
      <c r="E6836" s="7"/>
      <c r="F6836"/>
      <c r="G6836"/>
      <c r="H6836" s="7"/>
      <c r="I6836"/>
      <c r="J6836"/>
      <c r="K6836"/>
      <c r="L6836"/>
      <c r="M6836"/>
      <c r="N6836" s="7"/>
      <c r="O6836"/>
      <c r="P6836"/>
      <c r="Q6836"/>
      <c r="R6836"/>
      <c r="S6836"/>
      <c r="T6836"/>
      <c r="U6836"/>
      <c r="V6836"/>
      <c r="W6836"/>
      <c r="X6836" s="7"/>
      <c r="Y6836" s="7"/>
      <c r="Z6836" s="6"/>
    </row>
    <row r="6837" spans="1:26" hidden="1">
      <c r="A6837" s="7"/>
      <c r="B6837" s="7"/>
      <c r="C6837"/>
      <c r="D6837" s="7"/>
      <c r="E6837" s="7"/>
      <c r="F6837" s="7"/>
      <c r="G6837" s="7"/>
      <c r="H6837" s="7"/>
      <c r="I6837"/>
      <c r="J6837"/>
      <c r="K6837"/>
      <c r="L6837"/>
      <c r="M6837"/>
      <c r="N6837" s="7"/>
      <c r="O6837" s="7"/>
      <c r="P6837" s="7"/>
      <c r="Q6837"/>
      <c r="R6837"/>
      <c r="S6837"/>
      <c r="T6837"/>
      <c r="U6837"/>
      <c r="V6837"/>
      <c r="W6837"/>
      <c r="X6837" s="7"/>
      <c r="Y6837"/>
      <c r="Z6837" s="6"/>
    </row>
    <row r="6838" spans="1:26" hidden="1">
      <c r="A6838" s="7"/>
      <c r="B6838" s="7"/>
      <c r="C6838"/>
      <c r="D6838" s="7"/>
      <c r="E6838" s="7"/>
      <c r="F6838" s="7"/>
      <c r="G6838" s="7"/>
      <c r="H6838" s="7"/>
      <c r="I6838"/>
      <c r="J6838"/>
      <c r="K6838"/>
      <c r="L6838"/>
      <c r="M6838"/>
      <c r="N6838" s="7"/>
      <c r="O6838" s="7"/>
      <c r="P6838" s="7"/>
      <c r="Q6838"/>
      <c r="R6838"/>
      <c r="S6838"/>
      <c r="T6838"/>
      <c r="U6838"/>
      <c r="V6838"/>
      <c r="W6838"/>
      <c r="X6838" s="7"/>
      <c r="Y6838"/>
      <c r="Z6838" s="6"/>
    </row>
    <row r="6839" spans="1:26" hidden="1">
      <c r="A6839" s="7"/>
      <c r="B6839" s="7"/>
      <c r="C6839"/>
      <c r="D6839" s="7"/>
      <c r="E6839" s="7"/>
      <c r="F6839" s="7"/>
      <c r="G6839" s="7"/>
      <c r="H6839" s="7"/>
      <c r="I6839"/>
      <c r="J6839"/>
      <c r="K6839"/>
      <c r="L6839"/>
      <c r="M6839"/>
      <c r="N6839" s="7"/>
      <c r="O6839" s="7"/>
      <c r="P6839" s="7"/>
      <c r="Q6839"/>
      <c r="R6839"/>
      <c r="S6839"/>
      <c r="T6839"/>
      <c r="U6839"/>
      <c r="V6839"/>
      <c r="W6839"/>
      <c r="X6839" s="7"/>
      <c r="Y6839"/>
      <c r="Z6839" s="6"/>
    </row>
    <row r="6840" spans="1:26" hidden="1">
      <c r="A6840" s="7"/>
      <c r="B6840" s="7"/>
      <c r="C6840"/>
      <c r="D6840" s="7"/>
      <c r="E6840" s="7"/>
      <c r="F6840" s="7"/>
      <c r="G6840" s="7"/>
      <c r="H6840" s="7"/>
      <c r="I6840"/>
      <c r="J6840"/>
      <c r="K6840"/>
      <c r="L6840"/>
      <c r="M6840"/>
      <c r="N6840" s="7"/>
      <c r="O6840" s="7"/>
      <c r="P6840" s="7"/>
      <c r="Q6840"/>
      <c r="R6840"/>
      <c r="S6840"/>
      <c r="T6840"/>
      <c r="U6840"/>
      <c r="V6840"/>
      <c r="W6840"/>
      <c r="X6840" s="7"/>
      <c r="Y6840" s="7"/>
      <c r="Z6840" s="6"/>
    </row>
    <row r="6841" spans="1:26" hidden="1">
      <c r="A6841" s="7"/>
      <c r="B6841" s="7"/>
      <c r="C6841"/>
      <c r="D6841" s="7"/>
      <c r="E6841" s="7"/>
      <c r="F6841" s="7"/>
      <c r="G6841" s="7"/>
      <c r="H6841" s="7"/>
      <c r="I6841"/>
      <c r="J6841"/>
      <c r="K6841"/>
      <c r="L6841"/>
      <c r="M6841"/>
      <c r="N6841" s="7"/>
      <c r="O6841" s="7"/>
      <c r="P6841" s="7"/>
      <c r="Q6841"/>
      <c r="R6841"/>
      <c r="S6841"/>
      <c r="T6841"/>
      <c r="U6841"/>
      <c r="V6841"/>
      <c r="W6841"/>
      <c r="X6841" s="7"/>
      <c r="Y6841" s="7"/>
      <c r="Z6841" s="6"/>
    </row>
    <row r="6842" spans="1:26" hidden="1">
      <c r="A6842" s="7"/>
      <c r="B6842" s="7"/>
      <c r="C6842"/>
      <c r="D6842" s="7"/>
      <c r="E6842" s="7"/>
      <c r="F6842" s="7"/>
      <c r="G6842" s="7"/>
      <c r="H6842" s="7"/>
      <c r="I6842"/>
      <c r="J6842"/>
      <c r="K6842"/>
      <c r="L6842"/>
      <c r="M6842"/>
      <c r="N6842" s="7"/>
      <c r="O6842" s="7"/>
      <c r="P6842" s="7"/>
      <c r="Q6842"/>
      <c r="R6842"/>
      <c r="S6842"/>
      <c r="T6842"/>
      <c r="U6842"/>
      <c r="V6842"/>
      <c r="W6842"/>
      <c r="X6842" s="7"/>
      <c r="Y6842" s="7"/>
      <c r="Z6842" s="6"/>
    </row>
    <row r="6843" spans="1:26" hidden="1">
      <c r="A6843" s="7"/>
      <c r="B6843" s="7"/>
      <c r="C6843"/>
      <c r="D6843" s="7"/>
      <c r="E6843" s="7"/>
      <c r="F6843" s="7"/>
      <c r="G6843" s="7"/>
      <c r="H6843" s="7"/>
      <c r="I6843"/>
      <c r="J6843"/>
      <c r="K6843"/>
      <c r="L6843"/>
      <c r="M6843"/>
      <c r="N6843" s="7"/>
      <c r="O6843" s="7"/>
      <c r="P6843" s="7"/>
      <c r="Q6843"/>
      <c r="R6843"/>
      <c r="S6843"/>
      <c r="T6843"/>
      <c r="U6843"/>
      <c r="V6843"/>
      <c r="W6843"/>
      <c r="X6843" s="7"/>
      <c r="Y6843" s="7"/>
      <c r="Z6843" s="6"/>
    </row>
    <row r="6844" spans="1:26" hidden="1">
      <c r="A6844" s="7"/>
      <c r="B6844" s="7"/>
      <c r="C6844"/>
      <c r="D6844" s="7"/>
      <c r="E6844" s="7"/>
      <c r="F6844" s="7"/>
      <c r="G6844" s="7"/>
      <c r="H6844" s="7"/>
      <c r="I6844"/>
      <c r="J6844"/>
      <c r="K6844"/>
      <c r="L6844"/>
      <c r="M6844"/>
      <c r="N6844" s="7"/>
      <c r="O6844" s="7"/>
      <c r="P6844" s="7"/>
      <c r="Q6844"/>
      <c r="R6844"/>
      <c r="S6844"/>
      <c r="T6844"/>
      <c r="U6844"/>
      <c r="V6844"/>
      <c r="W6844"/>
      <c r="X6844" s="7"/>
      <c r="Y6844" s="7"/>
      <c r="Z6844" s="6"/>
    </row>
    <row r="6845" spans="1:26" hidden="1">
      <c r="A6845" s="7"/>
      <c r="B6845" s="7"/>
      <c r="C6845"/>
      <c r="D6845" s="7"/>
      <c r="E6845" s="7"/>
      <c r="F6845" s="7"/>
      <c r="G6845" s="7"/>
      <c r="H6845" s="7"/>
      <c r="I6845"/>
      <c r="J6845"/>
      <c r="K6845"/>
      <c r="L6845"/>
      <c r="M6845"/>
      <c r="N6845" s="7"/>
      <c r="O6845" s="7"/>
      <c r="P6845" s="7"/>
      <c r="Q6845"/>
      <c r="R6845"/>
      <c r="S6845"/>
      <c r="T6845"/>
      <c r="U6845"/>
      <c r="V6845"/>
      <c r="W6845"/>
      <c r="X6845" s="7"/>
      <c r="Y6845" s="7"/>
      <c r="Z6845" s="6"/>
    </row>
    <row r="6846" spans="1:26" hidden="1">
      <c r="A6846" s="7"/>
      <c r="B6846" s="7"/>
      <c r="C6846"/>
      <c r="D6846" s="7"/>
      <c r="E6846" s="7"/>
      <c r="F6846" s="7"/>
      <c r="G6846" s="7"/>
      <c r="H6846" s="7"/>
      <c r="I6846"/>
      <c r="J6846"/>
      <c r="K6846"/>
      <c r="L6846"/>
      <c r="M6846"/>
      <c r="N6846" s="7"/>
      <c r="O6846" s="7"/>
      <c r="P6846" s="7"/>
      <c r="Q6846"/>
      <c r="R6846"/>
      <c r="S6846"/>
      <c r="T6846"/>
      <c r="U6846"/>
      <c r="V6846"/>
      <c r="W6846"/>
      <c r="X6846" s="7"/>
      <c r="Y6846" s="7"/>
      <c r="Z6846" s="6"/>
    </row>
    <row r="6847" spans="1:26" hidden="1">
      <c r="A6847" s="7"/>
      <c r="B6847" s="7"/>
      <c r="C6847"/>
      <c r="D6847" s="7"/>
      <c r="E6847" s="7"/>
      <c r="F6847" s="7"/>
      <c r="G6847" s="7"/>
      <c r="H6847" s="7"/>
      <c r="I6847"/>
      <c r="J6847"/>
      <c r="K6847"/>
      <c r="L6847"/>
      <c r="M6847"/>
      <c r="N6847" s="7"/>
      <c r="O6847" s="7"/>
      <c r="P6847" s="7"/>
      <c r="Q6847"/>
      <c r="R6847"/>
      <c r="S6847"/>
      <c r="T6847"/>
      <c r="U6847"/>
      <c r="V6847"/>
      <c r="W6847"/>
      <c r="X6847" s="7"/>
      <c r="Y6847" s="7"/>
      <c r="Z6847" s="6"/>
    </row>
    <row r="6848" spans="1:26" hidden="1">
      <c r="A6848" s="7"/>
      <c r="B6848" s="7"/>
      <c r="C6848"/>
      <c r="D6848" s="7"/>
      <c r="E6848" s="7"/>
      <c r="F6848" s="7"/>
      <c r="G6848" s="7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 s="7"/>
      <c r="Y6848" s="7"/>
      <c r="Z6848" s="6"/>
    </row>
    <row r="6849" spans="1:26" hidden="1">
      <c r="A6849" s="7"/>
      <c r="B6849" s="7"/>
      <c r="C6849"/>
      <c r="D6849" s="7"/>
      <c r="E6849" s="7"/>
      <c r="F6849" s="7"/>
      <c r="G6849" s="7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 s="7"/>
      <c r="Y6849" s="7"/>
      <c r="Z6849" s="6"/>
    </row>
    <row r="6850" spans="1:26" hidden="1">
      <c r="A6850" s="7"/>
      <c r="B6850" s="7"/>
      <c r="C6850"/>
      <c r="D6850" s="7"/>
      <c r="E6850" s="7"/>
      <c r="F6850" s="7"/>
      <c r="G6850" s="7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 s="7"/>
      <c r="Y6850" s="7"/>
      <c r="Z6850" s="6"/>
    </row>
    <row r="6851" spans="1:26" hidden="1">
      <c r="A6851" s="7"/>
      <c r="B6851" s="7"/>
      <c r="C6851"/>
      <c r="D6851" s="7"/>
      <c r="E6851" s="7"/>
      <c r="F6851" s="7"/>
      <c r="G6851" s="7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 s="7"/>
      <c r="Y6851" s="7"/>
      <c r="Z6851" s="6"/>
    </row>
    <row r="6852" spans="1:26" hidden="1">
      <c r="A6852" s="7"/>
      <c r="B6852" s="7"/>
      <c r="C6852"/>
      <c r="D6852" s="7"/>
      <c r="E6852" s="7"/>
      <c r="F6852" s="7"/>
      <c r="G6852" s="7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 s="7"/>
      <c r="Y6852" s="7"/>
      <c r="Z6852" s="6"/>
    </row>
    <row r="6853" spans="1:26" hidden="1">
      <c r="A6853" s="7"/>
      <c r="B6853" s="7"/>
      <c r="C6853"/>
      <c r="D6853" s="7"/>
      <c r="E6853" s="7"/>
      <c r="F6853" s="7"/>
      <c r="G6853" s="7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 s="7"/>
      <c r="Y6853" s="7"/>
      <c r="Z6853" s="6"/>
    </row>
    <row r="6854" spans="1:26" hidden="1">
      <c r="A6854" s="7"/>
      <c r="B6854" s="7"/>
      <c r="C6854"/>
      <c r="D6854" s="7"/>
      <c r="E6854" s="7"/>
      <c r="F6854" s="7"/>
      <c r="G6854" s="7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 s="7"/>
      <c r="Y6854" s="7"/>
      <c r="Z6854" s="6"/>
    </row>
    <row r="6855" spans="1:26" hidden="1">
      <c r="A6855" s="7"/>
      <c r="B6855" s="7"/>
      <c r="C6855"/>
      <c r="D6855" s="7"/>
      <c r="E6855" s="7"/>
      <c r="F6855" s="7"/>
      <c r="G6855" s="7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 s="7"/>
      <c r="Y6855" s="7"/>
      <c r="Z6855" s="6"/>
    </row>
    <row r="6856" spans="1:26" hidden="1">
      <c r="A6856" s="7"/>
      <c r="B6856" s="7"/>
      <c r="C6856"/>
      <c r="D6856" s="7"/>
      <c r="E6856" s="7"/>
      <c r="F6856" s="7"/>
      <c r="G6856" s="7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 s="7"/>
      <c r="Y6856" s="7"/>
      <c r="Z6856" s="6"/>
    </row>
    <row r="6857" spans="1:26" hidden="1">
      <c r="A6857" s="7"/>
      <c r="B6857" s="7"/>
      <c r="C6857"/>
      <c r="D6857" s="7"/>
      <c r="E6857" s="7"/>
      <c r="F6857" s="7"/>
      <c r="G6857" s="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 s="7"/>
      <c r="Y6857" s="7"/>
      <c r="Z6857" s="6"/>
    </row>
    <row r="6858" spans="1:26" hidden="1">
      <c r="A6858" s="7"/>
      <c r="B6858" s="7"/>
      <c r="C6858"/>
      <c r="D6858" s="7"/>
      <c r="E6858" s="7"/>
      <c r="F6858" s="7"/>
      <c r="G6858" s="7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 s="7"/>
      <c r="Y6858" s="7"/>
      <c r="Z6858" s="6"/>
    </row>
    <row r="6859" spans="1:26" hidden="1">
      <c r="A6859" s="7"/>
      <c r="B6859" s="7"/>
      <c r="C6859"/>
      <c r="D6859" s="7"/>
      <c r="E6859" s="7"/>
      <c r="F6859" s="7"/>
      <c r="G6859" s="7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 s="7"/>
      <c r="Y6859" s="7"/>
      <c r="Z6859" s="6"/>
    </row>
    <row r="6860" spans="1:26" hidden="1">
      <c r="A6860" s="7"/>
      <c r="B6860" s="7"/>
      <c r="C6860"/>
      <c r="D6860" s="7"/>
      <c r="E6860" s="7"/>
      <c r="F6860" s="7"/>
      <c r="G6860" s="7"/>
      <c r="H6860" s="7"/>
      <c r="I6860"/>
      <c r="J6860"/>
      <c r="K6860"/>
      <c r="L6860"/>
      <c r="M6860"/>
      <c r="N6860" s="7"/>
      <c r="O6860"/>
      <c r="P6860"/>
      <c r="Q6860"/>
      <c r="R6860"/>
      <c r="S6860"/>
      <c r="T6860"/>
      <c r="U6860"/>
      <c r="V6860"/>
      <c r="W6860"/>
      <c r="X6860" s="7"/>
      <c r="Y6860" s="7"/>
      <c r="Z6860" s="6"/>
    </row>
    <row r="6861" spans="1:26" hidden="1">
      <c r="A6861" s="7"/>
      <c r="B6861" s="7"/>
      <c r="C6861"/>
      <c r="D6861" s="7"/>
      <c r="E6861" s="7"/>
      <c r="F6861" s="7"/>
      <c r="G6861" s="7"/>
      <c r="H6861" s="7"/>
      <c r="I6861"/>
      <c r="J6861"/>
      <c r="K6861"/>
      <c r="L6861"/>
      <c r="M6861"/>
      <c r="N6861" s="7"/>
      <c r="O6861"/>
      <c r="P6861"/>
      <c r="Q6861"/>
      <c r="R6861"/>
      <c r="S6861"/>
      <c r="T6861"/>
      <c r="U6861"/>
      <c r="V6861"/>
      <c r="W6861"/>
      <c r="X6861" s="7"/>
      <c r="Y6861" s="7"/>
      <c r="Z6861" s="6"/>
    </row>
    <row r="6862" spans="1:26" hidden="1">
      <c r="A6862" s="7"/>
      <c r="B6862" s="7"/>
      <c r="C6862"/>
      <c r="D6862" s="7"/>
      <c r="E6862" s="7"/>
      <c r="F6862" s="7"/>
      <c r="G6862" s="7"/>
      <c r="H6862" s="7"/>
      <c r="I6862"/>
      <c r="J6862"/>
      <c r="K6862"/>
      <c r="L6862"/>
      <c r="M6862"/>
      <c r="N6862" s="7"/>
      <c r="O6862"/>
      <c r="P6862"/>
      <c r="Q6862"/>
      <c r="R6862"/>
      <c r="S6862"/>
      <c r="T6862"/>
      <c r="U6862"/>
      <c r="V6862"/>
      <c r="W6862"/>
      <c r="X6862" s="7"/>
      <c r="Y6862" s="7"/>
      <c r="Z6862" s="6"/>
    </row>
    <row r="6863" spans="1:26" hidden="1">
      <c r="A6863" s="7"/>
      <c r="B6863" s="7"/>
      <c r="C6863"/>
      <c r="D6863" s="7"/>
      <c r="E6863" s="7"/>
      <c r="F6863" s="7"/>
      <c r="G6863" s="7"/>
      <c r="H6863" s="7"/>
      <c r="I6863"/>
      <c r="J6863"/>
      <c r="K6863"/>
      <c r="L6863"/>
      <c r="M6863"/>
      <c r="N6863" s="7"/>
      <c r="O6863"/>
      <c r="P6863"/>
      <c r="Q6863"/>
      <c r="R6863"/>
      <c r="S6863"/>
      <c r="T6863"/>
      <c r="U6863"/>
      <c r="V6863"/>
      <c r="W6863"/>
      <c r="X6863" s="7"/>
      <c r="Y6863" s="7"/>
      <c r="Z6863" s="6"/>
    </row>
    <row r="6864" spans="1:26" hidden="1">
      <c r="A6864" s="7"/>
      <c r="B6864" s="7"/>
      <c r="C6864"/>
      <c r="D6864" s="7"/>
      <c r="E6864" s="7"/>
      <c r="F6864" s="7"/>
      <c r="G6864" s="7"/>
      <c r="H6864" s="7"/>
      <c r="I6864"/>
      <c r="J6864"/>
      <c r="K6864"/>
      <c r="L6864"/>
      <c r="M6864"/>
      <c r="N6864" s="7"/>
      <c r="O6864"/>
      <c r="P6864"/>
      <c r="Q6864"/>
      <c r="R6864"/>
      <c r="S6864"/>
      <c r="T6864"/>
      <c r="U6864"/>
      <c r="V6864"/>
      <c r="W6864"/>
      <c r="X6864" s="7"/>
      <c r="Y6864" s="7"/>
      <c r="Z6864" s="6"/>
    </row>
    <row r="6865" spans="1:26" hidden="1">
      <c r="A6865" s="7"/>
      <c r="B6865" s="7"/>
      <c r="C6865"/>
      <c r="D6865" s="7"/>
      <c r="E6865" s="7"/>
      <c r="F6865" s="7"/>
      <c r="G6865" s="7"/>
      <c r="H6865" s="7"/>
      <c r="I6865"/>
      <c r="J6865"/>
      <c r="K6865"/>
      <c r="L6865"/>
      <c r="M6865"/>
      <c r="N6865" s="7"/>
      <c r="O6865"/>
      <c r="P6865"/>
      <c r="Q6865"/>
      <c r="R6865"/>
      <c r="S6865"/>
      <c r="T6865"/>
      <c r="U6865"/>
      <c r="V6865"/>
      <c r="W6865"/>
      <c r="X6865" s="7"/>
      <c r="Y6865" s="7"/>
      <c r="Z6865" s="6"/>
    </row>
    <row r="6866" spans="1:26" hidden="1">
      <c r="A6866" s="7"/>
      <c r="B6866" s="7"/>
      <c r="C6866"/>
      <c r="D6866" s="7"/>
      <c r="E6866" s="7"/>
      <c r="F6866" s="7"/>
      <c r="G6866" s="7"/>
      <c r="H6866" s="7"/>
      <c r="I6866"/>
      <c r="J6866"/>
      <c r="K6866"/>
      <c r="L6866"/>
      <c r="M6866"/>
      <c r="N6866" s="7"/>
      <c r="O6866"/>
      <c r="P6866"/>
      <c r="Q6866"/>
      <c r="R6866"/>
      <c r="S6866"/>
      <c r="T6866"/>
      <c r="U6866"/>
      <c r="V6866"/>
      <c r="W6866"/>
      <c r="X6866" s="7"/>
      <c r="Y6866" s="7"/>
      <c r="Z6866" s="6"/>
    </row>
    <row r="6867" spans="1:26" hidden="1">
      <c r="A6867" s="7"/>
      <c r="B6867" s="7"/>
      <c r="C6867"/>
      <c r="D6867" s="7"/>
      <c r="E6867" s="7"/>
      <c r="F6867" s="7"/>
      <c r="G6867" s="7"/>
      <c r="H6867" s="7"/>
      <c r="I6867"/>
      <c r="J6867"/>
      <c r="K6867"/>
      <c r="L6867"/>
      <c r="M6867"/>
      <c r="N6867" s="7"/>
      <c r="O6867"/>
      <c r="P6867"/>
      <c r="Q6867"/>
      <c r="R6867"/>
      <c r="S6867"/>
      <c r="T6867"/>
      <c r="U6867"/>
      <c r="V6867"/>
      <c r="W6867"/>
      <c r="X6867" s="7"/>
      <c r="Y6867" s="7"/>
      <c r="Z6867" s="6"/>
    </row>
    <row r="6868" spans="1:26" hidden="1">
      <c r="A6868" s="7"/>
      <c r="B6868" s="7"/>
      <c r="C6868"/>
      <c r="D6868" s="7"/>
      <c r="E6868" s="7"/>
      <c r="F6868" s="7"/>
      <c r="G6868" s="7"/>
      <c r="H6868" s="7"/>
      <c r="I6868"/>
      <c r="J6868"/>
      <c r="K6868"/>
      <c r="L6868"/>
      <c r="M6868"/>
      <c r="N6868" s="7"/>
      <c r="O6868"/>
      <c r="P6868"/>
      <c r="Q6868"/>
      <c r="R6868"/>
      <c r="S6868"/>
      <c r="T6868"/>
      <c r="U6868"/>
      <c r="V6868"/>
      <c r="W6868"/>
      <c r="X6868" s="7"/>
      <c r="Y6868" s="7"/>
      <c r="Z6868" s="6"/>
    </row>
    <row r="6869" spans="1:26" hidden="1">
      <c r="A6869" s="7"/>
      <c r="B6869" s="7"/>
      <c r="C6869"/>
      <c r="D6869" s="7"/>
      <c r="E6869" s="7"/>
      <c r="F6869" s="7"/>
      <c r="G6869" s="7"/>
      <c r="H6869" s="7"/>
      <c r="I6869"/>
      <c r="J6869"/>
      <c r="K6869"/>
      <c r="L6869"/>
      <c r="M6869"/>
      <c r="N6869" s="7"/>
      <c r="O6869"/>
      <c r="P6869"/>
      <c r="Q6869"/>
      <c r="R6869"/>
      <c r="S6869"/>
      <c r="T6869"/>
      <c r="U6869"/>
      <c r="V6869"/>
      <c r="W6869"/>
      <c r="X6869" s="7"/>
      <c r="Y6869" s="7"/>
      <c r="Z6869" s="6"/>
    </row>
    <row r="6870" spans="1:26" hidden="1">
      <c r="A6870" s="7"/>
      <c r="B6870" s="7"/>
      <c r="C6870"/>
      <c r="D6870" s="7"/>
      <c r="E6870" s="7"/>
      <c r="F6870"/>
      <c r="G6870"/>
      <c r="H6870" s="7"/>
      <c r="I6870"/>
      <c r="J6870"/>
      <c r="K6870"/>
      <c r="L6870"/>
      <c r="M6870"/>
      <c r="N6870" s="7"/>
      <c r="O6870"/>
      <c r="P6870"/>
      <c r="Q6870"/>
      <c r="R6870"/>
      <c r="S6870"/>
      <c r="T6870"/>
      <c r="U6870"/>
      <c r="V6870"/>
      <c r="W6870"/>
      <c r="X6870"/>
      <c r="Y6870"/>
      <c r="Z6870" s="6"/>
    </row>
    <row r="6871" spans="1:26" hidden="1">
      <c r="A6871" s="7"/>
      <c r="B6871" s="7"/>
      <c r="C6871"/>
      <c r="D6871" s="7"/>
      <c r="E6871" s="7"/>
      <c r="F6871"/>
      <c r="G6871"/>
      <c r="H6871" s="7"/>
      <c r="I6871"/>
      <c r="J6871"/>
      <c r="K6871"/>
      <c r="L6871"/>
      <c r="M6871"/>
      <c r="N6871" s="7"/>
      <c r="O6871"/>
      <c r="P6871"/>
      <c r="Q6871"/>
      <c r="R6871"/>
      <c r="S6871"/>
      <c r="T6871"/>
      <c r="U6871"/>
      <c r="V6871"/>
      <c r="W6871"/>
      <c r="X6871"/>
      <c r="Y6871"/>
      <c r="Z6871" s="6"/>
    </row>
    <row r="6872" spans="1:26" hidden="1">
      <c r="A6872" s="7"/>
      <c r="B6872" s="7"/>
      <c r="C6872"/>
      <c r="D6872" s="7"/>
      <c r="E6872" s="7"/>
      <c r="F6872"/>
      <c r="G6872"/>
      <c r="H6872" s="7"/>
      <c r="I6872"/>
      <c r="J6872"/>
      <c r="K6872"/>
      <c r="L6872"/>
      <c r="M6872"/>
      <c r="N6872" s="7"/>
      <c r="O6872"/>
      <c r="P6872"/>
      <c r="Q6872"/>
      <c r="R6872"/>
      <c r="S6872"/>
      <c r="T6872"/>
      <c r="U6872"/>
      <c r="V6872"/>
      <c r="W6872"/>
      <c r="X6872"/>
      <c r="Y6872"/>
      <c r="Z6872" s="6"/>
    </row>
    <row r="6873" spans="1:26" hidden="1">
      <c r="A6873" s="7"/>
      <c r="B6873" s="7"/>
      <c r="C6873"/>
      <c r="D6873" s="7"/>
      <c r="E6873" s="7"/>
      <c r="F6873" s="7"/>
      <c r="G6873"/>
      <c r="H6873" s="7"/>
      <c r="I6873"/>
      <c r="J6873"/>
      <c r="K6873"/>
      <c r="L6873"/>
      <c r="M6873"/>
      <c r="N6873" s="7"/>
      <c r="O6873" s="7"/>
      <c r="P6873" s="7"/>
      <c r="Q6873"/>
      <c r="R6873"/>
      <c r="S6873"/>
      <c r="T6873"/>
      <c r="U6873"/>
      <c r="V6873"/>
      <c r="W6873"/>
      <c r="X6873" s="7"/>
      <c r="Y6873"/>
      <c r="Z6873" s="6"/>
    </row>
    <row r="6874" spans="1:26" hidden="1">
      <c r="A6874" s="7"/>
      <c r="B6874" s="7"/>
      <c r="C6874"/>
      <c r="D6874" s="7"/>
      <c r="E6874" s="7"/>
      <c r="F6874"/>
      <c r="G6874"/>
      <c r="H6874" s="7"/>
      <c r="I6874" s="7"/>
      <c r="J6874"/>
      <c r="K6874"/>
      <c r="L6874"/>
      <c r="M6874"/>
      <c r="N6874" s="7"/>
      <c r="O6874" s="7"/>
      <c r="P6874" s="7"/>
      <c r="Q6874" s="7"/>
      <c r="R6874" s="7"/>
      <c r="S6874" s="7"/>
      <c r="T6874"/>
      <c r="U6874"/>
      <c r="V6874"/>
      <c r="W6874"/>
      <c r="X6874" s="7"/>
      <c r="Y6874"/>
      <c r="Z6874" s="6"/>
    </row>
    <row r="6875" spans="1:26" hidden="1">
      <c r="A6875" s="7"/>
      <c r="B6875" s="7"/>
      <c r="C6875"/>
      <c r="D6875" s="7"/>
      <c r="E6875" s="7"/>
      <c r="F6875"/>
      <c r="G6875"/>
      <c r="H6875" s="7"/>
      <c r="I6875" s="7"/>
      <c r="J6875"/>
      <c r="K6875"/>
      <c r="L6875"/>
      <c r="M6875"/>
      <c r="N6875" s="7"/>
      <c r="O6875" s="7"/>
      <c r="P6875" s="7"/>
      <c r="Q6875" s="7"/>
      <c r="R6875" s="7"/>
      <c r="S6875" s="7"/>
      <c r="T6875"/>
      <c r="U6875"/>
      <c r="V6875"/>
      <c r="W6875"/>
      <c r="X6875" s="7"/>
      <c r="Y6875"/>
      <c r="Z6875" s="6"/>
    </row>
    <row r="6876" spans="1:26" hidden="1">
      <c r="A6876" s="7"/>
      <c r="B6876" s="7"/>
      <c r="C6876"/>
      <c r="D6876" s="7"/>
      <c r="E6876" s="7"/>
      <c r="F6876" s="7"/>
      <c r="G6876" s="7"/>
      <c r="H6876" s="7"/>
      <c r="I6876"/>
      <c r="J6876"/>
      <c r="K6876"/>
      <c r="L6876"/>
      <c r="M6876"/>
      <c r="N6876" s="7"/>
      <c r="O6876"/>
      <c r="P6876"/>
      <c r="Q6876"/>
      <c r="R6876"/>
      <c r="S6876"/>
      <c r="T6876"/>
      <c r="U6876"/>
      <c r="V6876"/>
      <c r="W6876"/>
      <c r="X6876" s="7"/>
      <c r="Y6876" s="7"/>
      <c r="Z6876" s="6"/>
    </row>
    <row r="6877" spans="1:26" hidden="1">
      <c r="A6877" s="7"/>
      <c r="B6877" s="7"/>
      <c r="C6877"/>
      <c r="D6877" s="7"/>
      <c r="E6877" s="7"/>
      <c r="F6877" s="7"/>
      <c r="G6877" s="7"/>
      <c r="H6877" s="7"/>
      <c r="I6877"/>
      <c r="J6877"/>
      <c r="K6877"/>
      <c r="L6877"/>
      <c r="M6877"/>
      <c r="N6877" s="7"/>
      <c r="O6877"/>
      <c r="P6877"/>
      <c r="Q6877"/>
      <c r="R6877"/>
      <c r="S6877"/>
      <c r="T6877"/>
      <c r="U6877"/>
      <c r="V6877"/>
      <c r="W6877"/>
      <c r="X6877" s="7"/>
      <c r="Y6877" s="7"/>
      <c r="Z6877" s="6"/>
    </row>
    <row r="6878" spans="1:26" hidden="1">
      <c r="A6878" s="7"/>
      <c r="B6878" s="7"/>
      <c r="C6878"/>
      <c r="D6878" s="7"/>
      <c r="E6878" s="7"/>
      <c r="F6878" s="7"/>
      <c r="G6878" s="7"/>
      <c r="H6878" s="7"/>
      <c r="I6878"/>
      <c r="J6878"/>
      <c r="K6878"/>
      <c r="L6878"/>
      <c r="M6878"/>
      <c r="N6878" s="7"/>
      <c r="O6878"/>
      <c r="P6878"/>
      <c r="Q6878"/>
      <c r="R6878"/>
      <c r="S6878"/>
      <c r="T6878"/>
      <c r="U6878"/>
      <c r="V6878"/>
      <c r="W6878"/>
      <c r="X6878" s="7"/>
      <c r="Y6878" s="7"/>
      <c r="Z6878" s="6"/>
    </row>
    <row r="6879" spans="1:26" hidden="1">
      <c r="A6879" s="7"/>
      <c r="B6879" s="7"/>
      <c r="C6879"/>
      <c r="D6879" s="7"/>
      <c r="E6879" s="7"/>
      <c r="F6879" s="7"/>
      <c r="G6879" s="7"/>
      <c r="H6879" s="7"/>
      <c r="I6879"/>
      <c r="J6879"/>
      <c r="K6879"/>
      <c r="L6879"/>
      <c r="M6879"/>
      <c r="N6879" s="7"/>
      <c r="O6879"/>
      <c r="P6879"/>
      <c r="Q6879"/>
      <c r="R6879"/>
      <c r="S6879"/>
      <c r="T6879"/>
      <c r="U6879"/>
      <c r="V6879"/>
      <c r="W6879"/>
      <c r="X6879" s="7"/>
      <c r="Y6879" s="7"/>
      <c r="Z6879" s="6"/>
    </row>
    <row r="6880" spans="1:26" hidden="1">
      <c r="A6880" s="7"/>
      <c r="B6880" s="7"/>
      <c r="C6880"/>
      <c r="D6880" s="7"/>
      <c r="E6880" s="7"/>
      <c r="F6880" s="7"/>
      <c r="G6880" s="7"/>
      <c r="H6880" s="7"/>
      <c r="I6880"/>
      <c r="J6880"/>
      <c r="K6880"/>
      <c r="L6880"/>
      <c r="M6880"/>
      <c r="N6880" s="7"/>
      <c r="O6880"/>
      <c r="P6880"/>
      <c r="Q6880"/>
      <c r="R6880"/>
      <c r="S6880"/>
      <c r="T6880"/>
      <c r="U6880"/>
      <c r="V6880"/>
      <c r="W6880"/>
      <c r="X6880" s="7"/>
      <c r="Y6880" s="7"/>
      <c r="Z6880" s="6"/>
    </row>
    <row r="6881" spans="1:26" hidden="1">
      <c r="A6881" s="7"/>
      <c r="B6881" s="7"/>
      <c r="C6881"/>
      <c r="D6881" s="7"/>
      <c r="E6881" s="7"/>
      <c r="F6881" s="7"/>
      <c r="G6881" s="7"/>
      <c r="H6881" s="7"/>
      <c r="I6881" s="7"/>
      <c r="J6881"/>
      <c r="K6881"/>
      <c r="L6881"/>
      <c r="M6881"/>
      <c r="N6881" s="7"/>
      <c r="O6881" s="7"/>
      <c r="P6881"/>
      <c r="Q6881"/>
      <c r="R6881"/>
      <c r="S6881"/>
      <c r="T6881"/>
      <c r="U6881"/>
      <c r="V6881"/>
      <c r="W6881"/>
      <c r="X6881" s="7"/>
      <c r="Y6881"/>
      <c r="Z6881" s="6"/>
    </row>
    <row r="6882" spans="1:26" hidden="1">
      <c r="A6882" s="7"/>
      <c r="B6882" s="7"/>
      <c r="C6882"/>
      <c r="D6882" s="7"/>
      <c r="E6882" s="7"/>
      <c r="F6882" s="7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 s="6"/>
    </row>
    <row r="6883" spans="1:26" hidden="1">
      <c r="A6883" s="7"/>
      <c r="B6883" s="7"/>
      <c r="C6883"/>
      <c r="D6883" s="7"/>
      <c r="E6883" s="7"/>
      <c r="F6883" s="7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 s="6"/>
    </row>
    <row r="6884" spans="1:26" hidden="1">
      <c r="A6884" s="7"/>
      <c r="B6884" s="7"/>
      <c r="C6884"/>
      <c r="D6884" s="7"/>
      <c r="E6884" s="7"/>
      <c r="F6884" s="7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 s="6"/>
    </row>
    <row r="6885" spans="1:26" hidden="1">
      <c r="A6885" s="7"/>
      <c r="B6885" s="7"/>
      <c r="C6885"/>
      <c r="D6885" s="7"/>
      <c r="E6885" s="7"/>
      <c r="F6885" s="7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 s="6"/>
    </row>
    <row r="6886" spans="1:26" hidden="1">
      <c r="A6886" s="7"/>
      <c r="B6886" s="7"/>
      <c r="C6886"/>
      <c r="D6886" s="7"/>
      <c r="E6886" s="7"/>
      <c r="F6886"/>
      <c r="G6886"/>
      <c r="H6886" s="7"/>
      <c r="I6886" s="7"/>
      <c r="J6886" s="7"/>
      <c r="K6886" s="7"/>
      <c r="L6886" s="7"/>
      <c r="M6886"/>
      <c r="N6886" s="7"/>
      <c r="O6886" s="7"/>
      <c r="P6886" s="7"/>
      <c r="Q6886" s="7"/>
      <c r="R6886" s="7"/>
      <c r="S6886" s="7"/>
      <c r="T6886" s="7"/>
      <c r="U6886"/>
      <c r="V6886"/>
      <c r="W6886"/>
      <c r="X6886" s="7"/>
      <c r="Y6886"/>
      <c r="Z6886" s="6"/>
    </row>
    <row r="6887" spans="1:26" hidden="1">
      <c r="A6887" s="7"/>
      <c r="B6887" s="7"/>
      <c r="C6887"/>
      <c r="D6887" s="7"/>
      <c r="E6887" s="7"/>
      <c r="F6887"/>
      <c r="G6887"/>
      <c r="H6887" s="7"/>
      <c r="I6887" s="7"/>
      <c r="J6887" s="7"/>
      <c r="K6887" s="7"/>
      <c r="L6887" s="7"/>
      <c r="M6887"/>
      <c r="N6887" s="7"/>
      <c r="O6887" s="7"/>
      <c r="P6887" s="7"/>
      <c r="Q6887" s="7"/>
      <c r="R6887" s="7"/>
      <c r="S6887" s="7"/>
      <c r="T6887" s="7"/>
      <c r="U6887"/>
      <c r="V6887"/>
      <c r="W6887"/>
      <c r="X6887" s="7"/>
      <c r="Y6887"/>
      <c r="Z6887" s="6"/>
    </row>
    <row r="6888" spans="1:26" hidden="1">
      <c r="A6888" s="7"/>
      <c r="B6888" s="7"/>
      <c r="C6888"/>
      <c r="D6888" s="7"/>
      <c r="E6888" s="7"/>
      <c r="F6888"/>
      <c r="G6888"/>
      <c r="H6888" s="7"/>
      <c r="I6888" s="7"/>
      <c r="J6888" s="7"/>
      <c r="K6888" s="7"/>
      <c r="L6888" s="7"/>
      <c r="M6888"/>
      <c r="N6888" s="7"/>
      <c r="O6888" s="7"/>
      <c r="P6888" s="7"/>
      <c r="Q6888" s="7"/>
      <c r="R6888" s="7"/>
      <c r="S6888" s="7"/>
      <c r="T6888" s="7"/>
      <c r="U6888"/>
      <c r="V6888"/>
      <c r="W6888"/>
      <c r="X6888" s="7"/>
      <c r="Y6888"/>
      <c r="Z6888" s="6"/>
    </row>
    <row r="6889" spans="1:26" hidden="1">
      <c r="A6889" s="7"/>
      <c r="B6889" s="7"/>
      <c r="C6889"/>
      <c r="D6889" s="7"/>
      <c r="E6889" s="7"/>
      <c r="F6889" s="7"/>
      <c r="G6889" s="7"/>
      <c r="H6889" s="7"/>
      <c r="I6889" s="7"/>
      <c r="J6889"/>
      <c r="K6889"/>
      <c r="L6889"/>
      <c r="M6889"/>
      <c r="N6889" s="7"/>
      <c r="O6889" s="7"/>
      <c r="P6889" s="7"/>
      <c r="Q6889" s="7"/>
      <c r="R6889"/>
      <c r="S6889"/>
      <c r="T6889"/>
      <c r="U6889"/>
      <c r="V6889"/>
      <c r="W6889"/>
      <c r="X6889" s="7"/>
      <c r="Y6889" s="7"/>
      <c r="Z6889" s="6"/>
    </row>
    <row r="6890" spans="1:26" hidden="1">
      <c r="A6890" s="7"/>
      <c r="B6890" s="7"/>
      <c r="C6890"/>
      <c r="D6890" s="7"/>
      <c r="E6890" s="7"/>
      <c r="F6890" s="7"/>
      <c r="G6890" s="7"/>
      <c r="H6890" s="7"/>
      <c r="I6890" s="7"/>
      <c r="J6890"/>
      <c r="K6890"/>
      <c r="L6890"/>
      <c r="M6890"/>
      <c r="N6890" s="7"/>
      <c r="O6890" s="7"/>
      <c r="P6890" s="7"/>
      <c r="Q6890" s="7"/>
      <c r="R6890"/>
      <c r="S6890"/>
      <c r="T6890"/>
      <c r="U6890"/>
      <c r="V6890"/>
      <c r="W6890"/>
      <c r="X6890" s="7"/>
      <c r="Y6890" s="7"/>
      <c r="Z6890" s="6"/>
    </row>
    <row r="6891" spans="1:26" hidden="1">
      <c r="A6891" s="7"/>
      <c r="B6891" s="7"/>
      <c r="C6891"/>
      <c r="D6891" s="7"/>
      <c r="E6891" s="7"/>
      <c r="F6891" s="7"/>
      <c r="G6891" s="7"/>
      <c r="H6891" s="7"/>
      <c r="I6891" s="7"/>
      <c r="J6891"/>
      <c r="K6891"/>
      <c r="L6891"/>
      <c r="M6891"/>
      <c r="N6891" s="7"/>
      <c r="O6891" s="7"/>
      <c r="P6891" s="7"/>
      <c r="Q6891" s="7"/>
      <c r="R6891"/>
      <c r="S6891"/>
      <c r="T6891"/>
      <c r="U6891"/>
      <c r="V6891"/>
      <c r="W6891"/>
      <c r="X6891" s="7"/>
      <c r="Y6891" s="7"/>
      <c r="Z6891" s="6"/>
    </row>
    <row r="6892" spans="1:26" hidden="1">
      <c r="A6892" s="7"/>
      <c r="B6892" s="7"/>
      <c r="C6892"/>
      <c r="D6892" s="7"/>
      <c r="E6892" s="7"/>
      <c r="F6892" s="7"/>
      <c r="G6892" s="7"/>
      <c r="H6892" s="7"/>
      <c r="I6892" s="7"/>
      <c r="J6892"/>
      <c r="K6892"/>
      <c r="L6892"/>
      <c r="M6892"/>
      <c r="N6892" s="7"/>
      <c r="O6892" s="7"/>
      <c r="P6892" s="7"/>
      <c r="Q6892" s="7"/>
      <c r="R6892"/>
      <c r="S6892"/>
      <c r="T6892"/>
      <c r="U6892"/>
      <c r="V6892"/>
      <c r="W6892"/>
      <c r="X6892" s="7"/>
      <c r="Y6892" s="7"/>
      <c r="Z6892" s="6"/>
    </row>
    <row r="6893" spans="1:26" hidden="1">
      <c r="A6893" s="7"/>
      <c r="B6893" s="7"/>
      <c r="C6893"/>
      <c r="D6893" s="7"/>
      <c r="E6893" s="7"/>
      <c r="F6893" s="7"/>
      <c r="G6893" s="7"/>
      <c r="H6893" s="7"/>
      <c r="I6893" s="7"/>
      <c r="J6893"/>
      <c r="K6893"/>
      <c r="L6893"/>
      <c r="M6893"/>
      <c r="N6893" s="7"/>
      <c r="O6893" s="7"/>
      <c r="P6893" s="7"/>
      <c r="Q6893" s="7"/>
      <c r="R6893"/>
      <c r="S6893"/>
      <c r="T6893"/>
      <c r="U6893"/>
      <c r="V6893"/>
      <c r="W6893"/>
      <c r="X6893" s="7"/>
      <c r="Y6893" s="7"/>
      <c r="Z6893" s="6"/>
    </row>
    <row r="6894" spans="1:26" hidden="1">
      <c r="A6894" s="7"/>
      <c r="B6894" s="7"/>
      <c r="C6894"/>
      <c r="D6894" s="7"/>
      <c r="E6894" s="7"/>
      <c r="F6894" s="7"/>
      <c r="G6894" s="7"/>
      <c r="H6894" s="7"/>
      <c r="I6894" s="7"/>
      <c r="J6894" s="7"/>
      <c r="K6894"/>
      <c r="L6894"/>
      <c r="M6894"/>
      <c r="N6894" s="7"/>
      <c r="O6894" s="7"/>
      <c r="P6894" s="7"/>
      <c r="Q6894" s="7"/>
      <c r="R6894" s="7"/>
      <c r="S6894" s="7"/>
      <c r="T6894" s="7"/>
      <c r="U6894" s="7"/>
      <c r="V6894" s="7"/>
      <c r="W6894" s="7"/>
      <c r="X6894" s="7"/>
      <c r="Y6894"/>
      <c r="Z6894" s="6"/>
    </row>
    <row r="6895" spans="1:26" hidden="1">
      <c r="A6895" s="7"/>
      <c r="B6895" s="7"/>
      <c r="C6895"/>
      <c r="D6895" s="7"/>
      <c r="E6895" s="7"/>
      <c r="F6895" s="7"/>
      <c r="G6895" s="7"/>
      <c r="H6895" s="7"/>
      <c r="I6895" s="7"/>
      <c r="J6895" s="7"/>
      <c r="K6895"/>
      <c r="L6895"/>
      <c r="M6895"/>
      <c r="N6895" s="7"/>
      <c r="O6895" s="7"/>
      <c r="P6895" s="7"/>
      <c r="Q6895" s="7"/>
      <c r="R6895" s="7"/>
      <c r="S6895" s="7"/>
      <c r="T6895" s="7"/>
      <c r="U6895" s="7"/>
      <c r="V6895" s="7"/>
      <c r="W6895" s="7"/>
      <c r="X6895" s="7"/>
      <c r="Y6895"/>
      <c r="Z6895" s="6"/>
    </row>
    <row r="6896" spans="1:26" hidden="1">
      <c r="A6896" s="7"/>
      <c r="B6896" s="7"/>
      <c r="C6896"/>
      <c r="D6896"/>
      <c r="E6896" s="7"/>
      <c r="F6896" s="7"/>
      <c r="G6896" s="7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 s="7"/>
      <c r="Y6896" s="7"/>
      <c r="Z6896" s="6"/>
    </row>
    <row r="6897" spans="1:26" hidden="1">
      <c r="A6897" s="7"/>
      <c r="B6897" s="7"/>
      <c r="C6897"/>
      <c r="D6897"/>
      <c r="E6897" s="7"/>
      <c r="F6897" s="7"/>
      <c r="G6897" s="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 s="7"/>
      <c r="Y6897" s="7"/>
      <c r="Z6897" s="6"/>
    </row>
    <row r="6898" spans="1:26" hidden="1">
      <c r="A6898" s="7"/>
      <c r="B6898" s="7"/>
      <c r="C6898"/>
      <c r="D6898"/>
      <c r="E6898" s="7"/>
      <c r="F6898" s="7"/>
      <c r="G6898" s="7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 s="7"/>
      <c r="Y6898" s="7"/>
      <c r="Z6898" s="6"/>
    </row>
    <row r="6899" spans="1:26" hidden="1">
      <c r="A6899" s="7"/>
      <c r="B6899" s="7"/>
      <c r="C6899"/>
      <c r="D6899"/>
      <c r="E6899" s="7"/>
      <c r="F6899" s="7"/>
      <c r="G6899" s="7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 s="7"/>
      <c r="Y6899" s="7"/>
      <c r="Z6899" s="6"/>
    </row>
    <row r="6900" spans="1:26" hidden="1">
      <c r="A6900" s="7"/>
      <c r="B6900" s="7"/>
      <c r="C6900"/>
      <c r="D6900" s="7"/>
      <c r="E6900" s="7"/>
      <c r="F6900"/>
      <c r="G6900"/>
      <c r="H6900" s="7"/>
      <c r="I6900" s="7"/>
      <c r="J6900" s="7"/>
      <c r="K6900"/>
      <c r="L6900"/>
      <c r="M6900"/>
      <c r="N6900" s="7"/>
      <c r="O6900" s="7"/>
      <c r="P6900" s="7"/>
      <c r="Q6900" s="7"/>
      <c r="R6900"/>
      <c r="S6900"/>
      <c r="T6900"/>
      <c r="U6900"/>
      <c r="V6900"/>
      <c r="W6900"/>
      <c r="X6900" s="7"/>
      <c r="Y6900"/>
      <c r="Z6900" s="6"/>
    </row>
    <row r="6901" spans="1:26" hidden="1">
      <c r="A6901" s="7"/>
      <c r="B6901" s="7"/>
      <c r="C6901"/>
      <c r="D6901" s="7"/>
      <c r="E6901" s="7"/>
      <c r="F6901" s="7"/>
      <c r="G6901" s="7"/>
      <c r="H6901" s="7"/>
      <c r="I6901"/>
      <c r="J6901"/>
      <c r="K6901"/>
      <c r="L6901"/>
      <c r="M6901"/>
      <c r="N6901" s="7"/>
      <c r="O6901"/>
      <c r="P6901"/>
      <c r="Q6901"/>
      <c r="R6901"/>
      <c r="S6901"/>
      <c r="T6901"/>
      <c r="U6901"/>
      <c r="V6901"/>
      <c r="W6901"/>
      <c r="X6901" s="7"/>
      <c r="Y6901"/>
      <c r="Z6901" s="6"/>
    </row>
    <row r="6902" spans="1:26" hidden="1">
      <c r="A6902" s="7"/>
      <c r="B6902" s="7"/>
      <c r="C6902"/>
      <c r="D6902" s="7"/>
      <c r="E6902" s="7"/>
      <c r="F6902" s="7"/>
      <c r="G6902" s="7"/>
      <c r="H6902" s="7"/>
      <c r="I6902"/>
      <c r="J6902"/>
      <c r="K6902"/>
      <c r="L6902"/>
      <c r="M6902"/>
      <c r="N6902" s="7"/>
      <c r="O6902"/>
      <c r="P6902"/>
      <c r="Q6902"/>
      <c r="R6902"/>
      <c r="S6902"/>
      <c r="T6902"/>
      <c r="U6902"/>
      <c r="V6902"/>
      <c r="W6902"/>
      <c r="X6902" s="7"/>
      <c r="Y6902"/>
      <c r="Z6902" s="6"/>
    </row>
    <row r="6903" spans="1:26" hidden="1">
      <c r="A6903" s="7"/>
      <c r="B6903" s="7"/>
      <c r="C6903"/>
      <c r="D6903" s="7"/>
      <c r="E6903" s="7"/>
      <c r="F6903" s="7"/>
      <c r="G6903" s="7"/>
      <c r="H6903" s="7"/>
      <c r="I6903" s="7"/>
      <c r="J6903" s="7"/>
      <c r="K6903"/>
      <c r="L6903"/>
      <c r="M6903"/>
      <c r="N6903" s="7"/>
      <c r="O6903" s="7"/>
      <c r="P6903" s="7"/>
      <c r="Q6903" s="7"/>
      <c r="R6903" s="7"/>
      <c r="S6903" s="7"/>
      <c r="T6903" s="7"/>
      <c r="U6903"/>
      <c r="V6903"/>
      <c r="W6903"/>
      <c r="X6903" s="7"/>
      <c r="Y6903" s="7"/>
      <c r="Z6903" s="6"/>
    </row>
    <row r="6904" spans="1:26" hidden="1">
      <c r="A6904" s="7"/>
      <c r="B6904" s="7"/>
      <c r="C6904"/>
      <c r="D6904" s="7"/>
      <c r="E6904" s="7"/>
      <c r="F6904" s="7"/>
      <c r="G6904" s="7"/>
      <c r="H6904" s="7"/>
      <c r="I6904" s="7"/>
      <c r="J6904" s="7"/>
      <c r="K6904"/>
      <c r="L6904"/>
      <c r="M6904"/>
      <c r="N6904" s="7"/>
      <c r="O6904" s="7"/>
      <c r="P6904" s="7"/>
      <c r="Q6904" s="7"/>
      <c r="R6904" s="7"/>
      <c r="S6904" s="7"/>
      <c r="T6904" s="7"/>
      <c r="U6904"/>
      <c r="V6904"/>
      <c r="W6904"/>
      <c r="X6904" s="7"/>
      <c r="Y6904" s="7"/>
      <c r="Z6904" s="6"/>
    </row>
    <row r="6905" spans="1:26" hidden="1">
      <c r="A6905" s="7"/>
      <c r="B6905" s="7"/>
      <c r="C6905"/>
      <c r="D6905" s="7"/>
      <c r="E6905" s="7"/>
      <c r="F6905" s="7"/>
      <c r="G6905" s="7"/>
      <c r="H6905" s="7"/>
      <c r="I6905" s="7"/>
      <c r="J6905" s="7"/>
      <c r="K6905"/>
      <c r="L6905"/>
      <c r="M6905"/>
      <c r="N6905" s="7"/>
      <c r="O6905" s="7"/>
      <c r="P6905" s="7"/>
      <c r="Q6905" s="7"/>
      <c r="R6905" s="7"/>
      <c r="S6905" s="7"/>
      <c r="T6905" s="7"/>
      <c r="U6905"/>
      <c r="V6905"/>
      <c r="W6905"/>
      <c r="X6905" s="7"/>
      <c r="Y6905" s="7"/>
      <c r="Z6905" s="6"/>
    </row>
    <row r="6906" spans="1:26" hidden="1">
      <c r="A6906" s="7"/>
      <c r="B6906" s="7"/>
      <c r="C6906"/>
      <c r="D6906" s="7"/>
      <c r="E6906" s="7"/>
      <c r="F6906" s="7"/>
      <c r="G6906" s="7"/>
      <c r="H6906" s="7"/>
      <c r="I6906" s="7"/>
      <c r="J6906" s="7"/>
      <c r="K6906"/>
      <c r="L6906"/>
      <c r="M6906"/>
      <c r="N6906" s="7"/>
      <c r="O6906" s="7"/>
      <c r="P6906" s="7"/>
      <c r="Q6906" s="7"/>
      <c r="R6906" s="7"/>
      <c r="S6906" s="7"/>
      <c r="T6906" s="7"/>
      <c r="U6906"/>
      <c r="V6906"/>
      <c r="W6906"/>
      <c r="X6906" s="7"/>
      <c r="Y6906" s="7"/>
      <c r="Z6906" s="6"/>
    </row>
    <row r="6907" spans="1:26" hidden="1">
      <c r="A6907" s="7"/>
      <c r="B6907" s="7"/>
      <c r="C6907"/>
      <c r="D6907" s="7"/>
      <c r="E6907" s="7"/>
      <c r="F6907" s="7"/>
      <c r="G6907" s="7"/>
      <c r="H6907" s="7"/>
      <c r="I6907"/>
      <c r="J6907"/>
      <c r="K6907"/>
      <c r="L6907"/>
      <c r="M6907"/>
      <c r="N6907" s="7"/>
      <c r="O6907" s="7"/>
      <c r="P6907"/>
      <c r="Q6907"/>
      <c r="R6907"/>
      <c r="S6907"/>
      <c r="T6907"/>
      <c r="U6907"/>
      <c r="V6907"/>
      <c r="W6907"/>
      <c r="X6907" s="7"/>
      <c r="Y6907" s="7"/>
      <c r="Z6907" s="6"/>
    </row>
    <row r="6908" spans="1:26" hidden="1">
      <c r="A6908" s="7"/>
      <c r="B6908" s="7"/>
      <c r="C6908"/>
      <c r="D6908" s="7"/>
      <c r="E6908" s="7"/>
      <c r="F6908" s="7"/>
      <c r="G6908" s="7"/>
      <c r="H6908" s="7"/>
      <c r="I6908"/>
      <c r="J6908"/>
      <c r="K6908"/>
      <c r="L6908"/>
      <c r="M6908"/>
      <c r="N6908" s="7"/>
      <c r="O6908" s="7"/>
      <c r="P6908"/>
      <c r="Q6908"/>
      <c r="R6908"/>
      <c r="S6908"/>
      <c r="T6908"/>
      <c r="U6908"/>
      <c r="V6908"/>
      <c r="W6908"/>
      <c r="X6908" s="7"/>
      <c r="Y6908" s="7"/>
      <c r="Z6908" s="6"/>
    </row>
    <row r="6909" spans="1:26" hidden="1">
      <c r="A6909" s="7"/>
      <c r="B6909" s="7"/>
      <c r="C6909"/>
      <c r="D6909" s="7"/>
      <c r="E6909" s="7"/>
      <c r="F6909" s="7"/>
      <c r="G6909" s="7"/>
      <c r="H6909" s="7"/>
      <c r="I6909"/>
      <c r="J6909"/>
      <c r="K6909"/>
      <c r="L6909"/>
      <c r="M6909"/>
      <c r="N6909" s="7"/>
      <c r="O6909" s="7"/>
      <c r="P6909"/>
      <c r="Q6909"/>
      <c r="R6909"/>
      <c r="S6909"/>
      <c r="T6909"/>
      <c r="U6909"/>
      <c r="V6909"/>
      <c r="W6909"/>
      <c r="X6909" s="7"/>
      <c r="Y6909" s="7"/>
      <c r="Z6909" s="6"/>
    </row>
    <row r="6910" spans="1:26" hidden="1">
      <c r="A6910" s="7"/>
      <c r="B6910" s="7"/>
      <c r="C6910"/>
      <c r="D6910" s="7"/>
      <c r="E6910" s="7"/>
      <c r="F6910" s="7"/>
      <c r="G6910" s="7"/>
      <c r="H6910" s="7"/>
      <c r="I6910"/>
      <c r="J6910"/>
      <c r="K6910"/>
      <c r="L6910"/>
      <c r="M6910"/>
      <c r="N6910" s="7"/>
      <c r="O6910" s="7"/>
      <c r="P6910"/>
      <c r="Q6910"/>
      <c r="R6910"/>
      <c r="S6910"/>
      <c r="T6910"/>
      <c r="U6910"/>
      <c r="V6910"/>
      <c r="W6910"/>
      <c r="X6910" s="7"/>
      <c r="Y6910" s="7"/>
      <c r="Z6910" s="6"/>
    </row>
    <row r="6911" spans="1:26" hidden="1">
      <c r="A6911" s="7"/>
      <c r="B6911" s="7"/>
      <c r="C6911"/>
      <c r="D6911" s="7"/>
      <c r="E6911" s="7"/>
      <c r="F6911" s="7"/>
      <c r="G6911" s="7"/>
      <c r="H6911" s="7"/>
      <c r="I6911"/>
      <c r="J6911"/>
      <c r="K6911"/>
      <c r="L6911"/>
      <c r="M6911"/>
      <c r="N6911" s="7"/>
      <c r="O6911" s="7"/>
      <c r="P6911"/>
      <c r="Q6911"/>
      <c r="R6911"/>
      <c r="S6911"/>
      <c r="T6911"/>
      <c r="U6911"/>
      <c r="V6911"/>
      <c r="W6911"/>
      <c r="X6911" s="7"/>
      <c r="Y6911" s="7"/>
      <c r="Z6911" s="6"/>
    </row>
    <row r="6912" spans="1:26" hidden="1">
      <c r="A6912" s="7"/>
      <c r="B6912" s="7"/>
      <c r="C6912"/>
      <c r="D6912"/>
      <c r="E6912" s="7"/>
      <c r="F6912" s="7"/>
      <c r="G6912" s="7"/>
      <c r="H6912" s="7"/>
      <c r="I6912"/>
      <c r="J6912"/>
      <c r="K6912"/>
      <c r="L6912"/>
      <c r="M6912"/>
      <c r="N6912" s="7"/>
      <c r="O6912" s="7"/>
      <c r="P6912" s="7"/>
      <c r="Q6912"/>
      <c r="R6912"/>
      <c r="S6912"/>
      <c r="T6912"/>
      <c r="U6912"/>
      <c r="V6912"/>
      <c r="W6912"/>
      <c r="X6912" s="7"/>
      <c r="Y6912"/>
      <c r="Z6912" s="6"/>
    </row>
    <row r="6913" spans="1:26" hidden="1">
      <c r="A6913" s="7"/>
      <c r="B6913" s="7"/>
      <c r="C6913"/>
      <c r="D6913" s="7"/>
      <c r="E6913" s="7"/>
      <c r="F6913" s="7"/>
      <c r="G6913"/>
      <c r="H6913" s="7"/>
      <c r="I6913"/>
      <c r="J6913"/>
      <c r="K6913"/>
      <c r="L6913"/>
      <c r="M6913"/>
      <c r="N6913" s="7"/>
      <c r="O6913" s="7"/>
      <c r="P6913" s="7"/>
      <c r="Q6913" s="7"/>
      <c r="R6913" s="7"/>
      <c r="S6913"/>
      <c r="T6913"/>
      <c r="U6913"/>
      <c r="V6913"/>
      <c r="W6913"/>
      <c r="X6913" s="7"/>
      <c r="Y6913"/>
      <c r="Z6913" s="6"/>
    </row>
    <row r="6914" spans="1:26" hidden="1">
      <c r="A6914" s="7"/>
      <c r="B6914" s="7"/>
      <c r="C6914"/>
      <c r="D6914" s="7"/>
      <c r="E6914" s="7"/>
      <c r="F6914" s="7"/>
      <c r="G6914" s="7"/>
      <c r="H6914" s="7"/>
      <c r="I6914" s="7"/>
      <c r="J6914"/>
      <c r="K6914"/>
      <c r="L6914"/>
      <c r="M6914"/>
      <c r="N6914" s="7"/>
      <c r="O6914" s="7"/>
      <c r="P6914" s="7"/>
      <c r="Q6914" s="7"/>
      <c r="R6914" s="7"/>
      <c r="S6914"/>
      <c r="T6914"/>
      <c r="U6914"/>
      <c r="V6914"/>
      <c r="W6914"/>
      <c r="X6914" s="7"/>
      <c r="Y6914"/>
      <c r="Z6914" s="6"/>
    </row>
    <row r="6915" spans="1:26" hidden="1">
      <c r="A6915" s="7"/>
      <c r="B6915" s="7"/>
      <c r="C6915"/>
      <c r="D6915" s="7"/>
      <c r="E6915" s="7"/>
      <c r="F6915" s="7"/>
      <c r="G6915" s="7"/>
      <c r="H6915" s="7"/>
      <c r="I6915" s="7"/>
      <c r="J6915"/>
      <c r="K6915"/>
      <c r="L6915"/>
      <c r="M6915"/>
      <c r="N6915" s="7"/>
      <c r="O6915" s="7"/>
      <c r="P6915" s="7"/>
      <c r="Q6915" s="7"/>
      <c r="R6915" s="7"/>
      <c r="S6915"/>
      <c r="T6915"/>
      <c r="U6915"/>
      <c r="V6915"/>
      <c r="W6915"/>
      <c r="X6915" s="7"/>
      <c r="Y6915"/>
      <c r="Z6915" s="6"/>
    </row>
    <row r="6916" spans="1:26" hidden="1">
      <c r="A6916" s="7"/>
      <c r="B6916" s="7"/>
      <c r="C6916"/>
      <c r="D6916"/>
      <c r="E6916" s="7"/>
      <c r="F6916" s="7"/>
      <c r="G6916" s="7"/>
      <c r="H6916" s="7"/>
      <c r="I6916" s="7"/>
      <c r="J6916"/>
      <c r="K6916"/>
      <c r="L6916"/>
      <c r="M6916"/>
      <c r="N6916" s="7"/>
      <c r="O6916" s="7"/>
      <c r="P6916" s="7"/>
      <c r="Q6916"/>
      <c r="R6916"/>
      <c r="S6916"/>
      <c r="T6916"/>
      <c r="U6916"/>
      <c r="V6916"/>
      <c r="W6916"/>
      <c r="X6916" s="7"/>
      <c r="Y6916" s="7"/>
      <c r="Z6916" s="6"/>
    </row>
    <row r="6917" spans="1:26" hidden="1">
      <c r="A6917" s="7"/>
      <c r="B6917" s="7"/>
      <c r="C6917"/>
      <c r="D6917" s="7"/>
      <c r="E6917" s="7"/>
      <c r="F6917" s="7"/>
      <c r="G6917" s="7"/>
      <c r="H6917" s="7"/>
      <c r="I6917"/>
      <c r="J6917"/>
      <c r="K6917"/>
      <c r="L6917"/>
      <c r="M6917"/>
      <c r="N6917" s="7"/>
      <c r="O6917"/>
      <c r="P6917"/>
      <c r="Q6917"/>
      <c r="R6917"/>
      <c r="S6917"/>
      <c r="T6917"/>
      <c r="U6917"/>
      <c r="V6917"/>
      <c r="W6917"/>
      <c r="X6917" s="7"/>
      <c r="Y6917"/>
      <c r="Z6917" s="6"/>
    </row>
    <row r="6918" spans="1:26" hidden="1">
      <c r="A6918" s="7"/>
      <c r="B6918" s="7"/>
      <c r="C6918"/>
      <c r="D6918" s="7"/>
      <c r="E6918" s="7"/>
      <c r="F6918" s="7"/>
      <c r="G6918" s="7"/>
      <c r="H6918" s="7"/>
      <c r="I6918"/>
      <c r="J6918"/>
      <c r="K6918"/>
      <c r="L6918"/>
      <c r="M6918"/>
      <c r="N6918" s="7"/>
      <c r="O6918"/>
      <c r="P6918"/>
      <c r="Q6918"/>
      <c r="R6918"/>
      <c r="S6918"/>
      <c r="T6918"/>
      <c r="U6918"/>
      <c r="V6918"/>
      <c r="W6918"/>
      <c r="X6918" s="7"/>
      <c r="Y6918"/>
      <c r="Z6918" s="6"/>
    </row>
    <row r="6919" spans="1:26" hidden="1">
      <c r="A6919" s="7"/>
      <c r="B6919" s="7"/>
      <c r="C6919"/>
      <c r="D6919" s="7"/>
      <c r="E6919" s="7"/>
      <c r="F6919" s="7"/>
      <c r="G6919" s="7"/>
      <c r="H6919" s="7"/>
      <c r="I6919"/>
      <c r="J6919"/>
      <c r="K6919"/>
      <c r="L6919"/>
      <c r="M6919"/>
      <c r="N6919" s="7"/>
      <c r="O6919"/>
      <c r="P6919"/>
      <c r="Q6919"/>
      <c r="R6919"/>
      <c r="S6919"/>
      <c r="T6919"/>
      <c r="U6919"/>
      <c r="V6919"/>
      <c r="W6919"/>
      <c r="X6919" s="7"/>
      <c r="Y6919"/>
      <c r="Z6919" s="6"/>
    </row>
    <row r="6920" spans="1:26" hidden="1">
      <c r="A6920" s="7"/>
      <c r="B6920" s="7"/>
      <c r="C6920"/>
      <c r="D6920" s="7"/>
      <c r="E6920" s="7"/>
      <c r="F6920" s="7"/>
      <c r="G6920" s="7"/>
      <c r="H6920" s="7"/>
      <c r="I6920"/>
      <c r="J6920"/>
      <c r="K6920"/>
      <c r="L6920"/>
      <c r="M6920"/>
      <c r="N6920" s="7"/>
      <c r="O6920"/>
      <c r="P6920"/>
      <c r="Q6920"/>
      <c r="R6920"/>
      <c r="S6920"/>
      <c r="T6920"/>
      <c r="U6920"/>
      <c r="V6920"/>
      <c r="W6920"/>
      <c r="X6920" s="7"/>
      <c r="Y6920"/>
      <c r="Z6920" s="6"/>
    </row>
    <row r="6921" spans="1:26" hidden="1">
      <c r="A6921" s="7"/>
      <c r="B6921" s="7"/>
      <c r="C6921"/>
      <c r="D6921" s="7"/>
      <c r="E6921" s="7"/>
      <c r="F6921" s="7"/>
      <c r="G6921" s="7"/>
      <c r="H6921" s="7"/>
      <c r="I6921" s="7"/>
      <c r="J6921" s="7"/>
      <c r="K6921"/>
      <c r="L6921"/>
      <c r="M6921"/>
      <c r="N6921" s="7"/>
      <c r="O6921" s="7"/>
      <c r="P6921" s="7"/>
      <c r="Q6921" s="7"/>
      <c r="R6921" s="7"/>
      <c r="S6921" s="7"/>
      <c r="T6921" s="7"/>
      <c r="U6921" s="7"/>
      <c r="V6921" s="7"/>
      <c r="W6921"/>
      <c r="X6921" s="7"/>
      <c r="Y6921"/>
      <c r="Z6921" s="6"/>
    </row>
    <row r="6922" spans="1:26" hidden="1">
      <c r="A6922" s="7"/>
      <c r="B6922" s="7"/>
      <c r="C6922"/>
      <c r="D6922" s="7"/>
      <c r="E6922" s="7"/>
      <c r="F6922" s="7"/>
      <c r="G6922" s="7"/>
      <c r="H6922" s="7"/>
      <c r="I6922" s="7"/>
      <c r="J6922" s="7"/>
      <c r="K6922"/>
      <c r="L6922"/>
      <c r="M6922"/>
      <c r="N6922" s="7"/>
      <c r="O6922" s="7"/>
      <c r="P6922" s="7"/>
      <c r="Q6922" s="7"/>
      <c r="R6922" s="7"/>
      <c r="S6922" s="7"/>
      <c r="T6922" s="7"/>
      <c r="U6922" s="7"/>
      <c r="V6922"/>
      <c r="W6922"/>
      <c r="X6922" s="7"/>
      <c r="Y6922"/>
      <c r="Z6922" s="6"/>
    </row>
    <row r="6923" spans="1:26" hidden="1">
      <c r="A6923" s="7"/>
      <c r="B6923" s="7"/>
      <c r="C6923"/>
      <c r="D6923" s="7"/>
      <c r="E6923" s="7"/>
      <c r="F6923" s="7"/>
      <c r="G6923" s="7"/>
      <c r="H6923" s="7"/>
      <c r="I6923"/>
      <c r="J6923"/>
      <c r="K6923"/>
      <c r="L6923"/>
      <c r="M6923"/>
      <c r="N6923" s="7"/>
      <c r="O6923" s="7"/>
      <c r="P6923" s="7"/>
      <c r="Q6923"/>
      <c r="R6923"/>
      <c r="S6923"/>
      <c r="T6923"/>
      <c r="U6923"/>
      <c r="V6923"/>
      <c r="W6923"/>
      <c r="X6923" s="7"/>
      <c r="Y6923"/>
      <c r="Z6923" s="6"/>
    </row>
    <row r="6924" spans="1:26" hidden="1">
      <c r="A6924" s="7"/>
      <c r="B6924" s="7"/>
      <c r="C6924"/>
      <c r="D6924" s="7"/>
      <c r="E6924" s="7"/>
      <c r="F6924"/>
      <c r="G6924"/>
      <c r="H6924" s="7"/>
      <c r="I6924"/>
      <c r="J6924"/>
      <c r="K6924"/>
      <c r="L6924"/>
      <c r="M6924"/>
      <c r="N6924" s="7"/>
      <c r="O6924"/>
      <c r="P6924"/>
      <c r="Q6924"/>
      <c r="R6924"/>
      <c r="S6924"/>
      <c r="T6924"/>
      <c r="U6924"/>
      <c r="V6924"/>
      <c r="W6924"/>
      <c r="X6924" s="7"/>
      <c r="Y6924"/>
      <c r="Z6924" s="6"/>
    </row>
    <row r="6925" spans="1:26" hidden="1">
      <c r="A6925" s="7"/>
      <c r="B6925" s="7"/>
      <c r="C6925"/>
      <c r="D6925" s="7"/>
      <c r="E6925" s="7"/>
      <c r="F6925" s="7"/>
      <c r="G6925" s="7"/>
      <c r="H6925" s="7"/>
      <c r="I6925" s="7"/>
      <c r="J6925"/>
      <c r="K6925"/>
      <c r="L6925"/>
      <c r="M6925"/>
      <c r="N6925" s="7"/>
      <c r="O6925" s="7"/>
      <c r="P6925" s="7"/>
      <c r="Q6925" s="7"/>
      <c r="R6925" s="7"/>
      <c r="S6925" s="7"/>
      <c r="T6925"/>
      <c r="U6925"/>
      <c r="V6925"/>
      <c r="W6925"/>
      <c r="X6925" s="7"/>
      <c r="Y6925" s="7"/>
      <c r="Z6925" s="6"/>
    </row>
    <row r="6926" spans="1:26" hidden="1">
      <c r="A6926" s="7"/>
      <c r="B6926" s="7"/>
      <c r="C6926"/>
      <c r="D6926" s="7"/>
      <c r="E6926" s="7"/>
      <c r="F6926" s="7"/>
      <c r="G6926" s="7"/>
      <c r="H6926" s="7"/>
      <c r="I6926" s="7"/>
      <c r="J6926"/>
      <c r="K6926"/>
      <c r="L6926"/>
      <c r="M6926"/>
      <c r="N6926" s="7"/>
      <c r="O6926" s="7"/>
      <c r="P6926" s="7"/>
      <c r="Q6926" s="7"/>
      <c r="R6926" s="7"/>
      <c r="S6926" s="7"/>
      <c r="T6926"/>
      <c r="U6926"/>
      <c r="V6926"/>
      <c r="W6926"/>
      <c r="X6926" s="7"/>
      <c r="Y6926" s="7"/>
      <c r="Z6926" s="6"/>
    </row>
    <row r="6927" spans="1:26" hidden="1">
      <c r="A6927" s="7"/>
      <c r="B6927" s="7"/>
      <c r="C6927"/>
      <c r="D6927" s="7"/>
      <c r="E6927" s="7"/>
      <c r="F6927" s="7"/>
      <c r="G6927" s="7"/>
      <c r="H6927" s="7"/>
      <c r="I6927" s="7"/>
      <c r="J6927"/>
      <c r="K6927"/>
      <c r="L6927"/>
      <c r="M6927"/>
      <c r="N6927" s="7"/>
      <c r="O6927" s="7"/>
      <c r="P6927" s="7"/>
      <c r="Q6927" s="7"/>
      <c r="R6927" s="7"/>
      <c r="S6927" s="7"/>
      <c r="T6927"/>
      <c r="U6927"/>
      <c r="V6927"/>
      <c r="W6927"/>
      <c r="X6927" s="7"/>
      <c r="Y6927" s="7"/>
      <c r="Z6927" s="6"/>
    </row>
    <row r="6928" spans="1:26" hidden="1">
      <c r="A6928" s="7"/>
      <c r="B6928" s="7"/>
      <c r="C6928"/>
      <c r="D6928" s="7"/>
      <c r="E6928" s="7"/>
      <c r="F6928" s="7"/>
      <c r="G6928" s="7"/>
      <c r="H6928" s="7"/>
      <c r="I6928" s="7"/>
      <c r="J6928" s="7"/>
      <c r="K6928"/>
      <c r="L6928"/>
      <c r="M6928"/>
      <c r="N6928" s="7"/>
      <c r="O6928" s="7"/>
      <c r="P6928" s="7"/>
      <c r="Q6928" s="7"/>
      <c r="R6928" s="7"/>
      <c r="S6928"/>
      <c r="T6928"/>
      <c r="U6928"/>
      <c r="V6928"/>
      <c r="W6928"/>
      <c r="X6928" s="7"/>
      <c r="Y6928" s="7"/>
      <c r="Z6928" s="6"/>
    </row>
    <row r="6929" spans="1:26" hidden="1">
      <c r="A6929" s="7"/>
      <c r="B6929" s="7"/>
      <c r="C6929"/>
      <c r="D6929" s="7"/>
      <c r="E6929" s="7"/>
      <c r="F6929" s="7"/>
      <c r="G6929" s="7"/>
      <c r="H6929" s="7"/>
      <c r="I6929" s="7"/>
      <c r="J6929" s="7"/>
      <c r="K6929"/>
      <c r="L6929"/>
      <c r="M6929"/>
      <c r="N6929" s="7"/>
      <c r="O6929" s="7"/>
      <c r="P6929" s="7"/>
      <c r="Q6929" s="7"/>
      <c r="R6929" s="7"/>
      <c r="S6929"/>
      <c r="T6929"/>
      <c r="U6929"/>
      <c r="V6929"/>
      <c r="W6929"/>
      <c r="X6929" s="7"/>
      <c r="Y6929" s="7"/>
      <c r="Z6929" s="6"/>
    </row>
    <row r="6930" spans="1:26" hidden="1">
      <c r="A6930" s="7"/>
      <c r="B6930" s="7"/>
      <c r="C6930"/>
      <c r="D6930"/>
      <c r="E6930" s="7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 s="6"/>
    </row>
    <row r="6931" spans="1:26" hidden="1">
      <c r="A6931" s="7"/>
      <c r="B6931" s="7"/>
      <c r="C6931"/>
      <c r="D6931"/>
      <c r="E6931" s="7"/>
      <c r="F6931" s="7"/>
      <c r="G6931" s="7"/>
      <c r="H6931" s="7"/>
      <c r="I6931" s="7"/>
      <c r="J6931" s="7"/>
      <c r="K6931"/>
      <c r="L6931"/>
      <c r="M6931"/>
      <c r="N6931" s="7"/>
      <c r="O6931" s="7"/>
      <c r="P6931" s="7"/>
      <c r="Q6931" s="7"/>
      <c r="R6931"/>
      <c r="S6931"/>
      <c r="T6931"/>
      <c r="U6931"/>
      <c r="V6931"/>
      <c r="W6931"/>
      <c r="X6931"/>
      <c r="Y6931"/>
      <c r="Z6931" s="6"/>
    </row>
    <row r="6932" spans="1:26" hidden="1">
      <c r="A6932" s="7"/>
      <c r="B6932" s="7"/>
      <c r="C6932"/>
      <c r="D6932"/>
      <c r="E6932" s="7"/>
      <c r="F6932" s="7"/>
      <c r="G6932" s="7"/>
      <c r="H6932" s="7"/>
      <c r="I6932" s="7"/>
      <c r="J6932" s="7"/>
      <c r="K6932"/>
      <c r="L6932"/>
      <c r="M6932"/>
      <c r="N6932" s="7"/>
      <c r="O6932" s="7"/>
      <c r="P6932" s="7"/>
      <c r="Q6932" s="7"/>
      <c r="R6932"/>
      <c r="S6932"/>
      <c r="T6932"/>
      <c r="U6932"/>
      <c r="V6932"/>
      <c r="W6932"/>
      <c r="X6932"/>
      <c r="Y6932"/>
      <c r="Z6932" s="6"/>
    </row>
    <row r="6933" spans="1:26" hidden="1">
      <c r="A6933" s="7"/>
      <c r="B6933" s="7"/>
      <c r="C6933"/>
      <c r="D6933"/>
      <c r="E6933" s="7"/>
      <c r="F6933" s="7"/>
      <c r="G6933" s="7"/>
      <c r="H6933" s="7"/>
      <c r="I6933" s="7"/>
      <c r="J6933" s="7"/>
      <c r="K6933"/>
      <c r="L6933"/>
      <c r="M6933"/>
      <c r="N6933" s="7"/>
      <c r="O6933" s="7"/>
      <c r="P6933" s="7"/>
      <c r="Q6933" s="7"/>
      <c r="R6933"/>
      <c r="S6933"/>
      <c r="T6933"/>
      <c r="U6933"/>
      <c r="V6933"/>
      <c r="W6933"/>
      <c r="X6933"/>
      <c r="Y6933"/>
      <c r="Z6933" s="6"/>
    </row>
    <row r="6934" spans="1:26" hidden="1">
      <c r="A6934" s="7"/>
      <c r="B6934" s="7"/>
      <c r="C6934"/>
      <c r="D6934" s="7"/>
      <c r="E6934" s="7"/>
      <c r="F6934"/>
      <c r="G6934" s="7"/>
      <c r="H6934" s="7"/>
      <c r="I6934"/>
      <c r="J6934"/>
      <c r="K6934"/>
      <c r="L6934"/>
      <c r="M6934"/>
      <c r="N6934" s="7"/>
      <c r="O6934" s="7"/>
      <c r="P6934" s="7"/>
      <c r="Q6934"/>
      <c r="R6934"/>
      <c r="S6934"/>
      <c r="T6934"/>
      <c r="U6934"/>
      <c r="V6934"/>
      <c r="W6934"/>
      <c r="X6934" s="7"/>
      <c r="Y6934" s="7"/>
      <c r="Z6934" s="6"/>
    </row>
    <row r="6935" spans="1:26" hidden="1">
      <c r="A6935" s="7"/>
      <c r="B6935" s="7"/>
      <c r="C6935"/>
      <c r="D6935" s="7"/>
      <c r="E6935" s="7"/>
      <c r="F6935"/>
      <c r="G6935" s="7"/>
      <c r="H6935" s="7"/>
      <c r="I6935"/>
      <c r="J6935"/>
      <c r="K6935"/>
      <c r="L6935"/>
      <c r="M6935"/>
      <c r="N6935" s="7"/>
      <c r="O6935" s="7"/>
      <c r="P6935" s="7"/>
      <c r="Q6935"/>
      <c r="R6935"/>
      <c r="S6935"/>
      <c r="T6935"/>
      <c r="U6935"/>
      <c r="V6935"/>
      <c r="W6935"/>
      <c r="X6935" s="7"/>
      <c r="Y6935" s="7"/>
      <c r="Z6935" s="6"/>
    </row>
    <row r="6936" spans="1:26" hidden="1">
      <c r="A6936" s="7"/>
      <c r="B6936" s="7"/>
      <c r="C6936"/>
      <c r="D6936" s="7"/>
      <c r="E6936" s="7"/>
      <c r="F6936"/>
      <c r="G6936" s="7"/>
      <c r="H6936" s="7"/>
      <c r="I6936"/>
      <c r="J6936"/>
      <c r="K6936"/>
      <c r="L6936"/>
      <c r="M6936"/>
      <c r="N6936" s="7"/>
      <c r="O6936" s="7"/>
      <c r="P6936" s="7"/>
      <c r="Q6936"/>
      <c r="R6936"/>
      <c r="S6936"/>
      <c r="T6936"/>
      <c r="U6936"/>
      <c r="V6936"/>
      <c r="W6936"/>
      <c r="X6936" s="7"/>
      <c r="Y6936" s="7"/>
      <c r="Z6936" s="6"/>
    </row>
    <row r="6937" spans="1:26" hidden="1">
      <c r="A6937" s="7"/>
      <c r="B6937" s="7"/>
      <c r="C6937"/>
      <c r="D6937" s="7"/>
      <c r="E6937" s="7"/>
      <c r="F6937"/>
      <c r="G6937" s="7"/>
      <c r="H6937" s="7"/>
      <c r="I6937"/>
      <c r="J6937"/>
      <c r="K6937"/>
      <c r="L6937"/>
      <c r="M6937"/>
      <c r="N6937" s="7"/>
      <c r="O6937" s="7"/>
      <c r="P6937" s="7"/>
      <c r="Q6937"/>
      <c r="R6937"/>
      <c r="S6937"/>
      <c r="T6937"/>
      <c r="U6937"/>
      <c r="V6937"/>
      <c r="W6937"/>
      <c r="X6937" s="7"/>
      <c r="Y6937" s="7"/>
      <c r="Z6937" s="6"/>
    </row>
    <row r="6938" spans="1:26" hidden="1">
      <c r="A6938" s="7"/>
      <c r="B6938" s="7"/>
      <c r="C6938"/>
      <c r="D6938"/>
      <c r="E6938" s="7"/>
      <c r="F6938" s="7"/>
      <c r="G6938" s="7"/>
      <c r="H6938" s="7"/>
      <c r="I6938" s="7"/>
      <c r="J6938" s="7"/>
      <c r="K6938"/>
      <c r="L6938"/>
      <c r="M6938"/>
      <c r="N6938" s="7"/>
      <c r="O6938" s="7"/>
      <c r="P6938" s="7"/>
      <c r="Q6938" s="7"/>
      <c r="R6938" s="7"/>
      <c r="S6938"/>
      <c r="T6938"/>
      <c r="U6938"/>
      <c r="V6938"/>
      <c r="W6938"/>
      <c r="X6938" s="7"/>
      <c r="Y6938"/>
      <c r="Z6938" s="6"/>
    </row>
    <row r="6939" spans="1:26" hidden="1">
      <c r="A6939" s="7"/>
      <c r="B6939" s="7"/>
      <c r="C6939"/>
      <c r="D6939"/>
      <c r="E6939" s="7"/>
      <c r="F6939" s="7"/>
      <c r="G6939" s="7"/>
      <c r="H6939" s="7"/>
      <c r="I6939" s="7"/>
      <c r="J6939" s="7"/>
      <c r="K6939"/>
      <c r="L6939"/>
      <c r="M6939"/>
      <c r="N6939" s="7"/>
      <c r="O6939" s="7"/>
      <c r="P6939" s="7"/>
      <c r="Q6939" s="7"/>
      <c r="R6939" s="7"/>
      <c r="S6939"/>
      <c r="T6939"/>
      <c r="U6939"/>
      <c r="V6939"/>
      <c r="W6939"/>
      <c r="X6939" s="7"/>
      <c r="Y6939"/>
      <c r="Z6939" s="6"/>
    </row>
    <row r="6940" spans="1:26" hidden="1">
      <c r="A6940" s="7"/>
      <c r="B6940" s="7"/>
      <c r="C6940"/>
      <c r="D6940"/>
      <c r="E6940" s="7"/>
      <c r="F6940" s="7"/>
      <c r="G6940" s="7"/>
      <c r="H6940" s="7"/>
      <c r="I6940" s="7"/>
      <c r="J6940" s="7"/>
      <c r="K6940"/>
      <c r="L6940"/>
      <c r="M6940"/>
      <c r="N6940" s="7"/>
      <c r="O6940" s="7"/>
      <c r="P6940" s="7"/>
      <c r="Q6940" s="7"/>
      <c r="R6940" s="7"/>
      <c r="S6940"/>
      <c r="T6940"/>
      <c r="U6940"/>
      <c r="V6940"/>
      <c r="W6940"/>
      <c r="X6940" s="7"/>
      <c r="Y6940"/>
      <c r="Z6940" s="6"/>
    </row>
    <row r="6941" spans="1:26" hidden="1">
      <c r="A6941" s="7"/>
      <c r="B6941" s="7"/>
      <c r="C6941"/>
      <c r="D6941" s="7"/>
      <c r="E6941" s="7"/>
      <c r="F6941" s="7"/>
      <c r="G6941"/>
      <c r="H6941" s="7"/>
      <c r="I6941"/>
      <c r="J6941"/>
      <c r="K6941"/>
      <c r="L6941"/>
      <c r="M6941"/>
      <c r="N6941" s="7"/>
      <c r="O6941" s="7"/>
      <c r="P6941" s="7"/>
      <c r="Q6941"/>
      <c r="R6941"/>
      <c r="S6941"/>
      <c r="T6941"/>
      <c r="U6941"/>
      <c r="V6941"/>
      <c r="W6941"/>
      <c r="X6941" s="7"/>
      <c r="Y6941"/>
      <c r="Z6941" s="6"/>
    </row>
    <row r="6942" spans="1:26" hidden="1">
      <c r="A6942" s="7"/>
      <c r="B6942" s="7"/>
      <c r="C6942"/>
      <c r="D6942" s="7"/>
      <c r="E6942" s="7"/>
      <c r="F6942" s="7"/>
      <c r="G6942"/>
      <c r="H6942" s="7"/>
      <c r="I6942"/>
      <c r="J6942"/>
      <c r="K6942"/>
      <c r="L6942"/>
      <c r="M6942"/>
      <c r="N6942" s="7"/>
      <c r="O6942" s="7"/>
      <c r="P6942" s="7"/>
      <c r="Q6942"/>
      <c r="R6942"/>
      <c r="S6942"/>
      <c r="T6942"/>
      <c r="U6942"/>
      <c r="V6942"/>
      <c r="W6942"/>
      <c r="X6942" s="7"/>
      <c r="Y6942"/>
      <c r="Z6942" s="6"/>
    </row>
    <row r="6943" spans="1:26" hidden="1">
      <c r="A6943" s="7"/>
      <c r="B6943" s="7"/>
      <c r="C6943"/>
      <c r="D6943" s="7"/>
      <c r="E6943" s="7"/>
      <c r="F6943" s="7"/>
      <c r="G6943"/>
      <c r="H6943" s="7"/>
      <c r="I6943"/>
      <c r="J6943"/>
      <c r="K6943"/>
      <c r="L6943"/>
      <c r="M6943"/>
      <c r="N6943" s="7"/>
      <c r="O6943" s="7"/>
      <c r="P6943" s="7"/>
      <c r="Q6943"/>
      <c r="R6943"/>
      <c r="S6943"/>
      <c r="T6943"/>
      <c r="U6943"/>
      <c r="V6943"/>
      <c r="W6943"/>
      <c r="X6943" s="7"/>
      <c r="Y6943"/>
      <c r="Z6943" s="6"/>
    </row>
    <row r="6944" spans="1:26" hidden="1">
      <c r="A6944" s="7"/>
      <c r="B6944" s="7"/>
      <c r="C6944"/>
      <c r="D6944" s="7"/>
      <c r="E6944" s="7"/>
      <c r="F6944" s="7"/>
      <c r="G6944" s="7"/>
      <c r="H6944" s="7"/>
      <c r="I6944" s="7"/>
      <c r="J6944"/>
      <c r="K6944"/>
      <c r="L6944"/>
      <c r="M6944"/>
      <c r="N6944" s="7"/>
      <c r="O6944" s="7"/>
      <c r="P6944" s="7"/>
      <c r="Q6944" s="7"/>
      <c r="R6944"/>
      <c r="S6944"/>
      <c r="T6944"/>
      <c r="U6944"/>
      <c r="V6944"/>
      <c r="W6944"/>
      <c r="X6944" s="7"/>
      <c r="Y6944" s="7"/>
      <c r="Z6944" s="6"/>
    </row>
    <row r="6945" spans="1:26" hidden="1">
      <c r="A6945" s="7"/>
      <c r="B6945" s="7"/>
      <c r="C6945"/>
      <c r="D6945" s="7"/>
      <c r="E6945" s="7"/>
      <c r="F6945" s="7"/>
      <c r="G6945" s="7"/>
      <c r="H6945" s="7"/>
      <c r="I6945" s="7"/>
      <c r="J6945"/>
      <c r="K6945"/>
      <c r="L6945"/>
      <c r="M6945"/>
      <c r="N6945" s="7"/>
      <c r="O6945" s="7"/>
      <c r="P6945" s="7"/>
      <c r="Q6945" s="7"/>
      <c r="R6945"/>
      <c r="S6945"/>
      <c r="T6945"/>
      <c r="U6945"/>
      <c r="V6945"/>
      <c r="W6945"/>
      <c r="X6945" s="7"/>
      <c r="Y6945" s="7"/>
      <c r="Z6945" s="6"/>
    </row>
    <row r="6946" spans="1:26" hidden="1">
      <c r="A6946" s="7"/>
      <c r="B6946" s="7"/>
      <c r="C6946"/>
      <c r="D6946" s="7"/>
      <c r="E6946" s="7"/>
      <c r="F6946" s="7"/>
      <c r="G6946" s="7"/>
      <c r="H6946" s="7"/>
      <c r="I6946" s="7"/>
      <c r="J6946"/>
      <c r="K6946"/>
      <c r="L6946"/>
      <c r="M6946"/>
      <c r="N6946" s="7"/>
      <c r="O6946" s="7"/>
      <c r="P6946" s="7"/>
      <c r="Q6946" s="7"/>
      <c r="R6946"/>
      <c r="S6946"/>
      <c r="T6946"/>
      <c r="U6946"/>
      <c r="V6946"/>
      <c r="W6946"/>
      <c r="X6946" s="7"/>
      <c r="Y6946" s="7"/>
      <c r="Z6946" s="6"/>
    </row>
    <row r="6947" spans="1:26" hidden="1">
      <c r="A6947" s="7"/>
      <c r="B6947" s="7"/>
      <c r="C6947"/>
      <c r="D6947" s="7"/>
      <c r="E6947" s="7"/>
      <c r="F6947" s="7"/>
      <c r="G6947" s="7"/>
      <c r="H6947" s="7"/>
      <c r="I6947" s="7"/>
      <c r="J6947"/>
      <c r="K6947"/>
      <c r="L6947"/>
      <c r="M6947"/>
      <c r="N6947" s="7"/>
      <c r="O6947" s="7"/>
      <c r="P6947" s="7"/>
      <c r="Q6947" s="7"/>
      <c r="R6947"/>
      <c r="S6947"/>
      <c r="T6947"/>
      <c r="U6947"/>
      <c r="V6947"/>
      <c r="W6947"/>
      <c r="X6947" s="7"/>
      <c r="Y6947" s="7"/>
      <c r="Z6947" s="6"/>
    </row>
    <row r="6948" spans="1:26" hidden="1">
      <c r="A6948" s="7"/>
      <c r="B6948" s="7"/>
      <c r="C6948"/>
      <c r="D6948" s="7"/>
      <c r="E6948" s="7"/>
      <c r="F6948" s="7"/>
      <c r="G6948" s="7"/>
      <c r="H6948" s="7"/>
      <c r="I6948" s="7"/>
      <c r="J6948"/>
      <c r="K6948"/>
      <c r="L6948"/>
      <c r="M6948"/>
      <c r="N6948" s="7"/>
      <c r="O6948" s="7"/>
      <c r="P6948" s="7"/>
      <c r="Q6948" s="7"/>
      <c r="R6948"/>
      <c r="S6948"/>
      <c r="T6948"/>
      <c r="U6948"/>
      <c r="V6948"/>
      <c r="W6948"/>
      <c r="X6948" s="7"/>
      <c r="Y6948" s="7"/>
      <c r="Z6948" s="6"/>
    </row>
    <row r="6949" spans="1:26" hidden="1">
      <c r="A6949" s="7"/>
      <c r="B6949" s="7"/>
      <c r="C6949"/>
      <c r="D6949" s="7"/>
      <c r="E6949" s="7"/>
      <c r="F6949" s="7"/>
      <c r="G6949" s="7"/>
      <c r="H6949" s="7"/>
      <c r="I6949" s="7"/>
      <c r="J6949"/>
      <c r="K6949"/>
      <c r="L6949"/>
      <c r="M6949"/>
      <c r="N6949" s="7"/>
      <c r="O6949" s="7"/>
      <c r="P6949" s="7"/>
      <c r="Q6949" s="7"/>
      <c r="R6949"/>
      <c r="S6949"/>
      <c r="T6949"/>
      <c r="U6949"/>
      <c r="V6949"/>
      <c r="W6949"/>
      <c r="X6949" s="7"/>
      <c r="Y6949" s="7"/>
      <c r="Z6949" s="6"/>
    </row>
    <row r="6950" spans="1:26" hidden="1">
      <c r="A6950" s="7"/>
      <c r="B6950" s="7"/>
      <c r="C6950"/>
      <c r="D6950" s="7"/>
      <c r="E6950" s="7"/>
      <c r="F6950" s="7"/>
      <c r="G6950" s="7"/>
      <c r="H6950" s="7"/>
      <c r="I6950" s="7"/>
      <c r="J6950"/>
      <c r="K6950"/>
      <c r="L6950"/>
      <c r="M6950"/>
      <c r="N6950" s="7"/>
      <c r="O6950" s="7"/>
      <c r="P6950" s="7"/>
      <c r="Q6950" s="7"/>
      <c r="R6950"/>
      <c r="S6950"/>
      <c r="T6950"/>
      <c r="U6950"/>
      <c r="V6950"/>
      <c r="W6950"/>
      <c r="X6950" s="7"/>
      <c r="Y6950" s="7"/>
      <c r="Z6950" s="6"/>
    </row>
    <row r="6951" spans="1:26" hidden="1">
      <c r="A6951" s="7"/>
      <c r="B6951" s="7"/>
      <c r="C6951"/>
      <c r="D6951" s="7"/>
      <c r="E6951" s="7"/>
      <c r="F6951" s="7"/>
      <c r="G6951" s="7"/>
      <c r="H6951" s="7"/>
      <c r="I6951" s="7"/>
      <c r="J6951"/>
      <c r="K6951"/>
      <c r="L6951"/>
      <c r="M6951"/>
      <c r="N6951" s="7"/>
      <c r="O6951" s="7"/>
      <c r="P6951"/>
      <c r="Q6951"/>
      <c r="R6951"/>
      <c r="S6951"/>
      <c r="T6951"/>
      <c r="U6951"/>
      <c r="V6951"/>
      <c r="W6951"/>
      <c r="X6951" s="7"/>
      <c r="Y6951" s="7"/>
      <c r="Z6951" s="6"/>
    </row>
    <row r="6952" spans="1:26" hidden="1">
      <c r="A6952" s="7"/>
      <c r="B6952" s="7"/>
      <c r="C6952"/>
      <c r="D6952" s="7"/>
      <c r="E6952" s="7"/>
      <c r="F6952" s="7"/>
      <c r="G6952" s="7"/>
      <c r="H6952" s="7"/>
      <c r="I6952" s="7"/>
      <c r="J6952"/>
      <c r="K6952"/>
      <c r="L6952"/>
      <c r="M6952"/>
      <c r="N6952" s="7"/>
      <c r="O6952" s="7"/>
      <c r="P6952"/>
      <c r="Q6952"/>
      <c r="R6952"/>
      <c r="S6952"/>
      <c r="T6952"/>
      <c r="U6952"/>
      <c r="V6952"/>
      <c r="W6952"/>
      <c r="X6952" s="7"/>
      <c r="Y6952" s="7"/>
      <c r="Z6952" s="6"/>
    </row>
    <row r="6953" spans="1:26" hidden="1">
      <c r="A6953" s="7"/>
      <c r="B6953" s="7"/>
      <c r="C6953"/>
      <c r="D6953" s="7"/>
      <c r="E6953" s="7"/>
      <c r="F6953" s="7"/>
      <c r="G6953" s="7"/>
      <c r="H6953" s="7"/>
      <c r="I6953" s="7"/>
      <c r="J6953"/>
      <c r="K6953"/>
      <c r="L6953"/>
      <c r="M6953"/>
      <c r="N6953" s="7"/>
      <c r="O6953" s="7"/>
      <c r="P6953" s="7"/>
      <c r="Q6953" s="7"/>
      <c r="R6953"/>
      <c r="S6953"/>
      <c r="T6953"/>
      <c r="U6953"/>
      <c r="V6953"/>
      <c r="W6953"/>
      <c r="X6953" s="7"/>
      <c r="Y6953" s="7"/>
      <c r="Z6953" s="6"/>
    </row>
    <row r="6954" spans="1:26" hidden="1">
      <c r="A6954" s="7"/>
      <c r="B6954" s="7"/>
      <c r="C6954"/>
      <c r="D6954" s="7"/>
      <c r="E6954" s="7"/>
      <c r="F6954" s="7"/>
      <c r="G6954" s="7"/>
      <c r="H6954" s="7"/>
      <c r="I6954" s="7"/>
      <c r="J6954"/>
      <c r="K6954"/>
      <c r="L6954"/>
      <c r="M6954"/>
      <c r="N6954" s="7"/>
      <c r="O6954" s="7"/>
      <c r="P6954" s="7"/>
      <c r="Q6954" s="7"/>
      <c r="R6954"/>
      <c r="S6954"/>
      <c r="T6954"/>
      <c r="U6954"/>
      <c r="V6954"/>
      <c r="W6954"/>
      <c r="X6954" s="7"/>
      <c r="Y6954" s="7"/>
      <c r="Z6954" s="6"/>
    </row>
    <row r="6955" spans="1:26" hidden="1">
      <c r="A6955" s="7"/>
      <c r="B6955" s="7"/>
      <c r="C6955"/>
      <c r="D6955" s="7"/>
      <c r="E6955" s="7"/>
      <c r="F6955" s="7"/>
      <c r="G6955" s="7"/>
      <c r="H6955" s="7"/>
      <c r="I6955" s="7"/>
      <c r="J6955"/>
      <c r="K6955"/>
      <c r="L6955"/>
      <c r="M6955"/>
      <c r="N6955" s="7"/>
      <c r="O6955" s="7"/>
      <c r="P6955" s="7"/>
      <c r="Q6955" s="7"/>
      <c r="R6955"/>
      <c r="S6955"/>
      <c r="T6955"/>
      <c r="U6955"/>
      <c r="V6955"/>
      <c r="W6955"/>
      <c r="X6955" s="7"/>
      <c r="Y6955" s="7"/>
      <c r="Z6955" s="6"/>
    </row>
    <row r="6956" spans="1:26" hidden="1">
      <c r="A6956" s="7"/>
      <c r="B6956" s="7"/>
      <c r="C6956"/>
      <c r="D6956" s="7"/>
      <c r="E6956" s="7"/>
      <c r="F6956" s="7"/>
      <c r="G6956" s="7"/>
      <c r="H6956" s="7"/>
      <c r="I6956" s="7"/>
      <c r="J6956"/>
      <c r="K6956"/>
      <c r="L6956"/>
      <c r="M6956"/>
      <c r="N6956" s="7"/>
      <c r="O6956" s="7"/>
      <c r="P6956" s="7"/>
      <c r="Q6956" s="7"/>
      <c r="R6956"/>
      <c r="S6956"/>
      <c r="T6956"/>
      <c r="U6956"/>
      <c r="V6956"/>
      <c r="W6956"/>
      <c r="X6956" s="7"/>
      <c r="Y6956" s="7"/>
      <c r="Z6956" s="6"/>
    </row>
    <row r="6957" spans="1:26" hidden="1">
      <c r="A6957" s="7"/>
      <c r="B6957" s="7"/>
      <c r="C6957"/>
      <c r="D6957" s="7"/>
      <c r="E6957" s="7"/>
      <c r="F6957" s="7"/>
      <c r="G6957" s="7"/>
      <c r="H6957" s="7"/>
      <c r="I6957" s="7"/>
      <c r="J6957"/>
      <c r="K6957"/>
      <c r="L6957"/>
      <c r="M6957"/>
      <c r="N6957" s="7"/>
      <c r="O6957" s="7"/>
      <c r="P6957" s="7"/>
      <c r="Q6957" s="7"/>
      <c r="R6957"/>
      <c r="S6957"/>
      <c r="T6957"/>
      <c r="U6957"/>
      <c r="V6957"/>
      <c r="W6957"/>
      <c r="X6957" s="7"/>
      <c r="Y6957" s="7"/>
      <c r="Z6957" s="6"/>
    </row>
    <row r="6958" spans="1:26" hidden="1">
      <c r="A6958" s="7"/>
      <c r="B6958" s="7"/>
      <c r="C6958"/>
      <c r="D6958" s="7"/>
      <c r="E6958" s="7"/>
      <c r="F6958" s="7"/>
      <c r="G6958" s="7"/>
      <c r="H6958" s="7"/>
      <c r="I6958" s="7"/>
      <c r="J6958"/>
      <c r="K6958"/>
      <c r="L6958"/>
      <c r="M6958"/>
      <c r="N6958" s="7"/>
      <c r="O6958" s="7"/>
      <c r="P6958" s="7"/>
      <c r="Q6958" s="7"/>
      <c r="R6958"/>
      <c r="S6958"/>
      <c r="T6958"/>
      <c r="U6958"/>
      <c r="V6958"/>
      <c r="W6958"/>
      <c r="X6958" s="7"/>
      <c r="Y6958" s="7"/>
      <c r="Z6958" s="6"/>
    </row>
    <row r="6959" spans="1:26" hidden="1">
      <c r="A6959" s="7"/>
      <c r="B6959" s="7"/>
      <c r="C6959"/>
      <c r="D6959" s="7"/>
      <c r="E6959" s="7"/>
      <c r="F6959" s="7"/>
      <c r="G6959" s="7"/>
      <c r="H6959" s="7"/>
      <c r="I6959" s="7"/>
      <c r="J6959"/>
      <c r="K6959"/>
      <c r="L6959"/>
      <c r="M6959"/>
      <c r="N6959" s="7"/>
      <c r="O6959" s="7"/>
      <c r="P6959" s="7"/>
      <c r="Q6959" s="7"/>
      <c r="R6959"/>
      <c r="S6959"/>
      <c r="T6959"/>
      <c r="U6959"/>
      <c r="V6959"/>
      <c r="W6959"/>
      <c r="X6959" s="7"/>
      <c r="Y6959" s="7"/>
      <c r="Z6959" s="6"/>
    </row>
    <row r="6960" spans="1:26" hidden="1">
      <c r="A6960" s="7"/>
      <c r="B6960" s="7"/>
      <c r="C6960"/>
      <c r="D6960" s="7"/>
      <c r="E6960" s="7"/>
      <c r="F6960"/>
      <c r="G6960"/>
      <c r="H6960" s="7"/>
      <c r="I6960"/>
      <c r="J6960"/>
      <c r="K6960"/>
      <c r="L6960"/>
      <c r="M6960"/>
      <c r="N6960" s="7"/>
      <c r="O6960" s="7"/>
      <c r="P6960" s="7"/>
      <c r="Q6960" s="7"/>
      <c r="R6960"/>
      <c r="S6960"/>
      <c r="T6960"/>
      <c r="U6960"/>
      <c r="V6960"/>
      <c r="W6960"/>
      <c r="X6960" s="7"/>
      <c r="Y6960"/>
      <c r="Z6960" s="6"/>
    </row>
    <row r="6961" spans="1:26" hidden="1">
      <c r="A6961" s="7"/>
      <c r="B6961" s="7"/>
      <c r="C6961"/>
      <c r="D6961" s="7"/>
      <c r="E6961" s="7"/>
      <c r="F6961"/>
      <c r="G6961"/>
      <c r="H6961" s="7"/>
      <c r="I6961"/>
      <c r="J6961"/>
      <c r="K6961"/>
      <c r="L6961"/>
      <c r="M6961"/>
      <c r="N6961" s="7"/>
      <c r="O6961" s="7"/>
      <c r="P6961" s="7"/>
      <c r="Q6961" s="7"/>
      <c r="R6961"/>
      <c r="S6961"/>
      <c r="T6961"/>
      <c r="U6961"/>
      <c r="V6961"/>
      <c r="W6961"/>
      <c r="X6961" s="7"/>
      <c r="Y6961"/>
      <c r="Z6961" s="6"/>
    </row>
    <row r="6962" spans="1:26" hidden="1">
      <c r="A6962" s="7"/>
      <c r="B6962" s="7"/>
      <c r="C6962"/>
      <c r="D6962" s="7"/>
      <c r="E6962" s="7"/>
      <c r="F6962" s="7"/>
      <c r="G6962" s="7"/>
      <c r="H6962" s="7"/>
      <c r="I6962" s="7"/>
      <c r="J6962"/>
      <c r="K6962"/>
      <c r="L6962"/>
      <c r="M6962"/>
      <c r="N6962" s="7"/>
      <c r="O6962" s="7"/>
      <c r="P6962" s="7"/>
      <c r="Q6962"/>
      <c r="R6962"/>
      <c r="S6962"/>
      <c r="T6962"/>
      <c r="U6962"/>
      <c r="V6962"/>
      <c r="W6962"/>
      <c r="X6962" s="7"/>
      <c r="Y6962"/>
      <c r="Z6962" s="6"/>
    </row>
    <row r="6963" spans="1:26" hidden="1">
      <c r="A6963" s="7"/>
      <c r="B6963" s="7"/>
      <c r="C6963"/>
      <c r="D6963" s="7"/>
      <c r="E6963" s="7"/>
      <c r="F6963" s="7"/>
      <c r="G6963"/>
      <c r="H6963" s="7"/>
      <c r="I6963" s="7"/>
      <c r="J6963"/>
      <c r="K6963"/>
      <c r="L6963"/>
      <c r="M6963"/>
      <c r="N6963" s="7"/>
      <c r="O6963" s="7"/>
      <c r="P6963"/>
      <c r="Q6963"/>
      <c r="R6963"/>
      <c r="S6963"/>
      <c r="T6963"/>
      <c r="U6963"/>
      <c r="V6963"/>
      <c r="W6963"/>
      <c r="X6963" s="7"/>
      <c r="Y6963"/>
      <c r="Z6963" s="6"/>
    </row>
    <row r="6964" spans="1:26" hidden="1">
      <c r="A6964" s="7"/>
      <c r="B6964" s="7"/>
      <c r="C6964"/>
      <c r="D6964" s="7"/>
      <c r="E6964" s="7"/>
      <c r="F6964" s="7"/>
      <c r="G6964"/>
      <c r="H6964" s="7"/>
      <c r="I6964" s="7"/>
      <c r="J6964"/>
      <c r="K6964"/>
      <c r="L6964"/>
      <c r="M6964"/>
      <c r="N6964" s="7"/>
      <c r="O6964" s="7"/>
      <c r="P6964"/>
      <c r="Q6964"/>
      <c r="R6964"/>
      <c r="S6964"/>
      <c r="T6964"/>
      <c r="U6964"/>
      <c r="V6964"/>
      <c r="W6964"/>
      <c r="X6964" s="7"/>
      <c r="Y6964"/>
      <c r="Z6964" s="6"/>
    </row>
    <row r="6965" spans="1:26" hidden="1">
      <c r="A6965" s="7"/>
      <c r="B6965" s="7"/>
      <c r="C6965"/>
      <c r="D6965" s="7"/>
      <c r="E6965" s="7"/>
      <c r="F6965" s="7"/>
      <c r="G6965"/>
      <c r="H6965" s="7"/>
      <c r="I6965" s="7"/>
      <c r="J6965"/>
      <c r="K6965"/>
      <c r="L6965"/>
      <c r="M6965"/>
      <c r="N6965" s="7"/>
      <c r="O6965" s="7"/>
      <c r="P6965"/>
      <c r="Q6965"/>
      <c r="R6965"/>
      <c r="S6965"/>
      <c r="T6965"/>
      <c r="U6965"/>
      <c r="V6965"/>
      <c r="W6965"/>
      <c r="X6965" s="7"/>
      <c r="Y6965"/>
      <c r="Z6965" s="6"/>
    </row>
    <row r="6966" spans="1:26" hidden="1">
      <c r="A6966" s="7"/>
      <c r="B6966" s="7"/>
      <c r="C6966"/>
      <c r="D6966" s="7"/>
      <c r="E6966" s="7"/>
      <c r="F6966" s="7"/>
      <c r="G6966"/>
      <c r="H6966" s="7"/>
      <c r="I6966" s="7"/>
      <c r="J6966"/>
      <c r="K6966"/>
      <c r="L6966"/>
      <c r="M6966"/>
      <c r="N6966" s="7"/>
      <c r="O6966" s="7"/>
      <c r="P6966"/>
      <c r="Q6966"/>
      <c r="R6966"/>
      <c r="S6966"/>
      <c r="T6966"/>
      <c r="U6966"/>
      <c r="V6966"/>
      <c r="W6966"/>
      <c r="X6966" s="7"/>
      <c r="Y6966"/>
      <c r="Z6966" s="6"/>
    </row>
    <row r="6967" spans="1:26" hidden="1">
      <c r="A6967" s="7"/>
      <c r="B6967" s="7"/>
      <c r="C6967"/>
      <c r="D6967" s="7"/>
      <c r="E6967" s="7"/>
      <c r="F6967" s="7"/>
      <c r="G6967"/>
      <c r="H6967" s="7"/>
      <c r="I6967" s="7"/>
      <c r="J6967"/>
      <c r="K6967"/>
      <c r="L6967"/>
      <c r="M6967"/>
      <c r="N6967" s="7"/>
      <c r="O6967" s="7"/>
      <c r="P6967"/>
      <c r="Q6967"/>
      <c r="R6967"/>
      <c r="S6967"/>
      <c r="T6967"/>
      <c r="U6967"/>
      <c r="V6967"/>
      <c r="W6967"/>
      <c r="X6967" s="7"/>
      <c r="Y6967"/>
      <c r="Z6967" s="6"/>
    </row>
    <row r="6968" spans="1:26" hidden="1">
      <c r="A6968" s="7"/>
      <c r="B6968" s="7"/>
      <c r="C6968"/>
      <c r="D6968" s="7"/>
      <c r="E6968" s="7"/>
      <c r="F6968" s="7"/>
      <c r="G6968" s="7"/>
      <c r="H6968" s="7"/>
      <c r="I6968"/>
      <c r="J6968"/>
      <c r="K6968"/>
      <c r="L6968"/>
      <c r="M6968"/>
      <c r="N6968" s="7"/>
      <c r="O6968" s="7"/>
      <c r="P6968" s="7"/>
      <c r="Q6968"/>
      <c r="R6968"/>
      <c r="S6968"/>
      <c r="T6968"/>
      <c r="U6968"/>
      <c r="V6968"/>
      <c r="W6968"/>
      <c r="X6968" s="7"/>
      <c r="Y6968"/>
      <c r="Z6968" s="6"/>
    </row>
    <row r="6969" spans="1:26" hidden="1">
      <c r="A6969" s="7"/>
      <c r="B6969" s="7"/>
      <c r="C6969"/>
      <c r="D6969" s="7"/>
      <c r="E6969" s="7"/>
      <c r="F6969" s="7"/>
      <c r="G6969" s="7"/>
      <c r="H6969" s="7"/>
      <c r="I6969"/>
      <c r="J6969"/>
      <c r="K6969"/>
      <c r="L6969"/>
      <c r="M6969"/>
      <c r="N6969" s="7"/>
      <c r="O6969" s="7"/>
      <c r="P6969" s="7"/>
      <c r="Q6969"/>
      <c r="R6969"/>
      <c r="S6969"/>
      <c r="T6969"/>
      <c r="U6969"/>
      <c r="V6969"/>
      <c r="W6969"/>
      <c r="X6969" s="7"/>
      <c r="Y6969"/>
      <c r="Z6969" s="6"/>
    </row>
    <row r="6970" spans="1:26" hidden="1">
      <c r="A6970" s="7"/>
      <c r="B6970" s="7"/>
      <c r="C6970"/>
      <c r="D6970" s="7"/>
      <c r="E6970" s="7"/>
      <c r="F6970" s="7"/>
      <c r="G6970" s="7"/>
      <c r="H6970" s="7"/>
      <c r="I6970"/>
      <c r="J6970"/>
      <c r="K6970"/>
      <c r="L6970"/>
      <c r="M6970"/>
      <c r="N6970" s="7"/>
      <c r="O6970" s="7"/>
      <c r="P6970" s="7"/>
      <c r="Q6970"/>
      <c r="R6970"/>
      <c r="S6970"/>
      <c r="T6970"/>
      <c r="U6970"/>
      <c r="V6970"/>
      <c r="W6970"/>
      <c r="X6970" s="7"/>
      <c r="Y6970"/>
      <c r="Z6970" s="6"/>
    </row>
    <row r="6971" spans="1:26" hidden="1">
      <c r="A6971" s="7"/>
      <c r="B6971" s="7"/>
      <c r="C6971"/>
      <c r="D6971" s="7"/>
      <c r="E6971" s="7"/>
      <c r="F6971" s="7"/>
      <c r="G6971" s="7"/>
      <c r="H6971" s="7"/>
      <c r="I6971" s="7"/>
      <c r="J6971" s="7"/>
      <c r="K6971"/>
      <c r="L6971"/>
      <c r="M6971"/>
      <c r="N6971" s="7"/>
      <c r="O6971" s="7"/>
      <c r="P6971" s="7"/>
      <c r="Q6971" s="7"/>
      <c r="R6971" s="7"/>
      <c r="S6971" s="7"/>
      <c r="T6971"/>
      <c r="U6971"/>
      <c r="V6971"/>
      <c r="W6971"/>
      <c r="X6971" s="7"/>
      <c r="Y6971" s="7"/>
      <c r="Z6971" s="6"/>
    </row>
    <row r="6972" spans="1:26" hidden="1">
      <c r="A6972" s="7"/>
      <c r="B6972" s="7"/>
      <c r="C6972"/>
      <c r="D6972" s="7"/>
      <c r="E6972" s="7"/>
      <c r="F6972" s="7"/>
      <c r="G6972" s="7"/>
      <c r="H6972" s="7"/>
      <c r="I6972" s="7"/>
      <c r="J6972"/>
      <c r="K6972"/>
      <c r="L6972"/>
      <c r="M6972"/>
      <c r="N6972" s="7"/>
      <c r="O6972" s="7"/>
      <c r="P6972" s="7"/>
      <c r="Q6972" s="7"/>
      <c r="R6972" s="7"/>
      <c r="S6972"/>
      <c r="T6972"/>
      <c r="U6972"/>
      <c r="V6972"/>
      <c r="W6972"/>
      <c r="X6972" s="7"/>
      <c r="Y6972" s="7"/>
      <c r="Z6972" s="6"/>
    </row>
    <row r="6973" spans="1:26" hidden="1">
      <c r="A6973" s="7"/>
      <c r="B6973" s="7"/>
      <c r="C6973"/>
      <c r="D6973" s="7"/>
      <c r="E6973" s="7"/>
      <c r="F6973" s="7"/>
      <c r="G6973" s="7"/>
      <c r="H6973" s="7"/>
      <c r="I6973" s="7"/>
      <c r="J6973"/>
      <c r="K6973"/>
      <c r="L6973"/>
      <c r="M6973"/>
      <c r="N6973" s="7"/>
      <c r="O6973" s="7"/>
      <c r="P6973" s="7"/>
      <c r="Q6973" s="7"/>
      <c r="R6973" s="7"/>
      <c r="S6973"/>
      <c r="T6973"/>
      <c r="U6973"/>
      <c r="V6973"/>
      <c r="W6973"/>
      <c r="X6973" s="7"/>
      <c r="Y6973" s="7"/>
      <c r="Z6973" s="6"/>
    </row>
    <row r="6974" spans="1:26" hidden="1">
      <c r="A6974" s="7"/>
      <c r="B6974" s="7"/>
      <c r="C6974"/>
      <c r="D6974" s="7"/>
      <c r="E6974" s="7"/>
      <c r="F6974" s="7"/>
      <c r="G6974"/>
      <c r="H6974" s="7"/>
      <c r="I6974" s="7"/>
      <c r="J6974"/>
      <c r="K6974"/>
      <c r="L6974"/>
      <c r="M6974"/>
      <c r="N6974" s="7"/>
      <c r="O6974" s="7"/>
      <c r="P6974"/>
      <c r="Q6974"/>
      <c r="R6974"/>
      <c r="S6974"/>
      <c r="T6974"/>
      <c r="U6974"/>
      <c r="V6974"/>
      <c r="W6974"/>
      <c r="X6974" s="7"/>
      <c r="Y6974"/>
      <c r="Z6974" s="6"/>
    </row>
    <row r="6975" spans="1:26" hidden="1">
      <c r="A6975" s="7"/>
      <c r="B6975" s="7"/>
      <c r="C6975"/>
      <c r="D6975" s="7"/>
      <c r="E6975" s="7"/>
      <c r="F6975" s="7"/>
      <c r="G6975"/>
      <c r="H6975" s="7"/>
      <c r="I6975" s="7"/>
      <c r="J6975"/>
      <c r="K6975"/>
      <c r="L6975"/>
      <c r="M6975"/>
      <c r="N6975" s="7"/>
      <c r="O6975" s="7"/>
      <c r="P6975"/>
      <c r="Q6975"/>
      <c r="R6975"/>
      <c r="S6975"/>
      <c r="T6975"/>
      <c r="U6975"/>
      <c r="V6975"/>
      <c r="W6975"/>
      <c r="X6975" s="7"/>
      <c r="Y6975"/>
      <c r="Z6975" s="6"/>
    </row>
    <row r="6976" spans="1:26" hidden="1">
      <c r="A6976" s="7"/>
      <c r="B6976" s="7"/>
      <c r="C6976"/>
      <c r="D6976" s="7"/>
      <c r="E6976" s="7"/>
      <c r="F6976" s="7"/>
      <c r="G6976"/>
      <c r="H6976" s="7"/>
      <c r="I6976" s="7"/>
      <c r="J6976"/>
      <c r="K6976"/>
      <c r="L6976"/>
      <c r="M6976"/>
      <c r="N6976" s="7"/>
      <c r="O6976" s="7"/>
      <c r="P6976"/>
      <c r="Q6976"/>
      <c r="R6976"/>
      <c r="S6976"/>
      <c r="T6976"/>
      <c r="U6976"/>
      <c r="V6976"/>
      <c r="W6976"/>
      <c r="X6976" s="7"/>
      <c r="Y6976"/>
      <c r="Z6976" s="6"/>
    </row>
    <row r="6977" spans="1:26" hidden="1">
      <c r="A6977" s="7"/>
      <c r="B6977" s="7"/>
      <c r="C6977"/>
      <c r="D6977" s="7"/>
      <c r="E6977" s="7"/>
      <c r="F6977" s="7"/>
      <c r="G6977"/>
      <c r="H6977" s="7"/>
      <c r="I6977" s="7"/>
      <c r="J6977"/>
      <c r="K6977"/>
      <c r="L6977"/>
      <c r="M6977"/>
      <c r="N6977" s="7"/>
      <c r="O6977" s="7"/>
      <c r="P6977"/>
      <c r="Q6977"/>
      <c r="R6977"/>
      <c r="S6977"/>
      <c r="T6977"/>
      <c r="U6977"/>
      <c r="V6977"/>
      <c r="W6977"/>
      <c r="X6977" s="7"/>
      <c r="Y6977"/>
      <c r="Z6977" s="6"/>
    </row>
    <row r="6978" spans="1:26" hidden="1">
      <c r="A6978" s="7"/>
      <c r="B6978" s="7"/>
      <c r="C6978"/>
      <c r="D6978" s="7"/>
      <c r="E6978" s="7"/>
      <c r="F6978" s="7"/>
      <c r="G6978"/>
      <c r="H6978" s="7"/>
      <c r="I6978" s="7"/>
      <c r="J6978"/>
      <c r="K6978"/>
      <c r="L6978"/>
      <c r="M6978"/>
      <c r="N6978" s="7"/>
      <c r="O6978" s="7"/>
      <c r="P6978"/>
      <c r="Q6978"/>
      <c r="R6978"/>
      <c r="S6978"/>
      <c r="T6978"/>
      <c r="U6978"/>
      <c r="V6978"/>
      <c r="W6978"/>
      <c r="X6978" s="7"/>
      <c r="Y6978"/>
      <c r="Z6978" s="6"/>
    </row>
    <row r="6979" spans="1:26" hidden="1">
      <c r="A6979" s="7"/>
      <c r="B6979" s="7"/>
      <c r="C6979"/>
      <c r="D6979" s="7"/>
      <c r="E6979" s="7"/>
      <c r="F6979" s="7"/>
      <c r="G6979"/>
      <c r="H6979" s="7"/>
      <c r="I6979" s="7"/>
      <c r="J6979"/>
      <c r="K6979"/>
      <c r="L6979"/>
      <c r="M6979"/>
      <c r="N6979" s="7"/>
      <c r="O6979" s="7"/>
      <c r="P6979"/>
      <c r="Q6979"/>
      <c r="R6979"/>
      <c r="S6979"/>
      <c r="T6979"/>
      <c r="U6979"/>
      <c r="V6979"/>
      <c r="W6979"/>
      <c r="X6979" s="7"/>
      <c r="Y6979"/>
      <c r="Z6979" s="6"/>
    </row>
    <row r="6980" spans="1:26" hidden="1">
      <c r="A6980" s="7"/>
      <c r="B6980" s="7"/>
      <c r="C6980"/>
      <c r="D6980" s="7"/>
      <c r="E6980" s="7"/>
      <c r="F6980" s="7"/>
      <c r="G6980"/>
      <c r="H6980" s="7"/>
      <c r="I6980" s="7"/>
      <c r="J6980"/>
      <c r="K6980"/>
      <c r="L6980"/>
      <c r="M6980"/>
      <c r="N6980" s="7"/>
      <c r="O6980" s="7"/>
      <c r="P6980"/>
      <c r="Q6980"/>
      <c r="R6980"/>
      <c r="S6980"/>
      <c r="T6980"/>
      <c r="U6980"/>
      <c r="V6980"/>
      <c r="W6980"/>
      <c r="X6980" s="7"/>
      <c r="Y6980"/>
      <c r="Z6980" s="6"/>
    </row>
    <row r="6981" spans="1:26" hidden="1">
      <c r="A6981" s="7"/>
      <c r="B6981" s="7"/>
      <c r="C6981"/>
      <c r="D6981" s="7"/>
      <c r="E6981" s="7"/>
      <c r="F6981" s="7"/>
      <c r="G6981"/>
      <c r="H6981" s="7"/>
      <c r="I6981" s="7"/>
      <c r="J6981"/>
      <c r="K6981"/>
      <c r="L6981"/>
      <c r="M6981"/>
      <c r="N6981" s="7"/>
      <c r="O6981" s="7"/>
      <c r="P6981"/>
      <c r="Q6981"/>
      <c r="R6981"/>
      <c r="S6981"/>
      <c r="T6981"/>
      <c r="U6981"/>
      <c r="V6981"/>
      <c r="W6981"/>
      <c r="X6981" s="7"/>
      <c r="Y6981"/>
      <c r="Z6981" s="6"/>
    </row>
    <row r="6982" spans="1:26" hidden="1">
      <c r="A6982" s="7"/>
      <c r="B6982" s="7"/>
      <c r="C6982"/>
      <c r="D6982" s="7"/>
      <c r="E6982" s="7"/>
      <c r="F6982" s="7"/>
      <c r="G6982"/>
      <c r="H6982" s="7"/>
      <c r="I6982" s="7"/>
      <c r="J6982"/>
      <c r="K6982"/>
      <c r="L6982"/>
      <c r="M6982"/>
      <c r="N6982" s="7"/>
      <c r="O6982" s="7"/>
      <c r="P6982"/>
      <c r="Q6982"/>
      <c r="R6982"/>
      <c r="S6982"/>
      <c r="T6982"/>
      <c r="U6982"/>
      <c r="V6982"/>
      <c r="W6982"/>
      <c r="X6982" s="7"/>
      <c r="Y6982"/>
      <c r="Z6982" s="6"/>
    </row>
    <row r="6983" spans="1:26" hidden="1">
      <c r="A6983" s="7"/>
      <c r="B6983" s="7"/>
      <c r="C6983"/>
      <c r="D6983" s="7"/>
      <c r="E6983" s="7"/>
      <c r="F6983" s="7"/>
      <c r="G6983"/>
      <c r="H6983" s="7"/>
      <c r="I6983" s="7"/>
      <c r="J6983"/>
      <c r="K6983"/>
      <c r="L6983"/>
      <c r="M6983"/>
      <c r="N6983" s="7"/>
      <c r="O6983" s="7"/>
      <c r="P6983"/>
      <c r="Q6983"/>
      <c r="R6983"/>
      <c r="S6983"/>
      <c r="T6983"/>
      <c r="U6983"/>
      <c r="V6983"/>
      <c r="W6983"/>
      <c r="X6983" s="7"/>
      <c r="Y6983"/>
      <c r="Z6983" s="6"/>
    </row>
    <row r="6984" spans="1:26" hidden="1">
      <c r="A6984" s="7"/>
      <c r="B6984" s="7"/>
      <c r="C6984"/>
      <c r="D6984" s="7"/>
      <c r="E6984" s="7"/>
      <c r="F6984" s="7"/>
      <c r="G6984"/>
      <c r="H6984" s="7"/>
      <c r="I6984" s="7"/>
      <c r="J6984"/>
      <c r="K6984"/>
      <c r="L6984"/>
      <c r="M6984"/>
      <c r="N6984" s="7"/>
      <c r="O6984" s="7"/>
      <c r="P6984"/>
      <c r="Q6984"/>
      <c r="R6984"/>
      <c r="S6984"/>
      <c r="T6984"/>
      <c r="U6984"/>
      <c r="V6984"/>
      <c r="W6984"/>
      <c r="X6984" s="7"/>
      <c r="Y6984"/>
      <c r="Z6984" s="6"/>
    </row>
    <row r="6985" spans="1:26" hidden="1">
      <c r="A6985" s="7"/>
      <c r="B6985" s="7"/>
      <c r="C6985"/>
      <c r="D6985" s="7"/>
      <c r="E6985" s="7"/>
      <c r="F6985" s="7"/>
      <c r="G6985"/>
      <c r="H6985" s="7"/>
      <c r="I6985" s="7"/>
      <c r="J6985"/>
      <c r="K6985"/>
      <c r="L6985"/>
      <c r="M6985"/>
      <c r="N6985" s="7"/>
      <c r="O6985" s="7"/>
      <c r="P6985"/>
      <c r="Q6985"/>
      <c r="R6985"/>
      <c r="S6985"/>
      <c r="T6985"/>
      <c r="U6985"/>
      <c r="V6985"/>
      <c r="W6985"/>
      <c r="X6985" s="7"/>
      <c r="Y6985"/>
      <c r="Z6985" s="6"/>
    </row>
    <row r="6986" spans="1:26" hidden="1">
      <c r="A6986" s="7"/>
      <c r="B6986" s="7"/>
      <c r="C6986"/>
      <c r="D6986" s="7"/>
      <c r="E6986" s="7"/>
      <c r="F6986" s="7"/>
      <c r="G6986"/>
      <c r="H6986" s="7"/>
      <c r="I6986" s="7"/>
      <c r="J6986"/>
      <c r="K6986"/>
      <c r="L6986"/>
      <c r="M6986"/>
      <c r="N6986" s="7"/>
      <c r="O6986" s="7"/>
      <c r="P6986"/>
      <c r="Q6986"/>
      <c r="R6986"/>
      <c r="S6986"/>
      <c r="T6986"/>
      <c r="U6986"/>
      <c r="V6986"/>
      <c r="W6986"/>
      <c r="X6986" s="7"/>
      <c r="Y6986"/>
      <c r="Z6986" s="6"/>
    </row>
    <row r="6987" spans="1:26" hidden="1">
      <c r="A6987" s="7"/>
      <c r="B6987" s="7"/>
      <c r="C6987"/>
      <c r="D6987" s="7"/>
      <c r="E6987" s="7"/>
      <c r="F6987" s="7"/>
      <c r="G6987" s="7"/>
      <c r="H6987" s="7"/>
      <c r="I6987" s="7"/>
      <c r="J6987" s="7"/>
      <c r="K6987" s="7"/>
      <c r="L6987"/>
      <c r="M6987"/>
      <c r="N6987" s="7"/>
      <c r="O6987" s="7"/>
      <c r="P6987" s="7"/>
      <c r="Q6987" s="7"/>
      <c r="R6987" s="7"/>
      <c r="S6987" s="7"/>
      <c r="T6987" s="7"/>
      <c r="U6987" s="7"/>
      <c r="V6987"/>
      <c r="W6987"/>
      <c r="X6987" s="7"/>
      <c r="Y6987"/>
      <c r="Z6987" s="6"/>
    </row>
    <row r="6988" spans="1:26" hidden="1">
      <c r="A6988" s="7"/>
      <c r="B6988" s="7"/>
      <c r="C6988"/>
      <c r="D6988" s="7"/>
      <c r="E6988" s="7"/>
      <c r="F6988" s="7"/>
      <c r="G6988" s="7"/>
      <c r="H6988" s="7"/>
      <c r="I6988" s="7"/>
      <c r="J6988" s="7"/>
      <c r="K6988" s="7"/>
      <c r="L6988"/>
      <c r="M6988"/>
      <c r="N6988" s="7"/>
      <c r="O6988" s="7"/>
      <c r="P6988" s="7"/>
      <c r="Q6988" s="7"/>
      <c r="R6988" s="7"/>
      <c r="S6988" s="7"/>
      <c r="T6988" s="7"/>
      <c r="U6988" s="7"/>
      <c r="V6988"/>
      <c r="W6988"/>
      <c r="X6988" s="7"/>
      <c r="Y6988"/>
      <c r="Z6988" s="6"/>
    </row>
    <row r="6989" spans="1:26" hidden="1">
      <c r="A6989" s="7"/>
      <c r="B6989" s="7"/>
      <c r="C6989"/>
      <c r="D6989" s="7"/>
      <c r="E6989" s="7"/>
      <c r="F6989" s="7"/>
      <c r="G6989" s="7"/>
      <c r="H6989" s="7"/>
      <c r="I6989" s="7"/>
      <c r="J6989" s="7"/>
      <c r="K6989" s="7"/>
      <c r="L6989"/>
      <c r="M6989"/>
      <c r="N6989" s="7"/>
      <c r="O6989" s="7"/>
      <c r="P6989" s="7"/>
      <c r="Q6989" s="7"/>
      <c r="R6989" s="7"/>
      <c r="S6989" s="7"/>
      <c r="T6989" s="7"/>
      <c r="U6989" s="7"/>
      <c r="V6989"/>
      <c r="W6989"/>
      <c r="X6989" s="7"/>
      <c r="Y6989"/>
      <c r="Z6989" s="6"/>
    </row>
    <row r="6990" spans="1:26" hidden="1">
      <c r="A6990" s="7"/>
      <c r="B6990" s="7"/>
      <c r="C6990"/>
      <c r="D6990" s="7"/>
      <c r="E6990" s="7"/>
      <c r="F6990" s="7"/>
      <c r="G6990" s="7"/>
      <c r="H6990" s="7"/>
      <c r="I6990" s="7"/>
      <c r="J6990" s="7"/>
      <c r="K6990" s="7"/>
      <c r="L6990"/>
      <c r="M6990"/>
      <c r="N6990" s="7"/>
      <c r="O6990" s="7"/>
      <c r="P6990" s="7"/>
      <c r="Q6990" s="7"/>
      <c r="R6990" s="7"/>
      <c r="S6990" s="7"/>
      <c r="T6990" s="7"/>
      <c r="U6990" s="7"/>
      <c r="V6990"/>
      <c r="W6990"/>
      <c r="X6990" s="7"/>
      <c r="Y6990"/>
      <c r="Z6990" s="6"/>
    </row>
    <row r="6991" spans="1:26" hidden="1">
      <c r="A6991" s="7"/>
      <c r="B6991" s="7"/>
      <c r="C6991"/>
      <c r="D6991"/>
      <c r="E6991" s="7"/>
      <c r="F6991"/>
      <c r="G6991"/>
      <c r="H6991" s="7"/>
      <c r="I6991" s="7"/>
      <c r="J6991" s="7"/>
      <c r="K6991"/>
      <c r="L6991"/>
      <c r="M6991"/>
      <c r="N6991" s="7"/>
      <c r="O6991" s="7"/>
      <c r="P6991" s="7"/>
      <c r="Q6991" s="7"/>
      <c r="R6991" s="7"/>
      <c r="S6991" s="7"/>
      <c r="T6991" s="7"/>
      <c r="U6991"/>
      <c r="V6991"/>
      <c r="W6991"/>
      <c r="X6991" s="7"/>
      <c r="Y6991"/>
      <c r="Z6991" s="6"/>
    </row>
    <row r="6992" spans="1:26" hidden="1">
      <c r="A6992" s="7"/>
      <c r="B6992" s="7"/>
      <c r="C6992"/>
      <c r="D6992"/>
      <c r="E6992" s="7"/>
      <c r="F6992"/>
      <c r="G6992"/>
      <c r="H6992" s="7"/>
      <c r="I6992" s="7"/>
      <c r="J6992" s="7"/>
      <c r="K6992"/>
      <c r="L6992"/>
      <c r="M6992"/>
      <c r="N6992" s="7"/>
      <c r="O6992" s="7"/>
      <c r="P6992" s="7"/>
      <c r="Q6992" s="7"/>
      <c r="R6992" s="7"/>
      <c r="S6992" s="7"/>
      <c r="T6992" s="7"/>
      <c r="U6992"/>
      <c r="V6992"/>
      <c r="W6992"/>
      <c r="X6992" s="7"/>
      <c r="Y6992"/>
      <c r="Z6992" s="6"/>
    </row>
    <row r="6993" spans="1:26" hidden="1">
      <c r="A6993" s="7"/>
      <c r="B6993" s="7"/>
      <c r="C6993"/>
      <c r="D6993" s="7"/>
      <c r="E6993" s="7"/>
      <c r="F6993" s="7"/>
      <c r="G6993" s="7"/>
      <c r="H6993" s="7"/>
      <c r="I6993"/>
      <c r="J6993"/>
      <c r="K6993"/>
      <c r="L6993"/>
      <c r="M6993"/>
      <c r="N6993" s="7"/>
      <c r="O6993" s="7"/>
      <c r="P6993" s="7"/>
      <c r="Q6993" s="7"/>
      <c r="R6993"/>
      <c r="S6993"/>
      <c r="T6993"/>
      <c r="U6993"/>
      <c r="V6993"/>
      <c r="W6993"/>
      <c r="X6993" s="7"/>
      <c r="Y6993" s="7"/>
      <c r="Z6993" s="6"/>
    </row>
    <row r="6994" spans="1:26" hidden="1">
      <c r="A6994" s="7"/>
      <c r="B6994" s="7"/>
      <c r="C6994"/>
      <c r="D6994" s="7"/>
      <c r="E6994" s="7"/>
      <c r="F6994" s="7"/>
      <c r="G6994" s="7"/>
      <c r="H6994" s="7"/>
      <c r="I6994"/>
      <c r="J6994"/>
      <c r="K6994"/>
      <c r="L6994"/>
      <c r="M6994"/>
      <c r="N6994" s="7"/>
      <c r="O6994" s="7"/>
      <c r="P6994" s="7"/>
      <c r="Q6994" s="7"/>
      <c r="R6994"/>
      <c r="S6994"/>
      <c r="T6994"/>
      <c r="U6994"/>
      <c r="V6994"/>
      <c r="W6994"/>
      <c r="X6994" s="7"/>
      <c r="Y6994" s="7"/>
      <c r="Z6994" s="6"/>
    </row>
    <row r="6995" spans="1:26" hidden="1">
      <c r="A6995" s="7"/>
      <c r="B6995" s="7"/>
      <c r="C6995"/>
      <c r="D6995" s="7"/>
      <c r="E6995" s="7"/>
      <c r="F6995" s="7"/>
      <c r="G6995" s="7"/>
      <c r="H6995" s="7"/>
      <c r="I6995"/>
      <c r="J6995"/>
      <c r="K6995"/>
      <c r="L6995"/>
      <c r="M6995"/>
      <c r="N6995" s="7"/>
      <c r="O6995" s="7"/>
      <c r="P6995" s="7"/>
      <c r="Q6995" s="7"/>
      <c r="R6995"/>
      <c r="S6995"/>
      <c r="T6995"/>
      <c r="U6995"/>
      <c r="V6995"/>
      <c r="W6995"/>
      <c r="X6995" s="7"/>
      <c r="Y6995" s="7"/>
      <c r="Z6995" s="6"/>
    </row>
    <row r="6996" spans="1:26" hidden="1">
      <c r="A6996" s="7"/>
      <c r="B6996" s="7"/>
      <c r="C6996"/>
      <c r="D6996" s="7"/>
      <c r="E6996" s="7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 s="6"/>
    </row>
    <row r="6997" spans="1:26" hidden="1">
      <c r="A6997" s="7"/>
      <c r="B6997" s="7"/>
      <c r="C6997"/>
      <c r="D6997" s="7"/>
      <c r="E6997" s="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 s="6"/>
    </row>
    <row r="6998" spans="1:26" hidden="1">
      <c r="A6998" s="7"/>
      <c r="B6998" s="7"/>
      <c r="C6998"/>
      <c r="D6998" s="7"/>
      <c r="E6998" s="7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 s="6"/>
    </row>
    <row r="6999" spans="1:26" hidden="1">
      <c r="A6999" s="7"/>
      <c r="B6999" s="7"/>
      <c r="C6999"/>
      <c r="D6999" s="7"/>
      <c r="E6999" s="7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 s="6"/>
    </row>
    <row r="7000" spans="1:26" hidden="1">
      <c r="A7000" s="7"/>
      <c r="B7000" s="7"/>
      <c r="C7000"/>
      <c r="D7000" s="7"/>
      <c r="E7000" s="7"/>
      <c r="F7000"/>
      <c r="G7000"/>
      <c r="H7000" s="7"/>
      <c r="I7000"/>
      <c r="J7000"/>
      <c r="K7000"/>
      <c r="L7000"/>
      <c r="M7000"/>
      <c r="N7000" s="7"/>
      <c r="O7000" s="7"/>
      <c r="P7000" s="7"/>
      <c r="Q7000"/>
      <c r="R7000"/>
      <c r="S7000"/>
      <c r="T7000"/>
      <c r="U7000"/>
      <c r="V7000"/>
      <c r="W7000"/>
      <c r="X7000" s="7"/>
      <c r="Y7000"/>
      <c r="Z7000" s="6"/>
    </row>
    <row r="7001" spans="1:26" hidden="1">
      <c r="A7001" s="7"/>
      <c r="B7001" s="7"/>
      <c r="C7001"/>
      <c r="D7001" s="7"/>
      <c r="E7001" s="7"/>
      <c r="F7001"/>
      <c r="G7001"/>
      <c r="H7001" s="7"/>
      <c r="I7001"/>
      <c r="J7001"/>
      <c r="K7001"/>
      <c r="L7001"/>
      <c r="M7001"/>
      <c r="N7001" s="7"/>
      <c r="O7001" s="7"/>
      <c r="P7001" s="7"/>
      <c r="Q7001"/>
      <c r="R7001"/>
      <c r="S7001"/>
      <c r="T7001"/>
      <c r="U7001"/>
      <c r="V7001"/>
      <c r="W7001"/>
      <c r="X7001" s="7"/>
      <c r="Y7001"/>
      <c r="Z7001" s="6"/>
    </row>
    <row r="7002" spans="1:26" hidden="1">
      <c r="A7002" s="7"/>
      <c r="B7002" s="7"/>
      <c r="C7002"/>
      <c r="D7002" s="7"/>
      <c r="E7002" s="7"/>
      <c r="F7002" s="7"/>
      <c r="G7002" s="7"/>
      <c r="H7002" s="7"/>
      <c r="I7002" s="7"/>
      <c r="J7002"/>
      <c r="K7002"/>
      <c r="L7002"/>
      <c r="M7002"/>
      <c r="N7002" s="7"/>
      <c r="O7002" s="7"/>
      <c r="P7002"/>
      <c r="Q7002"/>
      <c r="R7002"/>
      <c r="S7002"/>
      <c r="T7002"/>
      <c r="U7002"/>
      <c r="V7002"/>
      <c r="W7002"/>
      <c r="X7002" s="7"/>
      <c r="Y7002" s="7"/>
      <c r="Z7002" s="6"/>
    </row>
    <row r="7003" spans="1:26" hidden="1">
      <c r="A7003" s="7"/>
      <c r="B7003" s="7"/>
      <c r="C7003"/>
      <c r="D7003" s="7"/>
      <c r="E7003" s="7"/>
      <c r="F7003" s="7"/>
      <c r="G7003" s="7"/>
      <c r="H7003" s="7"/>
      <c r="I7003" s="7"/>
      <c r="J7003"/>
      <c r="K7003"/>
      <c r="L7003"/>
      <c r="M7003"/>
      <c r="N7003" s="7"/>
      <c r="O7003" s="7"/>
      <c r="P7003"/>
      <c r="Q7003"/>
      <c r="R7003"/>
      <c r="S7003"/>
      <c r="T7003"/>
      <c r="U7003"/>
      <c r="V7003"/>
      <c r="W7003"/>
      <c r="X7003" s="7"/>
      <c r="Y7003" s="7"/>
      <c r="Z7003" s="6"/>
    </row>
    <row r="7004" spans="1:26" hidden="1">
      <c r="A7004" s="7"/>
      <c r="B7004" s="7"/>
      <c r="C7004"/>
      <c r="D7004" s="7"/>
      <c r="E7004" s="7"/>
      <c r="F7004" s="7"/>
      <c r="G7004" s="7"/>
      <c r="H7004" s="7"/>
      <c r="I7004" s="7"/>
      <c r="J7004"/>
      <c r="K7004"/>
      <c r="L7004"/>
      <c r="M7004"/>
      <c r="N7004" s="7"/>
      <c r="O7004" s="7"/>
      <c r="P7004"/>
      <c r="Q7004"/>
      <c r="R7004"/>
      <c r="S7004"/>
      <c r="T7004"/>
      <c r="U7004"/>
      <c r="V7004"/>
      <c r="W7004"/>
      <c r="X7004" s="7"/>
      <c r="Y7004" s="7"/>
      <c r="Z7004" s="6"/>
    </row>
    <row r="7005" spans="1:26" hidden="1">
      <c r="A7005" s="7"/>
      <c r="B7005" s="7"/>
      <c r="C7005"/>
      <c r="D7005" s="7"/>
      <c r="E7005" s="7"/>
      <c r="F7005" s="7"/>
      <c r="G7005" s="7"/>
      <c r="H7005" s="7"/>
      <c r="I7005" s="7"/>
      <c r="J7005"/>
      <c r="K7005"/>
      <c r="L7005"/>
      <c r="M7005"/>
      <c r="N7005" s="7"/>
      <c r="O7005" s="7"/>
      <c r="P7005"/>
      <c r="Q7005"/>
      <c r="R7005"/>
      <c r="S7005"/>
      <c r="T7005"/>
      <c r="U7005"/>
      <c r="V7005"/>
      <c r="W7005"/>
      <c r="X7005" s="7"/>
      <c r="Y7005" s="7"/>
      <c r="Z7005" s="6"/>
    </row>
    <row r="7006" spans="1:26" hidden="1">
      <c r="A7006" s="7"/>
      <c r="B7006" s="7"/>
      <c r="C7006"/>
      <c r="D7006" s="7"/>
      <c r="E7006" s="7"/>
      <c r="F7006" s="7"/>
      <c r="G7006" s="7"/>
      <c r="H7006" s="7"/>
      <c r="I7006" s="7"/>
      <c r="J7006"/>
      <c r="K7006"/>
      <c r="L7006"/>
      <c r="M7006"/>
      <c r="N7006" s="7"/>
      <c r="O7006" s="7"/>
      <c r="P7006"/>
      <c r="Q7006"/>
      <c r="R7006"/>
      <c r="S7006"/>
      <c r="T7006"/>
      <c r="U7006"/>
      <c r="V7006"/>
      <c r="W7006"/>
      <c r="X7006" s="7"/>
      <c r="Y7006" s="7"/>
      <c r="Z7006" s="6"/>
    </row>
    <row r="7007" spans="1:26" hidden="1">
      <c r="A7007" s="7"/>
      <c r="B7007" s="7"/>
      <c r="C7007"/>
      <c r="D7007" s="7"/>
      <c r="E7007" s="7"/>
      <c r="F7007" s="7"/>
      <c r="G7007" s="7"/>
      <c r="H7007" s="7"/>
      <c r="I7007"/>
      <c r="J7007"/>
      <c r="K7007"/>
      <c r="L7007"/>
      <c r="M7007"/>
      <c r="N7007" s="7"/>
      <c r="O7007" s="7"/>
      <c r="P7007" s="7"/>
      <c r="Q7007"/>
      <c r="R7007"/>
      <c r="S7007"/>
      <c r="T7007"/>
      <c r="U7007"/>
      <c r="V7007"/>
      <c r="W7007"/>
      <c r="X7007" s="7"/>
      <c r="Y7007"/>
      <c r="Z7007" s="6"/>
    </row>
    <row r="7008" spans="1:26" hidden="1">
      <c r="A7008" s="7"/>
      <c r="B7008" s="7"/>
      <c r="C7008"/>
      <c r="D7008" s="7"/>
      <c r="E7008" s="7"/>
      <c r="F7008" s="7"/>
      <c r="G7008" s="7"/>
      <c r="H7008" s="7"/>
      <c r="I7008"/>
      <c r="J7008"/>
      <c r="K7008"/>
      <c r="L7008"/>
      <c r="M7008"/>
      <c r="N7008" s="7"/>
      <c r="O7008" s="7"/>
      <c r="P7008" s="7"/>
      <c r="Q7008"/>
      <c r="R7008"/>
      <c r="S7008"/>
      <c r="T7008"/>
      <c r="U7008"/>
      <c r="V7008"/>
      <c r="W7008"/>
      <c r="X7008" s="7"/>
      <c r="Y7008"/>
      <c r="Z7008" s="6"/>
    </row>
    <row r="7009" spans="1:26" hidden="1">
      <c r="A7009" s="7"/>
      <c r="B7009" s="7"/>
      <c r="C7009"/>
      <c r="D7009" s="7"/>
      <c r="E7009" s="7"/>
      <c r="F7009" s="7"/>
      <c r="G7009" s="7"/>
      <c r="H7009" s="7"/>
      <c r="I7009"/>
      <c r="J7009"/>
      <c r="K7009"/>
      <c r="L7009"/>
      <c r="M7009"/>
      <c r="N7009" s="7"/>
      <c r="O7009" s="7"/>
      <c r="P7009" s="7"/>
      <c r="Q7009"/>
      <c r="R7009"/>
      <c r="S7009"/>
      <c r="T7009"/>
      <c r="U7009"/>
      <c r="V7009"/>
      <c r="W7009"/>
      <c r="X7009" s="7"/>
      <c r="Y7009"/>
      <c r="Z7009" s="6"/>
    </row>
    <row r="7010" spans="1:26" hidden="1">
      <c r="A7010" s="7"/>
      <c r="B7010" s="7"/>
      <c r="C7010"/>
      <c r="D7010" s="7"/>
      <c r="E7010" s="7"/>
      <c r="F7010" s="7"/>
      <c r="G7010" s="7"/>
      <c r="H7010" s="7"/>
      <c r="I7010"/>
      <c r="J7010"/>
      <c r="K7010"/>
      <c r="L7010"/>
      <c r="M7010"/>
      <c r="N7010" s="7"/>
      <c r="O7010" s="7"/>
      <c r="P7010" s="7"/>
      <c r="Q7010"/>
      <c r="R7010"/>
      <c r="S7010"/>
      <c r="T7010"/>
      <c r="U7010"/>
      <c r="V7010"/>
      <c r="W7010"/>
      <c r="X7010" s="7"/>
      <c r="Y7010"/>
      <c r="Z7010" s="6"/>
    </row>
    <row r="7011" spans="1:26" hidden="1">
      <c r="A7011" s="7"/>
      <c r="B7011" s="7"/>
      <c r="C7011"/>
      <c r="D7011" s="7"/>
      <c r="E7011" s="7"/>
      <c r="F7011" s="7"/>
      <c r="G7011" s="7"/>
      <c r="H7011" s="7"/>
      <c r="I7011"/>
      <c r="J7011"/>
      <c r="K7011"/>
      <c r="L7011"/>
      <c r="M7011"/>
      <c r="N7011" s="7"/>
      <c r="O7011" s="7"/>
      <c r="P7011" s="7"/>
      <c r="Q7011"/>
      <c r="R7011"/>
      <c r="S7011"/>
      <c r="T7011"/>
      <c r="U7011"/>
      <c r="V7011"/>
      <c r="W7011"/>
      <c r="X7011" s="7"/>
      <c r="Y7011"/>
      <c r="Z7011" s="6"/>
    </row>
    <row r="7012" spans="1:26" hidden="1">
      <c r="A7012" s="7"/>
      <c r="B7012" s="7"/>
      <c r="C7012"/>
      <c r="D7012" s="7"/>
      <c r="E7012" s="7"/>
      <c r="F7012" s="7"/>
      <c r="G7012" s="7"/>
      <c r="H7012" s="7"/>
      <c r="I7012" s="7"/>
      <c r="J7012" s="7"/>
      <c r="K7012"/>
      <c r="L7012"/>
      <c r="M7012"/>
      <c r="N7012" s="7"/>
      <c r="O7012" s="7"/>
      <c r="P7012" s="7"/>
      <c r="Q7012" s="7"/>
      <c r="R7012" s="7"/>
      <c r="S7012" s="7"/>
      <c r="T7012"/>
      <c r="U7012"/>
      <c r="V7012"/>
      <c r="W7012"/>
      <c r="X7012" s="7"/>
      <c r="Y7012"/>
      <c r="Z7012" s="6"/>
    </row>
    <row r="7013" spans="1:26" hidden="1">
      <c r="A7013" s="7"/>
      <c r="B7013" s="7"/>
      <c r="C7013"/>
      <c r="D7013" s="7"/>
      <c r="E7013" s="7"/>
      <c r="F7013" s="7"/>
      <c r="G7013" s="7"/>
      <c r="H7013" s="7"/>
      <c r="I7013" s="7"/>
      <c r="J7013"/>
      <c r="K7013"/>
      <c r="L7013"/>
      <c r="M7013"/>
      <c r="N7013" s="7"/>
      <c r="O7013" s="7"/>
      <c r="P7013"/>
      <c r="Q7013"/>
      <c r="R7013"/>
      <c r="S7013"/>
      <c r="T7013"/>
      <c r="U7013"/>
      <c r="V7013"/>
      <c r="W7013"/>
      <c r="X7013" s="7"/>
      <c r="Y7013"/>
      <c r="Z7013" s="6"/>
    </row>
    <row r="7014" spans="1:26" hidden="1">
      <c r="A7014" s="7"/>
      <c r="B7014" s="7"/>
      <c r="C7014"/>
      <c r="D7014" s="7"/>
      <c r="E7014" s="7"/>
      <c r="F7014" s="7"/>
      <c r="G7014" s="7"/>
      <c r="H7014" s="7"/>
      <c r="I7014" s="7"/>
      <c r="J7014"/>
      <c r="K7014"/>
      <c r="L7014"/>
      <c r="M7014"/>
      <c r="N7014" s="7"/>
      <c r="O7014" s="7"/>
      <c r="P7014" s="7"/>
      <c r="Q7014"/>
      <c r="R7014"/>
      <c r="S7014"/>
      <c r="T7014"/>
      <c r="U7014"/>
      <c r="V7014"/>
      <c r="W7014"/>
      <c r="X7014" s="7"/>
      <c r="Y7014" s="7"/>
      <c r="Z7014" s="6"/>
    </row>
    <row r="7015" spans="1:26" hidden="1">
      <c r="A7015" s="7"/>
      <c r="B7015" s="7"/>
      <c r="C7015"/>
      <c r="D7015" s="7"/>
      <c r="E7015" s="7"/>
      <c r="F7015" s="7"/>
      <c r="G7015" s="7"/>
      <c r="H7015" s="7"/>
      <c r="I7015" s="7"/>
      <c r="J7015"/>
      <c r="K7015"/>
      <c r="L7015"/>
      <c r="M7015"/>
      <c r="N7015" s="7"/>
      <c r="O7015" s="7"/>
      <c r="P7015" s="7"/>
      <c r="Q7015"/>
      <c r="R7015"/>
      <c r="S7015"/>
      <c r="T7015"/>
      <c r="U7015"/>
      <c r="V7015"/>
      <c r="W7015"/>
      <c r="X7015" s="7"/>
      <c r="Y7015" s="7"/>
      <c r="Z7015" s="6"/>
    </row>
    <row r="7016" spans="1:26" hidden="1">
      <c r="A7016" s="7"/>
      <c r="B7016" s="7"/>
      <c r="C7016"/>
      <c r="D7016" s="7"/>
      <c r="E7016" s="7"/>
      <c r="F7016" s="7"/>
      <c r="G7016" s="7"/>
      <c r="H7016" s="7"/>
      <c r="I7016" s="7"/>
      <c r="J7016"/>
      <c r="K7016"/>
      <c r="L7016"/>
      <c r="M7016"/>
      <c r="N7016" s="7"/>
      <c r="O7016" s="7"/>
      <c r="P7016" s="7"/>
      <c r="Q7016"/>
      <c r="R7016"/>
      <c r="S7016"/>
      <c r="T7016"/>
      <c r="U7016"/>
      <c r="V7016"/>
      <c r="W7016"/>
      <c r="X7016" s="7"/>
      <c r="Y7016" s="7"/>
      <c r="Z7016" s="6"/>
    </row>
    <row r="7017" spans="1:26" hidden="1">
      <c r="A7017" s="7"/>
      <c r="B7017" s="7"/>
      <c r="C7017"/>
      <c r="D7017" s="7"/>
      <c r="E7017" s="7"/>
      <c r="F7017" s="7"/>
      <c r="G7017" s="7"/>
      <c r="H7017" s="7"/>
      <c r="I7017" s="7"/>
      <c r="J7017"/>
      <c r="K7017"/>
      <c r="L7017"/>
      <c r="M7017"/>
      <c r="N7017" s="7"/>
      <c r="O7017" s="7"/>
      <c r="P7017" s="7"/>
      <c r="Q7017"/>
      <c r="R7017"/>
      <c r="S7017"/>
      <c r="T7017"/>
      <c r="U7017"/>
      <c r="V7017"/>
      <c r="W7017"/>
      <c r="X7017" s="7"/>
      <c r="Y7017" s="7"/>
      <c r="Z7017" s="6"/>
    </row>
    <row r="7018" spans="1:26" hidden="1">
      <c r="A7018" s="7"/>
      <c r="B7018" s="7"/>
      <c r="C7018"/>
      <c r="D7018" s="7"/>
      <c r="E7018" s="7"/>
      <c r="F7018" s="7"/>
      <c r="G7018" s="7"/>
      <c r="H7018" s="7"/>
      <c r="I7018" s="7"/>
      <c r="J7018"/>
      <c r="K7018"/>
      <c r="L7018"/>
      <c r="M7018"/>
      <c r="N7018" s="7"/>
      <c r="O7018" s="7"/>
      <c r="P7018" s="7"/>
      <c r="Q7018"/>
      <c r="R7018"/>
      <c r="S7018"/>
      <c r="T7018"/>
      <c r="U7018"/>
      <c r="V7018"/>
      <c r="W7018"/>
      <c r="X7018" s="7"/>
      <c r="Y7018" s="7"/>
      <c r="Z7018" s="6"/>
    </row>
    <row r="7019" spans="1:26" hidden="1">
      <c r="A7019" s="7"/>
      <c r="B7019" s="7"/>
      <c r="C7019"/>
      <c r="D7019" s="7"/>
      <c r="E7019" s="7"/>
      <c r="F7019" s="7"/>
      <c r="G7019"/>
      <c r="H7019" s="7"/>
      <c r="I7019" s="7"/>
      <c r="J7019"/>
      <c r="K7019"/>
      <c r="L7019"/>
      <c r="M7019"/>
      <c r="N7019" s="7"/>
      <c r="O7019" s="7"/>
      <c r="P7019" s="7"/>
      <c r="Q7019" s="7"/>
      <c r="R7019" s="7"/>
      <c r="S7019"/>
      <c r="T7019"/>
      <c r="U7019"/>
      <c r="V7019"/>
      <c r="W7019"/>
      <c r="X7019" s="7"/>
      <c r="Y7019"/>
      <c r="Z7019" s="6"/>
    </row>
    <row r="7020" spans="1:26" hidden="1">
      <c r="A7020" s="7"/>
      <c r="B7020" s="7"/>
      <c r="C7020"/>
      <c r="D7020" s="7"/>
      <c r="E7020" s="7"/>
      <c r="F7020" s="7"/>
      <c r="G7020"/>
      <c r="H7020" s="7"/>
      <c r="I7020" s="7"/>
      <c r="J7020"/>
      <c r="K7020"/>
      <c r="L7020"/>
      <c r="M7020"/>
      <c r="N7020" s="7"/>
      <c r="O7020" s="7"/>
      <c r="P7020" s="7"/>
      <c r="Q7020" s="7"/>
      <c r="R7020" s="7"/>
      <c r="S7020"/>
      <c r="T7020"/>
      <c r="U7020"/>
      <c r="V7020"/>
      <c r="W7020"/>
      <c r="X7020" s="7"/>
      <c r="Y7020"/>
      <c r="Z7020" s="6"/>
    </row>
    <row r="7021" spans="1:26" hidden="1">
      <c r="A7021" s="7"/>
      <c r="B7021" s="7"/>
      <c r="C7021"/>
      <c r="D7021" s="7"/>
      <c r="E7021" s="7"/>
      <c r="F7021" s="7"/>
      <c r="G7021"/>
      <c r="H7021" s="7"/>
      <c r="I7021"/>
      <c r="J7021"/>
      <c r="K7021"/>
      <c r="L7021"/>
      <c r="M7021"/>
      <c r="N7021" s="7"/>
      <c r="O7021"/>
      <c r="P7021"/>
      <c r="Q7021"/>
      <c r="R7021"/>
      <c r="S7021"/>
      <c r="T7021"/>
      <c r="U7021"/>
      <c r="V7021"/>
      <c r="W7021"/>
      <c r="X7021" s="7"/>
      <c r="Y7021"/>
      <c r="Z7021" s="6"/>
    </row>
    <row r="7022" spans="1:26" hidden="1">
      <c r="A7022" s="7"/>
      <c r="B7022" s="7"/>
      <c r="C7022"/>
      <c r="D7022" s="7"/>
      <c r="E7022" s="7"/>
      <c r="F7022" s="7"/>
      <c r="G7022" s="7"/>
      <c r="H7022" s="7"/>
      <c r="I7022" s="7"/>
      <c r="J7022" s="7"/>
      <c r="K7022"/>
      <c r="L7022"/>
      <c r="M7022"/>
      <c r="N7022" s="7"/>
      <c r="O7022" s="7"/>
      <c r="P7022" s="7"/>
      <c r="Q7022" s="7"/>
      <c r="R7022" s="7"/>
      <c r="S7022"/>
      <c r="T7022"/>
      <c r="U7022"/>
      <c r="V7022"/>
      <c r="W7022"/>
      <c r="X7022" s="7"/>
      <c r="Y7022"/>
      <c r="Z7022" s="6"/>
    </row>
    <row r="7023" spans="1:26" hidden="1">
      <c r="A7023" s="7"/>
      <c r="B7023" s="7"/>
      <c r="C7023"/>
      <c r="D7023" s="7"/>
      <c r="E7023" s="7"/>
      <c r="F7023" s="7"/>
      <c r="G7023" s="7"/>
      <c r="H7023" s="7"/>
      <c r="I7023" s="7"/>
      <c r="J7023" s="7"/>
      <c r="K7023"/>
      <c r="L7023"/>
      <c r="M7023"/>
      <c r="N7023" s="7"/>
      <c r="O7023" s="7"/>
      <c r="P7023" s="7"/>
      <c r="Q7023" s="7"/>
      <c r="R7023" s="7"/>
      <c r="S7023"/>
      <c r="T7023"/>
      <c r="U7023"/>
      <c r="V7023"/>
      <c r="W7023"/>
      <c r="X7023" s="7"/>
      <c r="Y7023"/>
      <c r="Z7023" s="6"/>
    </row>
    <row r="7024" spans="1:26" hidden="1">
      <c r="A7024" s="7"/>
      <c r="B7024" s="7"/>
      <c r="C7024"/>
      <c r="D7024" s="7"/>
      <c r="E7024" s="7"/>
      <c r="F7024" s="7"/>
      <c r="G7024" s="7"/>
      <c r="H7024" s="7"/>
      <c r="I7024" s="7"/>
      <c r="J7024" s="7"/>
      <c r="K7024"/>
      <c r="L7024"/>
      <c r="M7024"/>
      <c r="N7024" s="7"/>
      <c r="O7024" s="7"/>
      <c r="P7024" s="7"/>
      <c r="Q7024" s="7"/>
      <c r="R7024" s="7"/>
      <c r="S7024"/>
      <c r="T7024"/>
      <c r="U7024"/>
      <c r="V7024"/>
      <c r="W7024"/>
      <c r="X7024" s="7"/>
      <c r="Y7024"/>
      <c r="Z7024" s="6"/>
    </row>
    <row r="7025" spans="1:26" hidden="1">
      <c r="A7025" s="7"/>
      <c r="B7025" s="7"/>
      <c r="C7025"/>
      <c r="D7025" s="7"/>
      <c r="E7025" s="7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 s="6"/>
    </row>
    <row r="7026" spans="1:26" hidden="1">
      <c r="A7026" s="7"/>
      <c r="B7026" s="7"/>
      <c r="C7026"/>
      <c r="D7026" s="7"/>
      <c r="E7026" s="7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 s="6"/>
    </row>
    <row r="7027" spans="1:26" hidden="1">
      <c r="A7027" s="7"/>
      <c r="B7027" s="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 s="7"/>
      <c r="Y7027"/>
      <c r="Z7027" s="6"/>
    </row>
    <row r="7028" spans="1:26" hidden="1">
      <c r="A7028" s="7"/>
      <c r="B7028" s="7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 s="7"/>
      <c r="Y7028"/>
      <c r="Z7028" s="6"/>
    </row>
    <row r="7029" spans="1:26" hidden="1">
      <c r="A7029" s="7"/>
      <c r="B7029" s="7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 s="7"/>
      <c r="Y7029"/>
      <c r="Z7029" s="6"/>
    </row>
    <row r="7030" spans="1:26" hidden="1">
      <c r="A7030" s="7"/>
      <c r="B7030" s="7"/>
      <c r="C7030"/>
      <c r="D7030" s="7"/>
      <c r="E7030" s="7"/>
      <c r="F7030" s="7"/>
      <c r="G7030"/>
      <c r="H7030" s="7"/>
      <c r="I7030" s="7"/>
      <c r="J7030" s="7"/>
      <c r="K7030"/>
      <c r="L7030"/>
      <c r="M7030"/>
      <c r="N7030" s="7"/>
      <c r="O7030" s="7"/>
      <c r="P7030" s="7"/>
      <c r="Q7030"/>
      <c r="R7030"/>
      <c r="S7030"/>
      <c r="T7030"/>
      <c r="U7030"/>
      <c r="V7030"/>
      <c r="W7030"/>
      <c r="X7030" s="7"/>
      <c r="Y7030"/>
      <c r="Z7030" s="6"/>
    </row>
    <row r="7031" spans="1:26" hidden="1">
      <c r="A7031" s="7"/>
      <c r="B7031" s="7"/>
      <c r="C7031"/>
      <c r="D7031" s="7"/>
      <c r="E7031" s="7"/>
      <c r="F7031" s="7"/>
      <c r="G7031"/>
      <c r="H7031" s="7"/>
      <c r="I7031" s="7"/>
      <c r="J7031" s="7"/>
      <c r="K7031"/>
      <c r="L7031"/>
      <c r="M7031"/>
      <c r="N7031" s="7"/>
      <c r="O7031" s="7"/>
      <c r="P7031" s="7"/>
      <c r="Q7031"/>
      <c r="R7031"/>
      <c r="S7031"/>
      <c r="T7031"/>
      <c r="U7031"/>
      <c r="V7031"/>
      <c r="W7031"/>
      <c r="X7031" s="7"/>
      <c r="Y7031"/>
      <c r="Z7031" s="6"/>
    </row>
    <row r="7032" spans="1:26" hidden="1">
      <c r="A7032" s="7"/>
      <c r="B7032" s="7"/>
      <c r="C7032"/>
      <c r="D7032"/>
      <c r="E7032" s="7"/>
      <c r="F7032" s="7"/>
      <c r="G7032"/>
      <c r="H7032" s="7"/>
      <c r="I7032" s="7"/>
      <c r="J7032" s="7"/>
      <c r="K7032"/>
      <c r="L7032"/>
      <c r="M7032"/>
      <c r="N7032" s="7"/>
      <c r="O7032" s="7"/>
      <c r="P7032" s="7"/>
      <c r="Q7032"/>
      <c r="R7032"/>
      <c r="S7032"/>
      <c r="T7032"/>
      <c r="U7032"/>
      <c r="V7032"/>
      <c r="W7032"/>
      <c r="X7032" s="7"/>
      <c r="Y7032"/>
      <c r="Z7032" s="6"/>
    </row>
    <row r="7033" spans="1:26" hidden="1">
      <c r="A7033" s="7"/>
      <c r="B7033" s="7"/>
      <c r="C7033"/>
      <c r="D7033"/>
      <c r="E7033" s="7"/>
      <c r="F7033" s="7"/>
      <c r="G7033"/>
      <c r="H7033" s="7"/>
      <c r="I7033" s="7"/>
      <c r="J7033" s="7"/>
      <c r="K7033"/>
      <c r="L7033"/>
      <c r="M7033"/>
      <c r="N7033" s="7"/>
      <c r="O7033" s="7"/>
      <c r="P7033" s="7"/>
      <c r="Q7033"/>
      <c r="R7033"/>
      <c r="S7033"/>
      <c r="T7033"/>
      <c r="U7033"/>
      <c r="V7033"/>
      <c r="W7033"/>
      <c r="X7033" s="7"/>
      <c r="Y7033"/>
      <c r="Z7033" s="6"/>
    </row>
    <row r="7034" spans="1:26" hidden="1">
      <c r="A7034" s="7"/>
      <c r="B7034" s="7"/>
      <c r="C7034"/>
      <c r="D7034"/>
      <c r="E7034" s="7"/>
      <c r="F7034" s="7"/>
      <c r="G7034"/>
      <c r="H7034" s="7"/>
      <c r="I7034" s="7"/>
      <c r="J7034" s="7"/>
      <c r="K7034"/>
      <c r="L7034"/>
      <c r="M7034"/>
      <c r="N7034" s="7"/>
      <c r="O7034" s="7"/>
      <c r="P7034" s="7"/>
      <c r="Q7034"/>
      <c r="R7034"/>
      <c r="S7034"/>
      <c r="T7034"/>
      <c r="U7034"/>
      <c r="V7034"/>
      <c r="W7034"/>
      <c r="X7034" s="7"/>
      <c r="Y7034"/>
      <c r="Z7034" s="6"/>
    </row>
    <row r="7035" spans="1:26" hidden="1">
      <c r="A7035" s="7"/>
      <c r="B7035" s="7"/>
      <c r="C7035"/>
      <c r="D7035" s="7"/>
      <c r="E7035" s="7"/>
      <c r="F7035"/>
      <c r="G7035"/>
      <c r="H7035" s="7"/>
      <c r="I7035"/>
      <c r="J7035"/>
      <c r="K7035"/>
      <c r="L7035"/>
      <c r="M7035"/>
      <c r="N7035" s="7"/>
      <c r="O7035" s="7"/>
      <c r="P7035" s="7"/>
      <c r="Q7035"/>
      <c r="R7035"/>
      <c r="S7035"/>
      <c r="T7035"/>
      <c r="U7035"/>
      <c r="V7035"/>
      <c r="W7035"/>
      <c r="X7035" s="7"/>
      <c r="Y7035"/>
      <c r="Z7035" s="6"/>
    </row>
    <row r="7036" spans="1:26" hidden="1">
      <c r="A7036" s="7"/>
      <c r="B7036" s="7"/>
      <c r="C7036"/>
      <c r="D7036" s="7"/>
      <c r="E7036" s="7"/>
      <c r="F7036"/>
      <c r="G7036"/>
      <c r="H7036" s="7"/>
      <c r="I7036" s="7"/>
      <c r="J7036"/>
      <c r="K7036"/>
      <c r="L7036"/>
      <c r="M7036"/>
      <c r="N7036" s="7"/>
      <c r="O7036" s="7"/>
      <c r="P7036" s="7"/>
      <c r="Q7036" s="7"/>
      <c r="R7036" s="7"/>
      <c r="S7036"/>
      <c r="T7036"/>
      <c r="U7036"/>
      <c r="V7036"/>
      <c r="W7036"/>
      <c r="X7036" s="7"/>
      <c r="Y7036" s="7"/>
      <c r="Z7036" s="6"/>
    </row>
    <row r="7037" spans="1:26" hidden="1">
      <c r="A7037" s="7"/>
      <c r="B7037" s="7"/>
      <c r="C7037"/>
      <c r="D7037" s="7"/>
      <c r="E7037" s="7"/>
      <c r="F7037" s="7"/>
      <c r="G7037"/>
      <c r="H7037" s="7"/>
      <c r="I7037"/>
      <c r="J7037"/>
      <c r="K7037"/>
      <c r="L7037"/>
      <c r="M7037"/>
      <c r="N7037" s="7"/>
      <c r="O7037"/>
      <c r="P7037"/>
      <c r="Q7037"/>
      <c r="R7037"/>
      <c r="S7037"/>
      <c r="T7037"/>
      <c r="U7037"/>
      <c r="V7037"/>
      <c r="W7037"/>
      <c r="X7037" s="7"/>
      <c r="Y7037"/>
      <c r="Z7037" s="6"/>
    </row>
    <row r="7038" spans="1:26" hidden="1">
      <c r="A7038" s="7"/>
      <c r="B7038" s="7"/>
      <c r="C7038"/>
      <c r="D7038" s="7"/>
      <c r="E7038" s="7"/>
      <c r="F7038" s="7"/>
      <c r="G7038"/>
      <c r="H7038" s="7"/>
      <c r="I7038"/>
      <c r="J7038"/>
      <c r="K7038"/>
      <c r="L7038"/>
      <c r="M7038"/>
      <c r="N7038" s="7"/>
      <c r="O7038"/>
      <c r="P7038"/>
      <c r="Q7038"/>
      <c r="R7038"/>
      <c r="S7038"/>
      <c r="T7038"/>
      <c r="U7038"/>
      <c r="V7038"/>
      <c r="W7038"/>
      <c r="X7038" s="7"/>
      <c r="Y7038"/>
      <c r="Z7038" s="6"/>
    </row>
    <row r="7039" spans="1:26" hidden="1">
      <c r="A7039" s="7"/>
      <c r="B7039" s="7"/>
      <c r="C7039"/>
      <c r="D7039" s="7"/>
      <c r="E7039" s="7"/>
      <c r="F7039" s="7"/>
      <c r="G7039"/>
      <c r="H7039" s="7"/>
      <c r="I7039"/>
      <c r="J7039"/>
      <c r="K7039"/>
      <c r="L7039"/>
      <c r="M7039"/>
      <c r="N7039" s="7"/>
      <c r="O7039"/>
      <c r="P7039"/>
      <c r="Q7039"/>
      <c r="R7039"/>
      <c r="S7039"/>
      <c r="T7039"/>
      <c r="U7039"/>
      <c r="V7039"/>
      <c r="W7039"/>
      <c r="X7039" s="7"/>
      <c r="Y7039"/>
      <c r="Z7039" s="6"/>
    </row>
    <row r="7040" spans="1:26" hidden="1">
      <c r="A7040" s="7"/>
      <c r="B7040" s="7"/>
      <c r="C7040"/>
      <c r="D7040"/>
      <c r="E7040" s="7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 s="6"/>
    </row>
    <row r="7041" spans="1:26" hidden="1">
      <c r="A7041" s="7"/>
      <c r="B7041" s="7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 s="7"/>
      <c r="Y7041"/>
      <c r="Z7041" s="6"/>
    </row>
    <row r="7042" spans="1:26" hidden="1">
      <c r="A7042" s="7"/>
      <c r="B7042" s="7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 s="7"/>
      <c r="Y7042"/>
      <c r="Z7042" s="6"/>
    </row>
    <row r="7043" spans="1:26" hidden="1">
      <c r="A7043" s="7"/>
      <c r="B7043" s="7"/>
      <c r="C7043"/>
      <c r="D7043" s="7"/>
      <c r="E7043" s="7"/>
      <c r="F7043"/>
      <c r="G7043"/>
      <c r="H7043" s="7"/>
      <c r="I7043" s="7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  <c r="U7043"/>
      <c r="V7043"/>
      <c r="W7043"/>
      <c r="X7043" s="7"/>
      <c r="Y7043"/>
      <c r="Z7043" s="6"/>
    </row>
    <row r="7044" spans="1:26" hidden="1">
      <c r="A7044" s="7"/>
      <c r="B7044" s="7"/>
      <c r="C7044"/>
      <c r="D7044" s="7"/>
      <c r="E7044" s="7"/>
      <c r="F7044" s="7"/>
      <c r="G7044"/>
      <c r="H7044" s="7"/>
      <c r="I7044"/>
      <c r="J7044"/>
      <c r="K7044"/>
      <c r="L7044"/>
      <c r="M7044"/>
      <c r="N7044" s="7"/>
      <c r="O7044" s="7"/>
      <c r="P7044"/>
      <c r="Q7044"/>
      <c r="R7044"/>
      <c r="S7044"/>
      <c r="T7044"/>
      <c r="U7044"/>
      <c r="V7044"/>
      <c r="W7044"/>
      <c r="X7044" s="7"/>
      <c r="Y7044" s="7"/>
      <c r="Z7044" s="6"/>
    </row>
    <row r="7045" spans="1:26" hidden="1">
      <c r="A7045" s="7"/>
      <c r="B7045" s="7"/>
      <c r="C7045"/>
      <c r="D7045" s="7"/>
      <c r="E7045" s="7"/>
      <c r="F7045" s="7"/>
      <c r="G7045"/>
      <c r="H7045" s="7"/>
      <c r="I7045"/>
      <c r="J7045"/>
      <c r="K7045"/>
      <c r="L7045"/>
      <c r="M7045"/>
      <c r="N7045" s="7"/>
      <c r="O7045" s="7"/>
      <c r="P7045"/>
      <c r="Q7045"/>
      <c r="R7045"/>
      <c r="S7045"/>
      <c r="T7045"/>
      <c r="U7045"/>
      <c r="V7045"/>
      <c r="W7045"/>
      <c r="X7045" s="7"/>
      <c r="Y7045" s="7"/>
      <c r="Z7045" s="6"/>
    </row>
    <row r="7046" spans="1:26" hidden="1">
      <c r="A7046" s="7"/>
      <c r="B7046" s="7"/>
      <c r="C7046"/>
      <c r="D7046" s="7"/>
      <c r="E7046" s="7"/>
      <c r="F7046" s="7"/>
      <c r="G7046"/>
      <c r="H7046" s="7"/>
      <c r="I7046"/>
      <c r="J7046"/>
      <c r="K7046"/>
      <c r="L7046"/>
      <c r="M7046"/>
      <c r="N7046" s="7"/>
      <c r="O7046" s="7"/>
      <c r="P7046"/>
      <c r="Q7046"/>
      <c r="R7046"/>
      <c r="S7046"/>
      <c r="T7046"/>
      <c r="U7046"/>
      <c r="V7046"/>
      <c r="W7046"/>
      <c r="X7046" s="7"/>
      <c r="Y7046" s="7"/>
      <c r="Z7046" s="6"/>
    </row>
    <row r="7047" spans="1:26" hidden="1">
      <c r="A7047" s="7"/>
      <c r="B7047" s="7"/>
      <c r="C7047"/>
      <c r="D7047" s="7"/>
      <c r="E7047" s="7"/>
      <c r="F7047" s="7"/>
      <c r="G7047"/>
      <c r="H7047" s="7"/>
      <c r="I7047"/>
      <c r="J7047"/>
      <c r="K7047"/>
      <c r="L7047"/>
      <c r="M7047"/>
      <c r="N7047" s="7"/>
      <c r="O7047" s="7"/>
      <c r="P7047"/>
      <c r="Q7047"/>
      <c r="R7047"/>
      <c r="S7047"/>
      <c r="T7047"/>
      <c r="U7047"/>
      <c r="V7047"/>
      <c r="W7047"/>
      <c r="X7047" s="7"/>
      <c r="Y7047" s="7"/>
      <c r="Z7047" s="6"/>
    </row>
    <row r="7048" spans="1:26" hidden="1">
      <c r="A7048" s="7"/>
      <c r="B7048" s="7"/>
      <c r="C7048"/>
      <c r="D7048" s="7"/>
      <c r="E7048" s="7"/>
      <c r="F7048" s="7"/>
      <c r="G7048"/>
      <c r="H7048" s="7"/>
      <c r="I7048"/>
      <c r="J7048"/>
      <c r="K7048"/>
      <c r="L7048"/>
      <c r="M7048"/>
      <c r="N7048" s="7"/>
      <c r="O7048" s="7"/>
      <c r="P7048"/>
      <c r="Q7048"/>
      <c r="R7048"/>
      <c r="S7048"/>
      <c r="T7048"/>
      <c r="U7048"/>
      <c r="V7048"/>
      <c r="W7048"/>
      <c r="X7048" s="7"/>
      <c r="Y7048" s="7"/>
      <c r="Z7048" s="6"/>
    </row>
    <row r="7049" spans="1:26" hidden="1">
      <c r="A7049" s="7"/>
      <c r="B7049" s="7"/>
      <c r="C7049"/>
      <c r="D7049" s="7"/>
      <c r="E7049" s="7"/>
      <c r="F7049" s="7"/>
      <c r="G7049" s="7"/>
      <c r="H7049" s="7"/>
      <c r="I7049"/>
      <c r="J7049"/>
      <c r="K7049"/>
      <c r="L7049"/>
      <c r="M7049"/>
      <c r="N7049" s="7"/>
      <c r="O7049" s="7"/>
      <c r="P7049" s="7"/>
      <c r="Q7049" s="7"/>
      <c r="R7049"/>
      <c r="S7049"/>
      <c r="T7049"/>
      <c r="U7049"/>
      <c r="V7049"/>
      <c r="W7049"/>
      <c r="X7049" s="7"/>
      <c r="Y7049"/>
      <c r="Z7049" s="6"/>
    </row>
    <row r="7050" spans="1:26" hidden="1">
      <c r="A7050" s="7"/>
      <c r="B7050" s="7"/>
      <c r="C7050"/>
      <c r="D7050" s="7"/>
      <c r="E7050" s="7"/>
      <c r="F7050"/>
      <c r="G7050"/>
      <c r="H7050" s="7"/>
      <c r="I7050" s="7"/>
      <c r="J7050"/>
      <c r="K7050"/>
      <c r="L7050"/>
      <c r="M7050"/>
      <c r="N7050" s="7"/>
      <c r="O7050" s="7"/>
      <c r="P7050"/>
      <c r="Q7050"/>
      <c r="R7050"/>
      <c r="S7050"/>
      <c r="T7050"/>
      <c r="U7050"/>
      <c r="V7050"/>
      <c r="W7050"/>
      <c r="X7050" s="7"/>
      <c r="Y7050"/>
      <c r="Z7050" s="6"/>
    </row>
    <row r="7051" spans="1:26" hidden="1">
      <c r="A7051" s="7"/>
      <c r="B7051" s="7"/>
      <c r="C7051"/>
      <c r="D7051" s="7"/>
      <c r="E7051" s="7"/>
      <c r="F7051"/>
      <c r="G7051"/>
      <c r="H7051" s="7"/>
      <c r="I7051"/>
      <c r="J7051"/>
      <c r="K7051"/>
      <c r="L7051"/>
      <c r="M7051"/>
      <c r="N7051" s="7"/>
      <c r="O7051" s="7"/>
      <c r="P7051" s="7"/>
      <c r="Q7051"/>
      <c r="R7051"/>
      <c r="S7051"/>
      <c r="T7051"/>
      <c r="U7051"/>
      <c r="V7051"/>
      <c r="W7051"/>
      <c r="X7051" s="7"/>
      <c r="Y7051"/>
      <c r="Z7051" s="6"/>
    </row>
    <row r="7052" spans="1:26" hidden="1">
      <c r="A7052" s="7"/>
      <c r="B7052" s="7"/>
      <c r="C7052"/>
      <c r="D7052" s="7"/>
      <c r="E7052" s="7"/>
      <c r="F7052"/>
      <c r="G7052"/>
      <c r="H7052" s="7"/>
      <c r="I7052"/>
      <c r="J7052"/>
      <c r="K7052"/>
      <c r="L7052"/>
      <c r="M7052"/>
      <c r="N7052" s="7"/>
      <c r="O7052" s="7"/>
      <c r="P7052" s="7"/>
      <c r="Q7052"/>
      <c r="R7052"/>
      <c r="S7052"/>
      <c r="T7052"/>
      <c r="U7052"/>
      <c r="V7052"/>
      <c r="W7052"/>
      <c r="X7052" s="7"/>
      <c r="Y7052"/>
      <c r="Z7052" s="6"/>
    </row>
    <row r="7053" spans="1:26" hidden="1">
      <c r="A7053" s="7"/>
      <c r="B7053" s="7"/>
      <c r="C7053"/>
      <c r="D7053" s="7"/>
      <c r="E7053" s="7"/>
      <c r="F7053"/>
      <c r="G7053"/>
      <c r="H7053" s="7"/>
      <c r="I7053"/>
      <c r="J7053"/>
      <c r="K7053"/>
      <c r="L7053"/>
      <c r="M7053"/>
      <c r="N7053" s="7"/>
      <c r="O7053" s="7"/>
      <c r="P7053" s="7"/>
      <c r="Q7053"/>
      <c r="R7053"/>
      <c r="S7053"/>
      <c r="T7053"/>
      <c r="U7053"/>
      <c r="V7053"/>
      <c r="W7053"/>
      <c r="X7053" s="7"/>
      <c r="Y7053"/>
      <c r="Z7053" s="6"/>
    </row>
    <row r="7054" spans="1:26" hidden="1">
      <c r="A7054" s="7"/>
      <c r="B7054" s="7"/>
      <c r="C7054"/>
      <c r="D7054" s="7"/>
      <c r="E7054" s="7"/>
      <c r="F7054" s="7"/>
      <c r="G7054"/>
      <c r="H7054" s="7"/>
      <c r="I7054" s="7"/>
      <c r="J7054" s="7"/>
      <c r="K7054"/>
      <c r="L7054"/>
      <c r="M7054"/>
      <c r="N7054" s="7"/>
      <c r="O7054" s="7"/>
      <c r="P7054" s="7"/>
      <c r="Q7054" s="7"/>
      <c r="R7054" s="7"/>
      <c r="S7054" s="7"/>
      <c r="T7054"/>
      <c r="U7054"/>
      <c r="V7054"/>
      <c r="W7054"/>
      <c r="X7054" s="7"/>
      <c r="Y7054"/>
      <c r="Z7054" s="6"/>
    </row>
    <row r="7055" spans="1:26" hidden="1">
      <c r="A7055" s="7"/>
      <c r="B7055" s="7"/>
      <c r="C7055"/>
      <c r="D7055" s="7"/>
      <c r="E7055" s="7"/>
      <c r="F7055" s="7"/>
      <c r="G7055"/>
      <c r="H7055" s="7"/>
      <c r="I7055"/>
      <c r="J7055"/>
      <c r="K7055"/>
      <c r="L7055"/>
      <c r="M7055"/>
      <c r="N7055" s="7"/>
      <c r="O7055" s="7"/>
      <c r="P7055" s="7"/>
      <c r="Q7055" s="7"/>
      <c r="R7055" s="7"/>
      <c r="S7055" s="7"/>
      <c r="T7055"/>
      <c r="U7055"/>
      <c r="V7055"/>
      <c r="W7055"/>
      <c r="X7055" s="7"/>
      <c r="Y7055"/>
      <c r="Z7055" s="6"/>
    </row>
    <row r="7056" spans="1:26" hidden="1">
      <c r="A7056" s="7"/>
      <c r="B7056" s="7"/>
      <c r="C7056"/>
      <c r="D7056" s="7"/>
      <c r="E7056" s="7"/>
      <c r="F7056" s="7"/>
      <c r="G7056"/>
      <c r="H7056" s="7"/>
      <c r="I7056"/>
      <c r="J7056"/>
      <c r="K7056"/>
      <c r="L7056"/>
      <c r="M7056"/>
      <c r="N7056" s="7"/>
      <c r="O7056" s="7"/>
      <c r="P7056" s="7"/>
      <c r="Q7056" s="7"/>
      <c r="R7056" s="7"/>
      <c r="S7056" s="7"/>
      <c r="T7056"/>
      <c r="U7056"/>
      <c r="V7056"/>
      <c r="W7056"/>
      <c r="X7056" s="7"/>
      <c r="Y7056"/>
      <c r="Z7056" s="6"/>
    </row>
    <row r="7057" spans="1:26" hidden="1">
      <c r="A7057" s="7"/>
      <c r="B7057" s="7"/>
      <c r="C7057"/>
      <c r="D7057" s="7"/>
      <c r="E7057" s="7"/>
      <c r="F7057" s="7"/>
      <c r="G7057"/>
      <c r="H7057" s="7"/>
      <c r="I7057"/>
      <c r="J7057"/>
      <c r="K7057"/>
      <c r="L7057"/>
      <c r="M7057"/>
      <c r="N7057" s="7"/>
      <c r="O7057" s="7"/>
      <c r="P7057" s="7"/>
      <c r="Q7057" s="7"/>
      <c r="R7057" s="7"/>
      <c r="S7057" s="7"/>
      <c r="T7057"/>
      <c r="U7057"/>
      <c r="V7057"/>
      <c r="W7057"/>
      <c r="X7057" s="7"/>
      <c r="Y7057"/>
      <c r="Z7057" s="6"/>
    </row>
    <row r="7058" spans="1:26" hidden="1">
      <c r="A7058" s="7"/>
      <c r="B7058" s="7"/>
      <c r="C7058"/>
      <c r="D7058" s="7"/>
      <c r="E7058" s="7"/>
      <c r="F7058" s="7"/>
      <c r="G7058"/>
      <c r="H7058" s="7"/>
      <c r="I7058"/>
      <c r="J7058"/>
      <c r="K7058"/>
      <c r="L7058"/>
      <c r="M7058"/>
      <c r="N7058" s="7"/>
      <c r="O7058" s="7"/>
      <c r="P7058" s="7"/>
      <c r="Q7058" s="7"/>
      <c r="R7058" s="7"/>
      <c r="S7058" s="7"/>
      <c r="T7058"/>
      <c r="U7058"/>
      <c r="V7058"/>
      <c r="W7058"/>
      <c r="X7058" s="7"/>
      <c r="Y7058"/>
      <c r="Z7058" s="6"/>
    </row>
    <row r="7059" spans="1:26" hidden="1">
      <c r="A7059" s="7"/>
      <c r="B7059" s="7"/>
      <c r="C7059"/>
      <c r="D7059"/>
      <c r="E7059" s="7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 s="6"/>
    </row>
    <row r="7060" spans="1:26" hidden="1">
      <c r="A7060" s="7"/>
      <c r="B7060" s="7"/>
      <c r="C7060"/>
      <c r="D7060"/>
      <c r="E7060" s="7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 s="6"/>
    </row>
    <row r="7061" spans="1:26" hidden="1">
      <c r="A7061" s="7"/>
      <c r="B7061" s="7"/>
      <c r="C7061"/>
      <c r="D7061"/>
      <c r="E7061" s="7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 s="6"/>
    </row>
    <row r="7062" spans="1:26" hidden="1">
      <c r="A7062" s="7"/>
      <c r="B7062" s="7"/>
      <c r="C7062"/>
      <c r="D7062"/>
      <c r="E7062" s="7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 s="6"/>
    </row>
    <row r="7063" spans="1:26" hidden="1">
      <c r="A7063" s="7"/>
      <c r="B7063" s="7"/>
      <c r="C7063"/>
      <c r="D7063" s="7"/>
      <c r="E7063" s="7"/>
      <c r="F7063" s="7"/>
      <c r="G7063" s="7"/>
      <c r="H7063" s="7"/>
      <c r="I7063"/>
      <c r="J7063"/>
      <c r="K7063"/>
      <c r="L7063"/>
      <c r="M7063"/>
      <c r="N7063" s="7"/>
      <c r="O7063"/>
      <c r="P7063"/>
      <c r="Q7063"/>
      <c r="R7063"/>
      <c r="S7063"/>
      <c r="T7063"/>
      <c r="U7063"/>
      <c r="V7063"/>
      <c r="W7063"/>
      <c r="X7063" s="7"/>
      <c r="Y7063" s="7"/>
      <c r="Z7063" s="6"/>
    </row>
    <row r="7064" spans="1:26" hidden="1">
      <c r="A7064" s="7"/>
      <c r="B7064" s="7"/>
      <c r="C7064"/>
      <c r="D7064" s="7"/>
      <c r="E7064" s="7"/>
      <c r="F7064" s="7"/>
      <c r="G7064" s="7"/>
      <c r="H7064" s="7"/>
      <c r="I7064"/>
      <c r="J7064"/>
      <c r="K7064"/>
      <c r="L7064"/>
      <c r="M7064"/>
      <c r="N7064" s="7"/>
      <c r="O7064"/>
      <c r="P7064"/>
      <c r="Q7064"/>
      <c r="R7064"/>
      <c r="S7064"/>
      <c r="T7064"/>
      <c r="U7064"/>
      <c r="V7064"/>
      <c r="W7064"/>
      <c r="X7064" s="7"/>
      <c r="Y7064" s="7"/>
      <c r="Z7064" s="6"/>
    </row>
    <row r="7065" spans="1:26" hidden="1">
      <c r="A7065" s="7"/>
      <c r="B7065" s="7"/>
      <c r="C7065"/>
      <c r="D7065" s="7"/>
      <c r="E7065" s="7"/>
      <c r="F7065" s="7"/>
      <c r="G7065" s="7"/>
      <c r="H7065" s="7"/>
      <c r="I7065"/>
      <c r="J7065"/>
      <c r="K7065"/>
      <c r="L7065"/>
      <c r="M7065"/>
      <c r="N7065" s="7"/>
      <c r="O7065"/>
      <c r="P7065"/>
      <c r="Q7065"/>
      <c r="R7065"/>
      <c r="S7065"/>
      <c r="T7065"/>
      <c r="U7065"/>
      <c r="V7065"/>
      <c r="W7065"/>
      <c r="X7065" s="7"/>
      <c r="Y7065" s="7"/>
      <c r="Z7065" s="6"/>
    </row>
    <row r="7066" spans="1:26" hidden="1">
      <c r="A7066" s="7"/>
      <c r="B7066" s="7"/>
      <c r="C7066"/>
      <c r="D7066" s="7"/>
      <c r="E7066" s="7"/>
      <c r="F7066" s="7"/>
      <c r="G7066"/>
      <c r="H7066" s="7"/>
      <c r="I7066" s="7"/>
      <c r="J7066"/>
      <c r="K7066"/>
      <c r="L7066"/>
      <c r="M7066"/>
      <c r="N7066" s="7"/>
      <c r="O7066" s="7"/>
      <c r="P7066" s="7"/>
      <c r="Q7066" s="7"/>
      <c r="R7066"/>
      <c r="S7066"/>
      <c r="T7066"/>
      <c r="U7066"/>
      <c r="V7066"/>
      <c r="W7066"/>
      <c r="X7066" s="7"/>
      <c r="Y7066"/>
      <c r="Z7066" s="6"/>
    </row>
    <row r="7067" spans="1:26" hidden="1">
      <c r="A7067" s="7"/>
      <c r="B7067" s="7"/>
      <c r="C7067"/>
      <c r="D7067" s="7"/>
      <c r="E7067" s="7"/>
      <c r="F7067" s="7"/>
      <c r="G7067"/>
      <c r="H7067" s="7"/>
      <c r="I7067" s="7"/>
      <c r="J7067"/>
      <c r="K7067"/>
      <c r="L7067"/>
      <c r="M7067"/>
      <c r="N7067" s="7"/>
      <c r="O7067" s="7"/>
      <c r="P7067" s="7"/>
      <c r="Q7067" s="7"/>
      <c r="R7067"/>
      <c r="S7067"/>
      <c r="T7067"/>
      <c r="U7067"/>
      <c r="V7067"/>
      <c r="W7067"/>
      <c r="X7067" s="7"/>
      <c r="Y7067"/>
      <c r="Z7067" s="6"/>
    </row>
    <row r="7068" spans="1:26" hidden="1">
      <c r="A7068" s="7"/>
      <c r="B7068" s="7"/>
      <c r="C7068"/>
      <c r="D7068" s="7"/>
      <c r="E7068" s="7"/>
      <c r="F7068" s="7"/>
      <c r="G7068"/>
      <c r="H7068" s="7"/>
      <c r="I7068" s="7"/>
      <c r="J7068"/>
      <c r="K7068"/>
      <c r="L7068"/>
      <c r="M7068"/>
      <c r="N7068" s="7"/>
      <c r="O7068" s="7"/>
      <c r="P7068" s="7"/>
      <c r="Q7068" s="7"/>
      <c r="R7068"/>
      <c r="S7068"/>
      <c r="T7068"/>
      <c r="U7068"/>
      <c r="V7068"/>
      <c r="W7068"/>
      <c r="X7068" s="7"/>
      <c r="Y7068"/>
      <c r="Z7068" s="6"/>
    </row>
    <row r="7069" spans="1:26" hidden="1">
      <c r="A7069" s="7"/>
      <c r="B7069" s="7"/>
      <c r="C7069"/>
      <c r="D7069" s="7"/>
      <c r="E7069" s="7"/>
      <c r="F7069" s="7"/>
      <c r="G7069"/>
      <c r="H7069" s="7"/>
      <c r="I7069" s="7"/>
      <c r="J7069"/>
      <c r="K7069"/>
      <c r="L7069"/>
      <c r="M7069"/>
      <c r="N7069" s="7"/>
      <c r="O7069" s="7"/>
      <c r="P7069" s="7"/>
      <c r="Q7069" s="7"/>
      <c r="R7069"/>
      <c r="S7069"/>
      <c r="T7069"/>
      <c r="U7069"/>
      <c r="V7069"/>
      <c r="W7069"/>
      <c r="X7069" s="7"/>
      <c r="Y7069"/>
      <c r="Z7069" s="6"/>
    </row>
    <row r="7070" spans="1:26" hidden="1">
      <c r="A7070" s="7"/>
      <c r="B7070" s="7"/>
      <c r="C7070"/>
      <c r="D7070" s="7"/>
      <c r="E7070" s="7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 s="7"/>
      <c r="Y7070"/>
      <c r="Z7070" s="6"/>
    </row>
    <row r="7071" spans="1:26" hidden="1">
      <c r="A7071" s="7"/>
      <c r="B7071" s="7"/>
      <c r="C7071"/>
      <c r="D7071" s="7"/>
      <c r="E7071" s="7"/>
      <c r="F7071" s="7"/>
      <c r="G7071" s="7"/>
      <c r="H7071" s="7"/>
      <c r="I7071"/>
      <c r="J7071"/>
      <c r="K7071"/>
      <c r="L7071"/>
      <c r="M7071"/>
      <c r="N7071" s="7"/>
      <c r="O7071"/>
      <c r="P7071"/>
      <c r="Q7071"/>
      <c r="R7071"/>
      <c r="S7071"/>
      <c r="T7071"/>
      <c r="U7071"/>
      <c r="V7071"/>
      <c r="W7071"/>
      <c r="X7071" s="7"/>
      <c r="Y7071" s="7"/>
      <c r="Z7071" s="6"/>
    </row>
    <row r="7072" spans="1:26" hidden="1">
      <c r="A7072" s="7"/>
      <c r="B7072" s="7"/>
      <c r="C7072"/>
      <c r="D7072" s="7"/>
      <c r="E7072" s="7"/>
      <c r="F7072" s="7"/>
      <c r="G7072" s="7"/>
      <c r="H7072" s="7"/>
      <c r="I7072"/>
      <c r="J7072"/>
      <c r="K7072"/>
      <c r="L7072"/>
      <c r="M7072"/>
      <c r="N7072" s="7"/>
      <c r="O7072"/>
      <c r="P7072"/>
      <c r="Q7072"/>
      <c r="R7072"/>
      <c r="S7072"/>
      <c r="T7072"/>
      <c r="U7072"/>
      <c r="V7072"/>
      <c r="W7072"/>
      <c r="X7072" s="7"/>
      <c r="Y7072" s="7"/>
      <c r="Z7072" s="6"/>
    </row>
    <row r="7073" spans="1:26" hidden="1">
      <c r="A7073" s="7"/>
      <c r="B7073" s="7"/>
      <c r="C7073"/>
      <c r="D7073" s="7"/>
      <c r="E7073" s="7"/>
      <c r="F7073" s="7"/>
      <c r="G7073" s="7"/>
      <c r="H7073" s="7"/>
      <c r="I7073"/>
      <c r="J7073"/>
      <c r="K7073"/>
      <c r="L7073"/>
      <c r="M7073"/>
      <c r="N7073" s="7"/>
      <c r="O7073"/>
      <c r="P7073"/>
      <c r="Q7073"/>
      <c r="R7073"/>
      <c r="S7073"/>
      <c r="T7073"/>
      <c r="U7073"/>
      <c r="V7073"/>
      <c r="W7073"/>
      <c r="X7073" s="7"/>
      <c r="Y7073" s="7"/>
      <c r="Z7073" s="6"/>
    </row>
    <row r="7074" spans="1:26" hidden="1">
      <c r="A7074" s="7"/>
      <c r="B7074" s="7"/>
      <c r="C7074"/>
      <c r="D7074" s="7"/>
      <c r="E7074" s="7"/>
      <c r="F7074" s="7"/>
      <c r="G7074" s="7"/>
      <c r="H7074" s="7"/>
      <c r="I7074"/>
      <c r="J7074"/>
      <c r="K7074"/>
      <c r="L7074"/>
      <c r="M7074"/>
      <c r="N7074" s="7"/>
      <c r="O7074"/>
      <c r="P7074"/>
      <c r="Q7074"/>
      <c r="R7074"/>
      <c r="S7074"/>
      <c r="T7074"/>
      <c r="U7074"/>
      <c r="V7074"/>
      <c r="W7074"/>
      <c r="X7074" s="7"/>
      <c r="Y7074" s="7"/>
      <c r="Z7074" s="6"/>
    </row>
    <row r="7075" spans="1:26" hidden="1">
      <c r="A7075" s="7"/>
      <c r="B7075" s="7"/>
      <c r="C7075"/>
      <c r="D7075" s="7"/>
      <c r="E7075" s="7"/>
      <c r="F7075" s="7"/>
      <c r="G7075"/>
      <c r="H7075" s="7"/>
      <c r="I7075" s="7"/>
      <c r="J7075"/>
      <c r="K7075"/>
      <c r="L7075"/>
      <c r="M7075"/>
      <c r="N7075" s="7"/>
      <c r="O7075" s="7"/>
      <c r="P7075"/>
      <c r="Q7075"/>
      <c r="R7075"/>
      <c r="S7075"/>
      <c r="T7075"/>
      <c r="U7075"/>
      <c r="V7075"/>
      <c r="W7075"/>
      <c r="X7075" s="7"/>
      <c r="Y7075"/>
      <c r="Z7075" s="6"/>
    </row>
    <row r="7076" spans="1:26" hidden="1">
      <c r="A7076" s="7"/>
      <c r="B7076" s="7"/>
      <c r="C7076"/>
      <c r="D7076" s="7"/>
      <c r="E7076" s="7"/>
      <c r="F7076" s="7"/>
      <c r="G7076"/>
      <c r="H7076" s="7"/>
      <c r="I7076"/>
      <c r="J7076"/>
      <c r="K7076"/>
      <c r="L7076"/>
      <c r="M7076"/>
      <c r="N7076" s="7"/>
      <c r="O7076"/>
      <c r="P7076"/>
      <c r="Q7076"/>
      <c r="R7076"/>
      <c r="S7076"/>
      <c r="T7076"/>
      <c r="U7076"/>
      <c r="V7076"/>
      <c r="W7076"/>
      <c r="X7076" s="7"/>
      <c r="Y7076"/>
      <c r="Z7076" s="6"/>
    </row>
    <row r="7077" spans="1:26" hidden="1">
      <c r="A7077" s="7"/>
      <c r="B7077" s="7"/>
      <c r="C7077"/>
      <c r="D7077" s="7"/>
      <c r="E7077" s="7"/>
      <c r="F7077" s="7"/>
      <c r="G7077"/>
      <c r="H7077" s="7"/>
      <c r="I7077"/>
      <c r="J7077"/>
      <c r="K7077"/>
      <c r="L7077"/>
      <c r="M7077"/>
      <c r="N7077" s="7"/>
      <c r="O7077"/>
      <c r="P7077"/>
      <c r="Q7077"/>
      <c r="R7077"/>
      <c r="S7077"/>
      <c r="T7077"/>
      <c r="U7077"/>
      <c r="V7077"/>
      <c r="W7077"/>
      <c r="X7077" s="7"/>
      <c r="Y7077"/>
      <c r="Z7077" s="6"/>
    </row>
    <row r="7078" spans="1:26" hidden="1">
      <c r="A7078" s="7"/>
      <c r="B7078" s="7"/>
      <c r="C7078"/>
      <c r="D7078" s="7"/>
      <c r="E7078" s="7"/>
      <c r="F7078" s="7"/>
      <c r="G7078"/>
      <c r="H7078" s="7"/>
      <c r="I7078"/>
      <c r="J7078"/>
      <c r="K7078"/>
      <c r="L7078"/>
      <c r="M7078"/>
      <c r="N7078" s="7"/>
      <c r="O7078"/>
      <c r="P7078"/>
      <c r="Q7078"/>
      <c r="R7078"/>
      <c r="S7078"/>
      <c r="T7078"/>
      <c r="U7078"/>
      <c r="V7078"/>
      <c r="W7078"/>
      <c r="X7078" s="7"/>
      <c r="Y7078"/>
      <c r="Z7078" s="6"/>
    </row>
    <row r="7079" spans="1:26" hidden="1">
      <c r="A7079" s="7"/>
      <c r="B7079" s="7"/>
      <c r="C7079"/>
      <c r="D7079" s="7"/>
      <c r="E7079" s="7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 s="7"/>
      <c r="Y7079"/>
      <c r="Z7079" s="6"/>
    </row>
    <row r="7080" spans="1:26" hidden="1">
      <c r="A7080" s="7"/>
      <c r="B7080" s="7"/>
      <c r="C7080"/>
      <c r="D7080" s="7"/>
      <c r="E7080" s="7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 s="7"/>
      <c r="Y7080"/>
      <c r="Z7080" s="6"/>
    </row>
    <row r="7081" spans="1:26" hidden="1">
      <c r="A7081" s="7"/>
      <c r="B7081" s="7"/>
      <c r="C7081"/>
      <c r="D7081" s="7"/>
      <c r="E7081" s="7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 s="7"/>
      <c r="Y7081"/>
      <c r="Z7081" s="6"/>
    </row>
    <row r="7082" spans="1:26" hidden="1">
      <c r="A7082" s="7"/>
      <c r="B7082" s="7"/>
      <c r="C7082"/>
      <c r="D7082" s="7"/>
      <c r="E7082" s="7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 s="7"/>
      <c r="Y7082"/>
      <c r="Z7082" s="6"/>
    </row>
    <row r="7083" spans="1:26" hidden="1">
      <c r="A7083" s="7"/>
      <c r="B7083" s="7"/>
      <c r="C7083"/>
      <c r="D7083" s="7"/>
      <c r="E7083" s="7"/>
      <c r="F7083" s="7"/>
      <c r="G7083" s="7"/>
      <c r="H7083" s="7"/>
      <c r="I7083" s="7"/>
      <c r="J7083" s="7"/>
      <c r="K7083"/>
      <c r="L7083"/>
      <c r="M7083"/>
      <c r="N7083" s="7"/>
      <c r="O7083" s="7"/>
      <c r="P7083" s="7"/>
      <c r="Q7083" s="7"/>
      <c r="R7083" s="7"/>
      <c r="S7083"/>
      <c r="T7083"/>
      <c r="U7083"/>
      <c r="V7083"/>
      <c r="W7083"/>
      <c r="X7083" s="7"/>
      <c r="Y7083" s="7"/>
      <c r="Z7083" s="6"/>
    </row>
    <row r="7084" spans="1:26" hidden="1">
      <c r="A7084" s="7"/>
      <c r="B7084" s="7"/>
      <c r="C7084"/>
      <c r="D7084" s="7"/>
      <c r="E7084" s="7"/>
      <c r="F7084"/>
      <c r="G7084"/>
      <c r="H7084" s="7"/>
      <c r="I7084" s="7"/>
      <c r="J7084" s="7"/>
      <c r="K7084"/>
      <c r="L7084"/>
      <c r="M7084"/>
      <c r="N7084" s="7"/>
      <c r="O7084" s="7"/>
      <c r="P7084" s="7"/>
      <c r="Q7084" s="7"/>
      <c r="R7084" s="7"/>
      <c r="S7084" s="7"/>
      <c r="T7084" s="7"/>
      <c r="U7084"/>
      <c r="V7084"/>
      <c r="W7084"/>
      <c r="X7084" s="7"/>
      <c r="Y7084"/>
      <c r="Z7084" s="6"/>
    </row>
    <row r="7085" spans="1:26" hidden="1">
      <c r="A7085" s="7"/>
      <c r="B7085" s="7"/>
      <c r="C7085"/>
      <c r="D7085" s="7"/>
      <c r="E7085" s="7"/>
      <c r="F7085"/>
      <c r="G7085"/>
      <c r="H7085" s="7"/>
      <c r="I7085" s="7"/>
      <c r="J7085" s="7"/>
      <c r="K7085"/>
      <c r="L7085"/>
      <c r="M7085"/>
      <c r="N7085" s="7"/>
      <c r="O7085" s="7"/>
      <c r="P7085" s="7"/>
      <c r="Q7085" s="7"/>
      <c r="R7085" s="7"/>
      <c r="S7085" s="7"/>
      <c r="T7085" s="7"/>
      <c r="U7085"/>
      <c r="V7085"/>
      <c r="W7085"/>
      <c r="X7085" s="7"/>
      <c r="Y7085"/>
      <c r="Z7085" s="6"/>
    </row>
    <row r="7086" spans="1:26" hidden="1">
      <c r="A7086" s="7"/>
      <c r="B7086" s="7"/>
      <c r="C7086"/>
      <c r="D7086" s="7"/>
      <c r="E7086" s="7"/>
      <c r="F7086"/>
      <c r="G7086"/>
      <c r="H7086" s="7"/>
      <c r="I7086" s="7"/>
      <c r="J7086" s="7"/>
      <c r="K7086"/>
      <c r="L7086"/>
      <c r="M7086"/>
      <c r="N7086" s="7"/>
      <c r="O7086" s="7"/>
      <c r="P7086" s="7"/>
      <c r="Q7086" s="7"/>
      <c r="R7086" s="7"/>
      <c r="S7086" s="7"/>
      <c r="T7086" s="7"/>
      <c r="U7086"/>
      <c r="V7086"/>
      <c r="W7086"/>
      <c r="X7086" s="7"/>
      <c r="Y7086"/>
      <c r="Z7086" s="6"/>
    </row>
    <row r="7087" spans="1:26" hidden="1">
      <c r="A7087" s="7"/>
      <c r="B7087" s="7"/>
      <c r="C7087"/>
      <c r="D7087" s="7"/>
      <c r="E7087" s="7"/>
      <c r="F7087"/>
      <c r="G7087"/>
      <c r="H7087" s="7"/>
      <c r="I7087" s="7"/>
      <c r="J7087"/>
      <c r="K7087"/>
      <c r="L7087"/>
      <c r="M7087"/>
      <c r="N7087" s="7"/>
      <c r="O7087" s="7"/>
      <c r="P7087" s="7"/>
      <c r="Q7087" s="7"/>
      <c r="R7087"/>
      <c r="S7087"/>
      <c r="T7087"/>
      <c r="U7087"/>
      <c r="V7087"/>
      <c r="W7087"/>
      <c r="X7087" s="7"/>
      <c r="Y7087"/>
      <c r="Z7087" s="6"/>
    </row>
    <row r="7088" spans="1:26" hidden="1">
      <c r="A7088" s="7"/>
      <c r="B7088" s="7"/>
      <c r="C7088"/>
      <c r="D7088" s="7"/>
      <c r="E7088" s="7"/>
      <c r="F7088"/>
      <c r="G7088"/>
      <c r="H7088" s="7"/>
      <c r="I7088" s="7"/>
      <c r="J7088"/>
      <c r="K7088"/>
      <c r="L7088"/>
      <c r="M7088"/>
      <c r="N7088" s="7"/>
      <c r="O7088" s="7"/>
      <c r="P7088" s="7"/>
      <c r="Q7088" s="7"/>
      <c r="R7088"/>
      <c r="S7088"/>
      <c r="T7088"/>
      <c r="U7088"/>
      <c r="V7088"/>
      <c r="W7088"/>
      <c r="X7088" s="7"/>
      <c r="Y7088"/>
      <c r="Z7088" s="6"/>
    </row>
    <row r="7089" spans="1:26" hidden="1">
      <c r="A7089" s="7"/>
      <c r="B7089" s="7"/>
      <c r="C7089"/>
      <c r="D7089" s="7"/>
      <c r="E7089" s="7"/>
      <c r="F7089" s="7"/>
      <c r="G7089" s="7"/>
      <c r="H7089" s="7"/>
      <c r="I7089" s="7"/>
      <c r="J7089" s="7"/>
      <c r="K7089"/>
      <c r="L7089"/>
      <c r="M7089"/>
      <c r="N7089" s="7"/>
      <c r="O7089" s="7"/>
      <c r="P7089" s="7"/>
      <c r="Q7089" s="7"/>
      <c r="R7089" s="7"/>
      <c r="S7089" s="7"/>
      <c r="T7089" s="7"/>
      <c r="U7089" s="7"/>
      <c r="V7089"/>
      <c r="W7089"/>
      <c r="X7089" s="7"/>
      <c r="Y7089" s="7"/>
      <c r="Z7089" s="6"/>
    </row>
    <row r="7090" spans="1:26" hidden="1">
      <c r="A7090" s="7"/>
      <c r="B7090" s="7"/>
      <c r="C7090"/>
      <c r="D7090" s="7"/>
      <c r="E7090" s="7"/>
      <c r="F7090" s="7"/>
      <c r="G7090" s="7"/>
      <c r="H7090" s="7"/>
      <c r="I7090" s="7"/>
      <c r="J7090" s="7"/>
      <c r="K7090"/>
      <c r="L7090"/>
      <c r="M7090"/>
      <c r="N7090" s="7"/>
      <c r="O7090" s="7"/>
      <c r="P7090" s="7"/>
      <c r="Q7090" s="7"/>
      <c r="R7090" s="7"/>
      <c r="S7090" s="7"/>
      <c r="T7090" s="7"/>
      <c r="U7090" s="7"/>
      <c r="V7090"/>
      <c r="W7090"/>
      <c r="X7090" s="7"/>
      <c r="Y7090" s="7"/>
      <c r="Z7090" s="6"/>
    </row>
    <row r="7091" spans="1:26" hidden="1">
      <c r="A7091" s="7"/>
      <c r="B7091" s="7"/>
      <c r="C7091"/>
      <c r="D7091" s="7"/>
      <c r="E7091" s="7"/>
      <c r="F7091" s="7"/>
      <c r="G7091" s="7"/>
      <c r="H7091" s="7"/>
      <c r="I7091" s="7"/>
      <c r="J7091" s="7"/>
      <c r="K7091"/>
      <c r="L7091"/>
      <c r="M7091"/>
      <c r="N7091" s="7"/>
      <c r="O7091" s="7"/>
      <c r="P7091" s="7"/>
      <c r="Q7091" s="7"/>
      <c r="R7091" s="7"/>
      <c r="S7091" s="7"/>
      <c r="T7091" s="7"/>
      <c r="U7091" s="7"/>
      <c r="V7091"/>
      <c r="W7091"/>
      <c r="X7091" s="7"/>
      <c r="Y7091" s="7"/>
      <c r="Z7091" s="6"/>
    </row>
    <row r="7092" spans="1:26" hidden="1">
      <c r="A7092" s="7"/>
      <c r="B7092" s="7"/>
      <c r="C7092"/>
      <c r="D7092" s="7"/>
      <c r="E7092" s="7"/>
      <c r="F7092" s="7"/>
      <c r="G7092" s="7"/>
      <c r="H7092" s="7"/>
      <c r="I7092" s="7"/>
      <c r="J7092" s="7"/>
      <c r="K7092"/>
      <c r="L7092"/>
      <c r="M7092"/>
      <c r="N7092" s="7"/>
      <c r="O7092" s="7"/>
      <c r="P7092" s="7"/>
      <c r="Q7092" s="7"/>
      <c r="R7092" s="7"/>
      <c r="S7092" s="7"/>
      <c r="T7092" s="7"/>
      <c r="U7092" s="7"/>
      <c r="V7092"/>
      <c r="W7092"/>
      <c r="X7092" s="7"/>
      <c r="Y7092" s="7"/>
      <c r="Z7092" s="6"/>
    </row>
    <row r="7093" spans="1:26" hidden="1">
      <c r="A7093" s="7"/>
      <c r="B7093" s="7"/>
      <c r="C7093"/>
      <c r="D7093" s="7"/>
      <c r="E7093" s="7"/>
      <c r="F7093" s="7"/>
      <c r="G7093" s="7"/>
      <c r="H7093" s="7"/>
      <c r="I7093" s="7"/>
      <c r="J7093"/>
      <c r="K7093"/>
      <c r="L7093"/>
      <c r="M7093"/>
      <c r="N7093" s="7"/>
      <c r="O7093" s="7"/>
      <c r="P7093" s="7"/>
      <c r="Q7093" s="7"/>
      <c r="R7093"/>
      <c r="S7093"/>
      <c r="T7093"/>
      <c r="U7093"/>
      <c r="V7093"/>
      <c r="W7093"/>
      <c r="X7093" s="7"/>
      <c r="Y7093" s="7"/>
      <c r="Z7093" s="6"/>
    </row>
    <row r="7094" spans="1:26" hidden="1">
      <c r="A7094" s="7"/>
      <c r="B7094" s="7"/>
      <c r="C7094"/>
      <c r="D7094" s="7"/>
      <c r="E7094" s="7"/>
      <c r="F7094" s="7"/>
      <c r="G7094" s="7"/>
      <c r="H7094" s="7"/>
      <c r="I7094" s="7"/>
      <c r="J7094"/>
      <c r="K7094"/>
      <c r="L7094"/>
      <c r="M7094"/>
      <c r="N7094" s="7"/>
      <c r="O7094" s="7"/>
      <c r="P7094" s="7"/>
      <c r="Q7094" s="7"/>
      <c r="R7094"/>
      <c r="S7094"/>
      <c r="T7094"/>
      <c r="U7094"/>
      <c r="V7094"/>
      <c r="W7094"/>
      <c r="X7094" s="7"/>
      <c r="Y7094" s="7"/>
      <c r="Z7094" s="6"/>
    </row>
    <row r="7095" spans="1:26" hidden="1">
      <c r="A7095" s="7"/>
      <c r="B7095" s="7"/>
      <c r="C7095"/>
      <c r="D7095" s="7"/>
      <c r="E7095" s="7"/>
      <c r="F7095" s="7"/>
      <c r="G7095" s="7"/>
      <c r="H7095" s="7"/>
      <c r="I7095" s="7"/>
      <c r="J7095"/>
      <c r="K7095"/>
      <c r="L7095"/>
      <c r="M7095"/>
      <c r="N7095" s="7"/>
      <c r="O7095" s="7"/>
      <c r="P7095" s="7"/>
      <c r="Q7095" s="7"/>
      <c r="R7095"/>
      <c r="S7095"/>
      <c r="T7095"/>
      <c r="U7095"/>
      <c r="V7095"/>
      <c r="W7095"/>
      <c r="X7095" s="7"/>
      <c r="Y7095" s="7"/>
      <c r="Z7095" s="6"/>
    </row>
    <row r="7096" spans="1:26" hidden="1">
      <c r="A7096" s="7"/>
      <c r="B7096" s="7"/>
      <c r="C7096"/>
      <c r="D7096" s="7"/>
      <c r="E7096" s="7"/>
      <c r="F7096" s="7"/>
      <c r="G7096" s="7"/>
      <c r="H7096" s="7"/>
      <c r="I7096" s="7"/>
      <c r="J7096"/>
      <c r="K7096"/>
      <c r="L7096"/>
      <c r="M7096"/>
      <c r="N7096" s="7"/>
      <c r="O7096" s="7"/>
      <c r="P7096" s="7"/>
      <c r="Q7096" s="7"/>
      <c r="R7096"/>
      <c r="S7096"/>
      <c r="T7096"/>
      <c r="U7096"/>
      <c r="V7096"/>
      <c r="W7096"/>
      <c r="X7096" s="7"/>
      <c r="Y7096" s="7"/>
      <c r="Z7096" s="6"/>
    </row>
    <row r="7097" spans="1:26" hidden="1">
      <c r="A7097" s="7"/>
      <c r="B7097" s="7"/>
      <c r="C7097"/>
      <c r="D7097" s="7"/>
      <c r="E7097" s="7"/>
      <c r="F7097" s="7"/>
      <c r="G7097" s="7"/>
      <c r="H7097" s="7"/>
      <c r="I7097" s="7"/>
      <c r="J7097"/>
      <c r="K7097"/>
      <c r="L7097"/>
      <c r="M7097"/>
      <c r="N7097" s="7"/>
      <c r="O7097" s="7"/>
      <c r="P7097" s="7"/>
      <c r="Q7097" s="7"/>
      <c r="R7097"/>
      <c r="S7097"/>
      <c r="T7097"/>
      <c r="U7097"/>
      <c r="V7097"/>
      <c r="W7097"/>
      <c r="X7097" s="7"/>
      <c r="Y7097" s="7"/>
      <c r="Z7097" s="6"/>
    </row>
    <row r="7098" spans="1:26" hidden="1">
      <c r="A7098" s="7"/>
      <c r="B7098" s="7"/>
      <c r="C7098"/>
      <c r="D7098" s="7"/>
      <c r="E7098" s="7"/>
      <c r="F7098" s="7"/>
      <c r="G7098" s="7"/>
      <c r="H7098" s="7"/>
      <c r="I7098" s="7"/>
      <c r="J7098"/>
      <c r="K7098"/>
      <c r="L7098"/>
      <c r="M7098"/>
      <c r="N7098" s="7"/>
      <c r="O7098" s="7"/>
      <c r="P7098" s="7"/>
      <c r="Q7098" s="7"/>
      <c r="R7098"/>
      <c r="S7098"/>
      <c r="T7098"/>
      <c r="U7098"/>
      <c r="V7098"/>
      <c r="W7098"/>
      <c r="X7098" s="7"/>
      <c r="Y7098" s="7"/>
      <c r="Z7098" s="6"/>
    </row>
    <row r="7099" spans="1:26" hidden="1">
      <c r="A7099" s="7"/>
      <c r="B7099" s="7"/>
      <c r="C7099"/>
      <c r="D7099" s="7"/>
      <c r="E7099" s="7"/>
      <c r="F7099" s="7"/>
      <c r="G7099" s="7"/>
      <c r="H7099" s="7"/>
      <c r="I7099" s="7"/>
      <c r="J7099" s="7"/>
      <c r="K7099"/>
      <c r="L7099"/>
      <c r="M7099"/>
      <c r="N7099" s="7"/>
      <c r="O7099" s="7"/>
      <c r="P7099" s="7"/>
      <c r="Q7099" s="7"/>
      <c r="R7099" s="7"/>
      <c r="S7099" s="7"/>
      <c r="T7099"/>
      <c r="U7099"/>
      <c r="V7099"/>
      <c r="W7099"/>
      <c r="X7099" s="7"/>
      <c r="Y7099" s="7"/>
      <c r="Z7099" s="6"/>
    </row>
    <row r="7100" spans="1:26" hidden="1">
      <c r="A7100" s="7"/>
      <c r="B7100" s="7"/>
      <c r="C7100"/>
      <c r="D7100" s="7"/>
      <c r="E7100" s="7"/>
      <c r="F7100" s="7"/>
      <c r="G7100" s="7"/>
      <c r="H7100" s="7"/>
      <c r="I7100" s="7"/>
      <c r="J7100" s="7"/>
      <c r="K7100"/>
      <c r="L7100"/>
      <c r="M7100"/>
      <c r="N7100" s="7"/>
      <c r="O7100" s="7"/>
      <c r="P7100" s="7"/>
      <c r="Q7100" s="7"/>
      <c r="R7100" s="7"/>
      <c r="S7100" s="7"/>
      <c r="T7100"/>
      <c r="U7100"/>
      <c r="V7100"/>
      <c r="W7100"/>
      <c r="X7100" s="7"/>
      <c r="Y7100" s="7"/>
      <c r="Z7100" s="6"/>
    </row>
    <row r="7101" spans="1:26" hidden="1">
      <c r="A7101" s="7"/>
      <c r="B7101" s="7"/>
      <c r="C7101"/>
      <c r="D7101" s="7"/>
      <c r="E7101" s="7"/>
      <c r="F7101" s="7"/>
      <c r="G7101" s="7"/>
      <c r="H7101" s="7"/>
      <c r="I7101" s="7"/>
      <c r="J7101" s="7"/>
      <c r="K7101"/>
      <c r="L7101"/>
      <c r="M7101"/>
      <c r="N7101" s="7"/>
      <c r="O7101" s="7"/>
      <c r="P7101" s="7"/>
      <c r="Q7101" s="7"/>
      <c r="R7101" s="7"/>
      <c r="S7101" s="7"/>
      <c r="T7101"/>
      <c r="U7101"/>
      <c r="V7101"/>
      <c r="W7101"/>
      <c r="X7101" s="7"/>
      <c r="Y7101" s="7"/>
      <c r="Z7101" s="6"/>
    </row>
    <row r="7102" spans="1:26" hidden="1">
      <c r="A7102" s="7"/>
      <c r="B7102" s="7"/>
      <c r="C7102"/>
      <c r="D7102" s="7"/>
      <c r="E7102" s="7"/>
      <c r="F7102" s="7"/>
      <c r="G7102" s="7"/>
      <c r="H7102" s="7"/>
      <c r="I7102" s="7"/>
      <c r="J7102" s="7"/>
      <c r="K7102"/>
      <c r="L7102"/>
      <c r="M7102"/>
      <c r="N7102" s="7"/>
      <c r="O7102" s="7"/>
      <c r="P7102" s="7"/>
      <c r="Q7102" s="7"/>
      <c r="R7102" s="7"/>
      <c r="S7102" s="7"/>
      <c r="T7102"/>
      <c r="U7102"/>
      <c r="V7102"/>
      <c r="W7102"/>
      <c r="X7102" s="7"/>
      <c r="Y7102" s="7"/>
      <c r="Z7102" s="6"/>
    </row>
    <row r="7103" spans="1:26" hidden="1">
      <c r="A7103" s="7"/>
      <c r="B7103" s="7"/>
      <c r="C7103"/>
      <c r="D7103" s="7"/>
      <c r="E7103" s="7"/>
      <c r="F7103" s="7"/>
      <c r="G7103" s="7"/>
      <c r="H7103" s="7"/>
      <c r="I7103" s="7"/>
      <c r="J7103" s="7"/>
      <c r="K7103"/>
      <c r="L7103"/>
      <c r="M7103"/>
      <c r="N7103" s="7"/>
      <c r="O7103" s="7"/>
      <c r="P7103" s="7"/>
      <c r="Q7103" s="7"/>
      <c r="R7103" s="7"/>
      <c r="S7103" s="7"/>
      <c r="T7103"/>
      <c r="U7103"/>
      <c r="V7103"/>
      <c r="W7103"/>
      <c r="X7103" s="7"/>
      <c r="Y7103" s="7"/>
      <c r="Z7103" s="6"/>
    </row>
    <row r="7104" spans="1:26" hidden="1">
      <c r="A7104" s="7"/>
      <c r="B7104" s="7"/>
      <c r="C7104"/>
      <c r="D7104" s="7"/>
      <c r="E7104" s="7"/>
      <c r="F7104"/>
      <c r="G7104"/>
      <c r="H7104" s="7"/>
      <c r="I7104" s="7"/>
      <c r="J7104" s="7"/>
      <c r="K7104"/>
      <c r="L7104"/>
      <c r="M7104"/>
      <c r="N7104" s="7"/>
      <c r="O7104" s="7"/>
      <c r="P7104" s="7"/>
      <c r="Q7104" s="7"/>
      <c r="R7104" s="7"/>
      <c r="S7104" s="7"/>
      <c r="T7104"/>
      <c r="U7104"/>
      <c r="V7104"/>
      <c r="W7104"/>
      <c r="X7104" s="7"/>
      <c r="Y7104"/>
      <c r="Z7104" s="6"/>
    </row>
    <row r="7105" spans="1:26" hidden="1">
      <c r="A7105" s="7"/>
      <c r="B7105" s="7"/>
      <c r="C7105"/>
      <c r="D7105" s="7"/>
      <c r="E7105" s="7"/>
      <c r="F7105" s="7"/>
      <c r="G7105" s="7"/>
      <c r="H7105" s="7"/>
      <c r="I7105" s="7"/>
      <c r="J7105"/>
      <c r="K7105"/>
      <c r="L7105"/>
      <c r="M7105"/>
      <c r="N7105" s="7"/>
      <c r="O7105" s="7"/>
      <c r="P7105" s="7"/>
      <c r="Q7105" s="7"/>
      <c r="R7105"/>
      <c r="S7105"/>
      <c r="T7105"/>
      <c r="U7105"/>
      <c r="V7105"/>
      <c r="W7105"/>
      <c r="X7105" s="7"/>
      <c r="Y7105" s="7"/>
      <c r="Z7105" s="6"/>
    </row>
    <row r="7106" spans="1:26" hidden="1">
      <c r="A7106" s="7"/>
      <c r="B7106" s="7"/>
      <c r="C7106"/>
      <c r="D7106" s="7"/>
      <c r="E7106" s="7"/>
      <c r="F7106" s="7"/>
      <c r="G7106" s="7"/>
      <c r="H7106" s="7"/>
      <c r="I7106" s="7"/>
      <c r="J7106"/>
      <c r="K7106"/>
      <c r="L7106"/>
      <c r="M7106"/>
      <c r="N7106" s="7"/>
      <c r="O7106" s="7"/>
      <c r="P7106" s="7"/>
      <c r="Q7106" s="7"/>
      <c r="R7106"/>
      <c r="S7106"/>
      <c r="T7106"/>
      <c r="U7106"/>
      <c r="V7106"/>
      <c r="W7106"/>
      <c r="X7106" s="7"/>
      <c r="Y7106" s="7"/>
      <c r="Z7106" s="6"/>
    </row>
    <row r="7107" spans="1:26" hidden="1">
      <c r="A7107" s="7"/>
      <c r="B7107" s="7"/>
      <c r="C7107"/>
      <c r="D7107" s="7"/>
      <c r="E7107" s="7"/>
      <c r="F7107" s="7"/>
      <c r="G7107" s="7"/>
      <c r="H7107" s="7"/>
      <c r="I7107" s="7"/>
      <c r="J7107"/>
      <c r="K7107"/>
      <c r="L7107"/>
      <c r="M7107"/>
      <c r="N7107" s="7"/>
      <c r="O7107" s="7"/>
      <c r="P7107" s="7"/>
      <c r="Q7107" s="7"/>
      <c r="R7107"/>
      <c r="S7107"/>
      <c r="T7107"/>
      <c r="U7107"/>
      <c r="V7107"/>
      <c r="W7107"/>
      <c r="X7107" s="7"/>
      <c r="Y7107" s="7"/>
      <c r="Z7107" s="6"/>
    </row>
    <row r="7108" spans="1:26" hidden="1">
      <c r="A7108" s="7"/>
      <c r="B7108" s="7"/>
      <c r="C7108"/>
      <c r="D7108" s="7"/>
      <c r="E7108" s="7"/>
      <c r="F7108" s="7"/>
      <c r="G7108" s="7"/>
      <c r="H7108" s="7"/>
      <c r="I7108" s="7"/>
      <c r="J7108"/>
      <c r="K7108"/>
      <c r="L7108"/>
      <c r="M7108"/>
      <c r="N7108" s="7"/>
      <c r="O7108" s="7"/>
      <c r="P7108" s="7"/>
      <c r="Q7108" s="7"/>
      <c r="R7108"/>
      <c r="S7108"/>
      <c r="T7108"/>
      <c r="U7108"/>
      <c r="V7108"/>
      <c r="W7108"/>
      <c r="X7108" s="7"/>
      <c r="Y7108" s="7"/>
      <c r="Z7108" s="6"/>
    </row>
    <row r="7109" spans="1:26" hidden="1">
      <c r="A7109" s="7"/>
      <c r="B7109" s="7"/>
      <c r="C7109"/>
      <c r="D7109" s="7"/>
      <c r="E7109" s="7"/>
      <c r="F7109" s="7"/>
      <c r="G7109"/>
      <c r="H7109" s="7"/>
      <c r="I7109"/>
      <c r="J7109"/>
      <c r="K7109"/>
      <c r="L7109"/>
      <c r="M7109"/>
      <c r="N7109" s="7"/>
      <c r="O7109"/>
      <c r="P7109"/>
      <c r="Q7109"/>
      <c r="R7109"/>
      <c r="S7109"/>
      <c r="T7109"/>
      <c r="U7109"/>
      <c r="V7109"/>
      <c r="W7109"/>
      <c r="X7109" s="7"/>
      <c r="Y7109" s="7"/>
      <c r="Z7109" s="6"/>
    </row>
    <row r="7110" spans="1:26" hidden="1">
      <c r="A7110" s="7"/>
      <c r="B7110" s="7"/>
      <c r="C7110"/>
      <c r="D7110" s="7"/>
      <c r="E7110" s="7"/>
      <c r="F7110" s="7"/>
      <c r="G7110"/>
      <c r="H7110" s="7"/>
      <c r="I7110"/>
      <c r="J7110"/>
      <c r="K7110"/>
      <c r="L7110"/>
      <c r="M7110"/>
      <c r="N7110" s="7"/>
      <c r="O7110"/>
      <c r="P7110"/>
      <c r="Q7110"/>
      <c r="R7110"/>
      <c r="S7110"/>
      <c r="T7110"/>
      <c r="U7110"/>
      <c r="V7110"/>
      <c r="W7110"/>
      <c r="X7110" s="7"/>
      <c r="Y7110" s="7"/>
      <c r="Z7110" s="6"/>
    </row>
    <row r="7111" spans="1:26" hidden="1">
      <c r="A7111" s="7"/>
      <c r="B7111" s="7"/>
      <c r="C7111"/>
      <c r="D7111" s="7"/>
      <c r="E7111" s="7"/>
      <c r="F7111" s="7"/>
      <c r="G7111"/>
      <c r="H7111" s="7"/>
      <c r="I7111"/>
      <c r="J7111"/>
      <c r="K7111"/>
      <c r="L7111"/>
      <c r="M7111"/>
      <c r="N7111" s="7"/>
      <c r="O7111"/>
      <c r="P7111"/>
      <c r="Q7111"/>
      <c r="R7111"/>
      <c r="S7111"/>
      <c r="T7111"/>
      <c r="U7111"/>
      <c r="V7111"/>
      <c r="W7111"/>
      <c r="X7111" s="7"/>
      <c r="Y7111" s="7"/>
      <c r="Z7111" s="6"/>
    </row>
    <row r="7112" spans="1:26" hidden="1">
      <c r="A7112" s="7"/>
      <c r="B7112" s="7"/>
      <c r="C7112"/>
      <c r="D7112" s="7"/>
      <c r="E7112" s="7"/>
      <c r="F7112" s="7"/>
      <c r="G7112"/>
      <c r="H7112" s="7"/>
      <c r="I7112"/>
      <c r="J7112"/>
      <c r="K7112"/>
      <c r="L7112"/>
      <c r="M7112"/>
      <c r="N7112" s="7"/>
      <c r="O7112"/>
      <c r="P7112"/>
      <c r="Q7112"/>
      <c r="R7112"/>
      <c r="S7112"/>
      <c r="T7112"/>
      <c r="U7112"/>
      <c r="V7112"/>
      <c r="W7112"/>
      <c r="X7112" s="7"/>
      <c r="Y7112" s="7"/>
      <c r="Z7112" s="6"/>
    </row>
    <row r="7113" spans="1:26" hidden="1">
      <c r="A7113" s="7"/>
      <c r="B7113" s="7"/>
      <c r="C7113"/>
      <c r="D7113" s="7"/>
      <c r="E7113" s="7"/>
      <c r="F7113"/>
      <c r="G7113"/>
      <c r="H7113" s="7"/>
      <c r="I7113"/>
      <c r="J7113"/>
      <c r="K7113"/>
      <c r="L7113"/>
      <c r="M7113"/>
      <c r="N7113" s="7"/>
      <c r="O7113" s="7"/>
      <c r="P7113" s="7"/>
      <c r="Q7113"/>
      <c r="R7113"/>
      <c r="S7113"/>
      <c r="T7113"/>
      <c r="U7113"/>
      <c r="V7113"/>
      <c r="W7113"/>
      <c r="X7113" s="7"/>
      <c r="Y7113"/>
      <c r="Z7113" s="6"/>
    </row>
    <row r="7114" spans="1:26" hidden="1">
      <c r="A7114" s="7"/>
      <c r="B7114" s="7"/>
      <c r="C7114"/>
      <c r="D7114" s="7"/>
      <c r="E7114" s="7"/>
      <c r="F7114"/>
      <c r="G7114"/>
      <c r="H7114" s="7"/>
      <c r="I7114"/>
      <c r="J7114"/>
      <c r="K7114"/>
      <c r="L7114"/>
      <c r="M7114"/>
      <c r="N7114" s="7"/>
      <c r="O7114" s="7"/>
      <c r="P7114" s="7"/>
      <c r="Q7114"/>
      <c r="R7114"/>
      <c r="S7114"/>
      <c r="T7114"/>
      <c r="U7114"/>
      <c r="V7114"/>
      <c r="W7114"/>
      <c r="X7114" s="7"/>
      <c r="Y7114"/>
      <c r="Z7114" s="6"/>
    </row>
    <row r="7115" spans="1:26" hidden="1">
      <c r="A7115" s="7"/>
      <c r="B7115" s="7"/>
      <c r="C7115"/>
      <c r="D7115" s="7"/>
      <c r="E7115" s="7"/>
      <c r="F7115"/>
      <c r="G7115"/>
      <c r="H7115" s="7"/>
      <c r="I7115"/>
      <c r="J7115"/>
      <c r="K7115"/>
      <c r="L7115"/>
      <c r="M7115"/>
      <c r="N7115" s="7"/>
      <c r="O7115" s="7"/>
      <c r="P7115" s="7"/>
      <c r="Q7115"/>
      <c r="R7115"/>
      <c r="S7115"/>
      <c r="T7115"/>
      <c r="U7115"/>
      <c r="V7115"/>
      <c r="W7115"/>
      <c r="X7115" s="7"/>
      <c r="Y7115"/>
      <c r="Z7115" s="6"/>
    </row>
    <row r="7116" spans="1:26" hidden="1">
      <c r="A7116" s="7"/>
      <c r="B7116" s="7"/>
      <c r="C7116"/>
      <c r="D7116" s="7"/>
      <c r="E7116" s="7"/>
      <c r="F7116"/>
      <c r="G7116"/>
      <c r="H7116" s="7"/>
      <c r="I7116"/>
      <c r="J7116"/>
      <c r="K7116"/>
      <c r="L7116"/>
      <c r="M7116"/>
      <c r="N7116" s="7"/>
      <c r="O7116" s="7"/>
      <c r="P7116" s="7"/>
      <c r="Q7116"/>
      <c r="R7116"/>
      <c r="S7116"/>
      <c r="T7116"/>
      <c r="U7116"/>
      <c r="V7116"/>
      <c r="W7116"/>
      <c r="X7116" s="7"/>
      <c r="Y7116"/>
      <c r="Z7116" s="6"/>
    </row>
    <row r="7117" spans="1:26" hidden="1">
      <c r="A7117" s="7"/>
      <c r="B7117" s="7"/>
      <c r="C7117"/>
      <c r="D7117" s="7"/>
      <c r="E7117" s="7"/>
      <c r="F7117" s="7"/>
      <c r="G7117" s="7"/>
      <c r="H7117" s="7"/>
      <c r="I7117" s="7"/>
      <c r="J7117"/>
      <c r="K7117"/>
      <c r="L7117"/>
      <c r="M7117"/>
      <c r="N7117" s="7"/>
      <c r="O7117" s="7"/>
      <c r="P7117" s="7"/>
      <c r="Q7117"/>
      <c r="R7117"/>
      <c r="S7117"/>
      <c r="T7117"/>
      <c r="U7117"/>
      <c r="V7117"/>
      <c r="W7117"/>
      <c r="X7117" s="7"/>
      <c r="Y7117" s="7"/>
      <c r="Z7117" s="6"/>
    </row>
    <row r="7118" spans="1:26" hidden="1">
      <c r="A7118" s="7"/>
      <c r="B7118" s="7"/>
      <c r="C7118"/>
      <c r="D7118" s="7"/>
      <c r="E7118" s="7"/>
      <c r="F7118" s="7"/>
      <c r="G7118" s="7"/>
      <c r="H7118" s="7"/>
      <c r="I7118" s="7"/>
      <c r="J7118"/>
      <c r="K7118"/>
      <c r="L7118"/>
      <c r="M7118"/>
      <c r="N7118" s="7"/>
      <c r="O7118" s="7"/>
      <c r="P7118" s="7"/>
      <c r="Q7118"/>
      <c r="R7118"/>
      <c r="S7118"/>
      <c r="T7118"/>
      <c r="U7118"/>
      <c r="V7118"/>
      <c r="W7118"/>
      <c r="X7118" s="7"/>
      <c r="Y7118" s="7"/>
      <c r="Z7118" s="6"/>
    </row>
    <row r="7119" spans="1:26" hidden="1">
      <c r="A7119" s="7"/>
      <c r="B7119" s="7"/>
      <c r="C7119"/>
      <c r="D7119" s="7"/>
      <c r="E7119" s="7"/>
      <c r="F7119" s="7"/>
      <c r="G7119" s="7"/>
      <c r="H7119" s="7"/>
      <c r="I7119" s="7"/>
      <c r="J7119"/>
      <c r="K7119"/>
      <c r="L7119"/>
      <c r="M7119"/>
      <c r="N7119" s="7"/>
      <c r="O7119" s="7"/>
      <c r="P7119" s="7"/>
      <c r="Q7119"/>
      <c r="R7119"/>
      <c r="S7119"/>
      <c r="T7119"/>
      <c r="U7119"/>
      <c r="V7119"/>
      <c r="W7119"/>
      <c r="X7119" s="7"/>
      <c r="Y7119" s="7"/>
      <c r="Z7119" s="6"/>
    </row>
    <row r="7120" spans="1:26" hidden="1">
      <c r="A7120" s="7"/>
      <c r="B7120" s="7"/>
      <c r="C7120"/>
      <c r="D7120" s="7"/>
      <c r="E7120" s="7"/>
      <c r="F7120" s="7"/>
      <c r="G7120" s="7"/>
      <c r="H7120" s="7"/>
      <c r="I7120" s="7"/>
      <c r="J7120"/>
      <c r="K7120"/>
      <c r="L7120"/>
      <c r="M7120"/>
      <c r="N7120" s="7"/>
      <c r="O7120" s="7"/>
      <c r="P7120" s="7"/>
      <c r="Q7120"/>
      <c r="R7120"/>
      <c r="S7120"/>
      <c r="T7120"/>
      <c r="U7120"/>
      <c r="V7120"/>
      <c r="W7120"/>
      <c r="X7120" s="7"/>
      <c r="Y7120" s="7"/>
      <c r="Z7120" s="6"/>
    </row>
    <row r="7121" spans="1:26" hidden="1">
      <c r="A7121" s="7"/>
      <c r="B7121" s="7"/>
      <c r="C7121"/>
      <c r="D7121" s="7"/>
      <c r="E7121" s="7"/>
      <c r="F7121" s="7"/>
      <c r="G7121" s="7"/>
      <c r="H7121" s="7"/>
      <c r="I7121" s="7"/>
      <c r="J7121"/>
      <c r="K7121"/>
      <c r="L7121"/>
      <c r="M7121"/>
      <c r="N7121" s="7"/>
      <c r="O7121" s="7"/>
      <c r="P7121" s="7"/>
      <c r="Q7121"/>
      <c r="R7121"/>
      <c r="S7121"/>
      <c r="T7121"/>
      <c r="U7121"/>
      <c r="V7121"/>
      <c r="W7121"/>
      <c r="X7121" s="7"/>
      <c r="Y7121" s="7"/>
      <c r="Z7121" s="6"/>
    </row>
    <row r="7122" spans="1:26" hidden="1">
      <c r="A7122" s="7"/>
      <c r="B7122" s="7"/>
      <c r="C7122"/>
      <c r="D7122" s="7"/>
      <c r="E7122" s="7"/>
      <c r="F7122" s="7"/>
      <c r="G7122" s="7"/>
      <c r="H7122" s="7"/>
      <c r="I7122" s="7"/>
      <c r="J7122"/>
      <c r="K7122"/>
      <c r="L7122"/>
      <c r="M7122"/>
      <c r="N7122" s="7"/>
      <c r="O7122" s="7"/>
      <c r="P7122" s="7"/>
      <c r="Q7122" s="7"/>
      <c r="R7122" s="7"/>
      <c r="S7122" s="7"/>
      <c r="T7122" s="7"/>
      <c r="U7122"/>
      <c r="V7122"/>
      <c r="W7122"/>
      <c r="X7122" s="7"/>
      <c r="Y7122" s="7"/>
      <c r="Z7122" s="6"/>
    </row>
    <row r="7123" spans="1:26" hidden="1">
      <c r="A7123" s="7"/>
      <c r="B7123" s="7"/>
      <c r="C7123"/>
      <c r="D7123" s="7"/>
      <c r="E7123" s="7"/>
      <c r="F7123" s="7"/>
      <c r="G7123" s="7"/>
      <c r="H7123" s="7"/>
      <c r="I7123" s="7"/>
      <c r="J7123"/>
      <c r="K7123"/>
      <c r="L7123"/>
      <c r="M7123"/>
      <c r="N7123" s="7"/>
      <c r="O7123" s="7"/>
      <c r="P7123" s="7"/>
      <c r="Q7123" s="7"/>
      <c r="R7123" s="7"/>
      <c r="S7123" s="7"/>
      <c r="T7123" s="7"/>
      <c r="U7123"/>
      <c r="V7123"/>
      <c r="W7123"/>
      <c r="X7123" s="7"/>
      <c r="Y7123" s="7"/>
      <c r="Z7123" s="6"/>
    </row>
    <row r="7124" spans="1:26" hidden="1">
      <c r="A7124" s="7"/>
      <c r="B7124" s="7"/>
      <c r="C7124"/>
      <c r="D7124" s="7"/>
      <c r="E7124" s="7"/>
      <c r="F7124" s="7"/>
      <c r="G7124" s="7"/>
      <c r="H7124" s="7"/>
      <c r="I7124" s="7"/>
      <c r="J7124"/>
      <c r="K7124"/>
      <c r="L7124"/>
      <c r="M7124"/>
      <c r="N7124" s="7"/>
      <c r="O7124" s="7"/>
      <c r="P7124" s="7"/>
      <c r="Q7124" s="7"/>
      <c r="R7124" s="7"/>
      <c r="S7124" s="7"/>
      <c r="T7124"/>
      <c r="U7124"/>
      <c r="V7124"/>
      <c r="W7124"/>
      <c r="X7124" s="7"/>
      <c r="Y7124"/>
      <c r="Z7124" s="6"/>
    </row>
    <row r="7125" spans="1:26" hidden="1">
      <c r="A7125" s="7"/>
      <c r="B7125" s="7"/>
      <c r="C7125"/>
      <c r="D7125" s="7"/>
      <c r="E7125" s="7"/>
      <c r="F7125"/>
      <c r="G7125"/>
      <c r="H7125" s="7"/>
      <c r="I7125" s="7"/>
      <c r="J7125" s="7"/>
      <c r="K7125" s="7"/>
      <c r="L7125"/>
      <c r="M7125"/>
      <c r="N7125" s="7"/>
      <c r="O7125" s="7"/>
      <c r="P7125" s="7"/>
      <c r="Q7125" s="7"/>
      <c r="R7125" s="7"/>
      <c r="S7125" s="7"/>
      <c r="T7125" s="7"/>
      <c r="U7125" s="7"/>
      <c r="V7125"/>
      <c r="W7125"/>
      <c r="X7125" s="7"/>
      <c r="Y7125"/>
      <c r="Z7125" s="6"/>
    </row>
    <row r="7126" spans="1:26" hidden="1">
      <c r="A7126" s="7"/>
      <c r="B7126" s="7"/>
      <c r="C7126"/>
      <c r="D7126" s="7"/>
      <c r="E7126" s="7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 s="6"/>
    </row>
    <row r="7127" spans="1:26" hidden="1">
      <c r="A7127" s="7"/>
      <c r="B7127" s="7"/>
      <c r="C7127"/>
      <c r="D7127"/>
      <c r="E7127" s="7"/>
      <c r="F7127" s="7"/>
      <c r="G7127" s="7"/>
      <c r="H7127" s="7"/>
      <c r="I7127"/>
      <c r="J7127"/>
      <c r="K7127"/>
      <c r="L7127"/>
      <c r="M7127"/>
      <c r="N7127" s="7"/>
      <c r="O7127"/>
      <c r="P7127"/>
      <c r="Q7127"/>
      <c r="R7127"/>
      <c r="S7127"/>
      <c r="T7127"/>
      <c r="U7127"/>
      <c r="V7127"/>
      <c r="W7127"/>
      <c r="X7127" s="7"/>
      <c r="Y7127" s="7"/>
      <c r="Z7127" s="6"/>
    </row>
    <row r="7128" spans="1:26" hidden="1">
      <c r="A7128" s="7"/>
      <c r="B7128" s="7"/>
      <c r="C7128"/>
      <c r="D7128"/>
      <c r="E7128" s="7"/>
      <c r="F7128" s="7"/>
      <c r="G7128" s="7"/>
      <c r="H7128" s="7"/>
      <c r="I7128"/>
      <c r="J7128"/>
      <c r="K7128"/>
      <c r="L7128"/>
      <c r="M7128"/>
      <c r="N7128" s="7"/>
      <c r="O7128"/>
      <c r="P7128"/>
      <c r="Q7128"/>
      <c r="R7128"/>
      <c r="S7128"/>
      <c r="T7128"/>
      <c r="U7128"/>
      <c r="V7128"/>
      <c r="W7128"/>
      <c r="X7128" s="7"/>
      <c r="Y7128" s="7"/>
      <c r="Z7128" s="6"/>
    </row>
    <row r="7129" spans="1:26" hidden="1">
      <c r="A7129" s="7"/>
      <c r="B7129" s="7"/>
      <c r="C7129"/>
      <c r="D7129" s="7"/>
      <c r="E7129" s="7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 s="6"/>
    </row>
    <row r="7130" spans="1:26" hidden="1">
      <c r="A7130" s="7"/>
      <c r="B7130" s="7"/>
      <c r="C7130"/>
      <c r="D7130" s="7"/>
      <c r="E7130" s="7"/>
      <c r="F7130" s="7"/>
      <c r="G7130"/>
      <c r="H7130" s="7"/>
      <c r="I7130"/>
      <c r="J7130"/>
      <c r="K7130"/>
      <c r="L7130"/>
      <c r="M7130"/>
      <c r="N7130" s="7"/>
      <c r="O7130"/>
      <c r="P7130"/>
      <c r="Q7130"/>
      <c r="R7130"/>
      <c r="S7130"/>
      <c r="T7130"/>
      <c r="U7130"/>
      <c r="V7130"/>
      <c r="W7130"/>
      <c r="X7130" s="7"/>
      <c r="Y7130"/>
      <c r="Z7130" s="6"/>
    </row>
    <row r="7131" spans="1:26" hidden="1">
      <c r="A7131" s="7"/>
      <c r="B7131" s="7"/>
      <c r="C7131"/>
      <c r="D7131" s="7"/>
      <c r="E7131" s="7"/>
      <c r="F7131"/>
      <c r="G7131"/>
      <c r="H7131" s="7"/>
      <c r="I7131" s="7"/>
      <c r="J7131"/>
      <c r="K7131"/>
      <c r="L7131"/>
      <c r="M7131"/>
      <c r="N7131" s="7"/>
      <c r="O7131" s="7"/>
      <c r="P7131" s="7"/>
      <c r="Q7131" s="7"/>
      <c r="R7131" s="7"/>
      <c r="S7131" s="7"/>
      <c r="T7131" s="7"/>
      <c r="U7131"/>
      <c r="V7131"/>
      <c r="W7131"/>
      <c r="X7131" s="7"/>
      <c r="Y7131"/>
      <c r="Z7131" s="6"/>
    </row>
    <row r="7132" spans="1:26" hidden="1">
      <c r="A7132" s="7"/>
      <c r="B7132" s="7"/>
      <c r="C7132"/>
      <c r="D7132" s="7"/>
      <c r="E7132" s="7"/>
      <c r="F7132"/>
      <c r="G7132"/>
      <c r="H7132" s="7"/>
      <c r="I7132" s="7"/>
      <c r="J7132"/>
      <c r="K7132"/>
      <c r="L7132"/>
      <c r="M7132"/>
      <c r="N7132" s="7"/>
      <c r="O7132" s="7"/>
      <c r="P7132" s="7"/>
      <c r="Q7132" s="7"/>
      <c r="R7132" s="7"/>
      <c r="S7132" s="7"/>
      <c r="T7132" s="7"/>
      <c r="U7132"/>
      <c r="V7132"/>
      <c r="W7132"/>
      <c r="X7132" s="7"/>
      <c r="Y7132"/>
      <c r="Z7132" s="6"/>
    </row>
    <row r="7133" spans="1:26" hidden="1">
      <c r="A7133" s="7"/>
      <c r="B7133" s="7"/>
      <c r="C7133"/>
      <c r="D7133" s="7"/>
      <c r="E7133" s="7"/>
      <c r="F7133"/>
      <c r="G7133"/>
      <c r="H7133" s="7"/>
      <c r="I7133" s="7"/>
      <c r="J7133"/>
      <c r="K7133"/>
      <c r="L7133"/>
      <c r="M7133"/>
      <c r="N7133" s="7"/>
      <c r="O7133" s="7"/>
      <c r="P7133" s="7"/>
      <c r="Q7133" s="7"/>
      <c r="R7133" s="7"/>
      <c r="S7133" s="7"/>
      <c r="T7133" s="7"/>
      <c r="U7133"/>
      <c r="V7133"/>
      <c r="W7133"/>
      <c r="X7133" s="7"/>
      <c r="Y7133"/>
      <c r="Z7133" s="6"/>
    </row>
    <row r="7134" spans="1:26" hidden="1">
      <c r="A7134" s="7"/>
      <c r="B7134" s="7"/>
      <c r="C7134"/>
      <c r="D7134" s="7"/>
      <c r="E7134" s="7"/>
      <c r="F7134"/>
      <c r="G7134"/>
      <c r="H7134" s="7"/>
      <c r="I7134"/>
      <c r="J7134"/>
      <c r="K7134"/>
      <c r="L7134"/>
      <c r="M7134"/>
      <c r="N7134" s="7"/>
      <c r="O7134" s="7"/>
      <c r="P7134" s="7"/>
      <c r="Q7134"/>
      <c r="R7134"/>
      <c r="S7134"/>
      <c r="T7134"/>
      <c r="U7134"/>
      <c r="V7134"/>
      <c r="W7134"/>
      <c r="X7134" s="7"/>
      <c r="Y7134"/>
      <c r="Z7134" s="6"/>
    </row>
    <row r="7135" spans="1:26" hidden="1">
      <c r="A7135" s="7"/>
      <c r="B7135" s="7"/>
      <c r="C7135"/>
      <c r="D7135" s="7"/>
      <c r="E7135" s="7"/>
      <c r="F7135"/>
      <c r="G7135"/>
      <c r="H7135" s="7"/>
      <c r="I7135"/>
      <c r="J7135"/>
      <c r="K7135"/>
      <c r="L7135"/>
      <c r="M7135"/>
      <c r="N7135" s="7"/>
      <c r="O7135" s="7"/>
      <c r="P7135" s="7"/>
      <c r="Q7135"/>
      <c r="R7135"/>
      <c r="S7135"/>
      <c r="T7135"/>
      <c r="U7135"/>
      <c r="V7135"/>
      <c r="W7135"/>
      <c r="X7135" s="7"/>
      <c r="Y7135"/>
      <c r="Z7135" s="6"/>
    </row>
    <row r="7136" spans="1:26" hidden="1">
      <c r="A7136" s="7"/>
      <c r="B7136" s="7"/>
      <c r="C7136"/>
      <c r="D7136" s="7"/>
      <c r="E7136" s="7"/>
      <c r="F7136"/>
      <c r="G7136"/>
      <c r="H7136" s="7"/>
      <c r="I7136"/>
      <c r="J7136"/>
      <c r="K7136"/>
      <c r="L7136"/>
      <c r="M7136"/>
      <c r="N7136" s="7"/>
      <c r="O7136" s="7"/>
      <c r="P7136" s="7"/>
      <c r="Q7136"/>
      <c r="R7136"/>
      <c r="S7136"/>
      <c r="T7136"/>
      <c r="U7136"/>
      <c r="V7136"/>
      <c r="W7136"/>
      <c r="X7136" s="7"/>
      <c r="Y7136"/>
      <c r="Z7136" s="6"/>
    </row>
    <row r="7137" spans="1:26" hidden="1">
      <c r="A7137" s="7"/>
      <c r="B7137" s="7"/>
      <c r="C7137"/>
      <c r="D7137" s="7"/>
      <c r="E7137" s="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 s="6"/>
    </row>
    <row r="7138" spans="1:26" hidden="1">
      <c r="A7138" s="7"/>
      <c r="B7138" s="7"/>
      <c r="C7138"/>
      <c r="D7138" s="7"/>
      <c r="E7138" s="7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 s="6"/>
    </row>
    <row r="7139" spans="1:26" hidden="1">
      <c r="A7139" s="7"/>
      <c r="B7139" s="7"/>
      <c r="C7139"/>
      <c r="D7139" s="7"/>
      <c r="E7139" s="7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 s="7"/>
      <c r="Y7139"/>
      <c r="Z7139" s="6"/>
    </row>
    <row r="7140" spans="1:26" hidden="1">
      <c r="A7140" s="7"/>
      <c r="B7140" s="7"/>
      <c r="C7140"/>
      <c r="D7140" s="7"/>
      <c r="E7140" s="7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 s="7"/>
      <c r="Y7140"/>
      <c r="Z7140" s="6"/>
    </row>
    <row r="7141" spans="1:26" hidden="1">
      <c r="A7141" s="7"/>
      <c r="B7141" s="7"/>
      <c r="C7141"/>
      <c r="D7141" s="7"/>
      <c r="E7141" s="7"/>
      <c r="F7141"/>
      <c r="G7141" s="7"/>
      <c r="H7141" s="7"/>
      <c r="I7141"/>
      <c r="J7141"/>
      <c r="K7141"/>
      <c r="L7141"/>
      <c r="M7141"/>
      <c r="N7141" s="7"/>
      <c r="O7141"/>
      <c r="P7141"/>
      <c r="Q7141"/>
      <c r="R7141"/>
      <c r="S7141"/>
      <c r="T7141"/>
      <c r="U7141"/>
      <c r="V7141"/>
      <c r="W7141"/>
      <c r="X7141" s="7"/>
      <c r="Y7141" s="7"/>
      <c r="Z7141" s="6"/>
    </row>
    <row r="7142" spans="1:26" hidden="1">
      <c r="A7142" s="7"/>
      <c r="B7142" s="7"/>
      <c r="C7142"/>
      <c r="D7142" s="7"/>
      <c r="E7142" s="7"/>
      <c r="F7142"/>
      <c r="G7142" s="7"/>
      <c r="H7142" s="7"/>
      <c r="I7142"/>
      <c r="J7142"/>
      <c r="K7142"/>
      <c r="L7142"/>
      <c r="M7142"/>
      <c r="N7142" s="7"/>
      <c r="O7142"/>
      <c r="P7142"/>
      <c r="Q7142"/>
      <c r="R7142"/>
      <c r="S7142"/>
      <c r="T7142"/>
      <c r="U7142"/>
      <c r="V7142"/>
      <c r="W7142"/>
      <c r="X7142" s="7"/>
      <c r="Y7142" s="7"/>
      <c r="Z7142" s="6"/>
    </row>
    <row r="7143" spans="1:26" hidden="1">
      <c r="A7143" s="7"/>
      <c r="B7143" s="7"/>
      <c r="C7143"/>
      <c r="D7143" s="7"/>
      <c r="E7143" s="7"/>
      <c r="F7143"/>
      <c r="G7143" s="7"/>
      <c r="H7143" s="7"/>
      <c r="I7143"/>
      <c r="J7143"/>
      <c r="K7143"/>
      <c r="L7143"/>
      <c r="M7143"/>
      <c r="N7143" s="7"/>
      <c r="O7143"/>
      <c r="P7143"/>
      <c r="Q7143"/>
      <c r="R7143"/>
      <c r="S7143"/>
      <c r="T7143"/>
      <c r="U7143"/>
      <c r="V7143"/>
      <c r="W7143"/>
      <c r="X7143" s="7"/>
      <c r="Y7143" s="7"/>
      <c r="Z7143" s="6"/>
    </row>
    <row r="7144" spans="1:26" hidden="1">
      <c r="A7144" s="7"/>
      <c r="B7144" s="7"/>
      <c r="C7144"/>
      <c r="D7144" s="7"/>
      <c r="E7144" s="7"/>
      <c r="F7144"/>
      <c r="G7144" s="7"/>
      <c r="H7144" s="7"/>
      <c r="I7144"/>
      <c r="J7144"/>
      <c r="K7144"/>
      <c r="L7144"/>
      <c r="M7144"/>
      <c r="N7144" s="7"/>
      <c r="O7144"/>
      <c r="P7144"/>
      <c r="Q7144"/>
      <c r="R7144"/>
      <c r="S7144"/>
      <c r="T7144"/>
      <c r="U7144"/>
      <c r="V7144"/>
      <c r="W7144"/>
      <c r="X7144" s="7"/>
      <c r="Y7144" s="7"/>
      <c r="Z7144" s="6"/>
    </row>
    <row r="7145" spans="1:26" hidden="1">
      <c r="A7145" s="7"/>
      <c r="B7145" s="7"/>
      <c r="C7145"/>
      <c r="D7145" s="7"/>
      <c r="E7145" s="7"/>
      <c r="F7145"/>
      <c r="G7145" s="7"/>
      <c r="H7145" s="7"/>
      <c r="I7145"/>
      <c r="J7145"/>
      <c r="K7145"/>
      <c r="L7145"/>
      <c r="M7145"/>
      <c r="N7145" s="7"/>
      <c r="O7145"/>
      <c r="P7145"/>
      <c r="Q7145"/>
      <c r="R7145"/>
      <c r="S7145"/>
      <c r="T7145"/>
      <c r="U7145"/>
      <c r="V7145"/>
      <c r="W7145"/>
      <c r="X7145" s="7"/>
      <c r="Y7145" s="7"/>
      <c r="Z7145" s="6"/>
    </row>
    <row r="7146" spans="1:26" hidden="1">
      <c r="A7146" s="7"/>
      <c r="B7146" s="7"/>
      <c r="C7146"/>
      <c r="D7146" s="7"/>
      <c r="E7146" s="7"/>
      <c r="F7146"/>
      <c r="G7146" s="7"/>
      <c r="H7146" s="7"/>
      <c r="I7146"/>
      <c r="J7146"/>
      <c r="K7146"/>
      <c r="L7146"/>
      <c r="M7146"/>
      <c r="N7146" s="7"/>
      <c r="O7146"/>
      <c r="P7146"/>
      <c r="Q7146"/>
      <c r="R7146"/>
      <c r="S7146"/>
      <c r="T7146"/>
      <c r="U7146"/>
      <c r="V7146"/>
      <c r="W7146"/>
      <c r="X7146" s="7"/>
      <c r="Y7146" s="7"/>
      <c r="Z7146" s="6"/>
    </row>
    <row r="7147" spans="1:26" hidden="1">
      <c r="A7147" s="7"/>
      <c r="B7147" s="7"/>
      <c r="C7147"/>
      <c r="D7147" s="7"/>
      <c r="E7147" s="7"/>
      <c r="F7147"/>
      <c r="G7147" s="7"/>
      <c r="H7147" s="7"/>
      <c r="I7147"/>
      <c r="J7147"/>
      <c r="K7147"/>
      <c r="L7147"/>
      <c r="M7147"/>
      <c r="N7147" s="7"/>
      <c r="O7147"/>
      <c r="P7147"/>
      <c r="Q7147"/>
      <c r="R7147"/>
      <c r="S7147"/>
      <c r="T7147"/>
      <c r="U7147"/>
      <c r="V7147"/>
      <c r="W7147"/>
      <c r="X7147" s="7"/>
      <c r="Y7147" s="7"/>
      <c r="Z7147" s="6"/>
    </row>
    <row r="7148" spans="1:26" hidden="1">
      <c r="A7148" s="7"/>
      <c r="B7148" s="7"/>
      <c r="C7148"/>
      <c r="D7148" s="7"/>
      <c r="E7148" s="7"/>
      <c r="F7148"/>
      <c r="G7148" s="7"/>
      <c r="H7148" s="7"/>
      <c r="I7148"/>
      <c r="J7148"/>
      <c r="K7148"/>
      <c r="L7148"/>
      <c r="M7148"/>
      <c r="N7148" s="7"/>
      <c r="O7148"/>
      <c r="P7148"/>
      <c r="Q7148"/>
      <c r="R7148"/>
      <c r="S7148"/>
      <c r="T7148"/>
      <c r="U7148"/>
      <c r="V7148"/>
      <c r="W7148"/>
      <c r="X7148" s="7"/>
      <c r="Y7148" s="7"/>
      <c r="Z7148" s="6"/>
    </row>
    <row r="7149" spans="1:26" hidden="1">
      <c r="A7149" s="7"/>
      <c r="B7149" s="7"/>
      <c r="C7149"/>
      <c r="D7149" s="7"/>
      <c r="E7149" s="7"/>
      <c r="F7149" s="7"/>
      <c r="G7149" s="7"/>
      <c r="H7149" s="7"/>
      <c r="I7149" s="7"/>
      <c r="J7149"/>
      <c r="K7149"/>
      <c r="L7149"/>
      <c r="M7149"/>
      <c r="N7149" s="7"/>
      <c r="O7149" s="7"/>
      <c r="P7149"/>
      <c r="Q7149"/>
      <c r="R7149"/>
      <c r="S7149"/>
      <c r="T7149"/>
      <c r="U7149"/>
      <c r="V7149"/>
      <c r="W7149"/>
      <c r="X7149" s="7"/>
      <c r="Y7149" s="7"/>
      <c r="Z7149" s="6"/>
    </row>
    <row r="7150" spans="1:26" hidden="1">
      <c r="A7150" s="7"/>
      <c r="B7150" s="7"/>
      <c r="C7150"/>
      <c r="D7150" s="7"/>
      <c r="E7150" s="7"/>
      <c r="F7150" s="7"/>
      <c r="G7150" s="7"/>
      <c r="H7150" s="7"/>
      <c r="I7150" s="7"/>
      <c r="J7150"/>
      <c r="K7150"/>
      <c r="L7150"/>
      <c r="M7150"/>
      <c r="N7150" s="7"/>
      <c r="O7150" s="7"/>
      <c r="P7150"/>
      <c r="Q7150"/>
      <c r="R7150"/>
      <c r="S7150"/>
      <c r="T7150"/>
      <c r="U7150"/>
      <c r="V7150"/>
      <c r="W7150"/>
      <c r="X7150" s="7"/>
      <c r="Y7150" s="7"/>
      <c r="Z7150" s="6"/>
    </row>
    <row r="7151" spans="1:26" hidden="1">
      <c r="A7151" s="7"/>
      <c r="B7151" s="7"/>
      <c r="C7151"/>
      <c r="D7151"/>
      <c r="E7151" s="7"/>
      <c r="F7151" s="7"/>
      <c r="G7151"/>
      <c r="H7151" s="7"/>
      <c r="I7151"/>
      <c r="J7151"/>
      <c r="K7151"/>
      <c r="L7151"/>
      <c r="M7151"/>
      <c r="N7151" s="7"/>
      <c r="O7151" s="7"/>
      <c r="P7151" s="7"/>
      <c r="Q7151"/>
      <c r="R7151"/>
      <c r="S7151"/>
      <c r="T7151"/>
      <c r="U7151"/>
      <c r="V7151"/>
      <c r="W7151"/>
      <c r="X7151" s="7"/>
      <c r="Y7151"/>
      <c r="Z7151" s="6"/>
    </row>
    <row r="7152" spans="1:26" hidden="1">
      <c r="A7152" s="7"/>
      <c r="B7152" s="7"/>
      <c r="C7152"/>
      <c r="D7152"/>
      <c r="E7152" s="7"/>
      <c r="F7152" s="7"/>
      <c r="G7152"/>
      <c r="H7152" s="7"/>
      <c r="I7152"/>
      <c r="J7152"/>
      <c r="K7152"/>
      <c r="L7152"/>
      <c r="M7152"/>
      <c r="N7152" s="7"/>
      <c r="O7152" s="7"/>
      <c r="P7152" s="7"/>
      <c r="Q7152"/>
      <c r="R7152"/>
      <c r="S7152"/>
      <c r="T7152"/>
      <c r="U7152"/>
      <c r="V7152"/>
      <c r="W7152"/>
      <c r="X7152" s="7"/>
      <c r="Y7152"/>
      <c r="Z7152" s="6"/>
    </row>
    <row r="7153" spans="1:26" hidden="1">
      <c r="A7153" s="7"/>
      <c r="B7153" s="7"/>
      <c r="C7153"/>
      <c r="D7153"/>
      <c r="E7153" s="7"/>
      <c r="F7153" s="7"/>
      <c r="G7153"/>
      <c r="H7153" s="7"/>
      <c r="I7153"/>
      <c r="J7153"/>
      <c r="K7153"/>
      <c r="L7153"/>
      <c r="M7153"/>
      <c r="N7153" s="7"/>
      <c r="O7153" s="7"/>
      <c r="P7153" s="7"/>
      <c r="Q7153"/>
      <c r="R7153"/>
      <c r="S7153"/>
      <c r="T7153"/>
      <c r="U7153"/>
      <c r="V7153"/>
      <c r="W7153"/>
      <c r="X7153" s="7"/>
      <c r="Y7153"/>
      <c r="Z7153" s="6"/>
    </row>
    <row r="7154" spans="1:26" hidden="1">
      <c r="A7154" s="7"/>
      <c r="B7154" s="7"/>
      <c r="C7154"/>
      <c r="D7154"/>
      <c r="E7154" s="7"/>
      <c r="F7154" s="7"/>
      <c r="G7154"/>
      <c r="H7154" s="7"/>
      <c r="I7154"/>
      <c r="J7154"/>
      <c r="K7154"/>
      <c r="L7154"/>
      <c r="M7154"/>
      <c r="N7154" s="7"/>
      <c r="O7154" s="7"/>
      <c r="P7154" s="7"/>
      <c r="Q7154"/>
      <c r="R7154"/>
      <c r="S7154"/>
      <c r="T7154"/>
      <c r="U7154"/>
      <c r="V7154"/>
      <c r="W7154"/>
      <c r="X7154" s="7"/>
      <c r="Y7154"/>
      <c r="Z7154" s="6"/>
    </row>
    <row r="7155" spans="1:26" hidden="1">
      <c r="A7155" s="7"/>
      <c r="B7155" s="7"/>
      <c r="C7155"/>
      <c r="D7155"/>
      <c r="E7155" s="7"/>
      <c r="F7155" s="7"/>
      <c r="G7155"/>
      <c r="H7155" s="7"/>
      <c r="I7155"/>
      <c r="J7155"/>
      <c r="K7155"/>
      <c r="L7155"/>
      <c r="M7155"/>
      <c r="N7155" s="7"/>
      <c r="O7155" s="7"/>
      <c r="P7155" s="7"/>
      <c r="Q7155"/>
      <c r="R7155"/>
      <c r="S7155"/>
      <c r="T7155"/>
      <c r="U7155"/>
      <c r="V7155"/>
      <c r="W7155"/>
      <c r="X7155" s="7"/>
      <c r="Y7155"/>
      <c r="Z7155" s="6"/>
    </row>
    <row r="7156" spans="1:26" hidden="1">
      <c r="A7156" s="7"/>
      <c r="B7156" s="7"/>
      <c r="C7156"/>
      <c r="D7156" s="7"/>
      <c r="E7156" s="7"/>
      <c r="F7156" s="7"/>
      <c r="G7156" s="7"/>
      <c r="H7156" s="7"/>
      <c r="I7156" s="7"/>
      <c r="J7156" s="7"/>
      <c r="K7156" s="7"/>
      <c r="L7156"/>
      <c r="M7156"/>
      <c r="N7156" s="7"/>
      <c r="O7156" s="7"/>
      <c r="P7156" s="7"/>
      <c r="Q7156" s="7"/>
      <c r="R7156" s="7"/>
      <c r="S7156" s="7"/>
      <c r="T7156" s="7"/>
      <c r="U7156" s="7"/>
      <c r="V7156" s="7"/>
      <c r="W7156"/>
      <c r="X7156" s="7"/>
      <c r="Y7156" s="7"/>
      <c r="Z7156" s="6"/>
    </row>
    <row r="7157" spans="1:26" hidden="1">
      <c r="A7157" s="7"/>
      <c r="B7157" s="7"/>
      <c r="C7157"/>
      <c r="D7157" s="7"/>
      <c r="E7157" s="7"/>
      <c r="F7157" s="7"/>
      <c r="G7157" s="7"/>
      <c r="H7157" s="7"/>
      <c r="I7157" s="7"/>
      <c r="J7157" s="7"/>
      <c r="K7157" s="7"/>
      <c r="L7157"/>
      <c r="M7157"/>
      <c r="N7157" s="7"/>
      <c r="O7157" s="7"/>
      <c r="P7157" s="7"/>
      <c r="Q7157" s="7"/>
      <c r="R7157" s="7"/>
      <c r="S7157" s="7"/>
      <c r="T7157" s="7"/>
      <c r="U7157" s="7"/>
      <c r="V7157" s="7"/>
      <c r="W7157"/>
      <c r="X7157" s="7"/>
      <c r="Y7157" s="7"/>
      <c r="Z7157" s="6"/>
    </row>
    <row r="7158" spans="1:26" hidden="1">
      <c r="A7158" s="7"/>
      <c r="B7158" s="7"/>
      <c r="C7158"/>
      <c r="D7158" s="7"/>
      <c r="E7158" s="7"/>
      <c r="F7158" s="7"/>
      <c r="G7158" s="7"/>
      <c r="H7158" s="7"/>
      <c r="I7158" s="7"/>
      <c r="J7158" s="7"/>
      <c r="K7158" s="7"/>
      <c r="L7158"/>
      <c r="M7158"/>
      <c r="N7158" s="7"/>
      <c r="O7158" s="7"/>
      <c r="P7158" s="7"/>
      <c r="Q7158" s="7"/>
      <c r="R7158" s="7"/>
      <c r="S7158" s="7"/>
      <c r="T7158" s="7"/>
      <c r="U7158" s="7"/>
      <c r="V7158" s="7"/>
      <c r="W7158"/>
      <c r="X7158" s="7"/>
      <c r="Y7158" s="7"/>
      <c r="Z7158" s="6"/>
    </row>
    <row r="7159" spans="1:26" hidden="1">
      <c r="A7159" s="7"/>
      <c r="B7159" s="7"/>
      <c r="C7159"/>
      <c r="D7159" s="7"/>
      <c r="E7159" s="7"/>
      <c r="F7159" s="7"/>
      <c r="G7159" s="7"/>
      <c r="H7159" s="7"/>
      <c r="I7159" s="7"/>
      <c r="J7159" s="7"/>
      <c r="K7159" s="7"/>
      <c r="L7159"/>
      <c r="M7159"/>
      <c r="N7159" s="7"/>
      <c r="O7159" s="7"/>
      <c r="P7159" s="7"/>
      <c r="Q7159" s="7"/>
      <c r="R7159" s="7"/>
      <c r="S7159" s="7"/>
      <c r="T7159" s="7"/>
      <c r="U7159" s="7"/>
      <c r="V7159" s="7"/>
      <c r="W7159"/>
      <c r="X7159" s="7"/>
      <c r="Y7159" s="7"/>
      <c r="Z7159" s="6"/>
    </row>
    <row r="7160" spans="1:26" hidden="1">
      <c r="A7160" s="7"/>
      <c r="B7160" s="7"/>
      <c r="C7160"/>
      <c r="D7160" s="7"/>
      <c r="E7160" s="7"/>
      <c r="F7160" s="7"/>
      <c r="G7160" s="7"/>
      <c r="H7160" s="7"/>
      <c r="I7160" s="7"/>
      <c r="J7160" s="7"/>
      <c r="K7160" s="7"/>
      <c r="L7160"/>
      <c r="M7160"/>
      <c r="N7160" s="7"/>
      <c r="O7160" s="7"/>
      <c r="P7160" s="7"/>
      <c r="Q7160" s="7"/>
      <c r="R7160" s="7"/>
      <c r="S7160" s="7"/>
      <c r="T7160" s="7"/>
      <c r="U7160" s="7"/>
      <c r="V7160" s="7"/>
      <c r="W7160"/>
      <c r="X7160" s="7"/>
      <c r="Y7160" s="7"/>
      <c r="Z7160" s="6"/>
    </row>
    <row r="7161" spans="1:26" hidden="1">
      <c r="A7161" s="7"/>
      <c r="B7161" s="7"/>
      <c r="C7161"/>
      <c r="D7161" s="7"/>
      <c r="E7161" s="7"/>
      <c r="F7161" s="7"/>
      <c r="G7161" s="7"/>
      <c r="H7161" s="7"/>
      <c r="I7161"/>
      <c r="J7161"/>
      <c r="K7161"/>
      <c r="L7161"/>
      <c r="M7161"/>
      <c r="N7161" s="7"/>
      <c r="O7161" s="7"/>
      <c r="P7161" s="7"/>
      <c r="Q7161" s="7"/>
      <c r="R7161"/>
      <c r="S7161"/>
      <c r="T7161"/>
      <c r="U7161"/>
      <c r="V7161"/>
      <c r="W7161"/>
      <c r="X7161" s="7"/>
      <c r="Y7161"/>
      <c r="Z7161" s="6"/>
    </row>
    <row r="7162" spans="1:26" hidden="1">
      <c r="A7162" s="7"/>
      <c r="B7162" s="7"/>
      <c r="C7162"/>
      <c r="D7162" s="7"/>
      <c r="E7162" s="7"/>
      <c r="F7162" s="7"/>
      <c r="G7162" s="7"/>
      <c r="H7162" s="7"/>
      <c r="I7162"/>
      <c r="J7162"/>
      <c r="K7162"/>
      <c r="L7162"/>
      <c r="M7162"/>
      <c r="N7162" s="7"/>
      <c r="O7162" s="7"/>
      <c r="P7162" s="7"/>
      <c r="Q7162" s="7"/>
      <c r="R7162"/>
      <c r="S7162"/>
      <c r="T7162"/>
      <c r="U7162"/>
      <c r="V7162"/>
      <c r="W7162"/>
      <c r="X7162" s="7"/>
      <c r="Y7162"/>
      <c r="Z7162" s="6"/>
    </row>
    <row r="7163" spans="1:26" hidden="1">
      <c r="A7163" s="7"/>
      <c r="B7163" s="7"/>
      <c r="C7163"/>
      <c r="D7163" s="7"/>
      <c r="E7163" s="7"/>
      <c r="F7163" s="7"/>
      <c r="G7163" s="7"/>
      <c r="H7163" s="7"/>
      <c r="I7163"/>
      <c r="J7163"/>
      <c r="K7163"/>
      <c r="L7163"/>
      <c r="M7163"/>
      <c r="N7163" s="7"/>
      <c r="O7163" s="7"/>
      <c r="P7163" s="7"/>
      <c r="Q7163" s="7"/>
      <c r="R7163"/>
      <c r="S7163"/>
      <c r="T7163"/>
      <c r="U7163"/>
      <c r="V7163"/>
      <c r="W7163"/>
      <c r="X7163" s="7"/>
      <c r="Y7163"/>
      <c r="Z7163" s="6"/>
    </row>
    <row r="7164" spans="1:26" hidden="1">
      <c r="A7164" s="7"/>
      <c r="B7164" s="7"/>
      <c r="C7164"/>
      <c r="D7164" s="7"/>
      <c r="E7164" s="7"/>
      <c r="F7164" s="7"/>
      <c r="G7164" s="7"/>
      <c r="H7164" s="7"/>
      <c r="I7164"/>
      <c r="J7164"/>
      <c r="K7164"/>
      <c r="L7164"/>
      <c r="M7164"/>
      <c r="N7164" s="7"/>
      <c r="O7164" s="7"/>
      <c r="P7164" s="7"/>
      <c r="Q7164" s="7"/>
      <c r="R7164"/>
      <c r="S7164"/>
      <c r="T7164"/>
      <c r="U7164"/>
      <c r="V7164"/>
      <c r="W7164"/>
      <c r="X7164" s="7"/>
      <c r="Y7164"/>
      <c r="Z7164" s="6"/>
    </row>
    <row r="7165" spans="1:26" hidden="1">
      <c r="A7165" s="7"/>
      <c r="B7165" s="7"/>
      <c r="C7165"/>
      <c r="D7165" s="7"/>
      <c r="E7165" s="7"/>
      <c r="F7165" s="7"/>
      <c r="G7165" s="7"/>
      <c r="H7165" s="7"/>
      <c r="I7165"/>
      <c r="J7165"/>
      <c r="K7165"/>
      <c r="L7165"/>
      <c r="M7165"/>
      <c r="N7165" s="7"/>
      <c r="O7165" s="7"/>
      <c r="P7165" s="7"/>
      <c r="Q7165" s="7"/>
      <c r="R7165"/>
      <c r="S7165"/>
      <c r="T7165"/>
      <c r="U7165"/>
      <c r="V7165"/>
      <c r="W7165"/>
      <c r="X7165" s="7"/>
      <c r="Y7165"/>
      <c r="Z7165" s="6"/>
    </row>
    <row r="7166" spans="1:26" hidden="1">
      <c r="A7166" s="7"/>
      <c r="B7166" s="7"/>
      <c r="C7166"/>
      <c r="D7166" s="7"/>
      <c r="E7166" s="7"/>
      <c r="F7166"/>
      <c r="G7166"/>
      <c r="H7166" s="7"/>
      <c r="I7166" s="7"/>
      <c r="J7166"/>
      <c r="K7166"/>
      <c r="L7166"/>
      <c r="M7166"/>
      <c r="N7166" s="7"/>
      <c r="O7166" s="7"/>
      <c r="P7166" s="7"/>
      <c r="Q7166" s="7"/>
      <c r="R7166" s="7"/>
      <c r="S7166"/>
      <c r="T7166"/>
      <c r="U7166"/>
      <c r="V7166"/>
      <c r="W7166"/>
      <c r="X7166" s="7"/>
      <c r="Y7166"/>
      <c r="Z7166" s="6"/>
    </row>
    <row r="7167" spans="1:26" hidden="1">
      <c r="A7167" s="7"/>
      <c r="B7167" s="7"/>
      <c r="C7167"/>
      <c r="D7167" s="7"/>
      <c r="E7167" s="7"/>
      <c r="F7167" s="7"/>
      <c r="G7167"/>
      <c r="H7167" s="7"/>
      <c r="I7167"/>
      <c r="J7167"/>
      <c r="K7167"/>
      <c r="L7167"/>
      <c r="M7167"/>
      <c r="N7167" s="7"/>
      <c r="O7167"/>
      <c r="P7167"/>
      <c r="Q7167"/>
      <c r="R7167"/>
      <c r="S7167"/>
      <c r="T7167"/>
      <c r="U7167"/>
      <c r="V7167"/>
      <c r="W7167"/>
      <c r="X7167" s="7"/>
      <c r="Y7167"/>
      <c r="Z7167" s="6"/>
    </row>
    <row r="7168" spans="1:26" hidden="1">
      <c r="A7168" s="7"/>
      <c r="B7168" s="7"/>
      <c r="C7168"/>
      <c r="D7168" s="7"/>
      <c r="E7168" s="7"/>
      <c r="F7168" s="7"/>
      <c r="G7168"/>
      <c r="H7168" s="7"/>
      <c r="I7168"/>
      <c r="J7168"/>
      <c r="K7168"/>
      <c r="L7168"/>
      <c r="M7168"/>
      <c r="N7168" s="7"/>
      <c r="O7168" s="7"/>
      <c r="P7168" s="7"/>
      <c r="Q7168" s="7"/>
      <c r="R7168" s="7"/>
      <c r="S7168"/>
      <c r="T7168"/>
      <c r="U7168"/>
      <c r="V7168"/>
      <c r="W7168"/>
      <c r="X7168" s="7"/>
      <c r="Y7168"/>
      <c r="Z7168" s="6"/>
    </row>
    <row r="7169" spans="1:26" hidden="1">
      <c r="A7169" s="7"/>
      <c r="B7169" s="7"/>
      <c r="C7169"/>
      <c r="D7169" s="7"/>
      <c r="E7169" s="7"/>
      <c r="F7169" s="7"/>
      <c r="G7169"/>
      <c r="H7169" s="7"/>
      <c r="I7169"/>
      <c r="J7169"/>
      <c r="K7169"/>
      <c r="L7169"/>
      <c r="M7169"/>
      <c r="N7169" s="7"/>
      <c r="O7169" s="7"/>
      <c r="P7169" s="7"/>
      <c r="Q7169" s="7"/>
      <c r="R7169" s="7"/>
      <c r="S7169"/>
      <c r="T7169"/>
      <c r="U7169"/>
      <c r="V7169"/>
      <c r="W7169"/>
      <c r="X7169" s="7"/>
      <c r="Y7169"/>
      <c r="Z7169" s="6"/>
    </row>
    <row r="7170" spans="1:26" hidden="1">
      <c r="A7170" s="7"/>
      <c r="B7170" s="7"/>
      <c r="C7170"/>
      <c r="D7170"/>
      <c r="E7170" s="7"/>
      <c r="F7170" s="7"/>
      <c r="G7170" s="7"/>
      <c r="H7170" s="7"/>
      <c r="I7170"/>
      <c r="J7170"/>
      <c r="K7170"/>
      <c r="L7170"/>
      <c r="M7170"/>
      <c r="N7170" s="7"/>
      <c r="O7170"/>
      <c r="P7170"/>
      <c r="Q7170"/>
      <c r="R7170"/>
      <c r="S7170"/>
      <c r="T7170"/>
      <c r="U7170"/>
      <c r="V7170"/>
      <c r="W7170"/>
      <c r="X7170" s="7"/>
      <c r="Y7170" s="7"/>
      <c r="Z7170" s="6"/>
    </row>
    <row r="7171" spans="1:26" hidden="1">
      <c r="A7171" s="7"/>
      <c r="B7171" s="7"/>
      <c r="C7171"/>
      <c r="D7171"/>
      <c r="E7171" s="7"/>
      <c r="F7171" s="7"/>
      <c r="G7171" s="7"/>
      <c r="H7171" s="7"/>
      <c r="I7171"/>
      <c r="J7171"/>
      <c r="K7171"/>
      <c r="L7171"/>
      <c r="M7171"/>
      <c r="N7171" s="7"/>
      <c r="O7171"/>
      <c r="P7171"/>
      <c r="Q7171"/>
      <c r="R7171"/>
      <c r="S7171"/>
      <c r="T7171"/>
      <c r="U7171"/>
      <c r="V7171"/>
      <c r="W7171"/>
      <c r="X7171" s="7"/>
      <c r="Y7171" s="7"/>
      <c r="Z7171" s="6"/>
    </row>
    <row r="7172" spans="1:26" hidden="1">
      <c r="A7172" s="7"/>
      <c r="B7172" s="7"/>
      <c r="C7172"/>
      <c r="D7172" s="7"/>
      <c r="E7172" s="7"/>
      <c r="F7172"/>
      <c r="G7172"/>
      <c r="H7172" s="7"/>
      <c r="I7172" s="7"/>
      <c r="J7172"/>
      <c r="K7172"/>
      <c r="L7172"/>
      <c r="M7172"/>
      <c r="N7172" s="7"/>
      <c r="O7172" s="7"/>
      <c r="P7172"/>
      <c r="Q7172"/>
      <c r="R7172"/>
      <c r="S7172"/>
      <c r="T7172"/>
      <c r="U7172"/>
      <c r="V7172"/>
      <c r="W7172"/>
      <c r="X7172" s="7"/>
      <c r="Y7172"/>
      <c r="Z7172" s="6"/>
    </row>
    <row r="7173" spans="1:26" hidden="1">
      <c r="A7173" s="7"/>
      <c r="B7173" s="7"/>
      <c r="C7173"/>
      <c r="D7173" s="7"/>
      <c r="E7173" s="7"/>
      <c r="F7173"/>
      <c r="G7173"/>
      <c r="H7173" s="7"/>
      <c r="I7173" s="7"/>
      <c r="J7173"/>
      <c r="K7173"/>
      <c r="L7173"/>
      <c r="M7173"/>
      <c r="N7173" s="7"/>
      <c r="O7173" s="7"/>
      <c r="P7173"/>
      <c r="Q7173"/>
      <c r="R7173"/>
      <c r="S7173"/>
      <c r="T7173"/>
      <c r="U7173"/>
      <c r="V7173"/>
      <c r="W7173"/>
      <c r="X7173" s="7"/>
      <c r="Y7173"/>
      <c r="Z7173" s="6"/>
    </row>
    <row r="7174" spans="1:26" hidden="1">
      <c r="A7174" s="7"/>
      <c r="B7174" s="7"/>
      <c r="C7174"/>
      <c r="D7174" s="7"/>
      <c r="E7174" s="7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 s="7"/>
      <c r="Y7174"/>
      <c r="Z7174" s="6"/>
    </row>
    <row r="7175" spans="1:26" hidden="1">
      <c r="A7175" s="7"/>
      <c r="B7175" s="7"/>
      <c r="C7175"/>
      <c r="D7175" s="7"/>
      <c r="E7175" s="7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 s="7"/>
      <c r="Y7175"/>
      <c r="Z7175" s="6"/>
    </row>
    <row r="7176" spans="1:26" hidden="1">
      <c r="A7176" s="7"/>
      <c r="B7176" s="7"/>
      <c r="C7176"/>
      <c r="D7176" s="7"/>
      <c r="E7176" s="7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 s="7"/>
      <c r="Y7176"/>
      <c r="Z7176" s="6"/>
    </row>
    <row r="7177" spans="1:26" hidden="1">
      <c r="A7177" s="7"/>
      <c r="B7177" s="7"/>
      <c r="C7177"/>
      <c r="D7177" s="7"/>
      <c r="E7177" s="7"/>
      <c r="F7177" s="7"/>
      <c r="G7177"/>
      <c r="H7177" s="7"/>
      <c r="I7177"/>
      <c r="J7177"/>
      <c r="K7177"/>
      <c r="L7177"/>
      <c r="M7177"/>
      <c r="N7177" s="7"/>
      <c r="O7177" s="7"/>
      <c r="P7177" s="7"/>
      <c r="Q7177" s="7"/>
      <c r="R7177"/>
      <c r="S7177"/>
      <c r="T7177"/>
      <c r="U7177"/>
      <c r="V7177"/>
      <c r="W7177"/>
      <c r="X7177" s="7"/>
      <c r="Y7177" s="7"/>
      <c r="Z7177" s="6"/>
    </row>
    <row r="7178" spans="1:26" hidden="1">
      <c r="A7178" s="7"/>
      <c r="B7178" s="7"/>
      <c r="C7178"/>
      <c r="D7178" s="7"/>
      <c r="E7178" s="7"/>
      <c r="F7178" s="7"/>
      <c r="G7178"/>
      <c r="H7178" s="7"/>
      <c r="I7178"/>
      <c r="J7178"/>
      <c r="K7178"/>
      <c r="L7178"/>
      <c r="M7178"/>
      <c r="N7178" s="7"/>
      <c r="O7178" s="7"/>
      <c r="P7178" s="7"/>
      <c r="Q7178" s="7"/>
      <c r="R7178"/>
      <c r="S7178"/>
      <c r="T7178"/>
      <c r="U7178"/>
      <c r="V7178"/>
      <c r="W7178"/>
      <c r="X7178" s="7"/>
      <c r="Y7178" s="7"/>
      <c r="Z7178" s="6"/>
    </row>
    <row r="7179" spans="1:26" hidden="1">
      <c r="A7179" s="7"/>
      <c r="B7179" s="7"/>
      <c r="C7179"/>
      <c r="D7179" s="7"/>
      <c r="E7179" s="7"/>
      <c r="F7179" s="7"/>
      <c r="G7179"/>
      <c r="H7179" s="7"/>
      <c r="I7179"/>
      <c r="J7179"/>
      <c r="K7179"/>
      <c r="L7179"/>
      <c r="M7179"/>
      <c r="N7179" s="7"/>
      <c r="O7179" s="7"/>
      <c r="P7179" s="7"/>
      <c r="Q7179" s="7"/>
      <c r="R7179"/>
      <c r="S7179"/>
      <c r="T7179"/>
      <c r="U7179"/>
      <c r="V7179"/>
      <c r="W7179"/>
      <c r="X7179" s="7"/>
      <c r="Y7179" s="7"/>
      <c r="Z7179" s="6"/>
    </row>
    <row r="7180" spans="1:26" hidden="1">
      <c r="A7180" s="7"/>
      <c r="B7180" s="7"/>
      <c r="C7180"/>
      <c r="D7180" s="7"/>
      <c r="E7180" s="7"/>
      <c r="F7180" s="7"/>
      <c r="G7180"/>
      <c r="H7180" s="7"/>
      <c r="I7180"/>
      <c r="J7180"/>
      <c r="K7180"/>
      <c r="L7180"/>
      <c r="M7180"/>
      <c r="N7180" s="7"/>
      <c r="O7180" s="7"/>
      <c r="P7180" s="7"/>
      <c r="Q7180" s="7"/>
      <c r="R7180"/>
      <c r="S7180"/>
      <c r="T7180"/>
      <c r="U7180"/>
      <c r="V7180"/>
      <c r="W7180"/>
      <c r="X7180" s="7"/>
      <c r="Y7180" s="7"/>
      <c r="Z7180" s="6"/>
    </row>
    <row r="7181" spans="1:26" hidden="1">
      <c r="A7181" s="7"/>
      <c r="B7181" s="7"/>
      <c r="C7181"/>
      <c r="D7181" s="7"/>
      <c r="E7181" s="7"/>
      <c r="F7181" s="7"/>
      <c r="G7181"/>
      <c r="H7181" s="7"/>
      <c r="I7181"/>
      <c r="J7181"/>
      <c r="K7181"/>
      <c r="L7181"/>
      <c r="M7181"/>
      <c r="N7181" s="7"/>
      <c r="O7181" s="7"/>
      <c r="P7181" s="7"/>
      <c r="Q7181" s="7"/>
      <c r="R7181"/>
      <c r="S7181"/>
      <c r="T7181"/>
      <c r="U7181"/>
      <c r="V7181"/>
      <c r="W7181"/>
      <c r="X7181" s="7"/>
      <c r="Y7181" s="7"/>
      <c r="Z7181" s="6"/>
    </row>
    <row r="7182" spans="1:26" hidden="1">
      <c r="A7182" s="7"/>
      <c r="B7182" s="7"/>
      <c r="C7182"/>
      <c r="D7182" s="7"/>
      <c r="E7182" s="7"/>
      <c r="F7182" s="7"/>
      <c r="G7182" s="7"/>
      <c r="H7182" s="7"/>
      <c r="I7182" s="7"/>
      <c r="J7182" s="7"/>
      <c r="K7182"/>
      <c r="L7182"/>
      <c r="M7182"/>
      <c r="N7182" s="7"/>
      <c r="O7182" s="7"/>
      <c r="P7182" s="7"/>
      <c r="Q7182"/>
      <c r="R7182"/>
      <c r="S7182"/>
      <c r="T7182"/>
      <c r="U7182"/>
      <c r="V7182"/>
      <c r="W7182"/>
      <c r="X7182" s="7"/>
      <c r="Y7182"/>
      <c r="Z7182" s="6"/>
    </row>
    <row r="7183" spans="1:26" hidden="1">
      <c r="A7183" s="7"/>
      <c r="B7183" s="7"/>
      <c r="C7183"/>
      <c r="D7183" s="7"/>
      <c r="E7183" s="7"/>
      <c r="F7183" s="7"/>
      <c r="G7183" s="7"/>
      <c r="H7183" s="7"/>
      <c r="I7183" s="7"/>
      <c r="J7183" s="7"/>
      <c r="K7183"/>
      <c r="L7183"/>
      <c r="M7183"/>
      <c r="N7183" s="7"/>
      <c r="O7183" s="7"/>
      <c r="P7183" s="7"/>
      <c r="Q7183"/>
      <c r="R7183"/>
      <c r="S7183"/>
      <c r="T7183"/>
      <c r="U7183"/>
      <c r="V7183"/>
      <c r="W7183"/>
      <c r="X7183" s="7"/>
      <c r="Y7183"/>
      <c r="Z7183" s="6"/>
    </row>
    <row r="7184" spans="1:26" hidden="1">
      <c r="A7184" s="7"/>
      <c r="B7184" s="7"/>
      <c r="C7184"/>
      <c r="D7184" s="7"/>
      <c r="E7184" s="7"/>
      <c r="F7184" s="7"/>
      <c r="G7184" s="7"/>
      <c r="H7184" s="7"/>
      <c r="I7184" s="7"/>
      <c r="J7184" s="7"/>
      <c r="K7184"/>
      <c r="L7184"/>
      <c r="M7184"/>
      <c r="N7184" s="7"/>
      <c r="O7184" s="7"/>
      <c r="P7184" s="7"/>
      <c r="Q7184"/>
      <c r="R7184"/>
      <c r="S7184"/>
      <c r="T7184"/>
      <c r="U7184"/>
      <c r="V7184"/>
      <c r="W7184"/>
      <c r="X7184" s="7"/>
      <c r="Y7184"/>
      <c r="Z7184" s="6"/>
    </row>
    <row r="7185" spans="1:26" hidden="1">
      <c r="A7185" s="7"/>
      <c r="B7185" s="7"/>
      <c r="C7185"/>
      <c r="D7185" s="7"/>
      <c r="E7185" s="7"/>
      <c r="F7185" s="7"/>
      <c r="G7185" s="7"/>
      <c r="H7185" s="7"/>
      <c r="I7185"/>
      <c r="J7185"/>
      <c r="K7185"/>
      <c r="L7185"/>
      <c r="M7185"/>
      <c r="N7185" s="7"/>
      <c r="O7185" s="7"/>
      <c r="P7185"/>
      <c r="Q7185"/>
      <c r="R7185"/>
      <c r="S7185"/>
      <c r="T7185"/>
      <c r="U7185"/>
      <c r="V7185"/>
      <c r="W7185"/>
      <c r="X7185" s="7"/>
      <c r="Y7185" s="7"/>
      <c r="Z7185" s="6"/>
    </row>
    <row r="7186" spans="1:26" hidden="1">
      <c r="A7186" s="7"/>
      <c r="B7186" s="7"/>
      <c r="C7186"/>
      <c r="D7186" s="7"/>
      <c r="E7186" s="7"/>
      <c r="F7186" s="7"/>
      <c r="G7186" s="7"/>
      <c r="H7186" s="7"/>
      <c r="I7186"/>
      <c r="J7186"/>
      <c r="K7186"/>
      <c r="L7186"/>
      <c r="M7186"/>
      <c r="N7186" s="7"/>
      <c r="O7186" s="7"/>
      <c r="P7186"/>
      <c r="Q7186"/>
      <c r="R7186"/>
      <c r="S7186"/>
      <c r="T7186"/>
      <c r="U7186"/>
      <c r="V7186"/>
      <c r="W7186"/>
      <c r="X7186" s="7"/>
      <c r="Y7186" s="7"/>
      <c r="Z7186" s="6"/>
    </row>
    <row r="7187" spans="1:26" hidden="1">
      <c r="A7187" s="7"/>
      <c r="B7187" s="7"/>
      <c r="C7187"/>
      <c r="D7187" s="7"/>
      <c r="E7187" s="7"/>
      <c r="F7187" s="7"/>
      <c r="G7187" s="7"/>
      <c r="H7187" s="7"/>
      <c r="I7187"/>
      <c r="J7187"/>
      <c r="K7187"/>
      <c r="L7187"/>
      <c r="M7187"/>
      <c r="N7187" s="7"/>
      <c r="O7187" s="7"/>
      <c r="P7187"/>
      <c r="Q7187"/>
      <c r="R7187"/>
      <c r="S7187"/>
      <c r="T7187"/>
      <c r="U7187"/>
      <c r="V7187"/>
      <c r="W7187"/>
      <c r="X7187" s="7"/>
      <c r="Y7187" s="7"/>
      <c r="Z7187" s="6"/>
    </row>
    <row r="7188" spans="1:26" hidden="1">
      <c r="A7188" s="7"/>
      <c r="B7188" s="7"/>
      <c r="C7188"/>
      <c r="D7188" s="7"/>
      <c r="E7188" s="7"/>
      <c r="F7188" s="7"/>
      <c r="G7188" s="7"/>
      <c r="H7188" s="7"/>
      <c r="I7188"/>
      <c r="J7188"/>
      <c r="K7188"/>
      <c r="L7188"/>
      <c r="M7188"/>
      <c r="N7188" s="7"/>
      <c r="O7188" s="7"/>
      <c r="P7188"/>
      <c r="Q7188"/>
      <c r="R7188"/>
      <c r="S7188"/>
      <c r="T7188"/>
      <c r="U7188"/>
      <c r="V7188"/>
      <c r="W7188"/>
      <c r="X7188" s="7"/>
      <c r="Y7188" s="7"/>
      <c r="Z7188" s="6"/>
    </row>
    <row r="7189" spans="1:26" hidden="1">
      <c r="A7189" s="7"/>
      <c r="B7189" s="7"/>
      <c r="C7189"/>
      <c r="D7189" s="7"/>
      <c r="E7189" s="7"/>
      <c r="F7189"/>
      <c r="G7189"/>
      <c r="H7189" s="7"/>
      <c r="I7189"/>
      <c r="J7189"/>
      <c r="K7189"/>
      <c r="L7189"/>
      <c r="M7189"/>
      <c r="N7189" s="7"/>
      <c r="O7189" s="7"/>
      <c r="P7189" s="7"/>
      <c r="Q7189"/>
      <c r="R7189"/>
      <c r="S7189"/>
      <c r="T7189"/>
      <c r="U7189"/>
      <c r="V7189"/>
      <c r="W7189"/>
      <c r="X7189" s="7"/>
      <c r="Y7189"/>
      <c r="Z7189" s="6"/>
    </row>
    <row r="7190" spans="1:26" hidden="1">
      <c r="A7190" s="7"/>
      <c r="B7190" s="7"/>
      <c r="C7190"/>
      <c r="D7190" s="7"/>
      <c r="E7190" s="7"/>
      <c r="F7190"/>
      <c r="G7190"/>
      <c r="H7190" s="7"/>
      <c r="I7190"/>
      <c r="J7190"/>
      <c r="K7190"/>
      <c r="L7190"/>
      <c r="M7190"/>
      <c r="N7190" s="7"/>
      <c r="O7190" s="7"/>
      <c r="P7190" s="7"/>
      <c r="Q7190"/>
      <c r="R7190"/>
      <c r="S7190"/>
      <c r="T7190"/>
      <c r="U7190"/>
      <c r="V7190"/>
      <c r="W7190"/>
      <c r="X7190" s="7"/>
      <c r="Y7190"/>
      <c r="Z7190" s="6"/>
    </row>
    <row r="7191" spans="1:26" hidden="1">
      <c r="A7191" s="7"/>
      <c r="B7191" s="7"/>
      <c r="C7191"/>
      <c r="D7191" s="7"/>
      <c r="E7191" s="7"/>
      <c r="F7191"/>
      <c r="G7191"/>
      <c r="H7191" s="7"/>
      <c r="I7191"/>
      <c r="J7191"/>
      <c r="K7191"/>
      <c r="L7191"/>
      <c r="M7191"/>
      <c r="N7191" s="7"/>
      <c r="O7191" s="7"/>
      <c r="P7191" s="7"/>
      <c r="Q7191"/>
      <c r="R7191"/>
      <c r="S7191"/>
      <c r="T7191"/>
      <c r="U7191"/>
      <c r="V7191"/>
      <c r="W7191"/>
      <c r="X7191" s="7"/>
      <c r="Y7191"/>
      <c r="Z7191" s="6"/>
    </row>
    <row r="7192" spans="1:26" hidden="1">
      <c r="A7192" s="7"/>
      <c r="B7192" s="7"/>
      <c r="C7192"/>
      <c r="D7192"/>
      <c r="E7192" s="7"/>
      <c r="F7192" s="7"/>
      <c r="G7192" s="7"/>
      <c r="H7192" s="7"/>
      <c r="I7192" s="7"/>
      <c r="J7192"/>
      <c r="K7192"/>
      <c r="L7192"/>
      <c r="M7192"/>
      <c r="N7192" s="7"/>
      <c r="O7192" s="7"/>
      <c r="P7192" s="7"/>
      <c r="Q7192" s="7"/>
      <c r="R7192"/>
      <c r="S7192"/>
      <c r="T7192"/>
      <c r="U7192"/>
      <c r="V7192"/>
      <c r="W7192"/>
      <c r="X7192" s="7"/>
      <c r="Y7192" s="7"/>
      <c r="Z7192" s="6"/>
    </row>
    <row r="7193" spans="1:26" hidden="1">
      <c r="A7193" s="7"/>
      <c r="B7193" s="7"/>
      <c r="C7193"/>
      <c r="D7193"/>
      <c r="E7193" s="7"/>
      <c r="F7193"/>
      <c r="G7193"/>
      <c r="H7193" s="7"/>
      <c r="I7193" s="7"/>
      <c r="J7193"/>
      <c r="K7193"/>
      <c r="L7193"/>
      <c r="M7193"/>
      <c r="N7193" s="7"/>
      <c r="O7193" s="7"/>
      <c r="P7193" s="7"/>
      <c r="Q7193" s="7"/>
      <c r="R7193"/>
      <c r="S7193"/>
      <c r="T7193"/>
      <c r="U7193"/>
      <c r="V7193"/>
      <c r="W7193"/>
      <c r="X7193" s="7"/>
      <c r="Y7193"/>
      <c r="Z7193" s="6"/>
    </row>
    <row r="7194" spans="1:26" hidden="1">
      <c r="A7194" s="7"/>
      <c r="B7194" s="7"/>
      <c r="C7194"/>
      <c r="D7194" s="7"/>
      <c r="E7194" s="7"/>
      <c r="F7194" s="7"/>
      <c r="G7194" s="7"/>
      <c r="H7194" s="7"/>
      <c r="I7194" s="7"/>
      <c r="J7194"/>
      <c r="K7194"/>
      <c r="L7194"/>
      <c r="M7194"/>
      <c r="N7194" s="7"/>
      <c r="O7194" s="7"/>
      <c r="P7194" s="7"/>
      <c r="Q7194" s="7"/>
      <c r="R7194" s="7"/>
      <c r="S7194"/>
      <c r="T7194"/>
      <c r="U7194"/>
      <c r="V7194"/>
      <c r="W7194"/>
      <c r="X7194" s="7"/>
      <c r="Y7194"/>
      <c r="Z7194" s="6"/>
    </row>
    <row r="7195" spans="1:26" hidden="1">
      <c r="A7195" s="7"/>
      <c r="B7195" s="7"/>
      <c r="C7195"/>
      <c r="D7195" s="7"/>
      <c r="E7195" s="7"/>
      <c r="F7195" s="7"/>
      <c r="G7195" s="7"/>
      <c r="H7195" s="7"/>
      <c r="I7195" s="7"/>
      <c r="J7195"/>
      <c r="K7195"/>
      <c r="L7195"/>
      <c r="M7195"/>
      <c r="N7195" s="7"/>
      <c r="O7195" s="7"/>
      <c r="P7195" s="7"/>
      <c r="Q7195" s="7"/>
      <c r="R7195" s="7"/>
      <c r="S7195"/>
      <c r="T7195"/>
      <c r="U7195"/>
      <c r="V7195"/>
      <c r="W7195"/>
      <c r="X7195" s="7"/>
      <c r="Y7195"/>
      <c r="Z7195" s="6"/>
    </row>
    <row r="7196" spans="1:26" hidden="1">
      <c r="A7196" s="7"/>
      <c r="B7196" s="7"/>
      <c r="C7196"/>
      <c r="D7196" s="7"/>
      <c r="E7196" s="7"/>
      <c r="F7196" s="7"/>
      <c r="G7196" s="7"/>
      <c r="H7196" s="7"/>
      <c r="I7196" s="7"/>
      <c r="J7196"/>
      <c r="K7196"/>
      <c r="L7196"/>
      <c r="M7196"/>
      <c r="N7196" s="7"/>
      <c r="O7196" s="7"/>
      <c r="P7196" s="7"/>
      <c r="Q7196" s="7"/>
      <c r="R7196" s="7"/>
      <c r="S7196"/>
      <c r="T7196"/>
      <c r="U7196"/>
      <c r="V7196"/>
      <c r="W7196"/>
      <c r="X7196" s="7"/>
      <c r="Y7196"/>
      <c r="Z7196" s="6"/>
    </row>
    <row r="7197" spans="1:26" hidden="1">
      <c r="A7197" s="7"/>
      <c r="B7197" s="7"/>
      <c r="C7197"/>
      <c r="D7197" s="7"/>
      <c r="E7197" s="7"/>
      <c r="F7197" s="7"/>
      <c r="G7197" s="7"/>
      <c r="H7197" s="7"/>
      <c r="I7197" s="7"/>
      <c r="J7197"/>
      <c r="K7197"/>
      <c r="L7197"/>
      <c r="M7197"/>
      <c r="N7197" s="7"/>
      <c r="O7197" s="7"/>
      <c r="P7197" s="7"/>
      <c r="Q7197" s="7"/>
      <c r="R7197" s="7"/>
      <c r="S7197"/>
      <c r="T7197"/>
      <c r="U7197"/>
      <c r="V7197"/>
      <c r="W7197"/>
      <c r="X7197" s="7"/>
      <c r="Y7197"/>
      <c r="Z7197" s="6"/>
    </row>
    <row r="7198" spans="1:26" hidden="1">
      <c r="A7198" s="7"/>
      <c r="B7198" s="7"/>
      <c r="C7198"/>
      <c r="D7198" s="7"/>
      <c r="E7198" s="7"/>
      <c r="F7198" s="7"/>
      <c r="G7198"/>
      <c r="H7198" s="7"/>
      <c r="I7198"/>
      <c r="J7198"/>
      <c r="K7198"/>
      <c r="L7198"/>
      <c r="M7198"/>
      <c r="N7198" s="7"/>
      <c r="O7198"/>
      <c r="P7198"/>
      <c r="Q7198"/>
      <c r="R7198"/>
      <c r="S7198"/>
      <c r="T7198"/>
      <c r="U7198"/>
      <c r="V7198"/>
      <c r="W7198"/>
      <c r="X7198" s="7"/>
      <c r="Y7198"/>
      <c r="Z7198" s="6"/>
    </row>
    <row r="7199" spans="1:26" hidden="1">
      <c r="A7199" s="7"/>
      <c r="B7199" s="7"/>
      <c r="C7199"/>
      <c r="D7199" s="7"/>
      <c r="E7199" s="7"/>
      <c r="F7199" s="7"/>
      <c r="G7199" s="7"/>
      <c r="H7199" s="7"/>
      <c r="I7199"/>
      <c r="J7199"/>
      <c r="K7199"/>
      <c r="L7199"/>
      <c r="M7199"/>
      <c r="N7199" s="7"/>
      <c r="O7199"/>
      <c r="P7199"/>
      <c r="Q7199"/>
      <c r="R7199"/>
      <c r="S7199"/>
      <c r="T7199"/>
      <c r="U7199"/>
      <c r="V7199"/>
      <c r="W7199"/>
      <c r="X7199" s="7"/>
      <c r="Y7199"/>
      <c r="Z7199" s="6"/>
    </row>
    <row r="7200" spans="1:26" hidden="1">
      <c r="A7200" s="7"/>
      <c r="B7200" s="7"/>
      <c r="C7200"/>
      <c r="D7200" s="7"/>
      <c r="E7200" s="7"/>
      <c r="F7200" s="7"/>
      <c r="G7200" s="7"/>
      <c r="H7200" s="7"/>
      <c r="I7200"/>
      <c r="J7200"/>
      <c r="K7200"/>
      <c r="L7200"/>
      <c r="M7200"/>
      <c r="N7200" s="7"/>
      <c r="O7200"/>
      <c r="P7200"/>
      <c r="Q7200"/>
      <c r="R7200"/>
      <c r="S7200"/>
      <c r="T7200"/>
      <c r="U7200"/>
      <c r="V7200"/>
      <c r="W7200"/>
      <c r="X7200" s="7"/>
      <c r="Y7200"/>
      <c r="Z7200" s="6"/>
    </row>
    <row r="7201" spans="1:26" hidden="1">
      <c r="A7201" s="7"/>
      <c r="B7201" s="7"/>
      <c r="C7201"/>
      <c r="D7201" s="7"/>
      <c r="E7201" s="7"/>
      <c r="F7201" s="7"/>
      <c r="G7201" s="7"/>
      <c r="H7201" s="7"/>
      <c r="I7201"/>
      <c r="J7201"/>
      <c r="K7201"/>
      <c r="L7201"/>
      <c r="M7201"/>
      <c r="N7201" s="7"/>
      <c r="O7201"/>
      <c r="P7201"/>
      <c r="Q7201"/>
      <c r="R7201"/>
      <c r="S7201"/>
      <c r="T7201"/>
      <c r="U7201"/>
      <c r="V7201"/>
      <c r="W7201"/>
      <c r="X7201" s="7"/>
      <c r="Y7201"/>
      <c r="Z7201" s="6"/>
    </row>
    <row r="7202" spans="1:26" hidden="1">
      <c r="A7202" s="7"/>
      <c r="B7202" s="7"/>
      <c r="C7202"/>
      <c r="D7202" s="7"/>
      <c r="E7202" s="7"/>
      <c r="F7202" s="7"/>
      <c r="G7202" s="7"/>
      <c r="H7202" s="7"/>
      <c r="I7202" s="7"/>
      <c r="J7202" s="7"/>
      <c r="K7202"/>
      <c r="L7202"/>
      <c r="M7202"/>
      <c r="N7202" s="7"/>
      <c r="O7202" s="7"/>
      <c r="P7202" s="7"/>
      <c r="Q7202" s="7"/>
      <c r="R7202" s="7"/>
      <c r="S7202" s="7"/>
      <c r="T7202" s="7"/>
      <c r="U7202" s="7"/>
      <c r="V7202"/>
      <c r="W7202"/>
      <c r="X7202" s="7"/>
      <c r="Y7202"/>
      <c r="Z7202" s="6"/>
    </row>
    <row r="7203" spans="1:26" hidden="1">
      <c r="A7203" s="7"/>
      <c r="B7203" s="7"/>
      <c r="C7203"/>
      <c r="D7203" s="7"/>
      <c r="E7203" s="7"/>
      <c r="F7203" s="7"/>
      <c r="G7203" s="7"/>
      <c r="H7203" s="7"/>
      <c r="I7203" s="7"/>
      <c r="J7203" s="7"/>
      <c r="K7203"/>
      <c r="L7203"/>
      <c r="M7203"/>
      <c r="N7203" s="7"/>
      <c r="O7203" s="7"/>
      <c r="P7203" s="7"/>
      <c r="Q7203" s="7"/>
      <c r="R7203" s="7"/>
      <c r="S7203" s="7"/>
      <c r="T7203" s="7"/>
      <c r="U7203" s="7"/>
      <c r="V7203"/>
      <c r="W7203"/>
      <c r="X7203" s="7"/>
      <c r="Y7203"/>
      <c r="Z7203" s="6"/>
    </row>
    <row r="7204" spans="1:26" hidden="1">
      <c r="A7204" s="7"/>
      <c r="B7204" s="7"/>
      <c r="C7204"/>
      <c r="D7204" s="7"/>
      <c r="E7204" s="7"/>
      <c r="F7204" s="7"/>
      <c r="G7204" s="7"/>
      <c r="H7204" s="7"/>
      <c r="I7204"/>
      <c r="J7204"/>
      <c r="K7204"/>
      <c r="L7204"/>
      <c r="M7204"/>
      <c r="N7204" s="7"/>
      <c r="O7204"/>
      <c r="P7204"/>
      <c r="Q7204"/>
      <c r="R7204"/>
      <c r="S7204"/>
      <c r="T7204"/>
      <c r="U7204"/>
      <c r="V7204"/>
      <c r="W7204"/>
      <c r="X7204" s="7"/>
      <c r="Y7204" s="7"/>
      <c r="Z7204" s="6"/>
    </row>
    <row r="7205" spans="1:26" hidden="1">
      <c r="A7205" s="7"/>
      <c r="B7205" s="7"/>
      <c r="C7205"/>
      <c r="D7205" s="7"/>
      <c r="E7205" s="7"/>
      <c r="F7205" s="7"/>
      <c r="G7205" s="7"/>
      <c r="H7205" s="7"/>
      <c r="I7205"/>
      <c r="J7205"/>
      <c r="K7205"/>
      <c r="L7205"/>
      <c r="M7205"/>
      <c r="N7205" s="7"/>
      <c r="O7205"/>
      <c r="P7205"/>
      <c r="Q7205"/>
      <c r="R7205"/>
      <c r="S7205"/>
      <c r="T7205"/>
      <c r="U7205"/>
      <c r="V7205"/>
      <c r="W7205"/>
      <c r="X7205" s="7"/>
      <c r="Y7205" s="7"/>
      <c r="Z7205" s="6"/>
    </row>
    <row r="7206" spans="1:26" hidden="1">
      <c r="A7206" s="7"/>
      <c r="B7206" s="7"/>
      <c r="C7206"/>
      <c r="D7206" s="7"/>
      <c r="E7206" s="7"/>
      <c r="F7206" s="7"/>
      <c r="G7206" s="7"/>
      <c r="H7206" s="7"/>
      <c r="I7206"/>
      <c r="J7206"/>
      <c r="K7206"/>
      <c r="L7206"/>
      <c r="M7206"/>
      <c r="N7206" s="7"/>
      <c r="O7206"/>
      <c r="P7206"/>
      <c r="Q7206"/>
      <c r="R7206"/>
      <c r="S7206"/>
      <c r="T7206"/>
      <c r="U7206"/>
      <c r="V7206"/>
      <c r="W7206"/>
      <c r="X7206" s="7"/>
      <c r="Y7206" s="7"/>
      <c r="Z7206" s="6"/>
    </row>
    <row r="7207" spans="1:26" hidden="1">
      <c r="A7207" s="7"/>
      <c r="B7207" s="7"/>
      <c r="C7207"/>
      <c r="D7207" s="7"/>
      <c r="E7207" s="7"/>
      <c r="F7207" s="7"/>
      <c r="G7207" s="7"/>
      <c r="H7207" s="7"/>
      <c r="I7207"/>
      <c r="J7207"/>
      <c r="K7207"/>
      <c r="L7207"/>
      <c r="M7207"/>
      <c r="N7207" s="7"/>
      <c r="O7207"/>
      <c r="P7207"/>
      <c r="Q7207"/>
      <c r="R7207"/>
      <c r="S7207"/>
      <c r="T7207"/>
      <c r="U7207"/>
      <c r="V7207"/>
      <c r="W7207"/>
      <c r="X7207" s="7"/>
      <c r="Y7207" s="7"/>
      <c r="Z7207" s="6"/>
    </row>
    <row r="7208" spans="1:26" hidden="1">
      <c r="A7208" s="7"/>
      <c r="B7208" s="7"/>
      <c r="C7208"/>
      <c r="D7208" s="7"/>
      <c r="E7208" s="7"/>
      <c r="F7208" s="7"/>
      <c r="G7208" s="7"/>
      <c r="H7208" s="7"/>
      <c r="I7208"/>
      <c r="J7208"/>
      <c r="K7208"/>
      <c r="L7208"/>
      <c r="M7208"/>
      <c r="N7208" s="7"/>
      <c r="O7208"/>
      <c r="P7208"/>
      <c r="Q7208"/>
      <c r="R7208"/>
      <c r="S7208"/>
      <c r="T7208"/>
      <c r="U7208"/>
      <c r="V7208"/>
      <c r="W7208"/>
      <c r="X7208" s="7"/>
      <c r="Y7208" s="7"/>
      <c r="Z7208" s="6"/>
    </row>
    <row r="7209" spans="1:26" hidden="1">
      <c r="A7209" s="7"/>
      <c r="B7209" s="7"/>
      <c r="C7209"/>
      <c r="D7209" s="7"/>
      <c r="E7209" s="7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 s="6"/>
    </row>
    <row r="7210" spans="1:26" hidden="1">
      <c r="A7210" s="7"/>
      <c r="B7210" s="7"/>
      <c r="C7210"/>
      <c r="D7210" s="7"/>
      <c r="E7210" s="7"/>
      <c r="F7210" s="7"/>
      <c r="G7210" s="7"/>
      <c r="H7210" s="7"/>
      <c r="I7210" s="7"/>
      <c r="J7210" s="7"/>
      <c r="K7210"/>
      <c r="L7210"/>
      <c r="M7210"/>
      <c r="N7210" s="7"/>
      <c r="O7210" s="7"/>
      <c r="P7210" s="7"/>
      <c r="Q7210" s="7"/>
      <c r="R7210" s="7"/>
      <c r="S7210" s="7"/>
      <c r="T7210" s="7"/>
      <c r="U7210"/>
      <c r="V7210"/>
      <c r="W7210"/>
      <c r="X7210" s="7"/>
      <c r="Y7210"/>
      <c r="Z7210" s="6"/>
    </row>
    <row r="7211" spans="1:26" hidden="1">
      <c r="A7211" s="7"/>
      <c r="B7211" s="7"/>
      <c r="C7211"/>
      <c r="D7211" s="7"/>
      <c r="E7211" s="7"/>
      <c r="F7211" s="7"/>
      <c r="G7211" s="7"/>
      <c r="H7211" s="7"/>
      <c r="I7211" s="7"/>
      <c r="J7211"/>
      <c r="K7211"/>
      <c r="L7211"/>
      <c r="M7211"/>
      <c r="N7211" s="7"/>
      <c r="O7211" s="7"/>
      <c r="P7211" s="7"/>
      <c r="Q7211"/>
      <c r="R7211"/>
      <c r="S7211"/>
      <c r="T7211"/>
      <c r="U7211"/>
      <c r="V7211"/>
      <c r="W7211"/>
      <c r="X7211" s="7"/>
      <c r="Y7211" s="7"/>
      <c r="Z7211" s="6"/>
    </row>
    <row r="7212" spans="1:26" hidden="1">
      <c r="A7212" s="7"/>
      <c r="B7212" s="7"/>
      <c r="C7212"/>
      <c r="D7212" s="7"/>
      <c r="E7212" s="7"/>
      <c r="F7212" s="7"/>
      <c r="G7212" s="7"/>
      <c r="H7212" s="7"/>
      <c r="I7212" s="7"/>
      <c r="J7212"/>
      <c r="K7212"/>
      <c r="L7212"/>
      <c r="M7212"/>
      <c r="N7212" s="7"/>
      <c r="O7212" s="7"/>
      <c r="P7212" s="7"/>
      <c r="Q7212"/>
      <c r="R7212"/>
      <c r="S7212"/>
      <c r="T7212"/>
      <c r="U7212"/>
      <c r="V7212"/>
      <c r="W7212"/>
      <c r="X7212" s="7"/>
      <c r="Y7212" s="7"/>
      <c r="Z7212" s="6"/>
    </row>
    <row r="7213" spans="1:26" hidden="1">
      <c r="A7213" s="7"/>
      <c r="B7213" s="7"/>
      <c r="C7213"/>
      <c r="D7213" s="7"/>
      <c r="E7213" s="7"/>
      <c r="F7213" s="7"/>
      <c r="G7213" s="7"/>
      <c r="H7213" s="7"/>
      <c r="I7213" s="7"/>
      <c r="J7213"/>
      <c r="K7213"/>
      <c r="L7213"/>
      <c r="M7213"/>
      <c r="N7213" s="7"/>
      <c r="O7213" s="7"/>
      <c r="P7213" s="7"/>
      <c r="Q7213"/>
      <c r="R7213"/>
      <c r="S7213"/>
      <c r="T7213"/>
      <c r="U7213"/>
      <c r="V7213"/>
      <c r="W7213"/>
      <c r="X7213" s="7"/>
      <c r="Y7213" s="7"/>
      <c r="Z7213" s="6"/>
    </row>
    <row r="7214" spans="1:26" hidden="1">
      <c r="A7214" s="7"/>
      <c r="B7214" s="7"/>
      <c r="C7214"/>
      <c r="D7214" s="7"/>
      <c r="E7214" s="7"/>
      <c r="F7214" s="7"/>
      <c r="G7214" s="7"/>
      <c r="H7214" s="7"/>
      <c r="I7214" s="7"/>
      <c r="J7214"/>
      <c r="K7214"/>
      <c r="L7214"/>
      <c r="M7214"/>
      <c r="N7214" s="7"/>
      <c r="O7214" s="7"/>
      <c r="P7214" s="7"/>
      <c r="Q7214"/>
      <c r="R7214"/>
      <c r="S7214"/>
      <c r="T7214"/>
      <c r="U7214"/>
      <c r="V7214"/>
      <c r="W7214"/>
      <c r="X7214" s="7"/>
      <c r="Y7214" s="7"/>
      <c r="Z7214" s="6"/>
    </row>
    <row r="7215" spans="1:26" hidden="1">
      <c r="A7215" s="7"/>
      <c r="B7215" s="7"/>
      <c r="C7215"/>
      <c r="D7215" s="7"/>
      <c r="E7215" s="7"/>
      <c r="F7215" s="7"/>
      <c r="G7215" s="7"/>
      <c r="H7215" s="7"/>
      <c r="I7215" s="7"/>
      <c r="J7215"/>
      <c r="K7215"/>
      <c r="L7215"/>
      <c r="M7215"/>
      <c r="N7215" s="7"/>
      <c r="O7215" s="7"/>
      <c r="P7215" s="7"/>
      <c r="Q7215"/>
      <c r="R7215"/>
      <c r="S7215"/>
      <c r="T7215"/>
      <c r="U7215"/>
      <c r="V7215"/>
      <c r="W7215"/>
      <c r="X7215" s="7"/>
      <c r="Y7215" s="7"/>
      <c r="Z7215" s="6"/>
    </row>
    <row r="7216" spans="1:26" hidden="1">
      <c r="A7216" s="7"/>
      <c r="B7216" s="7"/>
      <c r="C7216"/>
      <c r="D7216"/>
      <c r="E7216" s="7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 s="6"/>
    </row>
    <row r="7217" spans="1:26" hidden="1">
      <c r="A7217" s="7"/>
      <c r="B7217" s="7"/>
      <c r="C7217"/>
      <c r="D7217"/>
      <c r="E7217" s="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 s="6"/>
    </row>
    <row r="7218" spans="1:26" hidden="1">
      <c r="A7218" s="7"/>
      <c r="B7218" s="7"/>
      <c r="C7218"/>
      <c r="D7218"/>
      <c r="E7218" s="7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 s="6"/>
    </row>
    <row r="7219" spans="1:26" hidden="1">
      <c r="A7219" s="7"/>
      <c r="B7219" s="7"/>
      <c r="C7219"/>
      <c r="D7219"/>
      <c r="E7219" s="7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 s="6"/>
    </row>
    <row r="7220" spans="1:26" hidden="1">
      <c r="A7220" s="7"/>
      <c r="B7220" s="7"/>
      <c r="C7220"/>
      <c r="D7220"/>
      <c r="E7220" s="7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 s="6"/>
    </row>
    <row r="7221" spans="1:26" hidden="1">
      <c r="A7221" s="7"/>
      <c r="B7221" s="7"/>
      <c r="C7221"/>
      <c r="D7221" s="7"/>
      <c r="E7221" s="7"/>
      <c r="F7221"/>
      <c r="G7221"/>
      <c r="H7221" s="7"/>
      <c r="I7221"/>
      <c r="J7221"/>
      <c r="K7221"/>
      <c r="L7221"/>
      <c r="M7221"/>
      <c r="N7221" s="7"/>
      <c r="O7221" s="7"/>
      <c r="P7221" s="7"/>
      <c r="Q7221"/>
      <c r="R7221"/>
      <c r="S7221"/>
      <c r="T7221"/>
      <c r="U7221"/>
      <c r="V7221"/>
      <c r="W7221"/>
      <c r="X7221" s="7"/>
      <c r="Y7221"/>
      <c r="Z7221" s="6"/>
    </row>
    <row r="7222" spans="1:26" hidden="1">
      <c r="A7222" s="7"/>
      <c r="B7222" s="7"/>
      <c r="C7222"/>
      <c r="D7222" s="7"/>
      <c r="E7222" s="7"/>
      <c r="F7222"/>
      <c r="G7222"/>
      <c r="H7222" s="7"/>
      <c r="I7222"/>
      <c r="J7222"/>
      <c r="K7222"/>
      <c r="L7222"/>
      <c r="M7222"/>
      <c r="N7222" s="7"/>
      <c r="O7222" s="7"/>
      <c r="P7222" s="7"/>
      <c r="Q7222"/>
      <c r="R7222"/>
      <c r="S7222"/>
      <c r="T7222"/>
      <c r="U7222"/>
      <c r="V7222"/>
      <c r="W7222"/>
      <c r="X7222" s="7"/>
      <c r="Y7222"/>
      <c r="Z7222" s="6"/>
    </row>
    <row r="7223" spans="1:26" hidden="1">
      <c r="A7223" s="7"/>
      <c r="B7223" s="7"/>
      <c r="C7223"/>
      <c r="D7223" s="7"/>
      <c r="E7223" s="7"/>
      <c r="F7223"/>
      <c r="G7223"/>
      <c r="H7223" s="7"/>
      <c r="I7223"/>
      <c r="J7223"/>
      <c r="K7223"/>
      <c r="L7223"/>
      <c r="M7223"/>
      <c r="N7223" s="7"/>
      <c r="O7223" s="7"/>
      <c r="P7223" s="7"/>
      <c r="Q7223"/>
      <c r="R7223"/>
      <c r="S7223"/>
      <c r="T7223"/>
      <c r="U7223"/>
      <c r="V7223"/>
      <c r="W7223"/>
      <c r="X7223" s="7"/>
      <c r="Y7223"/>
      <c r="Z7223" s="6"/>
    </row>
    <row r="7224" spans="1:26" hidden="1">
      <c r="A7224" s="7"/>
      <c r="B7224" s="7"/>
      <c r="C7224"/>
      <c r="D7224" s="7"/>
      <c r="E7224" s="7"/>
      <c r="F7224"/>
      <c r="G7224"/>
      <c r="H7224" s="7"/>
      <c r="I7224"/>
      <c r="J7224"/>
      <c r="K7224"/>
      <c r="L7224"/>
      <c r="M7224"/>
      <c r="N7224" s="7"/>
      <c r="O7224" s="7"/>
      <c r="P7224" s="7"/>
      <c r="Q7224"/>
      <c r="R7224"/>
      <c r="S7224"/>
      <c r="T7224"/>
      <c r="U7224"/>
      <c r="V7224"/>
      <c r="W7224"/>
      <c r="X7224" s="7"/>
      <c r="Y7224"/>
      <c r="Z7224" s="6"/>
    </row>
    <row r="7225" spans="1:26" hidden="1">
      <c r="A7225" s="7"/>
      <c r="B7225" s="7"/>
      <c r="C7225"/>
      <c r="D7225" s="7"/>
      <c r="E7225" s="7"/>
      <c r="F7225"/>
      <c r="G7225"/>
      <c r="H7225" s="7"/>
      <c r="I7225"/>
      <c r="J7225"/>
      <c r="K7225"/>
      <c r="L7225"/>
      <c r="M7225"/>
      <c r="N7225" s="7"/>
      <c r="O7225" s="7"/>
      <c r="P7225" s="7"/>
      <c r="Q7225"/>
      <c r="R7225"/>
      <c r="S7225"/>
      <c r="T7225"/>
      <c r="U7225"/>
      <c r="V7225"/>
      <c r="W7225"/>
      <c r="X7225" s="7"/>
      <c r="Y7225"/>
      <c r="Z7225" s="6"/>
    </row>
    <row r="7226" spans="1:26" hidden="1">
      <c r="A7226" s="7"/>
      <c r="B7226" s="7"/>
      <c r="C7226"/>
      <c r="D7226" s="7"/>
      <c r="E7226" s="7"/>
      <c r="F7226"/>
      <c r="G7226"/>
      <c r="H7226" s="7"/>
      <c r="I7226"/>
      <c r="J7226"/>
      <c r="K7226"/>
      <c r="L7226"/>
      <c r="M7226"/>
      <c r="N7226" s="7"/>
      <c r="O7226" s="7"/>
      <c r="P7226" s="7"/>
      <c r="Q7226"/>
      <c r="R7226"/>
      <c r="S7226"/>
      <c r="T7226"/>
      <c r="U7226"/>
      <c r="V7226"/>
      <c r="W7226"/>
      <c r="X7226" s="7"/>
      <c r="Y7226"/>
      <c r="Z7226" s="6"/>
    </row>
    <row r="7227" spans="1:26" hidden="1">
      <c r="A7227" s="7"/>
      <c r="B7227" s="7"/>
      <c r="C7227"/>
      <c r="D7227" s="7"/>
      <c r="E7227" s="7"/>
      <c r="F7227"/>
      <c r="G7227"/>
      <c r="H7227" s="7"/>
      <c r="I7227" s="7"/>
      <c r="J7227"/>
      <c r="K7227"/>
      <c r="L7227"/>
      <c r="M7227"/>
      <c r="N7227" s="7"/>
      <c r="O7227" s="7"/>
      <c r="P7227"/>
      <c r="Q7227"/>
      <c r="R7227"/>
      <c r="S7227"/>
      <c r="T7227"/>
      <c r="U7227"/>
      <c r="V7227"/>
      <c r="W7227"/>
      <c r="X7227" s="7"/>
      <c r="Y7227"/>
      <c r="Z7227" s="6"/>
    </row>
    <row r="7228" spans="1:26" hidden="1">
      <c r="A7228" s="7"/>
      <c r="B7228" s="7"/>
      <c r="C7228"/>
      <c r="D7228" s="7"/>
      <c r="E7228" s="7"/>
      <c r="F7228"/>
      <c r="G7228"/>
      <c r="H7228" s="7"/>
      <c r="I7228" s="7"/>
      <c r="J7228"/>
      <c r="K7228"/>
      <c r="L7228"/>
      <c r="M7228"/>
      <c r="N7228" s="7"/>
      <c r="O7228" s="7"/>
      <c r="P7228"/>
      <c r="Q7228"/>
      <c r="R7228"/>
      <c r="S7228"/>
      <c r="T7228"/>
      <c r="U7228"/>
      <c r="V7228"/>
      <c r="W7228"/>
      <c r="X7228" s="7"/>
      <c r="Y7228"/>
      <c r="Z7228" s="6"/>
    </row>
    <row r="7229" spans="1:26" hidden="1">
      <c r="A7229" s="7"/>
      <c r="B7229" s="7"/>
      <c r="C7229"/>
      <c r="D7229" s="7"/>
      <c r="E7229" s="7"/>
      <c r="F7229"/>
      <c r="G7229"/>
      <c r="H7229" s="7"/>
      <c r="I7229" s="7"/>
      <c r="J7229"/>
      <c r="K7229"/>
      <c r="L7229"/>
      <c r="M7229"/>
      <c r="N7229" s="7"/>
      <c r="O7229" s="7"/>
      <c r="P7229"/>
      <c r="Q7229"/>
      <c r="R7229"/>
      <c r="S7229"/>
      <c r="T7229"/>
      <c r="U7229"/>
      <c r="V7229"/>
      <c r="W7229"/>
      <c r="X7229" s="7"/>
      <c r="Y7229"/>
      <c r="Z7229" s="6"/>
    </row>
    <row r="7230" spans="1:26" hidden="1">
      <c r="A7230" s="7"/>
      <c r="B7230" s="7"/>
      <c r="C7230"/>
      <c r="D7230" s="7"/>
      <c r="E7230" s="7"/>
      <c r="F7230"/>
      <c r="G7230"/>
      <c r="H7230" s="7"/>
      <c r="I7230" s="7"/>
      <c r="J7230"/>
      <c r="K7230"/>
      <c r="L7230"/>
      <c r="M7230"/>
      <c r="N7230" s="7"/>
      <c r="O7230" s="7"/>
      <c r="P7230"/>
      <c r="Q7230"/>
      <c r="R7230"/>
      <c r="S7230"/>
      <c r="T7230"/>
      <c r="U7230"/>
      <c r="V7230"/>
      <c r="W7230"/>
      <c r="X7230" s="7"/>
      <c r="Y7230"/>
      <c r="Z7230" s="6"/>
    </row>
    <row r="7231" spans="1:26" hidden="1">
      <c r="A7231" s="7"/>
      <c r="B7231" s="7"/>
      <c r="C7231"/>
      <c r="D7231" s="7"/>
      <c r="E7231" s="7"/>
      <c r="F7231"/>
      <c r="G7231"/>
      <c r="H7231" s="7"/>
      <c r="I7231" s="7"/>
      <c r="J7231"/>
      <c r="K7231"/>
      <c r="L7231"/>
      <c r="M7231"/>
      <c r="N7231" s="7"/>
      <c r="O7231" s="7"/>
      <c r="P7231"/>
      <c r="Q7231"/>
      <c r="R7231"/>
      <c r="S7231"/>
      <c r="T7231"/>
      <c r="U7231"/>
      <c r="V7231"/>
      <c r="W7231"/>
      <c r="X7231" s="7"/>
      <c r="Y7231"/>
      <c r="Z7231" s="6"/>
    </row>
    <row r="7232" spans="1:26" hidden="1">
      <c r="A7232" s="7"/>
      <c r="B7232" s="7"/>
      <c r="C7232"/>
      <c r="D7232" s="7"/>
      <c r="E7232" s="7"/>
      <c r="F7232"/>
      <c r="G7232"/>
      <c r="H7232"/>
      <c r="I7232"/>
      <c r="J7232"/>
      <c r="K7232"/>
      <c r="L7232"/>
      <c r="M7232"/>
      <c r="N7232" s="7"/>
      <c r="O7232"/>
      <c r="P7232"/>
      <c r="Q7232"/>
      <c r="R7232"/>
      <c r="S7232"/>
      <c r="T7232"/>
      <c r="U7232"/>
      <c r="V7232"/>
      <c r="W7232"/>
      <c r="X7232" s="7"/>
      <c r="Y7232"/>
      <c r="Z7232" s="6"/>
    </row>
    <row r="7233" spans="1:26" hidden="1">
      <c r="A7233" s="7"/>
      <c r="B7233" s="7"/>
      <c r="C7233"/>
      <c r="D7233" s="7"/>
      <c r="E7233" s="7"/>
      <c r="F7233" s="7"/>
      <c r="G7233"/>
      <c r="H7233" s="7"/>
      <c r="I7233" s="7"/>
      <c r="J7233" s="7"/>
      <c r="K7233" s="7"/>
      <c r="L7233"/>
      <c r="M7233"/>
      <c r="N7233" s="7"/>
      <c r="O7233" s="7"/>
      <c r="P7233" s="7"/>
      <c r="Q7233" s="7"/>
      <c r="R7233" s="7"/>
      <c r="S7233" s="7"/>
      <c r="T7233"/>
      <c r="U7233"/>
      <c r="V7233"/>
      <c r="W7233"/>
      <c r="X7233" s="7"/>
      <c r="Y7233"/>
      <c r="Z7233" s="6"/>
    </row>
    <row r="7234" spans="1:26" hidden="1">
      <c r="A7234" s="7"/>
      <c r="B7234" s="7"/>
      <c r="C7234"/>
      <c r="D7234" s="7"/>
      <c r="E7234" s="7"/>
      <c r="F7234" s="7"/>
      <c r="G7234"/>
      <c r="H7234" s="7"/>
      <c r="I7234"/>
      <c r="J7234"/>
      <c r="K7234"/>
      <c r="L7234"/>
      <c r="M7234"/>
      <c r="N7234" s="7"/>
      <c r="O7234" s="7"/>
      <c r="P7234" s="7"/>
      <c r="Q7234"/>
      <c r="R7234"/>
      <c r="S7234"/>
      <c r="T7234"/>
      <c r="U7234"/>
      <c r="V7234"/>
      <c r="W7234"/>
      <c r="X7234" s="7"/>
      <c r="Y7234" s="7"/>
      <c r="Z7234" s="6"/>
    </row>
    <row r="7235" spans="1:26" hidden="1">
      <c r="A7235" s="7"/>
      <c r="B7235" s="7"/>
      <c r="C7235"/>
      <c r="D7235" s="7"/>
      <c r="E7235" s="7"/>
      <c r="F7235" s="7"/>
      <c r="G7235"/>
      <c r="H7235" s="7"/>
      <c r="I7235"/>
      <c r="J7235"/>
      <c r="K7235"/>
      <c r="L7235"/>
      <c r="M7235"/>
      <c r="N7235" s="7"/>
      <c r="O7235" s="7"/>
      <c r="P7235" s="7"/>
      <c r="Q7235"/>
      <c r="R7235"/>
      <c r="S7235"/>
      <c r="T7235"/>
      <c r="U7235"/>
      <c r="V7235"/>
      <c r="W7235"/>
      <c r="X7235" s="7"/>
      <c r="Y7235" s="7"/>
      <c r="Z7235" s="6"/>
    </row>
    <row r="7236" spans="1:26" hidden="1">
      <c r="A7236" s="7"/>
      <c r="B7236" s="7"/>
      <c r="C7236"/>
      <c r="D7236" s="7"/>
      <c r="E7236" s="7"/>
      <c r="F7236" s="7"/>
      <c r="G7236"/>
      <c r="H7236" s="7"/>
      <c r="I7236"/>
      <c r="J7236"/>
      <c r="K7236"/>
      <c r="L7236"/>
      <c r="M7236"/>
      <c r="N7236" s="7"/>
      <c r="O7236" s="7"/>
      <c r="P7236" s="7"/>
      <c r="Q7236"/>
      <c r="R7236"/>
      <c r="S7236"/>
      <c r="T7236"/>
      <c r="U7236"/>
      <c r="V7236"/>
      <c r="W7236"/>
      <c r="X7236" s="7"/>
      <c r="Y7236" s="7"/>
      <c r="Z7236" s="6"/>
    </row>
    <row r="7237" spans="1:26" hidden="1">
      <c r="A7237" s="7"/>
      <c r="B7237" s="7"/>
      <c r="C7237"/>
      <c r="D7237" s="7"/>
      <c r="E7237" s="7"/>
      <c r="F7237" s="7"/>
      <c r="G7237"/>
      <c r="H7237" s="7"/>
      <c r="I7237"/>
      <c r="J7237"/>
      <c r="K7237"/>
      <c r="L7237"/>
      <c r="M7237"/>
      <c r="N7237" s="7"/>
      <c r="O7237" s="7"/>
      <c r="P7237" s="7"/>
      <c r="Q7237"/>
      <c r="R7237"/>
      <c r="S7237"/>
      <c r="T7237"/>
      <c r="U7237"/>
      <c r="V7237"/>
      <c r="W7237"/>
      <c r="X7237" s="7"/>
      <c r="Y7237" s="7"/>
      <c r="Z7237" s="6"/>
    </row>
    <row r="7238" spans="1:26" hidden="1">
      <c r="A7238" s="7"/>
      <c r="B7238" s="7"/>
      <c r="C7238"/>
      <c r="D7238" s="7"/>
      <c r="E7238" s="7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 s="6"/>
    </row>
    <row r="7239" spans="1:26" hidden="1">
      <c r="A7239" s="7"/>
      <c r="B7239" s="7"/>
      <c r="C7239"/>
      <c r="D7239"/>
      <c r="E7239" s="7"/>
      <c r="F7239"/>
      <c r="G7239"/>
      <c r="H7239" s="7"/>
      <c r="I7239" s="7"/>
      <c r="J7239" s="7"/>
      <c r="K7239"/>
      <c r="L7239"/>
      <c r="M7239"/>
      <c r="N7239" s="7"/>
      <c r="O7239" s="7"/>
      <c r="P7239" s="7"/>
      <c r="Q7239" s="7"/>
      <c r="R7239" s="7"/>
      <c r="S7239"/>
      <c r="T7239"/>
      <c r="U7239"/>
      <c r="V7239"/>
      <c r="W7239"/>
      <c r="X7239" s="7"/>
      <c r="Y7239"/>
      <c r="Z7239" s="6"/>
    </row>
    <row r="7240" spans="1:26" hidden="1">
      <c r="A7240" s="7"/>
      <c r="B7240" s="7"/>
      <c r="C7240"/>
      <c r="D7240" s="7"/>
      <c r="E7240" s="7"/>
      <c r="F7240" s="7"/>
      <c r="G7240"/>
      <c r="H7240" s="7"/>
      <c r="I7240" s="7"/>
      <c r="J7240" s="7"/>
      <c r="K7240" s="7"/>
      <c r="L7240"/>
      <c r="M7240"/>
      <c r="N7240" s="7"/>
      <c r="O7240" s="7"/>
      <c r="P7240" s="7"/>
      <c r="Q7240" s="7"/>
      <c r="R7240" s="7"/>
      <c r="S7240" s="7"/>
      <c r="T7240"/>
      <c r="U7240"/>
      <c r="V7240"/>
      <c r="W7240"/>
      <c r="X7240" s="7"/>
      <c r="Y7240"/>
      <c r="Z7240" s="6"/>
    </row>
    <row r="7241" spans="1:26" hidden="1">
      <c r="A7241" s="7"/>
      <c r="B7241" s="7"/>
      <c r="C7241"/>
      <c r="D7241"/>
      <c r="E7241" s="7"/>
      <c r="F7241"/>
      <c r="G7241"/>
      <c r="H7241" s="7"/>
      <c r="I7241" s="7"/>
      <c r="J7241"/>
      <c r="K7241"/>
      <c r="L7241"/>
      <c r="M7241"/>
      <c r="N7241" s="7"/>
      <c r="O7241" s="7"/>
      <c r="P7241" s="7"/>
      <c r="Q7241" s="7"/>
      <c r="R7241"/>
      <c r="S7241"/>
      <c r="T7241"/>
      <c r="U7241"/>
      <c r="V7241"/>
      <c r="W7241"/>
      <c r="X7241" s="7"/>
      <c r="Y7241"/>
      <c r="Z7241" s="6"/>
    </row>
    <row r="7242" spans="1:26" hidden="1">
      <c r="A7242" s="7"/>
      <c r="B7242" s="7"/>
      <c r="C7242"/>
      <c r="D7242"/>
      <c r="E7242" s="7"/>
      <c r="F7242"/>
      <c r="G7242"/>
      <c r="H7242" s="7"/>
      <c r="I7242" s="7"/>
      <c r="J7242"/>
      <c r="K7242"/>
      <c r="L7242"/>
      <c r="M7242"/>
      <c r="N7242" s="7"/>
      <c r="O7242" s="7"/>
      <c r="P7242" s="7"/>
      <c r="Q7242" s="7"/>
      <c r="R7242"/>
      <c r="S7242"/>
      <c r="T7242"/>
      <c r="U7242"/>
      <c r="V7242"/>
      <c r="W7242"/>
      <c r="X7242" s="7"/>
      <c r="Y7242" s="7"/>
      <c r="Z7242" s="6"/>
    </row>
    <row r="7243" spans="1:26" hidden="1">
      <c r="A7243" s="7"/>
      <c r="B7243" s="7"/>
      <c r="C7243"/>
      <c r="D7243" s="7"/>
      <c r="E7243" s="7"/>
      <c r="F7243" s="7"/>
      <c r="G7243"/>
      <c r="H7243" s="7"/>
      <c r="I7243" s="7"/>
      <c r="J7243"/>
      <c r="K7243"/>
      <c r="L7243"/>
      <c r="M7243"/>
      <c r="N7243" s="7"/>
      <c r="O7243" s="7"/>
      <c r="P7243" s="7"/>
      <c r="Q7243" s="7"/>
      <c r="R7243"/>
      <c r="S7243"/>
      <c r="T7243"/>
      <c r="U7243"/>
      <c r="V7243"/>
      <c r="W7243"/>
      <c r="X7243" s="7"/>
      <c r="Y7243"/>
      <c r="Z7243" s="6"/>
    </row>
    <row r="7244" spans="1:26" hidden="1">
      <c r="A7244" s="7"/>
      <c r="B7244" s="7"/>
      <c r="C7244"/>
      <c r="D7244"/>
      <c r="E7244" s="7"/>
      <c r="F7244"/>
      <c r="G7244"/>
      <c r="H7244" s="7"/>
      <c r="I7244" s="7"/>
      <c r="J7244" s="7"/>
      <c r="K7244" s="7"/>
      <c r="L7244"/>
      <c r="M7244"/>
      <c r="N7244" s="7"/>
      <c r="O7244" s="7"/>
      <c r="P7244" s="7"/>
      <c r="Q7244" s="7"/>
      <c r="R7244" s="7"/>
      <c r="S7244" s="7"/>
      <c r="T7244"/>
      <c r="U7244"/>
      <c r="V7244"/>
      <c r="W7244"/>
      <c r="X7244" s="7"/>
      <c r="Y7244"/>
      <c r="Z7244" s="6"/>
    </row>
    <row r="7245" spans="1:26" hidden="1">
      <c r="A7245" s="7"/>
      <c r="B7245" s="7"/>
      <c r="C7245"/>
      <c r="D7245" s="7"/>
      <c r="E7245" s="7"/>
      <c r="F7245"/>
      <c r="G7245"/>
      <c r="H7245" s="7"/>
      <c r="I7245" s="7"/>
      <c r="J7245" s="7"/>
      <c r="K7245" s="7"/>
      <c r="L7245"/>
      <c r="M7245"/>
      <c r="N7245" s="7"/>
      <c r="O7245" s="7"/>
      <c r="P7245" s="7"/>
      <c r="Q7245" s="7"/>
      <c r="R7245" s="7"/>
      <c r="S7245" s="7"/>
      <c r="T7245" s="7"/>
      <c r="U7245"/>
      <c r="V7245"/>
      <c r="W7245"/>
      <c r="X7245" s="7"/>
      <c r="Y7245" s="7"/>
      <c r="Z7245" s="6"/>
    </row>
    <row r="7246" spans="1:26" hidden="1">
      <c r="A7246" s="7"/>
      <c r="B7246" s="7"/>
      <c r="C7246"/>
      <c r="D7246"/>
      <c r="E7246" s="7"/>
      <c r="F7246"/>
      <c r="G7246"/>
      <c r="H7246" s="7"/>
      <c r="I7246"/>
      <c r="J7246"/>
      <c r="K7246"/>
      <c r="L7246"/>
      <c r="M7246"/>
      <c r="N7246" s="7"/>
      <c r="O7246" s="7"/>
      <c r="P7246" s="7"/>
      <c r="Q7246"/>
      <c r="R7246"/>
      <c r="S7246"/>
      <c r="T7246"/>
      <c r="U7246"/>
      <c r="V7246"/>
      <c r="W7246"/>
      <c r="X7246" s="7"/>
      <c r="Y7246"/>
      <c r="Z7246" s="6"/>
    </row>
    <row r="7247" spans="1:26" hidden="1">
      <c r="A7247" s="7"/>
      <c r="B7247" s="7"/>
      <c r="C7247"/>
      <c r="D7247"/>
      <c r="E7247" s="7"/>
      <c r="F7247"/>
      <c r="G7247"/>
      <c r="H7247" s="7"/>
      <c r="I7247"/>
      <c r="J7247"/>
      <c r="K7247"/>
      <c r="L7247"/>
      <c r="M7247"/>
      <c r="N7247" s="7"/>
      <c r="O7247" s="7"/>
      <c r="P7247" s="7"/>
      <c r="Q7247"/>
      <c r="R7247"/>
      <c r="S7247"/>
      <c r="T7247"/>
      <c r="U7247"/>
      <c r="V7247"/>
      <c r="W7247"/>
      <c r="X7247" s="7"/>
      <c r="Y7247"/>
      <c r="Z7247" s="6"/>
    </row>
    <row r="7248" spans="1:26" hidden="1">
      <c r="A7248" s="7"/>
      <c r="B7248" s="7"/>
      <c r="C7248"/>
      <c r="D7248" s="7"/>
      <c r="E7248" s="7"/>
      <c r="F7248"/>
      <c r="G7248"/>
      <c r="H7248" s="7"/>
      <c r="I7248"/>
      <c r="J7248"/>
      <c r="K7248"/>
      <c r="L7248"/>
      <c r="M7248"/>
      <c r="N7248" s="7"/>
      <c r="O7248" s="7"/>
      <c r="P7248" s="7"/>
      <c r="Q7248" s="7"/>
      <c r="R7248" s="7"/>
      <c r="S7248"/>
      <c r="T7248"/>
      <c r="U7248"/>
      <c r="V7248"/>
      <c r="W7248"/>
      <c r="X7248" s="7"/>
      <c r="Y7248" s="7"/>
      <c r="Z7248" s="6"/>
    </row>
    <row r="7249" spans="1:26" hidden="1">
      <c r="A7249" s="7"/>
      <c r="B7249" s="7"/>
      <c r="C7249"/>
      <c r="D7249" s="7"/>
      <c r="E7249" s="7"/>
      <c r="F7249"/>
      <c r="G7249"/>
      <c r="H7249" s="7"/>
      <c r="I7249"/>
      <c r="J7249"/>
      <c r="K7249"/>
      <c r="L7249"/>
      <c r="M7249"/>
      <c r="N7249" s="7"/>
      <c r="O7249" s="7"/>
      <c r="P7249" s="7"/>
      <c r="Q7249" s="7"/>
      <c r="R7249" s="7"/>
      <c r="S7249"/>
      <c r="T7249"/>
      <c r="U7249"/>
      <c r="V7249"/>
      <c r="W7249"/>
      <c r="X7249" s="7"/>
      <c r="Y7249" s="7"/>
      <c r="Z7249" s="6"/>
    </row>
    <row r="7250" spans="1:26" hidden="1">
      <c r="A7250" s="7"/>
      <c r="B7250" s="7"/>
      <c r="C7250"/>
      <c r="D7250" s="7"/>
      <c r="E7250" s="7"/>
      <c r="F7250" s="7"/>
      <c r="G7250" s="7"/>
      <c r="H7250" s="7"/>
      <c r="I7250"/>
      <c r="J7250"/>
      <c r="K7250"/>
      <c r="L7250"/>
      <c r="M7250"/>
      <c r="N7250" s="7"/>
      <c r="O7250" s="7"/>
      <c r="P7250" s="7"/>
      <c r="Q7250" s="7"/>
      <c r="R7250" s="7"/>
      <c r="S7250" s="7"/>
      <c r="T7250"/>
      <c r="U7250"/>
      <c r="V7250"/>
      <c r="W7250"/>
      <c r="X7250" s="7"/>
      <c r="Y7250" s="7"/>
      <c r="Z7250" s="6"/>
    </row>
    <row r="7251" spans="1:26" hidden="1">
      <c r="A7251" s="7"/>
      <c r="B7251" s="7"/>
      <c r="C7251"/>
      <c r="D7251" s="7"/>
      <c r="E7251" s="7"/>
      <c r="F7251" s="7"/>
      <c r="G7251" s="7"/>
      <c r="H7251" s="7"/>
      <c r="I7251"/>
      <c r="J7251"/>
      <c r="K7251"/>
      <c r="L7251"/>
      <c r="M7251"/>
      <c r="N7251" s="7"/>
      <c r="O7251" s="7"/>
      <c r="P7251" s="7"/>
      <c r="Q7251" s="7"/>
      <c r="R7251" s="7"/>
      <c r="S7251" s="7"/>
      <c r="T7251"/>
      <c r="U7251"/>
      <c r="V7251"/>
      <c r="W7251"/>
      <c r="X7251" s="7"/>
      <c r="Y7251" s="7"/>
      <c r="Z7251" s="6"/>
    </row>
    <row r="7252" spans="1:26" hidden="1">
      <c r="A7252" s="7"/>
      <c r="B7252" s="7"/>
      <c r="C7252"/>
      <c r="D7252" s="7"/>
      <c r="E7252" s="7"/>
      <c r="F7252" s="7"/>
      <c r="G7252" s="7"/>
      <c r="H7252" s="7"/>
      <c r="I7252"/>
      <c r="J7252"/>
      <c r="K7252"/>
      <c r="L7252"/>
      <c r="M7252"/>
      <c r="N7252" s="7"/>
      <c r="O7252" s="7"/>
      <c r="P7252" s="7"/>
      <c r="Q7252" s="7"/>
      <c r="R7252" s="7"/>
      <c r="S7252" s="7"/>
      <c r="T7252"/>
      <c r="U7252"/>
      <c r="V7252"/>
      <c r="W7252"/>
      <c r="X7252" s="7"/>
      <c r="Y7252" s="7"/>
      <c r="Z7252" s="6"/>
    </row>
    <row r="7253" spans="1:26" hidden="1">
      <c r="A7253" s="7"/>
      <c r="B7253" s="7"/>
      <c r="C7253"/>
      <c r="D7253" s="7"/>
      <c r="E7253" s="7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 s="7"/>
      <c r="Y7253" s="7"/>
      <c r="Z7253" s="6"/>
    </row>
    <row r="7254" spans="1:26" hidden="1">
      <c r="A7254" s="7"/>
      <c r="B7254" s="7"/>
      <c r="C7254"/>
      <c r="D7254" s="7"/>
      <c r="E7254" s="7"/>
      <c r="F7254" s="7"/>
      <c r="G7254" s="7"/>
      <c r="H7254" s="7"/>
      <c r="I7254"/>
      <c r="J7254"/>
      <c r="K7254"/>
      <c r="L7254"/>
      <c r="M7254"/>
      <c r="N7254" s="7"/>
      <c r="O7254" s="7"/>
      <c r="P7254" s="7"/>
      <c r="Q7254"/>
      <c r="R7254"/>
      <c r="S7254"/>
      <c r="T7254"/>
      <c r="U7254"/>
      <c r="V7254"/>
      <c r="W7254"/>
      <c r="X7254" s="7"/>
      <c r="Y7254" s="7"/>
      <c r="Z7254" s="6"/>
    </row>
    <row r="7255" spans="1:26" hidden="1">
      <c r="A7255" s="7"/>
      <c r="B7255" s="7"/>
      <c r="C7255"/>
      <c r="D7255" s="7"/>
      <c r="E7255" s="7"/>
      <c r="F7255" s="7"/>
      <c r="G7255" s="7"/>
      <c r="H7255" s="7"/>
      <c r="I7255"/>
      <c r="J7255"/>
      <c r="K7255"/>
      <c r="L7255"/>
      <c r="M7255"/>
      <c r="N7255" s="7"/>
      <c r="O7255" s="7"/>
      <c r="P7255" s="7"/>
      <c r="Q7255"/>
      <c r="R7255"/>
      <c r="S7255"/>
      <c r="T7255"/>
      <c r="U7255"/>
      <c r="V7255"/>
      <c r="W7255"/>
      <c r="X7255" s="7"/>
      <c r="Y7255" s="7"/>
      <c r="Z7255" s="6"/>
    </row>
    <row r="7256" spans="1:26" hidden="1">
      <c r="A7256" s="7"/>
      <c r="B7256" s="7"/>
      <c r="C7256"/>
      <c r="D7256" s="7"/>
      <c r="E7256" s="7"/>
      <c r="F7256" s="7"/>
      <c r="G7256" s="7"/>
      <c r="H7256" s="7"/>
      <c r="I7256"/>
      <c r="J7256"/>
      <c r="K7256"/>
      <c r="L7256"/>
      <c r="M7256"/>
      <c r="N7256" s="7"/>
      <c r="O7256" s="7"/>
      <c r="P7256" s="7"/>
      <c r="Q7256"/>
      <c r="R7256"/>
      <c r="S7256"/>
      <c r="T7256"/>
      <c r="U7256"/>
      <c r="V7256"/>
      <c r="W7256"/>
      <c r="X7256" s="7"/>
      <c r="Y7256" s="7"/>
      <c r="Z7256" s="6"/>
    </row>
    <row r="7257" spans="1:26" hidden="1">
      <c r="A7257" s="7"/>
      <c r="B7257" s="7"/>
      <c r="C7257"/>
      <c r="D7257" s="7"/>
      <c r="E7257" s="7"/>
      <c r="F7257" s="7"/>
      <c r="G7257" s="7"/>
      <c r="H7257" s="7"/>
      <c r="I7257"/>
      <c r="J7257"/>
      <c r="K7257"/>
      <c r="L7257"/>
      <c r="M7257"/>
      <c r="N7257" s="7"/>
      <c r="O7257" s="7"/>
      <c r="P7257" s="7"/>
      <c r="Q7257"/>
      <c r="R7257"/>
      <c r="S7257"/>
      <c r="T7257"/>
      <c r="U7257"/>
      <c r="V7257"/>
      <c r="W7257"/>
      <c r="X7257" s="7"/>
      <c r="Y7257" s="7"/>
      <c r="Z7257" s="6"/>
    </row>
    <row r="7258" spans="1:26" hidden="1">
      <c r="A7258" s="7"/>
      <c r="B7258" s="7"/>
      <c r="C7258"/>
      <c r="D7258" s="7"/>
      <c r="E7258" s="7"/>
      <c r="F7258" s="7"/>
      <c r="G7258" s="7"/>
      <c r="H7258" s="7"/>
      <c r="I7258"/>
      <c r="J7258"/>
      <c r="K7258"/>
      <c r="L7258"/>
      <c r="M7258"/>
      <c r="N7258" s="7"/>
      <c r="O7258" s="7"/>
      <c r="P7258" s="7"/>
      <c r="Q7258"/>
      <c r="R7258"/>
      <c r="S7258"/>
      <c r="T7258"/>
      <c r="U7258"/>
      <c r="V7258"/>
      <c r="W7258"/>
      <c r="X7258" s="7"/>
      <c r="Y7258" s="7"/>
      <c r="Z7258" s="6"/>
    </row>
    <row r="7259" spans="1:26" hidden="1">
      <c r="A7259" s="7"/>
      <c r="B7259" s="7"/>
      <c r="C7259"/>
      <c r="D7259" s="7"/>
      <c r="E7259" s="7"/>
      <c r="F7259" s="7"/>
      <c r="G7259" s="7"/>
      <c r="H7259" s="7"/>
      <c r="I7259"/>
      <c r="J7259"/>
      <c r="K7259"/>
      <c r="L7259"/>
      <c r="M7259"/>
      <c r="N7259" s="7"/>
      <c r="O7259" s="7"/>
      <c r="P7259" s="7"/>
      <c r="Q7259"/>
      <c r="R7259"/>
      <c r="S7259"/>
      <c r="T7259"/>
      <c r="U7259"/>
      <c r="V7259"/>
      <c r="W7259"/>
      <c r="X7259" s="7"/>
      <c r="Y7259" s="7"/>
      <c r="Z7259" s="6"/>
    </row>
    <row r="7260" spans="1:26" hidden="1">
      <c r="A7260" s="7"/>
      <c r="B7260" s="7"/>
      <c r="C7260"/>
      <c r="D7260" s="7"/>
      <c r="E7260" s="7"/>
      <c r="F7260" s="7"/>
      <c r="G7260"/>
      <c r="H7260" s="7"/>
      <c r="I7260" s="7"/>
      <c r="J7260" s="7"/>
      <c r="K7260"/>
      <c r="L7260"/>
      <c r="M7260"/>
      <c r="N7260" s="7"/>
      <c r="O7260" s="7"/>
      <c r="P7260" s="7"/>
      <c r="Q7260" s="7"/>
      <c r="R7260"/>
      <c r="S7260"/>
      <c r="T7260"/>
      <c r="U7260"/>
      <c r="V7260"/>
      <c r="W7260"/>
      <c r="X7260" s="7"/>
      <c r="Y7260" s="7"/>
      <c r="Z7260" s="6"/>
    </row>
    <row r="7261" spans="1:26" hidden="1">
      <c r="A7261" s="7"/>
      <c r="B7261" s="7"/>
      <c r="C7261"/>
      <c r="D7261" s="7"/>
      <c r="E7261" s="7"/>
      <c r="F7261" s="7"/>
      <c r="G7261"/>
      <c r="H7261" s="7"/>
      <c r="I7261" s="7"/>
      <c r="J7261" s="7"/>
      <c r="K7261"/>
      <c r="L7261"/>
      <c r="M7261"/>
      <c r="N7261" s="7"/>
      <c r="O7261" s="7"/>
      <c r="P7261" s="7"/>
      <c r="Q7261" s="7"/>
      <c r="R7261"/>
      <c r="S7261"/>
      <c r="T7261"/>
      <c r="U7261"/>
      <c r="V7261"/>
      <c r="W7261"/>
      <c r="X7261" s="7"/>
      <c r="Y7261" s="7"/>
      <c r="Z7261" s="6"/>
    </row>
    <row r="7262" spans="1:26" hidden="1">
      <c r="A7262" s="7"/>
      <c r="B7262" s="7"/>
      <c r="C7262"/>
      <c r="D7262" s="7"/>
      <c r="E7262" s="7"/>
      <c r="F7262" s="7"/>
      <c r="G7262"/>
      <c r="H7262" s="7"/>
      <c r="I7262" s="7"/>
      <c r="J7262" s="7"/>
      <c r="K7262"/>
      <c r="L7262"/>
      <c r="M7262"/>
      <c r="N7262" s="7"/>
      <c r="O7262" s="7"/>
      <c r="P7262" s="7"/>
      <c r="Q7262" s="7"/>
      <c r="R7262"/>
      <c r="S7262"/>
      <c r="T7262"/>
      <c r="U7262"/>
      <c r="V7262"/>
      <c r="W7262"/>
      <c r="X7262" s="7"/>
      <c r="Y7262" s="7"/>
      <c r="Z7262" s="6"/>
    </row>
    <row r="7263" spans="1:26" hidden="1">
      <c r="A7263" s="7"/>
      <c r="B7263" s="7"/>
      <c r="C7263"/>
      <c r="D7263" s="7"/>
      <c r="E7263" s="7"/>
      <c r="F7263" s="7"/>
      <c r="G7263"/>
      <c r="H7263" s="7"/>
      <c r="I7263" s="7"/>
      <c r="J7263" s="7"/>
      <c r="K7263"/>
      <c r="L7263"/>
      <c r="M7263"/>
      <c r="N7263" s="7"/>
      <c r="O7263" s="7"/>
      <c r="P7263" s="7"/>
      <c r="Q7263" s="7"/>
      <c r="R7263"/>
      <c r="S7263"/>
      <c r="T7263"/>
      <c r="U7263"/>
      <c r="V7263"/>
      <c r="W7263"/>
      <c r="X7263" s="7"/>
      <c r="Y7263" s="7"/>
      <c r="Z7263" s="6"/>
    </row>
    <row r="7264" spans="1:26" hidden="1">
      <c r="A7264" s="7"/>
      <c r="B7264" s="7"/>
      <c r="C7264"/>
      <c r="D7264" s="7"/>
      <c r="E7264" s="7"/>
      <c r="F7264" s="7"/>
      <c r="G7264"/>
      <c r="H7264" s="7"/>
      <c r="I7264" s="7"/>
      <c r="J7264" s="7"/>
      <c r="K7264"/>
      <c r="L7264"/>
      <c r="M7264"/>
      <c r="N7264" s="7"/>
      <c r="O7264" s="7"/>
      <c r="P7264" s="7"/>
      <c r="Q7264" s="7"/>
      <c r="R7264"/>
      <c r="S7264"/>
      <c r="T7264"/>
      <c r="U7264"/>
      <c r="V7264"/>
      <c r="W7264"/>
      <c r="X7264" s="7"/>
      <c r="Y7264" s="7"/>
      <c r="Z7264" s="6"/>
    </row>
    <row r="7265" spans="1:26" hidden="1">
      <c r="A7265" s="7"/>
      <c r="B7265" s="7"/>
      <c r="C7265"/>
      <c r="D7265" s="7"/>
      <c r="E7265" s="7"/>
      <c r="F7265" s="7"/>
      <c r="G7265" s="7"/>
      <c r="H7265" s="7"/>
      <c r="I7265"/>
      <c r="J7265"/>
      <c r="K7265"/>
      <c r="L7265"/>
      <c r="M7265"/>
      <c r="N7265" s="7"/>
      <c r="O7265"/>
      <c r="P7265"/>
      <c r="Q7265"/>
      <c r="R7265"/>
      <c r="S7265"/>
      <c r="T7265"/>
      <c r="U7265"/>
      <c r="V7265"/>
      <c r="W7265"/>
      <c r="X7265" s="7"/>
      <c r="Y7265" s="7"/>
      <c r="Z7265" s="6"/>
    </row>
    <row r="7266" spans="1:26" hidden="1">
      <c r="A7266" s="7"/>
      <c r="B7266" s="7"/>
      <c r="C7266"/>
      <c r="D7266" s="7"/>
      <c r="E7266" s="7"/>
      <c r="F7266" s="7"/>
      <c r="G7266" s="7"/>
      <c r="H7266" s="7"/>
      <c r="I7266"/>
      <c r="J7266"/>
      <c r="K7266"/>
      <c r="L7266"/>
      <c r="M7266"/>
      <c r="N7266" s="7"/>
      <c r="O7266"/>
      <c r="P7266"/>
      <c r="Q7266"/>
      <c r="R7266"/>
      <c r="S7266"/>
      <c r="T7266"/>
      <c r="U7266"/>
      <c r="V7266"/>
      <c r="W7266"/>
      <c r="X7266" s="7"/>
      <c r="Y7266" s="7"/>
      <c r="Z7266" s="6"/>
    </row>
    <row r="7267" spans="1:26" hidden="1">
      <c r="A7267" s="7"/>
      <c r="B7267" s="7"/>
      <c r="C7267"/>
      <c r="D7267" s="7"/>
      <c r="E7267" s="7"/>
      <c r="F7267" s="7"/>
      <c r="G7267" s="7"/>
      <c r="H7267" s="7"/>
      <c r="I7267"/>
      <c r="J7267"/>
      <c r="K7267"/>
      <c r="L7267"/>
      <c r="M7267"/>
      <c r="N7267" s="7"/>
      <c r="O7267"/>
      <c r="P7267"/>
      <c r="Q7267"/>
      <c r="R7267"/>
      <c r="S7267"/>
      <c r="T7267"/>
      <c r="U7267"/>
      <c r="V7267"/>
      <c r="W7267"/>
      <c r="X7267" s="7"/>
      <c r="Y7267" s="7"/>
      <c r="Z7267" s="6"/>
    </row>
    <row r="7268" spans="1:26" hidden="1">
      <c r="A7268" s="7"/>
      <c r="B7268" s="7"/>
      <c r="C7268"/>
      <c r="D7268" s="7"/>
      <c r="E7268" s="7"/>
      <c r="F7268" s="7"/>
      <c r="G7268" s="7"/>
      <c r="H7268" s="7"/>
      <c r="I7268"/>
      <c r="J7268"/>
      <c r="K7268"/>
      <c r="L7268"/>
      <c r="M7268"/>
      <c r="N7268" s="7"/>
      <c r="O7268"/>
      <c r="P7268"/>
      <c r="Q7268"/>
      <c r="R7268"/>
      <c r="S7268"/>
      <c r="T7268"/>
      <c r="U7268"/>
      <c r="V7268"/>
      <c r="W7268"/>
      <c r="X7268" s="7"/>
      <c r="Y7268" s="7"/>
      <c r="Z7268" s="6"/>
    </row>
    <row r="7269" spans="1:26" hidden="1">
      <c r="A7269" s="7"/>
      <c r="B7269" s="7"/>
      <c r="C7269"/>
      <c r="D7269" s="7"/>
      <c r="E7269" s="7"/>
      <c r="F7269" s="7"/>
      <c r="G7269" s="7"/>
      <c r="H7269" s="7"/>
      <c r="I7269"/>
      <c r="J7269"/>
      <c r="K7269"/>
      <c r="L7269"/>
      <c r="M7269"/>
      <c r="N7269" s="7"/>
      <c r="O7269"/>
      <c r="P7269"/>
      <c r="Q7269"/>
      <c r="R7269"/>
      <c r="S7269"/>
      <c r="T7269"/>
      <c r="U7269"/>
      <c r="V7269"/>
      <c r="W7269"/>
      <c r="X7269" s="7"/>
      <c r="Y7269" s="7"/>
      <c r="Z7269" s="6"/>
    </row>
    <row r="7270" spans="1:26" hidden="1">
      <c r="A7270" s="7"/>
      <c r="B7270" s="7"/>
      <c r="C7270"/>
      <c r="D7270" s="7"/>
      <c r="E7270" s="7"/>
      <c r="F7270" s="7"/>
      <c r="G7270" s="7"/>
      <c r="H7270" s="7"/>
      <c r="I7270"/>
      <c r="J7270"/>
      <c r="K7270"/>
      <c r="L7270"/>
      <c r="M7270"/>
      <c r="N7270" s="7"/>
      <c r="O7270"/>
      <c r="P7270"/>
      <c r="Q7270"/>
      <c r="R7270"/>
      <c r="S7270"/>
      <c r="T7270"/>
      <c r="U7270"/>
      <c r="V7270"/>
      <c r="W7270"/>
      <c r="X7270" s="7"/>
      <c r="Y7270" s="7"/>
      <c r="Z7270" s="6"/>
    </row>
    <row r="7271" spans="1:26" hidden="1">
      <c r="A7271" s="7"/>
      <c r="B7271" s="7"/>
      <c r="C7271"/>
      <c r="D7271" s="7"/>
      <c r="E7271" s="7"/>
      <c r="F7271" s="7"/>
      <c r="G7271" s="7"/>
      <c r="H7271" s="7"/>
      <c r="I7271"/>
      <c r="J7271"/>
      <c r="K7271"/>
      <c r="L7271"/>
      <c r="M7271"/>
      <c r="N7271" s="7"/>
      <c r="O7271"/>
      <c r="P7271"/>
      <c r="Q7271"/>
      <c r="R7271"/>
      <c r="S7271"/>
      <c r="T7271"/>
      <c r="U7271"/>
      <c r="V7271"/>
      <c r="W7271"/>
      <c r="X7271" s="7"/>
      <c r="Y7271" s="7"/>
      <c r="Z7271" s="6"/>
    </row>
    <row r="7272" spans="1:26" hidden="1">
      <c r="A7272" s="7"/>
      <c r="B7272" s="7"/>
      <c r="C7272"/>
      <c r="D7272" s="7"/>
      <c r="E7272" s="7"/>
      <c r="F7272" s="7"/>
      <c r="G7272" s="7"/>
      <c r="H7272" s="7"/>
      <c r="I7272"/>
      <c r="J7272"/>
      <c r="K7272"/>
      <c r="L7272"/>
      <c r="M7272"/>
      <c r="N7272" s="7"/>
      <c r="O7272"/>
      <c r="P7272"/>
      <c r="Q7272"/>
      <c r="R7272"/>
      <c r="S7272"/>
      <c r="T7272"/>
      <c r="U7272"/>
      <c r="V7272"/>
      <c r="W7272"/>
      <c r="X7272" s="7"/>
      <c r="Y7272" s="7"/>
      <c r="Z7272" s="6"/>
    </row>
    <row r="7273" spans="1:26" hidden="1">
      <c r="A7273" s="7"/>
      <c r="B7273" s="7"/>
      <c r="C7273"/>
      <c r="D7273" s="7"/>
      <c r="E7273" s="7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 s="7"/>
      <c r="Y7273"/>
      <c r="Z7273" s="6"/>
    </row>
    <row r="7274" spans="1:26" hidden="1">
      <c r="A7274" s="7"/>
      <c r="B7274" s="7"/>
      <c r="C7274"/>
      <c r="D7274" s="7"/>
      <c r="E7274" s="7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 s="7"/>
      <c r="Y7274"/>
      <c r="Z7274" s="6"/>
    </row>
    <row r="7275" spans="1:26" hidden="1">
      <c r="A7275" s="7"/>
      <c r="B7275" s="7"/>
      <c r="C7275"/>
      <c r="D7275" s="7"/>
      <c r="E7275" s="7"/>
      <c r="F7275" s="7"/>
      <c r="G7275" s="7"/>
      <c r="H7275" s="7"/>
      <c r="I7275"/>
      <c r="J7275"/>
      <c r="K7275"/>
      <c r="L7275"/>
      <c r="M7275"/>
      <c r="N7275" s="7"/>
      <c r="O7275"/>
      <c r="P7275"/>
      <c r="Q7275"/>
      <c r="R7275"/>
      <c r="S7275"/>
      <c r="T7275"/>
      <c r="U7275"/>
      <c r="V7275"/>
      <c r="W7275"/>
      <c r="X7275" s="7"/>
      <c r="Y7275" s="7"/>
      <c r="Z7275" s="6"/>
    </row>
    <row r="7276" spans="1:26" hidden="1">
      <c r="A7276" s="7"/>
      <c r="B7276" s="7"/>
      <c r="C7276"/>
      <c r="D7276" s="7"/>
      <c r="E7276" s="7"/>
      <c r="F7276" s="7"/>
      <c r="G7276" s="7"/>
      <c r="H7276" s="7"/>
      <c r="I7276"/>
      <c r="J7276"/>
      <c r="K7276"/>
      <c r="L7276"/>
      <c r="M7276"/>
      <c r="N7276" s="7"/>
      <c r="O7276"/>
      <c r="P7276"/>
      <c r="Q7276"/>
      <c r="R7276"/>
      <c r="S7276"/>
      <c r="T7276"/>
      <c r="U7276"/>
      <c r="V7276"/>
      <c r="W7276"/>
      <c r="X7276" s="7"/>
      <c r="Y7276" s="7"/>
      <c r="Z7276" s="6"/>
    </row>
    <row r="7277" spans="1:26" hidden="1">
      <c r="A7277" s="7"/>
      <c r="B7277" s="7"/>
      <c r="C7277"/>
      <c r="D7277" s="7"/>
      <c r="E7277" s="7"/>
      <c r="F7277" s="7"/>
      <c r="G7277" s="7"/>
      <c r="H7277" s="7"/>
      <c r="I7277"/>
      <c r="J7277"/>
      <c r="K7277"/>
      <c r="L7277"/>
      <c r="M7277"/>
      <c r="N7277" s="7"/>
      <c r="O7277"/>
      <c r="P7277"/>
      <c r="Q7277"/>
      <c r="R7277"/>
      <c r="S7277"/>
      <c r="T7277"/>
      <c r="U7277"/>
      <c r="V7277"/>
      <c r="W7277"/>
      <c r="X7277" s="7"/>
      <c r="Y7277" s="7"/>
      <c r="Z7277" s="6"/>
    </row>
    <row r="7278" spans="1:26" hidden="1">
      <c r="A7278" s="7"/>
      <c r="B7278" s="7"/>
      <c r="C7278"/>
      <c r="D7278"/>
      <c r="E7278" s="7"/>
      <c r="F7278"/>
      <c r="G7278"/>
      <c r="H7278" s="7"/>
      <c r="I7278"/>
      <c r="J7278"/>
      <c r="K7278"/>
      <c r="L7278"/>
      <c r="M7278"/>
      <c r="N7278" s="7"/>
      <c r="O7278"/>
      <c r="P7278"/>
      <c r="Q7278"/>
      <c r="R7278"/>
      <c r="S7278"/>
      <c r="T7278"/>
      <c r="U7278"/>
      <c r="V7278"/>
      <c r="W7278"/>
      <c r="X7278" s="7"/>
      <c r="Y7278"/>
      <c r="Z7278" s="6"/>
    </row>
    <row r="7279" spans="1:26" hidden="1">
      <c r="A7279" s="7"/>
      <c r="B7279" s="7"/>
      <c r="C7279"/>
      <c r="D7279"/>
      <c r="E7279" s="7"/>
      <c r="F7279"/>
      <c r="G7279"/>
      <c r="H7279" s="7"/>
      <c r="I7279"/>
      <c r="J7279"/>
      <c r="K7279"/>
      <c r="L7279"/>
      <c r="M7279"/>
      <c r="N7279" s="7"/>
      <c r="O7279"/>
      <c r="P7279"/>
      <c r="Q7279"/>
      <c r="R7279"/>
      <c r="S7279"/>
      <c r="T7279"/>
      <c r="U7279"/>
      <c r="V7279"/>
      <c r="W7279"/>
      <c r="X7279" s="7"/>
      <c r="Y7279"/>
      <c r="Z7279" s="6"/>
    </row>
    <row r="7280" spans="1:26" hidden="1">
      <c r="A7280" s="7"/>
      <c r="B7280" s="7"/>
      <c r="C7280"/>
      <c r="D7280"/>
      <c r="E7280" s="7"/>
      <c r="F7280"/>
      <c r="G7280"/>
      <c r="H7280" s="7"/>
      <c r="I7280"/>
      <c r="J7280"/>
      <c r="K7280"/>
      <c r="L7280"/>
      <c r="M7280"/>
      <c r="N7280" s="7"/>
      <c r="O7280"/>
      <c r="P7280"/>
      <c r="Q7280"/>
      <c r="R7280"/>
      <c r="S7280"/>
      <c r="T7280"/>
      <c r="U7280"/>
      <c r="V7280"/>
      <c r="W7280"/>
      <c r="X7280" s="7"/>
      <c r="Y7280"/>
      <c r="Z7280" s="6"/>
    </row>
    <row r="7281" spans="1:26" hidden="1">
      <c r="A7281" s="7"/>
      <c r="B7281" s="7"/>
      <c r="C7281"/>
      <c r="D7281" s="7"/>
      <c r="E7281" s="7"/>
      <c r="F7281"/>
      <c r="G7281"/>
      <c r="H7281" s="7"/>
      <c r="I7281"/>
      <c r="J7281"/>
      <c r="K7281"/>
      <c r="L7281"/>
      <c r="M7281"/>
      <c r="N7281" s="7"/>
      <c r="O7281" s="7"/>
      <c r="P7281" s="7"/>
      <c r="Q7281" s="7"/>
      <c r="R7281" s="7"/>
      <c r="S7281"/>
      <c r="T7281"/>
      <c r="U7281"/>
      <c r="V7281"/>
      <c r="W7281"/>
      <c r="X7281" s="7"/>
      <c r="Y7281"/>
      <c r="Z7281" s="6"/>
    </row>
    <row r="7282" spans="1:26" hidden="1">
      <c r="A7282" s="7"/>
      <c r="B7282" s="7"/>
      <c r="C7282"/>
      <c r="D7282" s="7"/>
      <c r="E7282" s="7"/>
      <c r="F7282"/>
      <c r="G7282"/>
      <c r="H7282" s="7"/>
      <c r="I7282"/>
      <c r="J7282"/>
      <c r="K7282"/>
      <c r="L7282"/>
      <c r="M7282"/>
      <c r="N7282" s="7"/>
      <c r="O7282" s="7"/>
      <c r="P7282" s="7"/>
      <c r="Q7282" s="7"/>
      <c r="R7282" s="7"/>
      <c r="S7282"/>
      <c r="T7282"/>
      <c r="U7282"/>
      <c r="V7282"/>
      <c r="W7282"/>
      <c r="X7282" s="7"/>
      <c r="Y7282"/>
      <c r="Z7282" s="6"/>
    </row>
    <row r="7283" spans="1:26" hidden="1">
      <c r="A7283" s="7"/>
      <c r="B7283" s="7"/>
      <c r="C7283"/>
      <c r="D7283" s="7"/>
      <c r="E7283" s="7"/>
      <c r="F7283"/>
      <c r="G7283"/>
      <c r="H7283" s="7"/>
      <c r="I7283"/>
      <c r="J7283"/>
      <c r="K7283"/>
      <c r="L7283"/>
      <c r="M7283"/>
      <c r="N7283" s="7"/>
      <c r="O7283" s="7"/>
      <c r="P7283" s="7"/>
      <c r="Q7283" s="7"/>
      <c r="R7283" s="7"/>
      <c r="S7283"/>
      <c r="T7283"/>
      <c r="U7283"/>
      <c r="V7283"/>
      <c r="W7283"/>
      <c r="X7283" s="7"/>
      <c r="Y7283"/>
      <c r="Z7283" s="6"/>
    </row>
    <row r="7284" spans="1:26" hidden="1">
      <c r="A7284" s="7"/>
      <c r="B7284" s="7"/>
      <c r="C7284"/>
      <c r="D7284" s="7"/>
      <c r="E7284" s="7"/>
      <c r="F7284"/>
      <c r="G7284"/>
      <c r="H7284" s="7"/>
      <c r="I7284"/>
      <c r="J7284"/>
      <c r="K7284"/>
      <c r="L7284"/>
      <c r="M7284"/>
      <c r="N7284" s="7"/>
      <c r="O7284" s="7"/>
      <c r="P7284" s="7"/>
      <c r="Q7284" s="7"/>
      <c r="R7284" s="7"/>
      <c r="S7284"/>
      <c r="T7284"/>
      <c r="U7284"/>
      <c r="V7284"/>
      <c r="W7284"/>
      <c r="X7284" s="7"/>
      <c r="Y7284"/>
      <c r="Z7284" s="6"/>
    </row>
    <row r="7285" spans="1:26" hidden="1">
      <c r="A7285" s="7"/>
      <c r="B7285" s="7"/>
      <c r="C7285"/>
      <c r="D7285" s="7"/>
      <c r="E7285" s="7"/>
      <c r="F7285"/>
      <c r="G7285"/>
      <c r="H7285" s="7"/>
      <c r="I7285" s="7"/>
      <c r="J7285"/>
      <c r="K7285"/>
      <c r="L7285"/>
      <c r="M7285"/>
      <c r="N7285" s="7"/>
      <c r="O7285" s="7"/>
      <c r="P7285" s="7"/>
      <c r="Q7285" s="7"/>
      <c r="R7285"/>
      <c r="S7285"/>
      <c r="T7285"/>
      <c r="U7285"/>
      <c r="V7285"/>
      <c r="W7285"/>
      <c r="X7285" s="7"/>
      <c r="Y7285"/>
      <c r="Z7285" s="6"/>
    </row>
    <row r="7286" spans="1:26" hidden="1">
      <c r="A7286" s="7"/>
      <c r="B7286" s="7"/>
      <c r="C7286"/>
      <c r="D7286" s="7"/>
      <c r="E7286" s="7"/>
      <c r="F7286"/>
      <c r="G7286"/>
      <c r="H7286" s="7"/>
      <c r="I7286" s="7"/>
      <c r="J7286"/>
      <c r="K7286"/>
      <c r="L7286"/>
      <c r="M7286"/>
      <c r="N7286" s="7"/>
      <c r="O7286" s="7"/>
      <c r="P7286" s="7"/>
      <c r="Q7286" s="7"/>
      <c r="R7286"/>
      <c r="S7286"/>
      <c r="T7286"/>
      <c r="U7286"/>
      <c r="V7286"/>
      <c r="W7286"/>
      <c r="X7286" s="7"/>
      <c r="Y7286"/>
      <c r="Z7286" s="6"/>
    </row>
    <row r="7287" spans="1:26" hidden="1">
      <c r="A7287" s="7"/>
      <c r="B7287" s="7"/>
      <c r="C7287"/>
      <c r="D7287" s="7"/>
      <c r="E7287" s="7"/>
      <c r="F7287"/>
      <c r="G7287"/>
      <c r="H7287" s="7"/>
      <c r="I7287" s="7"/>
      <c r="J7287"/>
      <c r="K7287"/>
      <c r="L7287"/>
      <c r="M7287"/>
      <c r="N7287" s="7"/>
      <c r="O7287" s="7"/>
      <c r="P7287" s="7"/>
      <c r="Q7287" s="7"/>
      <c r="R7287"/>
      <c r="S7287"/>
      <c r="T7287"/>
      <c r="U7287"/>
      <c r="V7287"/>
      <c r="W7287"/>
      <c r="X7287" s="7"/>
      <c r="Y7287"/>
      <c r="Z7287" s="6"/>
    </row>
    <row r="7288" spans="1:26" hidden="1">
      <c r="A7288" s="7"/>
      <c r="B7288" s="7"/>
      <c r="C7288"/>
      <c r="D7288" s="7"/>
      <c r="E7288" s="7"/>
      <c r="F7288" s="7"/>
      <c r="G7288"/>
      <c r="H7288" s="7"/>
      <c r="I7288"/>
      <c r="J7288"/>
      <c r="K7288"/>
      <c r="L7288"/>
      <c r="M7288"/>
      <c r="N7288" s="7"/>
      <c r="O7288" s="7"/>
      <c r="P7288" s="7"/>
      <c r="Q7288"/>
      <c r="R7288"/>
      <c r="S7288"/>
      <c r="T7288"/>
      <c r="U7288"/>
      <c r="V7288"/>
      <c r="W7288"/>
      <c r="X7288" s="7"/>
      <c r="Y7288" s="7"/>
      <c r="Z7288" s="6"/>
    </row>
    <row r="7289" spans="1:26" hidden="1">
      <c r="A7289" s="7"/>
      <c r="B7289" s="7"/>
      <c r="C7289"/>
      <c r="D7289"/>
      <c r="E7289" s="7"/>
      <c r="F7289"/>
      <c r="G7289"/>
      <c r="H7289" s="7"/>
      <c r="I7289" s="7"/>
      <c r="J7289"/>
      <c r="K7289"/>
      <c r="L7289"/>
      <c r="M7289"/>
      <c r="N7289" s="7"/>
      <c r="O7289" s="7"/>
      <c r="P7289"/>
      <c r="Q7289"/>
      <c r="R7289"/>
      <c r="S7289"/>
      <c r="T7289"/>
      <c r="U7289"/>
      <c r="V7289"/>
      <c r="W7289"/>
      <c r="X7289" s="7"/>
      <c r="Y7289" s="7"/>
      <c r="Z7289" s="6"/>
    </row>
    <row r="7290" spans="1:26" hidden="1">
      <c r="A7290" s="7"/>
      <c r="B7290" s="7"/>
      <c r="C7290"/>
      <c r="D7290"/>
      <c r="E7290" s="7"/>
      <c r="F7290"/>
      <c r="G7290"/>
      <c r="H7290" s="7"/>
      <c r="I7290" s="7"/>
      <c r="J7290"/>
      <c r="K7290"/>
      <c r="L7290"/>
      <c r="M7290"/>
      <c r="N7290" s="7"/>
      <c r="O7290" s="7"/>
      <c r="P7290"/>
      <c r="Q7290"/>
      <c r="R7290"/>
      <c r="S7290"/>
      <c r="T7290"/>
      <c r="U7290"/>
      <c r="V7290"/>
      <c r="W7290"/>
      <c r="X7290" s="7"/>
      <c r="Y7290" s="7"/>
      <c r="Z7290" s="6"/>
    </row>
    <row r="7291" spans="1:26" hidden="1">
      <c r="A7291" s="7"/>
      <c r="B7291" s="7"/>
      <c r="C7291"/>
      <c r="D7291"/>
      <c r="E7291" s="7"/>
      <c r="F7291"/>
      <c r="G7291"/>
      <c r="H7291" s="7"/>
      <c r="I7291" s="7"/>
      <c r="J7291"/>
      <c r="K7291"/>
      <c r="L7291"/>
      <c r="M7291"/>
      <c r="N7291" s="7"/>
      <c r="O7291" s="7"/>
      <c r="P7291"/>
      <c r="Q7291"/>
      <c r="R7291"/>
      <c r="S7291"/>
      <c r="T7291"/>
      <c r="U7291"/>
      <c r="V7291"/>
      <c r="W7291"/>
      <c r="X7291" s="7"/>
      <c r="Y7291" s="7"/>
      <c r="Z7291" s="6"/>
    </row>
    <row r="7292" spans="1:26" hidden="1">
      <c r="A7292" s="7"/>
      <c r="B7292" s="7"/>
      <c r="C7292"/>
      <c r="D7292" s="7"/>
      <c r="E7292" s="7"/>
      <c r="F7292"/>
      <c r="G7292"/>
      <c r="H7292" s="7"/>
      <c r="I7292" s="7"/>
      <c r="J7292" s="7"/>
      <c r="K7292"/>
      <c r="L7292"/>
      <c r="M7292"/>
      <c r="N7292" s="7"/>
      <c r="O7292" s="7"/>
      <c r="P7292" s="7"/>
      <c r="Q7292" s="7"/>
      <c r="R7292" s="7"/>
      <c r="S7292" s="7"/>
      <c r="T7292" s="7"/>
      <c r="U7292" s="7"/>
      <c r="V7292" s="7"/>
      <c r="W7292" s="7"/>
      <c r="X7292" s="7"/>
      <c r="Y7292"/>
      <c r="Z7292" s="6"/>
    </row>
    <row r="7293" spans="1:26" hidden="1">
      <c r="A7293" s="7"/>
      <c r="B7293" s="7"/>
      <c r="C7293"/>
      <c r="D7293"/>
      <c r="E7293" s="7"/>
      <c r="F7293"/>
      <c r="G7293"/>
      <c r="H7293" s="7"/>
      <c r="I7293"/>
      <c r="J7293"/>
      <c r="K7293"/>
      <c r="L7293"/>
      <c r="M7293"/>
      <c r="N7293" s="7"/>
      <c r="O7293" s="7"/>
      <c r="P7293" s="7"/>
      <c r="Q7293"/>
      <c r="R7293"/>
      <c r="S7293"/>
      <c r="T7293"/>
      <c r="U7293"/>
      <c r="V7293"/>
      <c r="W7293"/>
      <c r="X7293" s="7"/>
      <c r="Y7293" s="7"/>
      <c r="Z7293" s="6"/>
    </row>
    <row r="7294" spans="1:26" hidden="1">
      <c r="A7294" s="7"/>
      <c r="B7294" s="7"/>
      <c r="C7294"/>
      <c r="D7294"/>
      <c r="E7294" s="7"/>
      <c r="F7294"/>
      <c r="G7294"/>
      <c r="H7294" s="7"/>
      <c r="I7294"/>
      <c r="J7294"/>
      <c r="K7294"/>
      <c r="L7294"/>
      <c r="M7294"/>
      <c r="N7294" s="7"/>
      <c r="O7294" s="7"/>
      <c r="P7294" s="7"/>
      <c r="Q7294"/>
      <c r="R7294"/>
      <c r="S7294"/>
      <c r="T7294"/>
      <c r="U7294"/>
      <c r="V7294"/>
      <c r="W7294"/>
      <c r="X7294" s="7"/>
      <c r="Y7294" s="7"/>
      <c r="Z7294" s="6"/>
    </row>
    <row r="7295" spans="1:26" hidden="1">
      <c r="A7295" s="7"/>
      <c r="B7295" s="7"/>
      <c r="C7295"/>
      <c r="D7295"/>
      <c r="E7295" s="7"/>
      <c r="F7295"/>
      <c r="G7295"/>
      <c r="H7295" s="7"/>
      <c r="I7295"/>
      <c r="J7295"/>
      <c r="K7295"/>
      <c r="L7295"/>
      <c r="M7295"/>
      <c r="N7295" s="7"/>
      <c r="O7295" s="7"/>
      <c r="P7295" s="7"/>
      <c r="Q7295"/>
      <c r="R7295"/>
      <c r="S7295"/>
      <c r="T7295"/>
      <c r="U7295"/>
      <c r="V7295"/>
      <c r="W7295"/>
      <c r="X7295" s="7"/>
      <c r="Y7295" s="7"/>
      <c r="Z7295" s="6"/>
    </row>
    <row r="7296" spans="1:26" hidden="1">
      <c r="A7296" s="7"/>
      <c r="B7296" s="7"/>
      <c r="C7296"/>
      <c r="D7296"/>
      <c r="E7296" s="7"/>
      <c r="F7296"/>
      <c r="G7296"/>
      <c r="H7296" s="7"/>
      <c r="I7296"/>
      <c r="J7296"/>
      <c r="K7296"/>
      <c r="L7296"/>
      <c r="M7296"/>
      <c r="N7296" s="7"/>
      <c r="O7296" s="7"/>
      <c r="P7296" s="7"/>
      <c r="Q7296"/>
      <c r="R7296"/>
      <c r="S7296"/>
      <c r="T7296"/>
      <c r="U7296"/>
      <c r="V7296"/>
      <c r="W7296"/>
      <c r="X7296" s="7"/>
      <c r="Y7296" s="7"/>
      <c r="Z7296" s="6"/>
    </row>
    <row r="7297" spans="1:26" hidden="1">
      <c r="A7297" s="7"/>
      <c r="B7297" s="7"/>
      <c r="C7297"/>
      <c r="D7297"/>
      <c r="E7297" s="7"/>
      <c r="F7297"/>
      <c r="G7297"/>
      <c r="H7297" s="7"/>
      <c r="I7297"/>
      <c r="J7297"/>
      <c r="K7297"/>
      <c r="L7297"/>
      <c r="M7297"/>
      <c r="N7297" s="7"/>
      <c r="O7297" s="7"/>
      <c r="P7297" s="7"/>
      <c r="Q7297"/>
      <c r="R7297"/>
      <c r="S7297"/>
      <c r="T7297"/>
      <c r="U7297"/>
      <c r="V7297"/>
      <c r="W7297"/>
      <c r="X7297" s="7"/>
      <c r="Y7297" s="7"/>
      <c r="Z7297" s="6"/>
    </row>
    <row r="7298" spans="1:26" hidden="1">
      <c r="A7298" s="7"/>
      <c r="B7298" s="7"/>
      <c r="C7298"/>
      <c r="D7298"/>
      <c r="E7298" s="7"/>
      <c r="F7298"/>
      <c r="G7298"/>
      <c r="H7298" s="7"/>
      <c r="I7298"/>
      <c r="J7298"/>
      <c r="K7298"/>
      <c r="L7298"/>
      <c r="M7298"/>
      <c r="N7298" s="7"/>
      <c r="O7298" s="7"/>
      <c r="P7298" s="7"/>
      <c r="Q7298"/>
      <c r="R7298"/>
      <c r="S7298"/>
      <c r="T7298"/>
      <c r="U7298"/>
      <c r="V7298"/>
      <c r="W7298"/>
      <c r="X7298" s="7"/>
      <c r="Y7298"/>
      <c r="Z7298" s="6"/>
    </row>
    <row r="7299" spans="1:26" hidden="1">
      <c r="A7299" s="7"/>
      <c r="B7299" s="7"/>
      <c r="C7299"/>
      <c r="D7299"/>
      <c r="E7299" s="7"/>
      <c r="F7299"/>
      <c r="G7299"/>
      <c r="H7299" s="7"/>
      <c r="I7299"/>
      <c r="J7299"/>
      <c r="K7299"/>
      <c r="L7299"/>
      <c r="M7299"/>
      <c r="N7299" s="7"/>
      <c r="O7299" s="7"/>
      <c r="P7299" s="7"/>
      <c r="Q7299"/>
      <c r="R7299"/>
      <c r="S7299"/>
      <c r="T7299"/>
      <c r="U7299"/>
      <c r="V7299"/>
      <c r="W7299"/>
      <c r="X7299" s="7"/>
      <c r="Y7299"/>
      <c r="Z7299" s="6"/>
    </row>
    <row r="7300" spans="1:26" hidden="1">
      <c r="A7300" s="7"/>
      <c r="B7300" s="7"/>
      <c r="C7300"/>
      <c r="D7300"/>
      <c r="E7300" s="7"/>
      <c r="F7300"/>
      <c r="G7300"/>
      <c r="H7300" s="7"/>
      <c r="I7300"/>
      <c r="J7300"/>
      <c r="K7300"/>
      <c r="L7300"/>
      <c r="M7300"/>
      <c r="N7300" s="7"/>
      <c r="O7300" s="7"/>
      <c r="P7300" s="7"/>
      <c r="Q7300"/>
      <c r="R7300"/>
      <c r="S7300"/>
      <c r="T7300"/>
      <c r="U7300"/>
      <c r="V7300"/>
      <c r="W7300"/>
      <c r="X7300" s="7"/>
      <c r="Y7300"/>
      <c r="Z7300" s="6"/>
    </row>
    <row r="7301" spans="1:26" hidden="1">
      <c r="A7301" s="7"/>
      <c r="B7301" s="7"/>
      <c r="C7301"/>
      <c r="D7301"/>
      <c r="E7301" s="7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 s="7"/>
      <c r="Y7301"/>
      <c r="Z7301" s="6"/>
    </row>
    <row r="7302" spans="1:26" hidden="1">
      <c r="A7302" s="7"/>
      <c r="B7302" s="7"/>
      <c r="C7302"/>
      <c r="D7302"/>
      <c r="E7302" s="7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 s="7"/>
      <c r="Y7302"/>
      <c r="Z7302" s="6"/>
    </row>
    <row r="7303" spans="1:26" hidden="1">
      <c r="A7303" s="7"/>
      <c r="B7303" s="7"/>
      <c r="C7303"/>
      <c r="D7303"/>
      <c r="E7303" s="7"/>
      <c r="F7303"/>
      <c r="G7303"/>
      <c r="H7303" s="7"/>
      <c r="I7303"/>
      <c r="J7303"/>
      <c r="K7303"/>
      <c r="L7303"/>
      <c r="M7303"/>
      <c r="N7303" s="7"/>
      <c r="O7303" s="7"/>
      <c r="P7303" s="7"/>
      <c r="Q7303"/>
      <c r="R7303"/>
      <c r="S7303"/>
      <c r="T7303"/>
      <c r="U7303"/>
      <c r="V7303"/>
      <c r="W7303"/>
      <c r="X7303" s="7"/>
      <c r="Y7303"/>
      <c r="Z7303" s="6"/>
    </row>
    <row r="7304" spans="1:26" hidden="1">
      <c r="A7304" s="7"/>
      <c r="B7304" s="7"/>
      <c r="C7304"/>
      <c r="D7304"/>
      <c r="E7304" s="7"/>
      <c r="F7304"/>
      <c r="G7304"/>
      <c r="H7304" s="7"/>
      <c r="I7304"/>
      <c r="J7304"/>
      <c r="K7304"/>
      <c r="L7304"/>
      <c r="M7304"/>
      <c r="N7304" s="7"/>
      <c r="O7304" s="7"/>
      <c r="P7304" s="7"/>
      <c r="Q7304"/>
      <c r="R7304"/>
      <c r="S7304"/>
      <c r="T7304"/>
      <c r="U7304"/>
      <c r="V7304"/>
      <c r="W7304"/>
      <c r="X7304" s="7"/>
      <c r="Y7304"/>
      <c r="Z7304" s="6"/>
    </row>
    <row r="7305" spans="1:26" hidden="1">
      <c r="A7305" s="7"/>
      <c r="B7305" s="7"/>
      <c r="C7305"/>
      <c r="D7305"/>
      <c r="E7305" s="7"/>
      <c r="F7305"/>
      <c r="G7305"/>
      <c r="H7305" s="7"/>
      <c r="I7305"/>
      <c r="J7305"/>
      <c r="K7305"/>
      <c r="L7305"/>
      <c r="M7305"/>
      <c r="N7305" s="7"/>
      <c r="O7305" s="7"/>
      <c r="P7305" s="7"/>
      <c r="Q7305"/>
      <c r="R7305"/>
      <c r="S7305"/>
      <c r="T7305"/>
      <c r="U7305"/>
      <c r="V7305"/>
      <c r="W7305"/>
      <c r="X7305" s="7"/>
      <c r="Y7305"/>
      <c r="Z7305" s="6"/>
    </row>
    <row r="7306" spans="1:26" hidden="1">
      <c r="A7306" s="7"/>
      <c r="B7306" s="7"/>
      <c r="C7306"/>
      <c r="D7306"/>
      <c r="E7306" s="7"/>
      <c r="F7306"/>
      <c r="G7306"/>
      <c r="H7306" s="7"/>
      <c r="I7306"/>
      <c r="J7306"/>
      <c r="K7306"/>
      <c r="L7306"/>
      <c r="M7306"/>
      <c r="N7306" s="7"/>
      <c r="O7306" s="7"/>
      <c r="P7306" s="7"/>
      <c r="Q7306"/>
      <c r="R7306"/>
      <c r="S7306"/>
      <c r="T7306"/>
      <c r="U7306"/>
      <c r="V7306"/>
      <c r="W7306"/>
      <c r="X7306" s="7"/>
      <c r="Y7306"/>
      <c r="Z7306" s="6"/>
    </row>
    <row r="7307" spans="1:26" hidden="1">
      <c r="A7307" s="7"/>
      <c r="B7307" s="7"/>
      <c r="C7307"/>
      <c r="D7307"/>
      <c r="E7307" s="7"/>
      <c r="F7307"/>
      <c r="G7307"/>
      <c r="H7307" s="7"/>
      <c r="I7307"/>
      <c r="J7307"/>
      <c r="K7307"/>
      <c r="L7307"/>
      <c r="M7307"/>
      <c r="N7307" s="7"/>
      <c r="O7307" s="7"/>
      <c r="P7307" s="7"/>
      <c r="Q7307"/>
      <c r="R7307"/>
      <c r="S7307"/>
      <c r="T7307"/>
      <c r="U7307"/>
      <c r="V7307"/>
      <c r="W7307"/>
      <c r="X7307" s="7"/>
      <c r="Y7307"/>
      <c r="Z7307" s="6"/>
    </row>
    <row r="7308" spans="1:26" hidden="1">
      <c r="A7308" s="7"/>
      <c r="B7308" s="7"/>
      <c r="C7308"/>
      <c r="D7308"/>
      <c r="E7308" s="7"/>
      <c r="F7308"/>
      <c r="G7308"/>
      <c r="H7308" s="7"/>
      <c r="I7308"/>
      <c r="J7308"/>
      <c r="K7308"/>
      <c r="L7308"/>
      <c r="M7308"/>
      <c r="N7308" s="7"/>
      <c r="O7308" s="7"/>
      <c r="P7308" s="7"/>
      <c r="Q7308"/>
      <c r="R7308"/>
      <c r="S7308"/>
      <c r="T7308"/>
      <c r="U7308"/>
      <c r="V7308"/>
      <c r="W7308"/>
      <c r="X7308" s="7"/>
      <c r="Y7308"/>
      <c r="Z7308" s="6"/>
    </row>
    <row r="7309" spans="1:26" hidden="1">
      <c r="A7309" s="7"/>
      <c r="B7309" s="7"/>
      <c r="C7309"/>
      <c r="D7309"/>
      <c r="E7309" s="7"/>
      <c r="F7309"/>
      <c r="G7309"/>
      <c r="H7309" s="7"/>
      <c r="I7309"/>
      <c r="J7309"/>
      <c r="K7309"/>
      <c r="L7309"/>
      <c r="M7309"/>
      <c r="N7309" s="7"/>
      <c r="O7309" s="7"/>
      <c r="P7309" s="7"/>
      <c r="Q7309"/>
      <c r="R7309"/>
      <c r="S7309"/>
      <c r="T7309"/>
      <c r="U7309"/>
      <c r="V7309"/>
      <c r="W7309"/>
      <c r="X7309" s="7"/>
      <c r="Y7309" s="7"/>
      <c r="Z7309" s="6"/>
    </row>
    <row r="7310" spans="1:26" hidden="1">
      <c r="A7310" s="7"/>
      <c r="B7310" s="7"/>
      <c r="C7310"/>
      <c r="D7310"/>
      <c r="E7310" s="7"/>
      <c r="F7310"/>
      <c r="G7310"/>
      <c r="H7310" s="7"/>
      <c r="I7310"/>
      <c r="J7310"/>
      <c r="K7310"/>
      <c r="L7310"/>
      <c r="M7310"/>
      <c r="N7310" s="7"/>
      <c r="O7310" s="7"/>
      <c r="P7310" s="7"/>
      <c r="Q7310"/>
      <c r="R7310"/>
      <c r="S7310"/>
      <c r="T7310"/>
      <c r="U7310"/>
      <c r="V7310"/>
      <c r="W7310"/>
      <c r="X7310" s="7"/>
      <c r="Y7310" s="7"/>
      <c r="Z7310" s="6"/>
    </row>
    <row r="7311" spans="1:26" hidden="1">
      <c r="A7311" s="7"/>
      <c r="B7311" s="7"/>
      <c r="C7311"/>
      <c r="D7311"/>
      <c r="E7311" s="7"/>
      <c r="F7311"/>
      <c r="G7311"/>
      <c r="H7311" s="7"/>
      <c r="I7311"/>
      <c r="J7311"/>
      <c r="K7311"/>
      <c r="L7311"/>
      <c r="M7311"/>
      <c r="N7311" s="7"/>
      <c r="O7311" s="7"/>
      <c r="P7311" s="7"/>
      <c r="Q7311"/>
      <c r="R7311"/>
      <c r="S7311"/>
      <c r="T7311"/>
      <c r="U7311"/>
      <c r="V7311"/>
      <c r="W7311"/>
      <c r="X7311" s="7"/>
      <c r="Y7311" s="7"/>
      <c r="Z7311" s="6"/>
    </row>
    <row r="7312" spans="1:26" hidden="1">
      <c r="A7312" s="7"/>
      <c r="B7312" s="7"/>
      <c r="C7312"/>
      <c r="D7312"/>
      <c r="E7312" s="7"/>
      <c r="F7312"/>
      <c r="G7312"/>
      <c r="H7312" s="7"/>
      <c r="I7312"/>
      <c r="J7312"/>
      <c r="K7312"/>
      <c r="L7312"/>
      <c r="M7312"/>
      <c r="N7312" s="7"/>
      <c r="O7312" s="7"/>
      <c r="P7312" s="7"/>
      <c r="Q7312"/>
      <c r="R7312"/>
      <c r="S7312"/>
      <c r="T7312"/>
      <c r="U7312"/>
      <c r="V7312"/>
      <c r="W7312"/>
      <c r="X7312" s="7"/>
      <c r="Y7312" s="7"/>
      <c r="Z7312" s="6"/>
    </row>
    <row r="7313" spans="1:26" hidden="1">
      <c r="A7313" s="7"/>
      <c r="B7313" s="7"/>
      <c r="C7313"/>
      <c r="D7313"/>
      <c r="E7313" s="7"/>
      <c r="F7313"/>
      <c r="G7313"/>
      <c r="H7313" s="7"/>
      <c r="I7313"/>
      <c r="J7313"/>
      <c r="K7313"/>
      <c r="L7313"/>
      <c r="M7313"/>
      <c r="N7313" s="7"/>
      <c r="O7313" s="7"/>
      <c r="P7313" s="7"/>
      <c r="Q7313"/>
      <c r="R7313"/>
      <c r="S7313"/>
      <c r="T7313"/>
      <c r="U7313"/>
      <c r="V7313"/>
      <c r="W7313"/>
      <c r="X7313" s="7"/>
      <c r="Y7313" s="7"/>
      <c r="Z7313" s="6"/>
    </row>
    <row r="7314" spans="1:26" hidden="1">
      <c r="A7314" s="7"/>
      <c r="B7314" s="7"/>
      <c r="C7314"/>
      <c r="D7314"/>
      <c r="E7314" s="7"/>
      <c r="F7314"/>
      <c r="G7314"/>
      <c r="H7314" s="7"/>
      <c r="I7314"/>
      <c r="J7314"/>
      <c r="K7314"/>
      <c r="L7314"/>
      <c r="M7314"/>
      <c r="N7314" s="7"/>
      <c r="O7314" s="7"/>
      <c r="P7314" s="7"/>
      <c r="Q7314"/>
      <c r="R7314"/>
      <c r="S7314"/>
      <c r="T7314"/>
      <c r="U7314"/>
      <c r="V7314"/>
      <c r="W7314"/>
      <c r="X7314" s="7"/>
      <c r="Y7314" s="7"/>
      <c r="Z7314" s="6"/>
    </row>
    <row r="7315" spans="1:26" hidden="1">
      <c r="A7315" s="7"/>
      <c r="B7315" s="7"/>
      <c r="C7315"/>
      <c r="D7315" s="7"/>
      <c r="E7315" s="7"/>
      <c r="F7315" s="7"/>
      <c r="G7315" s="7"/>
      <c r="H7315" s="7"/>
      <c r="I7315" s="7"/>
      <c r="J7315"/>
      <c r="K7315"/>
      <c r="L7315"/>
      <c r="M7315"/>
      <c r="N7315" s="7"/>
      <c r="O7315" s="7"/>
      <c r="P7315" s="7"/>
      <c r="Q7315"/>
      <c r="R7315"/>
      <c r="S7315"/>
      <c r="T7315"/>
      <c r="U7315"/>
      <c r="V7315"/>
      <c r="W7315"/>
      <c r="X7315" s="7"/>
      <c r="Y7315" s="7"/>
      <c r="Z7315" s="6"/>
    </row>
    <row r="7316" spans="1:26" hidden="1">
      <c r="A7316" s="7"/>
      <c r="B7316" s="7"/>
      <c r="C7316"/>
      <c r="D7316" s="7"/>
      <c r="E7316" s="7"/>
      <c r="F7316" s="7"/>
      <c r="G7316" s="7"/>
      <c r="H7316" s="7"/>
      <c r="I7316" s="7"/>
      <c r="J7316"/>
      <c r="K7316"/>
      <c r="L7316"/>
      <c r="M7316"/>
      <c r="N7316" s="7"/>
      <c r="O7316" s="7"/>
      <c r="P7316" s="7"/>
      <c r="Q7316"/>
      <c r="R7316"/>
      <c r="S7316"/>
      <c r="T7316"/>
      <c r="U7316"/>
      <c r="V7316"/>
      <c r="W7316"/>
      <c r="X7316" s="7"/>
      <c r="Y7316" s="7"/>
      <c r="Z7316" s="6"/>
    </row>
    <row r="7317" spans="1:26" hidden="1">
      <c r="A7317" s="7"/>
      <c r="B7317" s="7"/>
      <c r="C7317"/>
      <c r="D7317" s="7"/>
      <c r="E7317" s="7"/>
      <c r="F7317" s="7"/>
      <c r="G7317" s="7"/>
      <c r="H7317" s="7"/>
      <c r="I7317" s="7"/>
      <c r="J7317"/>
      <c r="K7317"/>
      <c r="L7317"/>
      <c r="M7317"/>
      <c r="N7317" s="7"/>
      <c r="O7317" s="7"/>
      <c r="P7317" s="7"/>
      <c r="Q7317"/>
      <c r="R7317"/>
      <c r="S7317"/>
      <c r="T7317"/>
      <c r="U7317"/>
      <c r="V7317"/>
      <c r="W7317"/>
      <c r="X7317" s="7"/>
      <c r="Y7317" s="7"/>
      <c r="Z7317" s="6"/>
    </row>
    <row r="7318" spans="1:26" hidden="1">
      <c r="A7318" s="7"/>
      <c r="B7318" s="7"/>
      <c r="C7318"/>
      <c r="D7318" s="7"/>
      <c r="E7318" s="7"/>
      <c r="F7318" s="7"/>
      <c r="G7318" s="7"/>
      <c r="H7318" s="7"/>
      <c r="I7318" s="7"/>
      <c r="J7318"/>
      <c r="K7318"/>
      <c r="L7318"/>
      <c r="M7318"/>
      <c r="N7318" s="7"/>
      <c r="O7318" s="7"/>
      <c r="P7318" s="7"/>
      <c r="Q7318"/>
      <c r="R7318"/>
      <c r="S7318"/>
      <c r="T7318"/>
      <c r="U7318"/>
      <c r="V7318"/>
      <c r="W7318"/>
      <c r="X7318" s="7"/>
      <c r="Y7318" s="7"/>
      <c r="Z7318" s="6"/>
    </row>
    <row r="7319" spans="1:26" hidden="1">
      <c r="A7319" s="7"/>
      <c r="B7319" s="7"/>
      <c r="C7319"/>
      <c r="D7319" s="7"/>
      <c r="E7319" s="7"/>
      <c r="F7319"/>
      <c r="G7319"/>
      <c r="H7319" s="7"/>
      <c r="I7319"/>
      <c r="J7319"/>
      <c r="K7319"/>
      <c r="L7319"/>
      <c r="M7319"/>
      <c r="N7319" s="7"/>
      <c r="O7319" s="7"/>
      <c r="P7319" s="7"/>
      <c r="Q7319"/>
      <c r="R7319"/>
      <c r="S7319"/>
      <c r="T7319"/>
      <c r="U7319"/>
      <c r="V7319"/>
      <c r="W7319"/>
      <c r="X7319" s="7"/>
      <c r="Y7319"/>
      <c r="Z7319" s="6"/>
    </row>
    <row r="7320" spans="1:26" hidden="1">
      <c r="A7320" s="7"/>
      <c r="B7320" s="7"/>
      <c r="C7320"/>
      <c r="D7320" s="7"/>
      <c r="E7320" s="7"/>
      <c r="F7320"/>
      <c r="G7320"/>
      <c r="H7320" s="7"/>
      <c r="I7320"/>
      <c r="J7320"/>
      <c r="K7320"/>
      <c r="L7320"/>
      <c r="M7320"/>
      <c r="N7320" s="7"/>
      <c r="O7320" s="7"/>
      <c r="P7320" s="7"/>
      <c r="Q7320"/>
      <c r="R7320"/>
      <c r="S7320"/>
      <c r="T7320"/>
      <c r="U7320"/>
      <c r="V7320"/>
      <c r="W7320"/>
      <c r="X7320" s="7"/>
      <c r="Y7320"/>
      <c r="Z7320" s="6"/>
    </row>
    <row r="7321" spans="1:26" hidden="1">
      <c r="A7321" s="7"/>
      <c r="B7321" s="7"/>
      <c r="C7321"/>
      <c r="D7321" s="7"/>
      <c r="E7321" s="7"/>
      <c r="F7321"/>
      <c r="G7321"/>
      <c r="H7321" s="7"/>
      <c r="I7321"/>
      <c r="J7321"/>
      <c r="K7321"/>
      <c r="L7321"/>
      <c r="M7321"/>
      <c r="N7321" s="7"/>
      <c r="O7321" s="7"/>
      <c r="P7321" s="7"/>
      <c r="Q7321"/>
      <c r="R7321"/>
      <c r="S7321"/>
      <c r="T7321"/>
      <c r="U7321"/>
      <c r="V7321"/>
      <c r="W7321"/>
      <c r="X7321" s="7"/>
      <c r="Y7321"/>
      <c r="Z7321" s="6"/>
    </row>
    <row r="7322" spans="1:26" hidden="1">
      <c r="A7322" s="7"/>
      <c r="B7322" s="7"/>
      <c r="C7322"/>
      <c r="D7322" s="7"/>
      <c r="E7322" s="7"/>
      <c r="F7322" s="7"/>
      <c r="G7322" s="7"/>
      <c r="H7322" s="7"/>
      <c r="I7322" s="7"/>
      <c r="J7322" s="7"/>
      <c r="K7322"/>
      <c r="L7322"/>
      <c r="M7322"/>
      <c r="N7322" s="7"/>
      <c r="O7322" s="7"/>
      <c r="P7322" s="7"/>
      <c r="Q7322" s="7"/>
      <c r="R7322" s="7"/>
      <c r="S7322"/>
      <c r="T7322"/>
      <c r="U7322"/>
      <c r="V7322"/>
      <c r="W7322"/>
      <c r="X7322" s="7"/>
      <c r="Y7322" s="7"/>
      <c r="Z7322" s="6"/>
    </row>
    <row r="7323" spans="1:26" hidden="1">
      <c r="A7323" s="7"/>
      <c r="B7323" s="7"/>
      <c r="C7323"/>
      <c r="D7323" s="7"/>
      <c r="E7323" s="7"/>
      <c r="F7323" s="7"/>
      <c r="G7323" s="7"/>
      <c r="H7323" s="7"/>
      <c r="I7323" s="7"/>
      <c r="J7323" s="7"/>
      <c r="K7323"/>
      <c r="L7323"/>
      <c r="M7323"/>
      <c r="N7323" s="7"/>
      <c r="O7323" s="7"/>
      <c r="P7323" s="7"/>
      <c r="Q7323" s="7"/>
      <c r="R7323" s="7"/>
      <c r="S7323"/>
      <c r="T7323"/>
      <c r="U7323"/>
      <c r="V7323"/>
      <c r="W7323"/>
      <c r="X7323" s="7"/>
      <c r="Y7323" s="7"/>
      <c r="Z7323" s="6"/>
    </row>
    <row r="7324" spans="1:26" hidden="1">
      <c r="A7324" s="7"/>
      <c r="B7324" s="7"/>
      <c r="C7324"/>
      <c r="D7324" s="7"/>
      <c r="E7324" s="7"/>
      <c r="F7324" s="7"/>
      <c r="G7324" s="7"/>
      <c r="H7324" s="7"/>
      <c r="I7324" s="7"/>
      <c r="J7324" s="7"/>
      <c r="K7324"/>
      <c r="L7324"/>
      <c r="M7324"/>
      <c r="N7324" s="7"/>
      <c r="O7324" s="7"/>
      <c r="P7324" s="7"/>
      <c r="Q7324" s="7"/>
      <c r="R7324" s="7"/>
      <c r="S7324"/>
      <c r="T7324"/>
      <c r="U7324"/>
      <c r="V7324"/>
      <c r="W7324"/>
      <c r="X7324" s="7"/>
      <c r="Y7324" s="7"/>
      <c r="Z7324" s="6"/>
    </row>
    <row r="7325" spans="1:26" hidden="1">
      <c r="A7325" s="7"/>
      <c r="B7325" s="7"/>
      <c r="C7325"/>
      <c r="D7325" s="7"/>
      <c r="E7325" s="7"/>
      <c r="F7325" s="7"/>
      <c r="G7325" s="7"/>
      <c r="H7325" s="7"/>
      <c r="I7325" s="7"/>
      <c r="J7325" s="7"/>
      <c r="K7325"/>
      <c r="L7325"/>
      <c r="M7325"/>
      <c r="N7325" s="7"/>
      <c r="O7325" s="7"/>
      <c r="P7325" s="7"/>
      <c r="Q7325" s="7"/>
      <c r="R7325" s="7"/>
      <c r="S7325"/>
      <c r="T7325"/>
      <c r="U7325"/>
      <c r="V7325"/>
      <c r="W7325"/>
      <c r="X7325" s="7"/>
      <c r="Y7325" s="7"/>
      <c r="Z7325" s="6"/>
    </row>
    <row r="7326" spans="1:26" hidden="1">
      <c r="A7326" s="7"/>
      <c r="B7326" s="7"/>
      <c r="C7326"/>
      <c r="D7326" s="7"/>
      <c r="E7326" s="7"/>
      <c r="F7326" s="7"/>
      <c r="G7326" s="7"/>
      <c r="H7326" s="7"/>
      <c r="I7326" s="7"/>
      <c r="J7326" s="7"/>
      <c r="K7326"/>
      <c r="L7326"/>
      <c r="M7326"/>
      <c r="N7326" s="7"/>
      <c r="O7326" s="7"/>
      <c r="P7326" s="7"/>
      <c r="Q7326" s="7"/>
      <c r="R7326" s="7"/>
      <c r="S7326"/>
      <c r="T7326"/>
      <c r="U7326"/>
      <c r="V7326"/>
      <c r="W7326"/>
      <c r="X7326" s="7"/>
      <c r="Y7326" s="7"/>
      <c r="Z7326" s="6"/>
    </row>
    <row r="7327" spans="1:26" hidden="1">
      <c r="A7327" s="7"/>
      <c r="B7327" s="7"/>
      <c r="C7327"/>
      <c r="D7327" s="7"/>
      <c r="E7327" s="7"/>
      <c r="F7327" s="7"/>
      <c r="G7327" s="7"/>
      <c r="H7327" s="7"/>
      <c r="I7327" s="7"/>
      <c r="J7327" s="7"/>
      <c r="K7327"/>
      <c r="L7327"/>
      <c r="M7327"/>
      <c r="N7327" s="7"/>
      <c r="O7327" s="7"/>
      <c r="P7327" s="7"/>
      <c r="Q7327" s="7"/>
      <c r="R7327" s="7"/>
      <c r="S7327"/>
      <c r="T7327"/>
      <c r="U7327"/>
      <c r="V7327"/>
      <c r="W7327"/>
      <c r="X7327" s="7"/>
      <c r="Y7327" s="7"/>
      <c r="Z7327" s="6"/>
    </row>
    <row r="7328" spans="1:26" hidden="1">
      <c r="A7328" s="7"/>
      <c r="B7328" s="7"/>
      <c r="C7328"/>
      <c r="D7328" s="7"/>
      <c r="E7328" s="7"/>
      <c r="F7328"/>
      <c r="G7328"/>
      <c r="H7328" s="7"/>
      <c r="I7328" s="7"/>
      <c r="J7328" s="7"/>
      <c r="K7328"/>
      <c r="L7328"/>
      <c r="M7328"/>
      <c r="N7328" s="7"/>
      <c r="O7328" s="7"/>
      <c r="P7328" s="7"/>
      <c r="Q7328" s="7"/>
      <c r="R7328" s="7"/>
      <c r="S7328"/>
      <c r="T7328"/>
      <c r="U7328"/>
      <c r="V7328"/>
      <c r="W7328"/>
      <c r="X7328" s="7"/>
      <c r="Y7328" s="7"/>
      <c r="Z7328" s="6"/>
    </row>
    <row r="7329" spans="1:26" hidden="1">
      <c r="A7329" s="7"/>
      <c r="B7329" s="7"/>
      <c r="C7329"/>
      <c r="D7329" s="7"/>
      <c r="E7329" s="7"/>
      <c r="F7329"/>
      <c r="G7329"/>
      <c r="H7329" s="7"/>
      <c r="I7329" s="7"/>
      <c r="J7329" s="7"/>
      <c r="K7329"/>
      <c r="L7329"/>
      <c r="M7329"/>
      <c r="N7329" s="7"/>
      <c r="O7329" s="7"/>
      <c r="P7329" s="7"/>
      <c r="Q7329" s="7"/>
      <c r="R7329" s="7"/>
      <c r="S7329"/>
      <c r="T7329"/>
      <c r="U7329"/>
      <c r="V7329"/>
      <c r="W7329"/>
      <c r="X7329" s="7"/>
      <c r="Y7329" s="7"/>
      <c r="Z7329" s="6"/>
    </row>
    <row r="7330" spans="1:26" hidden="1">
      <c r="A7330" s="7"/>
      <c r="B7330" s="7"/>
      <c r="C7330"/>
      <c r="D7330" s="7"/>
      <c r="E7330" s="7"/>
      <c r="F7330"/>
      <c r="G7330"/>
      <c r="H7330" s="7"/>
      <c r="I7330" s="7"/>
      <c r="J7330" s="7"/>
      <c r="K7330"/>
      <c r="L7330"/>
      <c r="M7330"/>
      <c r="N7330" s="7"/>
      <c r="O7330" s="7"/>
      <c r="P7330" s="7"/>
      <c r="Q7330" s="7"/>
      <c r="R7330" s="7"/>
      <c r="S7330"/>
      <c r="T7330"/>
      <c r="U7330"/>
      <c r="V7330"/>
      <c r="W7330"/>
      <c r="X7330" s="7"/>
      <c r="Y7330" s="7"/>
      <c r="Z7330" s="6"/>
    </row>
    <row r="7331" spans="1:26" hidden="1">
      <c r="A7331" s="7"/>
      <c r="B7331" s="7"/>
      <c r="C7331"/>
      <c r="D7331" s="7"/>
      <c r="E7331" s="7"/>
      <c r="F7331"/>
      <c r="G7331"/>
      <c r="H7331" s="7"/>
      <c r="I7331" s="7"/>
      <c r="J7331" s="7"/>
      <c r="K7331"/>
      <c r="L7331"/>
      <c r="M7331"/>
      <c r="N7331" s="7"/>
      <c r="O7331" s="7"/>
      <c r="P7331" s="7"/>
      <c r="Q7331" s="7"/>
      <c r="R7331" s="7"/>
      <c r="S7331"/>
      <c r="T7331"/>
      <c r="U7331"/>
      <c r="V7331"/>
      <c r="W7331"/>
      <c r="X7331" s="7"/>
      <c r="Y7331" s="7"/>
      <c r="Z7331" s="6"/>
    </row>
    <row r="7332" spans="1:26" hidden="1">
      <c r="A7332" s="7"/>
      <c r="B7332" s="7"/>
      <c r="C7332"/>
      <c r="D7332" s="7"/>
      <c r="E7332" s="7"/>
      <c r="F7332"/>
      <c r="G7332"/>
      <c r="H7332" s="7"/>
      <c r="I7332" s="7"/>
      <c r="J7332" s="7"/>
      <c r="K7332"/>
      <c r="L7332"/>
      <c r="M7332"/>
      <c r="N7332" s="7"/>
      <c r="O7332" s="7"/>
      <c r="P7332" s="7"/>
      <c r="Q7332" s="7"/>
      <c r="R7332" s="7"/>
      <c r="S7332"/>
      <c r="T7332"/>
      <c r="U7332"/>
      <c r="V7332"/>
      <c r="W7332"/>
      <c r="X7332" s="7"/>
      <c r="Y7332" s="7"/>
      <c r="Z7332" s="6"/>
    </row>
    <row r="7333" spans="1:26" hidden="1">
      <c r="A7333" s="7"/>
      <c r="B7333" s="7"/>
      <c r="C7333"/>
      <c r="D7333" s="7"/>
      <c r="E7333" s="7"/>
      <c r="F7333"/>
      <c r="G7333"/>
      <c r="H7333" s="7"/>
      <c r="I7333" s="7"/>
      <c r="J7333" s="7"/>
      <c r="K7333"/>
      <c r="L7333"/>
      <c r="M7333"/>
      <c r="N7333" s="7"/>
      <c r="O7333" s="7"/>
      <c r="P7333" s="7"/>
      <c r="Q7333" s="7"/>
      <c r="R7333" s="7"/>
      <c r="S7333"/>
      <c r="T7333"/>
      <c r="U7333"/>
      <c r="V7333"/>
      <c r="W7333"/>
      <c r="X7333" s="7"/>
      <c r="Y7333" s="7"/>
      <c r="Z7333" s="6"/>
    </row>
    <row r="7334" spans="1:26" hidden="1">
      <c r="A7334" s="7"/>
      <c r="B7334" s="7"/>
      <c r="C7334"/>
      <c r="D7334" s="7"/>
      <c r="E7334" s="7"/>
      <c r="F7334"/>
      <c r="G7334"/>
      <c r="H7334" s="7"/>
      <c r="I7334" s="7"/>
      <c r="J7334"/>
      <c r="K7334"/>
      <c r="L7334"/>
      <c r="M7334"/>
      <c r="N7334" s="7"/>
      <c r="O7334" s="7"/>
      <c r="P7334" s="7"/>
      <c r="Q7334" s="7"/>
      <c r="R7334"/>
      <c r="S7334"/>
      <c r="T7334"/>
      <c r="U7334"/>
      <c r="V7334"/>
      <c r="W7334"/>
      <c r="X7334" s="7"/>
      <c r="Y7334"/>
      <c r="Z7334" s="6"/>
    </row>
    <row r="7335" spans="1:26" hidden="1">
      <c r="A7335" s="7"/>
      <c r="B7335" s="7"/>
      <c r="C7335"/>
      <c r="D7335" s="7"/>
      <c r="E7335" s="7"/>
      <c r="F7335"/>
      <c r="G7335"/>
      <c r="H7335" s="7"/>
      <c r="I7335" s="7"/>
      <c r="J7335" s="7"/>
      <c r="K7335"/>
      <c r="L7335"/>
      <c r="M7335"/>
      <c r="N7335" s="7"/>
      <c r="O7335" s="7"/>
      <c r="P7335" s="7"/>
      <c r="Q7335" s="7"/>
      <c r="R7335" s="7"/>
      <c r="S7335" s="7"/>
      <c r="T7335" s="7"/>
      <c r="U7335" s="7"/>
      <c r="V7335" s="7"/>
      <c r="W7335" s="7"/>
      <c r="X7335" s="7"/>
      <c r="Y7335"/>
      <c r="Z7335" s="6"/>
    </row>
    <row r="7336" spans="1:26" hidden="1">
      <c r="A7336" s="7"/>
      <c r="B7336" s="7"/>
      <c r="C7336"/>
      <c r="D7336" s="7"/>
      <c r="E7336" s="7"/>
      <c r="F7336"/>
      <c r="G7336"/>
      <c r="H7336" s="7"/>
      <c r="I7336" s="7"/>
      <c r="J7336" s="7"/>
      <c r="K7336"/>
      <c r="L7336"/>
      <c r="M7336"/>
      <c r="N7336" s="7"/>
      <c r="O7336" s="7"/>
      <c r="P7336" s="7"/>
      <c r="Q7336" s="7"/>
      <c r="R7336" s="7"/>
      <c r="S7336" s="7"/>
      <c r="T7336" s="7"/>
      <c r="U7336" s="7"/>
      <c r="V7336" s="7"/>
      <c r="W7336" s="7"/>
      <c r="X7336" s="7"/>
      <c r="Y7336"/>
      <c r="Z7336" s="6"/>
    </row>
    <row r="7337" spans="1:26" hidden="1">
      <c r="A7337" s="7"/>
      <c r="B7337" s="7"/>
      <c r="C7337"/>
      <c r="D7337" s="7"/>
      <c r="E7337" s="7"/>
      <c r="F7337"/>
      <c r="G7337"/>
      <c r="H7337" s="7"/>
      <c r="I7337" s="7"/>
      <c r="J7337" s="7"/>
      <c r="K7337"/>
      <c r="L7337"/>
      <c r="M7337"/>
      <c r="N7337" s="7"/>
      <c r="O7337" s="7"/>
      <c r="P7337" s="7"/>
      <c r="Q7337" s="7"/>
      <c r="R7337" s="7"/>
      <c r="S7337" s="7"/>
      <c r="T7337" s="7"/>
      <c r="U7337" s="7"/>
      <c r="V7337" s="7"/>
      <c r="W7337" s="7"/>
      <c r="X7337" s="7"/>
      <c r="Y7337"/>
      <c r="Z7337" s="6"/>
    </row>
    <row r="7338" spans="1:26" hidden="1">
      <c r="A7338" s="7"/>
      <c r="B7338" s="7"/>
      <c r="C7338"/>
      <c r="D7338" s="7"/>
      <c r="E7338" s="7"/>
      <c r="F7338"/>
      <c r="G7338"/>
      <c r="H7338" s="7"/>
      <c r="I7338" s="7"/>
      <c r="J7338" s="7"/>
      <c r="K7338"/>
      <c r="L7338"/>
      <c r="M7338"/>
      <c r="N7338" s="7"/>
      <c r="O7338" s="7"/>
      <c r="P7338" s="7"/>
      <c r="Q7338" s="7"/>
      <c r="R7338" s="7"/>
      <c r="S7338" s="7"/>
      <c r="T7338" s="7"/>
      <c r="U7338" s="7"/>
      <c r="V7338" s="7"/>
      <c r="W7338" s="7"/>
      <c r="X7338" s="7"/>
      <c r="Y7338"/>
      <c r="Z7338" s="6"/>
    </row>
    <row r="7339" spans="1:26" hidden="1">
      <c r="A7339" s="7"/>
      <c r="B7339" s="7"/>
      <c r="C7339"/>
      <c r="D7339" s="7"/>
      <c r="E7339" s="7"/>
      <c r="F7339"/>
      <c r="G7339"/>
      <c r="H7339" s="7"/>
      <c r="I7339"/>
      <c r="J7339"/>
      <c r="K7339"/>
      <c r="L7339"/>
      <c r="M7339"/>
      <c r="N7339" s="7"/>
      <c r="O7339" s="7"/>
      <c r="P7339"/>
      <c r="Q7339"/>
      <c r="R7339"/>
      <c r="S7339"/>
      <c r="T7339"/>
      <c r="U7339"/>
      <c r="V7339"/>
      <c r="W7339"/>
      <c r="X7339" s="7"/>
      <c r="Y7339" s="7"/>
      <c r="Z7339" s="6"/>
    </row>
    <row r="7340" spans="1:26" hidden="1">
      <c r="A7340" s="7"/>
      <c r="B7340" s="7"/>
      <c r="C7340"/>
      <c r="D7340" s="7"/>
      <c r="E7340" s="7"/>
      <c r="F7340"/>
      <c r="G7340"/>
      <c r="H7340" s="7"/>
      <c r="I7340"/>
      <c r="J7340"/>
      <c r="K7340"/>
      <c r="L7340"/>
      <c r="M7340"/>
      <c r="N7340" s="7"/>
      <c r="O7340" s="7"/>
      <c r="P7340"/>
      <c r="Q7340"/>
      <c r="R7340"/>
      <c r="S7340"/>
      <c r="T7340"/>
      <c r="U7340"/>
      <c r="V7340"/>
      <c r="W7340"/>
      <c r="X7340" s="7"/>
      <c r="Y7340" s="7"/>
      <c r="Z7340" s="6"/>
    </row>
    <row r="7341" spans="1:26" hidden="1">
      <c r="A7341" s="7"/>
      <c r="B7341" s="7"/>
      <c r="C7341"/>
      <c r="D7341" s="7"/>
      <c r="E7341" s="7"/>
      <c r="F7341"/>
      <c r="G7341"/>
      <c r="H7341" s="7"/>
      <c r="I7341"/>
      <c r="J7341"/>
      <c r="K7341"/>
      <c r="L7341"/>
      <c r="M7341"/>
      <c r="N7341" s="7"/>
      <c r="O7341" s="7"/>
      <c r="P7341"/>
      <c r="Q7341"/>
      <c r="R7341"/>
      <c r="S7341"/>
      <c r="T7341"/>
      <c r="U7341"/>
      <c r="V7341"/>
      <c r="W7341"/>
      <c r="X7341" s="7"/>
      <c r="Y7341" s="7"/>
      <c r="Z7341" s="6"/>
    </row>
    <row r="7342" spans="1:26" hidden="1">
      <c r="A7342" s="7"/>
      <c r="B7342" s="7"/>
      <c r="C7342"/>
      <c r="D7342" s="7"/>
      <c r="E7342" s="7"/>
      <c r="F7342"/>
      <c r="G7342"/>
      <c r="H7342" s="7"/>
      <c r="I7342"/>
      <c r="J7342"/>
      <c r="K7342"/>
      <c r="L7342"/>
      <c r="M7342"/>
      <c r="N7342" s="7"/>
      <c r="O7342" s="7"/>
      <c r="P7342"/>
      <c r="Q7342"/>
      <c r="R7342"/>
      <c r="S7342"/>
      <c r="T7342"/>
      <c r="U7342"/>
      <c r="V7342"/>
      <c r="W7342"/>
      <c r="X7342" s="7"/>
      <c r="Y7342" s="7"/>
      <c r="Z7342" s="6"/>
    </row>
    <row r="7343" spans="1:26" hidden="1">
      <c r="A7343" s="7"/>
      <c r="B7343" s="7"/>
      <c r="C7343"/>
      <c r="D7343" s="7"/>
      <c r="E7343" s="7"/>
      <c r="F7343"/>
      <c r="G7343"/>
      <c r="H7343" s="7"/>
      <c r="I7343"/>
      <c r="J7343"/>
      <c r="K7343"/>
      <c r="L7343"/>
      <c r="M7343"/>
      <c r="N7343" s="7"/>
      <c r="O7343" s="7"/>
      <c r="P7343"/>
      <c r="Q7343"/>
      <c r="R7343"/>
      <c r="S7343"/>
      <c r="T7343"/>
      <c r="U7343"/>
      <c r="V7343"/>
      <c r="W7343"/>
      <c r="X7343" s="7"/>
      <c r="Y7343" s="7"/>
      <c r="Z7343" s="6"/>
    </row>
    <row r="7344" spans="1:26" hidden="1">
      <c r="A7344" s="7"/>
      <c r="B7344" s="7"/>
      <c r="C7344"/>
      <c r="D7344"/>
      <c r="E7344" s="7"/>
      <c r="F7344"/>
      <c r="G7344"/>
      <c r="H7344" s="7"/>
      <c r="I7344"/>
      <c r="J7344"/>
      <c r="K7344"/>
      <c r="L7344"/>
      <c r="M7344"/>
      <c r="N7344" s="7"/>
      <c r="O7344" s="7"/>
      <c r="P7344" s="7"/>
      <c r="Q7344"/>
      <c r="R7344"/>
      <c r="S7344"/>
      <c r="T7344"/>
      <c r="U7344"/>
      <c r="V7344"/>
      <c r="W7344"/>
      <c r="X7344" s="7"/>
      <c r="Y7344"/>
      <c r="Z7344" s="6"/>
    </row>
    <row r="7345" spans="1:26" hidden="1">
      <c r="A7345" s="7"/>
      <c r="B7345" s="7"/>
      <c r="C7345"/>
      <c r="D7345"/>
      <c r="E7345" s="7"/>
      <c r="F7345"/>
      <c r="G7345"/>
      <c r="H7345" s="7"/>
      <c r="I7345"/>
      <c r="J7345"/>
      <c r="K7345"/>
      <c r="L7345"/>
      <c r="M7345"/>
      <c r="N7345" s="7"/>
      <c r="O7345" s="7"/>
      <c r="P7345" s="7"/>
      <c r="Q7345"/>
      <c r="R7345"/>
      <c r="S7345"/>
      <c r="T7345"/>
      <c r="U7345"/>
      <c r="V7345"/>
      <c r="W7345"/>
      <c r="X7345" s="7"/>
      <c r="Y7345"/>
      <c r="Z7345" s="6"/>
    </row>
    <row r="7346" spans="1:26" hidden="1">
      <c r="A7346" s="7"/>
      <c r="B7346" s="7"/>
      <c r="C7346"/>
      <c r="D7346" s="7"/>
      <c r="E7346" s="7"/>
      <c r="F7346" s="7"/>
      <c r="G7346" s="7"/>
      <c r="H7346" s="7"/>
      <c r="I7346"/>
      <c r="J7346"/>
      <c r="K7346"/>
      <c r="L7346"/>
      <c r="M7346"/>
      <c r="N7346" s="7"/>
      <c r="O7346"/>
      <c r="P7346"/>
      <c r="Q7346"/>
      <c r="R7346"/>
      <c r="S7346"/>
      <c r="T7346"/>
      <c r="U7346"/>
      <c r="V7346"/>
      <c r="W7346"/>
      <c r="X7346" s="7"/>
      <c r="Y7346" s="7"/>
      <c r="Z7346" s="6"/>
    </row>
    <row r="7347" spans="1:26" hidden="1">
      <c r="A7347" s="7"/>
      <c r="B7347" s="7"/>
      <c r="C7347"/>
      <c r="D7347" s="7"/>
      <c r="E7347" s="7"/>
      <c r="F7347" s="7"/>
      <c r="G7347" s="7"/>
      <c r="H7347" s="7"/>
      <c r="I7347"/>
      <c r="J7347"/>
      <c r="K7347"/>
      <c r="L7347"/>
      <c r="M7347"/>
      <c r="N7347" s="7"/>
      <c r="O7347"/>
      <c r="P7347"/>
      <c r="Q7347"/>
      <c r="R7347"/>
      <c r="S7347"/>
      <c r="T7347"/>
      <c r="U7347"/>
      <c r="V7347"/>
      <c r="W7347"/>
      <c r="X7347" s="7"/>
      <c r="Y7347" s="7"/>
      <c r="Z7347" s="6"/>
    </row>
    <row r="7348" spans="1:26" hidden="1">
      <c r="A7348" s="7"/>
      <c r="B7348" s="7"/>
      <c r="C7348"/>
      <c r="D7348" s="7"/>
      <c r="E7348" s="7"/>
      <c r="F7348" s="7"/>
      <c r="G7348" s="7"/>
      <c r="H7348" s="7"/>
      <c r="I7348"/>
      <c r="J7348"/>
      <c r="K7348"/>
      <c r="L7348"/>
      <c r="M7348"/>
      <c r="N7348" s="7"/>
      <c r="O7348"/>
      <c r="P7348"/>
      <c r="Q7348"/>
      <c r="R7348"/>
      <c r="S7348"/>
      <c r="T7348"/>
      <c r="U7348"/>
      <c r="V7348"/>
      <c r="W7348"/>
      <c r="X7348" s="7"/>
      <c r="Y7348" s="7"/>
      <c r="Z7348" s="6"/>
    </row>
    <row r="7349" spans="1:26" hidden="1">
      <c r="A7349" s="7"/>
      <c r="B7349" s="7"/>
      <c r="C7349"/>
      <c r="D7349" s="7"/>
      <c r="E7349" s="7"/>
      <c r="F7349" s="7"/>
      <c r="G7349" s="7"/>
      <c r="H7349" s="7"/>
      <c r="I7349"/>
      <c r="J7349"/>
      <c r="K7349"/>
      <c r="L7349"/>
      <c r="M7349"/>
      <c r="N7349" s="7"/>
      <c r="O7349"/>
      <c r="P7349"/>
      <c r="Q7349"/>
      <c r="R7349"/>
      <c r="S7349"/>
      <c r="T7349"/>
      <c r="U7349"/>
      <c r="V7349"/>
      <c r="W7349"/>
      <c r="X7349" s="7"/>
      <c r="Y7349" s="7"/>
      <c r="Z7349" s="6"/>
    </row>
    <row r="7350" spans="1:26" hidden="1">
      <c r="A7350" s="7"/>
      <c r="B7350" s="7"/>
      <c r="C7350"/>
      <c r="D7350" s="7"/>
      <c r="E7350" s="7"/>
      <c r="F7350" s="7"/>
      <c r="G7350" s="7"/>
      <c r="H7350" s="7"/>
      <c r="I7350"/>
      <c r="J7350"/>
      <c r="K7350"/>
      <c r="L7350"/>
      <c r="M7350"/>
      <c r="N7350" s="7"/>
      <c r="O7350"/>
      <c r="P7350"/>
      <c r="Q7350"/>
      <c r="R7350"/>
      <c r="S7350"/>
      <c r="T7350"/>
      <c r="U7350"/>
      <c r="V7350"/>
      <c r="W7350"/>
      <c r="X7350" s="7"/>
      <c r="Y7350" s="7"/>
      <c r="Z7350" s="6"/>
    </row>
    <row r="7351" spans="1:26" hidden="1">
      <c r="A7351" s="7"/>
      <c r="B7351" s="7"/>
      <c r="C7351"/>
      <c r="D7351" s="7"/>
      <c r="E7351" s="7"/>
      <c r="F7351" s="7"/>
      <c r="G7351"/>
      <c r="H7351" s="7"/>
      <c r="I7351"/>
      <c r="J7351"/>
      <c r="K7351"/>
      <c r="L7351"/>
      <c r="M7351"/>
      <c r="N7351" s="7"/>
      <c r="O7351" s="7"/>
      <c r="P7351" s="7"/>
      <c r="Q7351"/>
      <c r="R7351"/>
      <c r="S7351"/>
      <c r="T7351"/>
      <c r="U7351"/>
      <c r="V7351"/>
      <c r="W7351"/>
      <c r="X7351" s="7"/>
      <c r="Y7351" s="7"/>
      <c r="Z7351" s="6"/>
    </row>
    <row r="7352" spans="1:26" hidden="1">
      <c r="A7352" s="7"/>
      <c r="B7352" s="7"/>
      <c r="C7352"/>
      <c r="D7352" s="7"/>
      <c r="E7352" s="7"/>
      <c r="F7352" s="7"/>
      <c r="G7352"/>
      <c r="H7352" s="7"/>
      <c r="I7352"/>
      <c r="J7352"/>
      <c r="K7352"/>
      <c r="L7352"/>
      <c r="M7352"/>
      <c r="N7352" s="7"/>
      <c r="O7352" s="7"/>
      <c r="P7352" s="7"/>
      <c r="Q7352"/>
      <c r="R7352"/>
      <c r="S7352"/>
      <c r="T7352"/>
      <c r="U7352"/>
      <c r="V7352"/>
      <c r="W7352"/>
      <c r="X7352" s="7"/>
      <c r="Y7352" s="7"/>
      <c r="Z7352" s="6"/>
    </row>
    <row r="7353" spans="1:26" hidden="1">
      <c r="A7353" s="7"/>
      <c r="B7353" s="7"/>
      <c r="C7353"/>
      <c r="D7353" s="7"/>
      <c r="E7353" s="7"/>
      <c r="F7353" s="7"/>
      <c r="G7353"/>
      <c r="H7353" s="7"/>
      <c r="I7353"/>
      <c r="J7353"/>
      <c r="K7353"/>
      <c r="L7353"/>
      <c r="M7353"/>
      <c r="N7353" s="7"/>
      <c r="O7353" s="7"/>
      <c r="P7353" s="7"/>
      <c r="Q7353"/>
      <c r="R7353"/>
      <c r="S7353"/>
      <c r="T7353"/>
      <c r="U7353"/>
      <c r="V7353"/>
      <c r="W7353"/>
      <c r="X7353" s="7"/>
      <c r="Y7353" s="7"/>
      <c r="Z7353" s="6"/>
    </row>
    <row r="7354" spans="1:26" hidden="1">
      <c r="A7354" s="7"/>
      <c r="B7354" s="7"/>
      <c r="C7354"/>
      <c r="D7354" s="7"/>
      <c r="E7354" s="7"/>
      <c r="F7354"/>
      <c r="G7354"/>
      <c r="H7354" s="7"/>
      <c r="I7354"/>
      <c r="J7354"/>
      <c r="K7354"/>
      <c r="L7354"/>
      <c r="M7354"/>
      <c r="N7354" s="7"/>
      <c r="O7354" s="7"/>
      <c r="P7354" s="7"/>
      <c r="Q7354" s="7"/>
      <c r="R7354" s="7"/>
      <c r="S7354"/>
      <c r="T7354"/>
      <c r="U7354"/>
      <c r="V7354"/>
      <c r="W7354"/>
      <c r="X7354" s="7"/>
      <c r="Y7354"/>
      <c r="Z7354" s="6"/>
    </row>
    <row r="7355" spans="1:26" hidden="1">
      <c r="A7355" s="7"/>
      <c r="B7355" s="7"/>
      <c r="C7355"/>
      <c r="D7355" s="7"/>
      <c r="E7355" s="7"/>
      <c r="F7355"/>
      <c r="G7355"/>
      <c r="H7355" s="7"/>
      <c r="I7355"/>
      <c r="J7355"/>
      <c r="K7355"/>
      <c r="L7355"/>
      <c r="M7355"/>
      <c r="N7355" s="7"/>
      <c r="O7355" s="7"/>
      <c r="P7355" s="7"/>
      <c r="Q7355" s="7"/>
      <c r="R7355" s="7"/>
      <c r="S7355"/>
      <c r="T7355"/>
      <c r="U7355"/>
      <c r="V7355"/>
      <c r="W7355"/>
      <c r="X7355" s="7"/>
      <c r="Y7355"/>
      <c r="Z7355" s="6"/>
    </row>
    <row r="7356" spans="1:26" hidden="1">
      <c r="A7356" s="7"/>
      <c r="B7356" s="7"/>
      <c r="C7356"/>
      <c r="D7356" s="7"/>
      <c r="E7356" s="7"/>
      <c r="F7356" s="7"/>
      <c r="G7356" s="7"/>
      <c r="H7356" s="7"/>
      <c r="I7356"/>
      <c r="J7356"/>
      <c r="K7356"/>
      <c r="L7356"/>
      <c r="M7356"/>
      <c r="N7356" s="7"/>
      <c r="O7356" s="7"/>
      <c r="P7356" s="7"/>
      <c r="Q7356" s="7"/>
      <c r="R7356" s="7"/>
      <c r="S7356"/>
      <c r="T7356"/>
      <c r="U7356"/>
      <c r="V7356"/>
      <c r="W7356"/>
      <c r="X7356" s="7"/>
      <c r="Y7356" s="7"/>
      <c r="Z7356" s="6"/>
    </row>
    <row r="7357" spans="1:26" hidden="1">
      <c r="A7357" s="7"/>
      <c r="B7357" s="7"/>
      <c r="C7357"/>
      <c r="D7357" s="7"/>
      <c r="E7357" s="7"/>
      <c r="F7357" s="7"/>
      <c r="G7357" s="7"/>
      <c r="H7357" s="7"/>
      <c r="I7357"/>
      <c r="J7357"/>
      <c r="K7357"/>
      <c r="L7357"/>
      <c r="M7357"/>
      <c r="N7357" s="7"/>
      <c r="O7357" s="7"/>
      <c r="P7357" s="7"/>
      <c r="Q7357" s="7"/>
      <c r="R7357" s="7"/>
      <c r="S7357"/>
      <c r="T7357"/>
      <c r="U7357"/>
      <c r="V7357"/>
      <c r="W7357"/>
      <c r="X7357" s="7"/>
      <c r="Y7357" s="7"/>
      <c r="Z7357" s="6"/>
    </row>
    <row r="7358" spans="1:26" hidden="1">
      <c r="A7358" s="7"/>
      <c r="B7358" s="7"/>
      <c r="C7358"/>
      <c r="D7358" s="7"/>
      <c r="E7358" s="7"/>
      <c r="F7358" s="7"/>
      <c r="G7358" s="7"/>
      <c r="H7358" s="7"/>
      <c r="I7358"/>
      <c r="J7358"/>
      <c r="K7358"/>
      <c r="L7358"/>
      <c r="M7358"/>
      <c r="N7358" s="7"/>
      <c r="O7358" s="7"/>
      <c r="P7358" s="7"/>
      <c r="Q7358" s="7"/>
      <c r="R7358" s="7"/>
      <c r="S7358"/>
      <c r="T7358"/>
      <c r="U7358"/>
      <c r="V7358"/>
      <c r="W7358"/>
      <c r="X7358" s="7"/>
      <c r="Y7358" s="7"/>
      <c r="Z7358" s="6"/>
    </row>
    <row r="7359" spans="1:26" hidden="1">
      <c r="A7359" s="7"/>
      <c r="B7359" s="7"/>
      <c r="C7359"/>
      <c r="D7359" s="7"/>
      <c r="E7359" s="7"/>
      <c r="F7359" s="7"/>
      <c r="G7359" s="7"/>
      <c r="H7359" s="7"/>
      <c r="I7359"/>
      <c r="J7359"/>
      <c r="K7359"/>
      <c r="L7359"/>
      <c r="M7359"/>
      <c r="N7359" s="7"/>
      <c r="O7359" s="7"/>
      <c r="P7359" s="7"/>
      <c r="Q7359" s="7"/>
      <c r="R7359" s="7"/>
      <c r="S7359"/>
      <c r="T7359"/>
      <c r="U7359"/>
      <c r="V7359"/>
      <c r="W7359"/>
      <c r="X7359" s="7"/>
      <c r="Y7359" s="7"/>
      <c r="Z7359" s="6"/>
    </row>
    <row r="7360" spans="1:26" hidden="1">
      <c r="A7360" s="7"/>
      <c r="B7360" s="7"/>
      <c r="C7360"/>
      <c r="D7360" s="7"/>
      <c r="E7360" s="7"/>
      <c r="F7360" s="7"/>
      <c r="G7360" s="7"/>
      <c r="H7360" s="7"/>
      <c r="I7360"/>
      <c r="J7360"/>
      <c r="K7360"/>
      <c r="L7360"/>
      <c r="M7360"/>
      <c r="N7360" s="7"/>
      <c r="O7360" s="7"/>
      <c r="P7360" s="7"/>
      <c r="Q7360" s="7"/>
      <c r="R7360" s="7"/>
      <c r="S7360"/>
      <c r="T7360"/>
      <c r="U7360"/>
      <c r="V7360"/>
      <c r="W7360"/>
      <c r="X7360" s="7"/>
      <c r="Y7360" s="7"/>
      <c r="Z7360" s="6"/>
    </row>
    <row r="7361" spans="1:26" hidden="1">
      <c r="A7361" s="7"/>
      <c r="B7361" s="7"/>
      <c r="C7361"/>
      <c r="D7361" s="7"/>
      <c r="E7361" s="7"/>
      <c r="F7361" s="7"/>
      <c r="G7361" s="7"/>
      <c r="H7361" s="7"/>
      <c r="I7361"/>
      <c r="J7361"/>
      <c r="K7361"/>
      <c r="L7361"/>
      <c r="M7361"/>
      <c r="N7361" s="7"/>
      <c r="O7361" s="7"/>
      <c r="P7361" s="7"/>
      <c r="Q7361" s="7"/>
      <c r="R7361" s="7"/>
      <c r="S7361"/>
      <c r="T7361"/>
      <c r="U7361"/>
      <c r="V7361"/>
      <c r="W7361"/>
      <c r="X7361" s="7"/>
      <c r="Y7361" s="7"/>
      <c r="Z7361" s="6"/>
    </row>
    <row r="7362" spans="1:26" hidden="1">
      <c r="A7362" s="7"/>
      <c r="B7362" s="7"/>
      <c r="C7362"/>
      <c r="D7362" s="7"/>
      <c r="E7362" s="7"/>
      <c r="F7362" s="7"/>
      <c r="G7362" s="7"/>
      <c r="H7362" s="7"/>
      <c r="I7362"/>
      <c r="J7362"/>
      <c r="K7362"/>
      <c r="L7362"/>
      <c r="M7362"/>
      <c r="N7362" s="7"/>
      <c r="O7362" s="7"/>
      <c r="P7362" s="7"/>
      <c r="Q7362" s="7"/>
      <c r="R7362" s="7"/>
      <c r="S7362"/>
      <c r="T7362"/>
      <c r="U7362"/>
      <c r="V7362"/>
      <c r="W7362"/>
      <c r="X7362" s="7"/>
      <c r="Y7362" s="7"/>
      <c r="Z7362" s="6"/>
    </row>
    <row r="7363" spans="1:26" hidden="1">
      <c r="A7363" s="7"/>
      <c r="B7363" s="7"/>
      <c r="C7363"/>
      <c r="D7363" s="7"/>
      <c r="E7363" s="7"/>
      <c r="F7363" s="7"/>
      <c r="G7363" s="7"/>
      <c r="H7363" s="7"/>
      <c r="I7363"/>
      <c r="J7363"/>
      <c r="K7363"/>
      <c r="L7363"/>
      <c r="M7363"/>
      <c r="N7363" s="7"/>
      <c r="O7363" s="7"/>
      <c r="P7363" s="7"/>
      <c r="Q7363"/>
      <c r="R7363"/>
      <c r="S7363"/>
      <c r="T7363"/>
      <c r="U7363"/>
      <c r="V7363"/>
      <c r="W7363"/>
      <c r="X7363"/>
      <c r="Y7363"/>
      <c r="Z7363" s="6"/>
    </row>
    <row r="7364" spans="1:26" hidden="1">
      <c r="A7364" s="7"/>
      <c r="B7364" s="7"/>
      <c r="C7364"/>
      <c r="D7364" s="7"/>
      <c r="E7364" s="7"/>
      <c r="F7364" s="7"/>
      <c r="G7364" s="7"/>
      <c r="H7364" s="7"/>
      <c r="I7364"/>
      <c r="J7364"/>
      <c r="K7364"/>
      <c r="L7364"/>
      <c r="M7364"/>
      <c r="N7364" s="7"/>
      <c r="O7364"/>
      <c r="P7364"/>
      <c r="Q7364"/>
      <c r="R7364"/>
      <c r="S7364"/>
      <c r="T7364"/>
      <c r="U7364"/>
      <c r="V7364"/>
      <c r="W7364"/>
      <c r="X7364" s="7"/>
      <c r="Y7364" s="7"/>
      <c r="Z7364" s="6"/>
    </row>
    <row r="7365" spans="1:26" hidden="1">
      <c r="A7365" s="7"/>
      <c r="B7365" s="7"/>
      <c r="C7365"/>
      <c r="D7365" s="7"/>
      <c r="E7365" s="7"/>
      <c r="F7365" s="7"/>
      <c r="G7365" s="7"/>
      <c r="H7365" s="7"/>
      <c r="I7365"/>
      <c r="J7365"/>
      <c r="K7365"/>
      <c r="L7365"/>
      <c r="M7365"/>
      <c r="N7365" s="7"/>
      <c r="O7365"/>
      <c r="P7365"/>
      <c r="Q7365"/>
      <c r="R7365"/>
      <c r="S7365"/>
      <c r="T7365"/>
      <c r="U7365"/>
      <c r="V7365"/>
      <c r="W7365"/>
      <c r="X7365" s="7"/>
      <c r="Y7365" s="7"/>
      <c r="Z7365" s="6"/>
    </row>
    <row r="7366" spans="1:26" hidden="1">
      <c r="A7366" s="7"/>
      <c r="B7366" s="7"/>
      <c r="C7366"/>
      <c r="D7366" s="7"/>
      <c r="E7366" s="7"/>
      <c r="F7366" s="7"/>
      <c r="G7366" s="7"/>
      <c r="H7366" s="7"/>
      <c r="I7366"/>
      <c r="J7366"/>
      <c r="K7366"/>
      <c r="L7366"/>
      <c r="M7366"/>
      <c r="N7366" s="7"/>
      <c r="O7366"/>
      <c r="P7366"/>
      <c r="Q7366"/>
      <c r="R7366"/>
      <c r="S7366"/>
      <c r="T7366"/>
      <c r="U7366"/>
      <c r="V7366"/>
      <c r="W7366"/>
      <c r="X7366" s="7"/>
      <c r="Y7366" s="7"/>
      <c r="Z7366" s="6"/>
    </row>
    <row r="7367" spans="1:26" hidden="1">
      <c r="A7367" s="7"/>
      <c r="B7367" s="7"/>
      <c r="C7367"/>
      <c r="D7367" s="7"/>
      <c r="E7367" s="7"/>
      <c r="F7367" s="7"/>
      <c r="G7367" s="7"/>
      <c r="H7367" s="7"/>
      <c r="I7367"/>
      <c r="J7367"/>
      <c r="K7367"/>
      <c r="L7367"/>
      <c r="M7367"/>
      <c r="N7367" s="7"/>
      <c r="O7367"/>
      <c r="P7367"/>
      <c r="Q7367"/>
      <c r="R7367"/>
      <c r="S7367"/>
      <c r="T7367"/>
      <c r="U7367"/>
      <c r="V7367"/>
      <c r="W7367"/>
      <c r="X7367" s="7"/>
      <c r="Y7367" s="7"/>
      <c r="Z7367" s="6"/>
    </row>
    <row r="7368" spans="1:26" hidden="1">
      <c r="A7368" s="7"/>
      <c r="B7368" s="7"/>
      <c r="C7368"/>
      <c r="D7368" s="7"/>
      <c r="E7368" s="7"/>
      <c r="F7368" s="7"/>
      <c r="G7368" s="7"/>
      <c r="H7368" s="7"/>
      <c r="I7368"/>
      <c r="J7368"/>
      <c r="K7368"/>
      <c r="L7368"/>
      <c r="M7368"/>
      <c r="N7368" s="7"/>
      <c r="O7368"/>
      <c r="P7368"/>
      <c r="Q7368"/>
      <c r="R7368"/>
      <c r="S7368"/>
      <c r="T7368"/>
      <c r="U7368"/>
      <c r="V7368"/>
      <c r="W7368"/>
      <c r="X7368" s="7"/>
      <c r="Y7368" s="7"/>
      <c r="Z7368" s="6"/>
    </row>
    <row r="7369" spans="1:26" hidden="1">
      <c r="A7369" s="7"/>
      <c r="B7369" s="7"/>
      <c r="C7369"/>
      <c r="D7369" s="7"/>
      <c r="E7369" s="7"/>
      <c r="F7369" s="7"/>
      <c r="G7369" s="7"/>
      <c r="H7369" s="7"/>
      <c r="I7369"/>
      <c r="J7369"/>
      <c r="K7369"/>
      <c r="L7369"/>
      <c r="M7369"/>
      <c r="N7369" s="7"/>
      <c r="O7369" s="7"/>
      <c r="P7369" s="7"/>
      <c r="Q7369"/>
      <c r="R7369"/>
      <c r="S7369"/>
      <c r="T7369"/>
      <c r="U7369"/>
      <c r="V7369"/>
      <c r="W7369"/>
      <c r="X7369" s="7"/>
      <c r="Y7369"/>
      <c r="Z7369" s="6"/>
    </row>
    <row r="7370" spans="1:26" hidden="1">
      <c r="A7370" s="7"/>
      <c r="B7370" s="7"/>
      <c r="C7370"/>
      <c r="D7370" s="7"/>
      <c r="E7370" s="7"/>
      <c r="F7370" s="7"/>
      <c r="G7370" s="7"/>
      <c r="H7370" s="7"/>
      <c r="I7370"/>
      <c r="J7370"/>
      <c r="K7370"/>
      <c r="L7370"/>
      <c r="M7370"/>
      <c r="N7370" s="7"/>
      <c r="O7370" s="7"/>
      <c r="P7370" s="7"/>
      <c r="Q7370"/>
      <c r="R7370"/>
      <c r="S7370"/>
      <c r="T7370"/>
      <c r="U7370"/>
      <c r="V7370"/>
      <c r="W7370"/>
      <c r="X7370" s="7"/>
      <c r="Y7370"/>
      <c r="Z7370" s="6"/>
    </row>
    <row r="7371" spans="1:26" hidden="1">
      <c r="A7371" s="7"/>
      <c r="B7371" s="7"/>
      <c r="C7371"/>
      <c r="D7371" s="7"/>
      <c r="E7371" s="7"/>
      <c r="F7371" s="7"/>
      <c r="G7371" s="7"/>
      <c r="H7371" s="7"/>
      <c r="I7371"/>
      <c r="J7371"/>
      <c r="K7371"/>
      <c r="L7371"/>
      <c r="M7371"/>
      <c r="N7371" s="7"/>
      <c r="O7371" s="7"/>
      <c r="P7371" s="7"/>
      <c r="Q7371"/>
      <c r="R7371"/>
      <c r="S7371"/>
      <c r="T7371"/>
      <c r="U7371"/>
      <c r="V7371"/>
      <c r="W7371"/>
      <c r="X7371" s="7"/>
      <c r="Y7371"/>
      <c r="Z7371" s="6"/>
    </row>
    <row r="7372" spans="1:26" hidden="1">
      <c r="A7372" s="7"/>
      <c r="B7372" s="7"/>
      <c r="C7372"/>
      <c r="D7372" s="7"/>
      <c r="E7372" s="7"/>
      <c r="F7372" s="7"/>
      <c r="G7372" s="7"/>
      <c r="H7372" s="7"/>
      <c r="I7372"/>
      <c r="J7372"/>
      <c r="K7372"/>
      <c r="L7372"/>
      <c r="M7372"/>
      <c r="N7372" s="7"/>
      <c r="O7372" s="7"/>
      <c r="P7372" s="7"/>
      <c r="Q7372"/>
      <c r="R7372"/>
      <c r="S7372"/>
      <c r="T7372"/>
      <c r="U7372"/>
      <c r="V7372"/>
      <c r="W7372"/>
      <c r="X7372" s="7"/>
      <c r="Y7372"/>
      <c r="Z7372" s="6"/>
    </row>
    <row r="7373" spans="1:26" hidden="1">
      <c r="A7373" s="7"/>
      <c r="B7373" s="7"/>
      <c r="C7373"/>
      <c r="D7373" s="7"/>
      <c r="E7373" s="7"/>
      <c r="F7373"/>
      <c r="G7373"/>
      <c r="H7373" s="7"/>
      <c r="I7373" s="7"/>
      <c r="J7373"/>
      <c r="K7373"/>
      <c r="L7373"/>
      <c r="M7373"/>
      <c r="N7373" s="7"/>
      <c r="O7373" s="7"/>
      <c r="P7373" s="7"/>
      <c r="Q7373" s="7"/>
      <c r="R7373"/>
      <c r="S7373"/>
      <c r="T7373"/>
      <c r="U7373"/>
      <c r="V7373"/>
      <c r="W7373"/>
      <c r="X7373" s="7"/>
      <c r="Y7373"/>
      <c r="Z7373" s="6"/>
    </row>
    <row r="7374" spans="1:26" hidden="1">
      <c r="A7374" s="7"/>
      <c r="B7374" s="7"/>
      <c r="C7374"/>
      <c r="D7374" s="7"/>
      <c r="E7374" s="7"/>
      <c r="F7374" s="7"/>
      <c r="G7374" s="7"/>
      <c r="H7374" s="7"/>
      <c r="I7374" s="7"/>
      <c r="J7374" s="7"/>
      <c r="K7374"/>
      <c r="L7374"/>
      <c r="M7374"/>
      <c r="N7374" s="7"/>
      <c r="O7374" s="7"/>
      <c r="P7374" s="7"/>
      <c r="Q7374"/>
      <c r="R7374"/>
      <c r="S7374"/>
      <c r="T7374"/>
      <c r="U7374"/>
      <c r="V7374"/>
      <c r="W7374"/>
      <c r="X7374" s="7"/>
      <c r="Y7374" s="7"/>
      <c r="Z7374" s="6"/>
    </row>
    <row r="7375" spans="1:26" hidden="1">
      <c r="A7375" s="7"/>
      <c r="B7375" s="7"/>
      <c r="C7375"/>
      <c r="D7375" s="7"/>
      <c r="E7375" s="7"/>
      <c r="F7375"/>
      <c r="G7375"/>
      <c r="H7375" s="7"/>
      <c r="I7375" s="7"/>
      <c r="J7375"/>
      <c r="K7375"/>
      <c r="L7375"/>
      <c r="M7375"/>
      <c r="N7375" s="7"/>
      <c r="O7375" s="7"/>
      <c r="P7375" s="7"/>
      <c r="Q7375" s="7"/>
      <c r="R7375" s="7"/>
      <c r="S7375"/>
      <c r="T7375"/>
      <c r="U7375"/>
      <c r="V7375"/>
      <c r="W7375"/>
      <c r="X7375" s="7"/>
      <c r="Y7375"/>
      <c r="Z7375" s="6"/>
    </row>
    <row r="7376" spans="1:26" hidden="1">
      <c r="A7376" s="7"/>
      <c r="B7376" s="7"/>
      <c r="C7376"/>
      <c r="D7376" s="7"/>
      <c r="E7376" s="7"/>
      <c r="F7376"/>
      <c r="G7376"/>
      <c r="H7376" s="7"/>
      <c r="I7376"/>
      <c r="J7376"/>
      <c r="K7376"/>
      <c r="L7376"/>
      <c r="M7376"/>
      <c r="N7376" s="7"/>
      <c r="O7376"/>
      <c r="P7376"/>
      <c r="Q7376"/>
      <c r="R7376"/>
      <c r="S7376"/>
      <c r="T7376"/>
      <c r="U7376"/>
      <c r="V7376"/>
      <c r="W7376"/>
      <c r="X7376" s="7"/>
      <c r="Y7376" s="7"/>
      <c r="Z7376" s="6"/>
    </row>
    <row r="7377" spans="1:26" hidden="1">
      <c r="A7377" s="7"/>
      <c r="B7377" s="7"/>
      <c r="C7377"/>
      <c r="D7377" s="7"/>
      <c r="E7377" s="7"/>
      <c r="F7377"/>
      <c r="G7377"/>
      <c r="H7377" s="7"/>
      <c r="I7377"/>
      <c r="J7377"/>
      <c r="K7377"/>
      <c r="L7377"/>
      <c r="M7377"/>
      <c r="N7377" s="7"/>
      <c r="O7377"/>
      <c r="P7377"/>
      <c r="Q7377"/>
      <c r="R7377"/>
      <c r="S7377"/>
      <c r="T7377"/>
      <c r="U7377"/>
      <c r="V7377"/>
      <c r="W7377"/>
      <c r="X7377" s="7"/>
      <c r="Y7377" s="7"/>
      <c r="Z7377" s="6"/>
    </row>
    <row r="7378" spans="1:26" hidden="1">
      <c r="A7378" s="7"/>
      <c r="B7378" s="7"/>
      <c r="C7378"/>
      <c r="D7378" s="7"/>
      <c r="E7378" s="7"/>
      <c r="F7378"/>
      <c r="G7378"/>
      <c r="H7378" s="7"/>
      <c r="I7378"/>
      <c r="J7378"/>
      <c r="K7378"/>
      <c r="L7378"/>
      <c r="M7378"/>
      <c r="N7378" s="7"/>
      <c r="O7378"/>
      <c r="P7378"/>
      <c r="Q7378"/>
      <c r="R7378"/>
      <c r="S7378"/>
      <c r="T7378"/>
      <c r="U7378"/>
      <c r="V7378"/>
      <c r="W7378"/>
      <c r="X7378" s="7"/>
      <c r="Y7378" s="7"/>
      <c r="Z7378" s="6"/>
    </row>
    <row r="7379" spans="1:26" hidden="1">
      <c r="A7379" s="7"/>
      <c r="B7379" s="7"/>
      <c r="C7379"/>
      <c r="D7379" s="7"/>
      <c r="E7379" s="7"/>
      <c r="F7379"/>
      <c r="G7379"/>
      <c r="H7379" s="7"/>
      <c r="I7379"/>
      <c r="J7379"/>
      <c r="K7379"/>
      <c r="L7379"/>
      <c r="M7379"/>
      <c r="N7379" s="7"/>
      <c r="O7379"/>
      <c r="P7379"/>
      <c r="Q7379"/>
      <c r="R7379"/>
      <c r="S7379"/>
      <c r="T7379"/>
      <c r="U7379"/>
      <c r="V7379"/>
      <c r="W7379"/>
      <c r="X7379" s="7"/>
      <c r="Y7379" s="7"/>
      <c r="Z7379" s="6"/>
    </row>
    <row r="7380" spans="1:26" hidden="1">
      <c r="A7380" s="7"/>
      <c r="B7380" s="7"/>
      <c r="C7380"/>
      <c r="D7380"/>
      <c r="E7380" s="7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 s="7"/>
      <c r="Y7380"/>
      <c r="Z7380" s="6"/>
    </row>
    <row r="7381" spans="1:26" hidden="1">
      <c r="A7381" s="7"/>
      <c r="B7381" s="7"/>
      <c r="C7381"/>
      <c r="D7381"/>
      <c r="E7381" s="7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 s="7"/>
      <c r="Y7381"/>
      <c r="Z7381" s="6"/>
    </row>
    <row r="7382" spans="1:26" hidden="1">
      <c r="A7382" s="7"/>
      <c r="B7382" s="7"/>
      <c r="C7382"/>
      <c r="D7382"/>
      <c r="E7382" s="7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 s="7"/>
      <c r="Y7382"/>
      <c r="Z7382" s="6"/>
    </row>
    <row r="7383" spans="1:26" hidden="1">
      <c r="A7383" s="7"/>
      <c r="B7383" s="7"/>
      <c r="C7383"/>
      <c r="D7383"/>
      <c r="E7383" s="7"/>
      <c r="F7383"/>
      <c r="G7383"/>
      <c r="H7383" s="7"/>
      <c r="I7383" s="7"/>
      <c r="J7383"/>
      <c r="K7383"/>
      <c r="L7383"/>
      <c r="M7383"/>
      <c r="N7383" s="7"/>
      <c r="O7383" s="7"/>
      <c r="P7383" s="7"/>
      <c r="Q7383" s="7"/>
      <c r="R7383" s="7"/>
      <c r="S7383" s="7"/>
      <c r="T7383" s="7"/>
      <c r="U7383"/>
      <c r="V7383"/>
      <c r="W7383"/>
      <c r="X7383" s="7"/>
      <c r="Y7383"/>
      <c r="Z7383" s="6"/>
    </row>
    <row r="7384" spans="1:26" hidden="1">
      <c r="A7384" s="7"/>
      <c r="B7384" s="7"/>
      <c r="C7384"/>
      <c r="D7384"/>
      <c r="E7384" s="7"/>
      <c r="F7384"/>
      <c r="G7384"/>
      <c r="H7384" s="7"/>
      <c r="I7384" s="7"/>
      <c r="J7384"/>
      <c r="K7384"/>
      <c r="L7384"/>
      <c r="M7384"/>
      <c r="N7384" s="7"/>
      <c r="O7384" s="7"/>
      <c r="P7384" s="7"/>
      <c r="Q7384" s="7"/>
      <c r="R7384" s="7"/>
      <c r="S7384" s="7"/>
      <c r="T7384" s="7"/>
      <c r="U7384"/>
      <c r="V7384"/>
      <c r="W7384"/>
      <c r="X7384" s="7"/>
      <c r="Y7384"/>
      <c r="Z7384" s="6"/>
    </row>
    <row r="7385" spans="1:26" hidden="1">
      <c r="A7385" s="7"/>
      <c r="B7385" s="7"/>
      <c r="C7385"/>
      <c r="D7385" s="7"/>
      <c r="E7385" s="7"/>
      <c r="F7385"/>
      <c r="G7385"/>
      <c r="H7385" s="7"/>
      <c r="I7385" s="7"/>
      <c r="J7385" s="7"/>
      <c r="K7385"/>
      <c r="L7385"/>
      <c r="M7385"/>
      <c r="N7385" s="7"/>
      <c r="O7385" s="7"/>
      <c r="P7385" s="7"/>
      <c r="Q7385" s="7"/>
      <c r="R7385" s="7"/>
      <c r="S7385"/>
      <c r="T7385"/>
      <c r="U7385"/>
      <c r="V7385"/>
      <c r="W7385"/>
      <c r="X7385" s="7"/>
      <c r="Y7385"/>
      <c r="Z7385" s="6"/>
    </row>
    <row r="7386" spans="1:26" hidden="1">
      <c r="A7386" s="7"/>
      <c r="B7386" s="7"/>
      <c r="C7386"/>
      <c r="D7386" s="7"/>
      <c r="E7386" s="7"/>
      <c r="F7386" s="7"/>
      <c r="G7386" s="7"/>
      <c r="H7386" s="7"/>
      <c r="I7386"/>
      <c r="J7386"/>
      <c r="K7386"/>
      <c r="L7386"/>
      <c r="M7386"/>
      <c r="N7386" s="7"/>
      <c r="O7386"/>
      <c r="P7386"/>
      <c r="Q7386"/>
      <c r="R7386"/>
      <c r="S7386"/>
      <c r="T7386"/>
      <c r="U7386"/>
      <c r="V7386"/>
      <c r="W7386"/>
      <c r="X7386" s="7"/>
      <c r="Y7386" s="7"/>
      <c r="Z7386" s="6"/>
    </row>
    <row r="7387" spans="1:26" hidden="1">
      <c r="A7387" s="7"/>
      <c r="B7387" s="7"/>
      <c r="C7387"/>
      <c r="D7387" s="7"/>
      <c r="E7387" s="7"/>
      <c r="F7387"/>
      <c r="G7387"/>
      <c r="H7387" s="7"/>
      <c r="I7387"/>
      <c r="J7387"/>
      <c r="K7387"/>
      <c r="L7387"/>
      <c r="M7387"/>
      <c r="N7387" s="7"/>
      <c r="O7387" s="7"/>
      <c r="P7387" s="7"/>
      <c r="Q7387" s="7"/>
      <c r="R7387"/>
      <c r="S7387"/>
      <c r="T7387"/>
      <c r="U7387"/>
      <c r="V7387"/>
      <c r="W7387"/>
      <c r="X7387" s="7"/>
      <c r="Y7387" s="7"/>
      <c r="Z7387" s="6"/>
    </row>
    <row r="7388" spans="1:26" hidden="1">
      <c r="A7388" s="7"/>
      <c r="B7388" s="7"/>
      <c r="C7388"/>
      <c r="D7388" s="7"/>
      <c r="E7388" s="7"/>
      <c r="F7388"/>
      <c r="G7388"/>
      <c r="H7388" s="7"/>
      <c r="I7388"/>
      <c r="J7388"/>
      <c r="K7388"/>
      <c r="L7388"/>
      <c r="M7388"/>
      <c r="N7388" s="7"/>
      <c r="O7388" s="7"/>
      <c r="P7388" s="7"/>
      <c r="Q7388" s="7"/>
      <c r="R7388"/>
      <c r="S7388"/>
      <c r="T7388"/>
      <c r="U7388"/>
      <c r="V7388"/>
      <c r="W7388"/>
      <c r="X7388" s="7"/>
      <c r="Y7388" s="7"/>
      <c r="Z7388" s="6"/>
    </row>
    <row r="7389" spans="1:26" hidden="1">
      <c r="A7389" s="7"/>
      <c r="B7389" s="7"/>
      <c r="C7389"/>
      <c r="D7389" s="7"/>
      <c r="E7389" s="7"/>
      <c r="F7389"/>
      <c r="G7389"/>
      <c r="H7389" s="7"/>
      <c r="I7389"/>
      <c r="J7389"/>
      <c r="K7389"/>
      <c r="L7389"/>
      <c r="M7389"/>
      <c r="N7389" s="7"/>
      <c r="O7389" s="7"/>
      <c r="P7389" s="7"/>
      <c r="Q7389" s="7"/>
      <c r="R7389"/>
      <c r="S7389"/>
      <c r="T7389"/>
      <c r="U7389"/>
      <c r="V7389"/>
      <c r="W7389"/>
      <c r="X7389" s="7"/>
      <c r="Y7389" s="7"/>
      <c r="Z7389" s="6"/>
    </row>
    <row r="7390" spans="1:26" hidden="1">
      <c r="A7390" s="7"/>
      <c r="B7390" s="7"/>
      <c r="C7390"/>
      <c r="D7390" s="7"/>
      <c r="E7390" s="7"/>
      <c r="F7390"/>
      <c r="G7390"/>
      <c r="H7390" s="7"/>
      <c r="I7390"/>
      <c r="J7390"/>
      <c r="K7390"/>
      <c r="L7390"/>
      <c r="M7390"/>
      <c r="N7390" s="7"/>
      <c r="O7390" s="7"/>
      <c r="P7390" s="7"/>
      <c r="Q7390" s="7"/>
      <c r="R7390"/>
      <c r="S7390"/>
      <c r="T7390"/>
      <c r="U7390"/>
      <c r="V7390"/>
      <c r="W7390"/>
      <c r="X7390" s="7"/>
      <c r="Y7390" s="7"/>
      <c r="Z7390" s="6"/>
    </row>
    <row r="7391" spans="1:26" hidden="1">
      <c r="A7391" s="7"/>
      <c r="B7391" s="7"/>
      <c r="C7391"/>
      <c r="D7391"/>
      <c r="E7391" s="7"/>
      <c r="F7391"/>
      <c r="G7391"/>
      <c r="H7391" s="7"/>
      <c r="I7391" s="7"/>
      <c r="J7391"/>
      <c r="K7391"/>
      <c r="L7391"/>
      <c r="M7391"/>
      <c r="N7391" s="7"/>
      <c r="O7391" s="7"/>
      <c r="P7391"/>
      <c r="Q7391"/>
      <c r="R7391"/>
      <c r="S7391"/>
      <c r="T7391"/>
      <c r="U7391"/>
      <c r="V7391"/>
      <c r="W7391"/>
      <c r="X7391" s="7"/>
      <c r="Y7391"/>
      <c r="Z7391" s="6"/>
    </row>
    <row r="7392" spans="1:26" hidden="1">
      <c r="A7392" s="7"/>
      <c r="B7392" s="7"/>
      <c r="C7392"/>
      <c r="D7392"/>
      <c r="E7392" s="7"/>
      <c r="F7392"/>
      <c r="G7392"/>
      <c r="H7392" s="7"/>
      <c r="I7392" s="7"/>
      <c r="J7392"/>
      <c r="K7392"/>
      <c r="L7392"/>
      <c r="M7392"/>
      <c r="N7392" s="7"/>
      <c r="O7392" s="7"/>
      <c r="P7392"/>
      <c r="Q7392"/>
      <c r="R7392"/>
      <c r="S7392"/>
      <c r="T7392"/>
      <c r="U7392"/>
      <c r="V7392"/>
      <c r="W7392"/>
      <c r="X7392" s="7"/>
      <c r="Y7392"/>
      <c r="Z7392" s="6"/>
    </row>
    <row r="7393" spans="1:26" hidden="1">
      <c r="A7393" s="7"/>
      <c r="B7393" s="7"/>
      <c r="C7393"/>
      <c r="D7393"/>
      <c r="E7393" s="7"/>
      <c r="F7393"/>
      <c r="G7393"/>
      <c r="H7393" s="7"/>
      <c r="I7393" s="7"/>
      <c r="J7393"/>
      <c r="K7393"/>
      <c r="L7393"/>
      <c r="M7393"/>
      <c r="N7393" s="7"/>
      <c r="O7393" s="7"/>
      <c r="P7393"/>
      <c r="Q7393"/>
      <c r="R7393"/>
      <c r="S7393"/>
      <c r="T7393"/>
      <c r="U7393"/>
      <c r="V7393"/>
      <c r="W7393"/>
      <c r="X7393" s="7"/>
      <c r="Y7393"/>
      <c r="Z7393" s="6"/>
    </row>
    <row r="7394" spans="1:26" hidden="1">
      <c r="A7394" s="7"/>
      <c r="B7394" s="7"/>
      <c r="C7394"/>
      <c r="D7394" s="7"/>
      <c r="E7394" s="7"/>
      <c r="F7394"/>
      <c r="G7394"/>
      <c r="H7394" s="7"/>
      <c r="I7394"/>
      <c r="J7394"/>
      <c r="K7394"/>
      <c r="L7394"/>
      <c r="M7394"/>
      <c r="N7394" s="7"/>
      <c r="O7394" s="7"/>
      <c r="P7394"/>
      <c r="Q7394"/>
      <c r="R7394"/>
      <c r="S7394"/>
      <c r="T7394"/>
      <c r="U7394"/>
      <c r="V7394"/>
      <c r="W7394"/>
      <c r="X7394" s="7"/>
      <c r="Y7394" s="7"/>
      <c r="Z7394" s="6"/>
    </row>
    <row r="7395" spans="1:26" hidden="1">
      <c r="A7395" s="7"/>
      <c r="B7395" s="7"/>
      <c r="C7395"/>
      <c r="D7395"/>
      <c r="E7395" s="7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 s="7"/>
      <c r="Y7395"/>
      <c r="Z7395" s="6"/>
    </row>
    <row r="7396" spans="1:26" hidden="1">
      <c r="A7396" s="7"/>
      <c r="B7396" s="7"/>
      <c r="C7396"/>
      <c r="D7396"/>
      <c r="E7396" s="7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 s="7"/>
      <c r="Y7396"/>
      <c r="Z7396" s="6"/>
    </row>
    <row r="7397" spans="1:26" hidden="1">
      <c r="A7397" s="7"/>
      <c r="B7397" s="7"/>
      <c r="C7397"/>
      <c r="D7397"/>
      <c r="E7397" s="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 s="7"/>
      <c r="Y7397"/>
      <c r="Z7397" s="6"/>
    </row>
    <row r="7398" spans="1:26" hidden="1">
      <c r="A7398" s="7"/>
      <c r="B7398" s="7"/>
      <c r="C7398"/>
      <c r="D7398"/>
      <c r="E7398" s="7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 s="7"/>
      <c r="Y7398"/>
      <c r="Z7398" s="6"/>
    </row>
    <row r="7399" spans="1:26" hidden="1">
      <c r="A7399" s="7"/>
      <c r="B7399" s="7"/>
      <c r="C7399"/>
      <c r="D7399"/>
      <c r="E7399" s="7"/>
      <c r="F7399"/>
      <c r="G7399"/>
      <c r="H7399" s="7"/>
      <c r="I7399" s="7"/>
      <c r="J7399" s="7"/>
      <c r="K7399"/>
      <c r="L7399"/>
      <c r="M7399"/>
      <c r="N7399" s="7"/>
      <c r="O7399" s="7"/>
      <c r="P7399" s="7"/>
      <c r="Q7399"/>
      <c r="R7399"/>
      <c r="S7399"/>
      <c r="T7399"/>
      <c r="U7399"/>
      <c r="V7399"/>
      <c r="W7399"/>
      <c r="X7399" s="7"/>
      <c r="Y7399"/>
      <c r="Z7399" s="6"/>
    </row>
    <row r="7400" spans="1:26" hidden="1">
      <c r="A7400" s="7"/>
      <c r="B7400" s="7"/>
      <c r="C7400"/>
      <c r="D7400" s="7"/>
      <c r="E7400" s="7"/>
      <c r="F7400"/>
      <c r="G7400"/>
      <c r="H7400" s="7"/>
      <c r="I7400" s="7"/>
      <c r="J7400"/>
      <c r="K7400"/>
      <c r="L7400"/>
      <c r="M7400"/>
      <c r="N7400" s="7"/>
      <c r="O7400" s="7"/>
      <c r="P7400" s="7"/>
      <c r="Q7400"/>
      <c r="R7400"/>
      <c r="S7400"/>
      <c r="T7400"/>
      <c r="U7400"/>
      <c r="V7400"/>
      <c r="W7400"/>
      <c r="X7400" s="7"/>
      <c r="Y7400"/>
      <c r="Z7400" s="6"/>
    </row>
    <row r="7401" spans="1:26" hidden="1">
      <c r="A7401" s="7"/>
      <c r="B7401" s="7"/>
      <c r="C7401"/>
      <c r="D7401" s="7"/>
      <c r="E7401" s="7"/>
      <c r="F7401"/>
      <c r="G7401"/>
      <c r="H7401" s="7"/>
      <c r="I7401" s="7"/>
      <c r="J7401"/>
      <c r="K7401"/>
      <c r="L7401"/>
      <c r="M7401"/>
      <c r="N7401" s="7"/>
      <c r="O7401" s="7"/>
      <c r="P7401" s="7"/>
      <c r="Q7401"/>
      <c r="R7401"/>
      <c r="S7401"/>
      <c r="T7401"/>
      <c r="U7401"/>
      <c r="V7401"/>
      <c r="W7401"/>
      <c r="X7401" s="7"/>
      <c r="Y7401"/>
      <c r="Z7401" s="6"/>
    </row>
    <row r="7402" spans="1:26" hidden="1">
      <c r="A7402" s="7"/>
      <c r="B7402" s="7"/>
      <c r="C7402"/>
      <c r="D7402" s="7"/>
      <c r="E7402" s="7"/>
      <c r="F7402"/>
      <c r="G7402"/>
      <c r="H7402" s="7"/>
      <c r="I7402" s="7"/>
      <c r="J7402" s="7"/>
      <c r="K7402"/>
      <c r="L7402"/>
      <c r="M7402"/>
      <c r="N7402" s="7"/>
      <c r="O7402" s="7"/>
      <c r="P7402" s="7"/>
      <c r="Q7402" s="7"/>
      <c r="R7402" s="7"/>
      <c r="S7402" s="7"/>
      <c r="T7402"/>
      <c r="U7402"/>
      <c r="V7402"/>
      <c r="W7402"/>
      <c r="X7402" s="7"/>
      <c r="Y7402" s="7"/>
      <c r="Z7402" s="6"/>
    </row>
    <row r="7403" spans="1:26" hidden="1">
      <c r="A7403" s="7"/>
      <c r="B7403" s="7"/>
      <c r="C7403"/>
      <c r="D7403" s="7"/>
      <c r="E7403" s="7"/>
      <c r="F7403"/>
      <c r="G7403"/>
      <c r="H7403" s="7"/>
      <c r="I7403" s="7"/>
      <c r="J7403" s="7"/>
      <c r="K7403"/>
      <c r="L7403"/>
      <c r="M7403"/>
      <c r="N7403" s="7"/>
      <c r="O7403" s="7"/>
      <c r="P7403" s="7"/>
      <c r="Q7403" s="7"/>
      <c r="R7403" s="7"/>
      <c r="S7403" s="7"/>
      <c r="T7403"/>
      <c r="U7403"/>
      <c r="V7403"/>
      <c r="W7403"/>
      <c r="X7403" s="7"/>
      <c r="Y7403" s="7"/>
      <c r="Z7403" s="6"/>
    </row>
    <row r="7404" spans="1:26" hidden="1">
      <c r="A7404" s="7"/>
      <c r="B7404" s="7"/>
      <c r="C7404"/>
      <c r="D7404"/>
      <c r="E7404" s="7"/>
      <c r="F7404"/>
      <c r="G7404"/>
      <c r="H7404" s="7"/>
      <c r="I7404"/>
      <c r="J7404"/>
      <c r="K7404"/>
      <c r="L7404"/>
      <c r="M7404"/>
      <c r="N7404" s="7"/>
      <c r="O7404"/>
      <c r="P7404"/>
      <c r="Q7404"/>
      <c r="R7404"/>
      <c r="S7404"/>
      <c r="T7404"/>
      <c r="U7404"/>
      <c r="V7404"/>
      <c r="W7404"/>
      <c r="X7404" s="7"/>
      <c r="Y7404"/>
      <c r="Z7404" s="6"/>
    </row>
    <row r="7405" spans="1:26" hidden="1">
      <c r="A7405" s="7"/>
      <c r="B7405" s="7"/>
      <c r="C7405"/>
      <c r="D7405"/>
      <c r="E7405" s="7"/>
      <c r="F7405"/>
      <c r="G7405"/>
      <c r="H7405" s="7"/>
      <c r="I7405"/>
      <c r="J7405"/>
      <c r="K7405"/>
      <c r="L7405"/>
      <c r="M7405"/>
      <c r="N7405" s="7"/>
      <c r="O7405"/>
      <c r="P7405"/>
      <c r="Q7405"/>
      <c r="R7405"/>
      <c r="S7405"/>
      <c r="T7405"/>
      <c r="U7405"/>
      <c r="V7405"/>
      <c r="W7405"/>
      <c r="X7405" s="7"/>
      <c r="Y7405"/>
      <c r="Z7405" s="6"/>
    </row>
    <row r="7406" spans="1:26" hidden="1">
      <c r="A7406" s="7"/>
      <c r="B7406" s="7"/>
      <c r="C7406"/>
      <c r="D7406"/>
      <c r="E7406" s="7"/>
      <c r="F7406"/>
      <c r="G7406"/>
      <c r="H7406" s="7"/>
      <c r="I7406"/>
      <c r="J7406"/>
      <c r="K7406"/>
      <c r="L7406"/>
      <c r="M7406"/>
      <c r="N7406" s="7"/>
      <c r="O7406"/>
      <c r="P7406"/>
      <c r="Q7406"/>
      <c r="R7406"/>
      <c r="S7406"/>
      <c r="T7406"/>
      <c r="U7406"/>
      <c r="V7406"/>
      <c r="W7406"/>
      <c r="X7406" s="7"/>
      <c r="Y7406"/>
      <c r="Z7406" s="6"/>
    </row>
    <row r="7407" spans="1:26" hidden="1">
      <c r="A7407" s="7"/>
      <c r="B7407" s="7"/>
      <c r="C7407"/>
      <c r="D7407"/>
      <c r="E7407" s="7"/>
      <c r="F7407"/>
      <c r="G7407"/>
      <c r="H7407" s="7"/>
      <c r="I7407"/>
      <c r="J7407"/>
      <c r="K7407"/>
      <c r="L7407"/>
      <c r="M7407"/>
      <c r="N7407" s="7"/>
      <c r="O7407"/>
      <c r="P7407"/>
      <c r="Q7407"/>
      <c r="R7407"/>
      <c r="S7407"/>
      <c r="T7407"/>
      <c r="U7407"/>
      <c r="V7407"/>
      <c r="W7407"/>
      <c r="X7407" s="7"/>
      <c r="Y7407"/>
      <c r="Z7407" s="6"/>
    </row>
    <row r="7408" spans="1:26" hidden="1">
      <c r="A7408" s="7"/>
      <c r="B7408" s="7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 s="7"/>
      <c r="Y7408"/>
      <c r="Z7408" s="6"/>
    </row>
    <row r="7409" spans="1:26" hidden="1">
      <c r="A7409" s="7"/>
      <c r="B7409" s="7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 s="7"/>
      <c r="Y7409"/>
      <c r="Z7409" s="6"/>
    </row>
    <row r="7410" spans="1:26" hidden="1">
      <c r="A7410" s="7"/>
      <c r="B7410" s="7"/>
      <c r="C7410"/>
      <c r="D7410" s="7"/>
      <c r="E7410" s="7"/>
      <c r="F7410"/>
      <c r="G7410" s="7"/>
      <c r="H7410" s="7"/>
      <c r="I7410"/>
      <c r="J7410"/>
      <c r="K7410"/>
      <c r="L7410"/>
      <c r="M7410"/>
      <c r="N7410" s="7"/>
      <c r="O7410" s="7"/>
      <c r="P7410" s="7"/>
      <c r="Q7410" s="7"/>
      <c r="R7410" s="7"/>
      <c r="S7410" s="7"/>
      <c r="T7410"/>
      <c r="U7410"/>
      <c r="V7410"/>
      <c r="W7410"/>
      <c r="X7410" s="7"/>
      <c r="Y7410" s="7"/>
      <c r="Z7410" s="6"/>
    </row>
    <row r="7411" spans="1:26" hidden="1">
      <c r="A7411" s="7"/>
      <c r="B7411" s="7"/>
      <c r="C7411"/>
      <c r="D7411" s="7"/>
      <c r="E7411" s="7"/>
      <c r="F7411"/>
      <c r="G7411" s="7"/>
      <c r="H7411" s="7"/>
      <c r="I7411"/>
      <c r="J7411"/>
      <c r="K7411"/>
      <c r="L7411"/>
      <c r="M7411"/>
      <c r="N7411" s="7"/>
      <c r="O7411" s="7"/>
      <c r="P7411" s="7"/>
      <c r="Q7411" s="7"/>
      <c r="R7411" s="7"/>
      <c r="S7411" s="7"/>
      <c r="T7411"/>
      <c r="U7411"/>
      <c r="V7411"/>
      <c r="W7411"/>
      <c r="X7411" s="7"/>
      <c r="Y7411" s="7"/>
      <c r="Z7411" s="6"/>
    </row>
    <row r="7412" spans="1:26" hidden="1">
      <c r="A7412" s="7"/>
      <c r="B7412" s="7"/>
      <c r="C7412"/>
      <c r="D7412" s="7"/>
      <c r="E7412" s="7"/>
      <c r="F7412"/>
      <c r="G7412" s="7"/>
      <c r="H7412" s="7"/>
      <c r="I7412"/>
      <c r="J7412"/>
      <c r="K7412"/>
      <c r="L7412"/>
      <c r="M7412"/>
      <c r="N7412" s="7"/>
      <c r="O7412" s="7"/>
      <c r="P7412" s="7"/>
      <c r="Q7412" s="7"/>
      <c r="R7412" s="7"/>
      <c r="S7412" s="7"/>
      <c r="T7412"/>
      <c r="U7412"/>
      <c r="V7412"/>
      <c r="W7412"/>
      <c r="X7412" s="7"/>
      <c r="Y7412" s="7"/>
      <c r="Z7412" s="6"/>
    </row>
    <row r="7413" spans="1:26" hidden="1">
      <c r="A7413" s="7"/>
      <c r="B7413" s="7"/>
      <c r="C7413"/>
      <c r="D7413" s="7"/>
      <c r="E7413" s="7"/>
      <c r="F7413"/>
      <c r="G7413" s="7"/>
      <c r="H7413" s="7"/>
      <c r="I7413"/>
      <c r="J7413"/>
      <c r="K7413"/>
      <c r="L7413"/>
      <c r="M7413"/>
      <c r="N7413" s="7"/>
      <c r="O7413" s="7"/>
      <c r="P7413" s="7"/>
      <c r="Q7413" s="7"/>
      <c r="R7413" s="7"/>
      <c r="S7413" s="7"/>
      <c r="T7413"/>
      <c r="U7413"/>
      <c r="V7413"/>
      <c r="W7413"/>
      <c r="X7413" s="7"/>
      <c r="Y7413" s="7"/>
      <c r="Z7413" s="6"/>
    </row>
    <row r="7414" spans="1:26" hidden="1">
      <c r="A7414" s="7"/>
      <c r="B7414" s="7"/>
      <c r="C7414"/>
      <c r="D7414"/>
      <c r="E7414" s="7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 s="7"/>
      <c r="Y7414" s="7"/>
      <c r="Z7414" s="6"/>
    </row>
    <row r="7415" spans="1:26" hidden="1">
      <c r="A7415" s="7"/>
      <c r="B7415" s="7"/>
      <c r="C7415"/>
      <c r="D7415"/>
      <c r="E7415" s="7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 s="7"/>
      <c r="Y7415" s="7"/>
      <c r="Z7415" s="6"/>
    </row>
    <row r="7416" spans="1:26" hidden="1">
      <c r="A7416" s="7"/>
      <c r="B7416" s="7"/>
      <c r="C7416"/>
      <c r="D7416"/>
      <c r="E7416" s="7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 s="7"/>
      <c r="Y7416" s="7"/>
      <c r="Z7416" s="6"/>
    </row>
    <row r="7417" spans="1:26" hidden="1">
      <c r="A7417" s="7"/>
      <c r="B7417" s="7"/>
      <c r="C7417"/>
      <c r="D7417" s="7"/>
      <c r="E7417" s="7"/>
      <c r="F7417"/>
      <c r="G7417"/>
      <c r="H7417" s="7"/>
      <c r="I7417"/>
      <c r="J7417"/>
      <c r="K7417"/>
      <c r="L7417"/>
      <c r="M7417"/>
      <c r="N7417" s="7"/>
      <c r="O7417"/>
      <c r="P7417"/>
      <c r="Q7417"/>
      <c r="R7417"/>
      <c r="S7417"/>
      <c r="T7417"/>
      <c r="U7417"/>
      <c r="V7417"/>
      <c r="W7417"/>
      <c r="X7417" s="7"/>
      <c r="Y7417"/>
      <c r="Z7417" s="6"/>
    </row>
    <row r="7418" spans="1:26" hidden="1">
      <c r="A7418" s="7"/>
      <c r="B7418" s="7"/>
      <c r="C7418"/>
      <c r="D7418" s="7"/>
      <c r="E7418" s="7"/>
      <c r="F7418"/>
      <c r="G7418"/>
      <c r="H7418" s="7"/>
      <c r="I7418"/>
      <c r="J7418"/>
      <c r="K7418"/>
      <c r="L7418"/>
      <c r="M7418"/>
      <c r="N7418" s="7"/>
      <c r="O7418"/>
      <c r="P7418"/>
      <c r="Q7418"/>
      <c r="R7418"/>
      <c r="S7418"/>
      <c r="T7418"/>
      <c r="U7418"/>
      <c r="V7418"/>
      <c r="W7418"/>
      <c r="X7418" s="7"/>
      <c r="Y7418"/>
      <c r="Z7418" s="6"/>
    </row>
    <row r="7419" spans="1:26" hidden="1">
      <c r="A7419" s="7"/>
      <c r="B7419" s="7"/>
      <c r="C7419"/>
      <c r="D7419" s="7"/>
      <c r="E7419" s="7"/>
      <c r="F7419"/>
      <c r="G7419"/>
      <c r="H7419" s="7"/>
      <c r="I7419"/>
      <c r="J7419"/>
      <c r="K7419"/>
      <c r="L7419"/>
      <c r="M7419"/>
      <c r="N7419" s="7"/>
      <c r="O7419"/>
      <c r="P7419"/>
      <c r="Q7419"/>
      <c r="R7419"/>
      <c r="S7419"/>
      <c r="T7419"/>
      <c r="U7419"/>
      <c r="V7419"/>
      <c r="W7419"/>
      <c r="X7419" s="7"/>
      <c r="Y7419"/>
      <c r="Z7419" s="6"/>
    </row>
    <row r="7420" spans="1:26" hidden="1">
      <c r="A7420" s="7"/>
      <c r="B7420" s="7"/>
      <c r="C7420"/>
      <c r="D7420" s="7"/>
      <c r="E7420" s="7"/>
      <c r="F7420"/>
      <c r="G7420"/>
      <c r="H7420" s="7"/>
      <c r="I7420"/>
      <c r="J7420"/>
      <c r="K7420"/>
      <c r="L7420"/>
      <c r="M7420"/>
      <c r="N7420" s="7"/>
      <c r="O7420" s="7"/>
      <c r="P7420" s="7"/>
      <c r="Q7420"/>
      <c r="R7420"/>
      <c r="S7420"/>
      <c r="T7420"/>
      <c r="U7420"/>
      <c r="V7420"/>
      <c r="W7420"/>
      <c r="X7420" s="7"/>
      <c r="Y7420"/>
      <c r="Z7420" s="6"/>
    </row>
    <row r="7421" spans="1:26" hidden="1">
      <c r="A7421" s="7"/>
      <c r="B7421" s="7"/>
      <c r="C7421"/>
      <c r="D7421" s="7"/>
      <c r="E7421" s="7"/>
      <c r="F7421"/>
      <c r="G7421"/>
      <c r="H7421" s="7"/>
      <c r="I7421"/>
      <c r="J7421"/>
      <c r="K7421"/>
      <c r="L7421"/>
      <c r="M7421"/>
      <c r="N7421" s="7"/>
      <c r="O7421" s="7"/>
      <c r="P7421" s="7"/>
      <c r="Q7421"/>
      <c r="R7421"/>
      <c r="S7421"/>
      <c r="T7421"/>
      <c r="U7421"/>
      <c r="V7421"/>
      <c r="W7421"/>
      <c r="X7421" s="7"/>
      <c r="Y7421"/>
      <c r="Z7421" s="6"/>
    </row>
    <row r="7422" spans="1:26" hidden="1">
      <c r="A7422" s="7"/>
      <c r="B7422" s="7"/>
      <c r="C7422"/>
      <c r="D7422" s="7"/>
      <c r="E7422" s="7"/>
      <c r="F7422"/>
      <c r="G7422"/>
      <c r="H7422" s="7"/>
      <c r="I7422"/>
      <c r="J7422"/>
      <c r="K7422"/>
      <c r="L7422"/>
      <c r="M7422"/>
      <c r="N7422" s="7"/>
      <c r="O7422" s="7"/>
      <c r="P7422" s="7"/>
      <c r="Q7422"/>
      <c r="R7422"/>
      <c r="S7422"/>
      <c r="T7422"/>
      <c r="U7422"/>
      <c r="V7422"/>
      <c r="W7422"/>
      <c r="X7422" s="7"/>
      <c r="Y7422"/>
      <c r="Z7422" s="6"/>
    </row>
    <row r="7423" spans="1:26" hidden="1">
      <c r="A7423" s="7"/>
      <c r="B7423" s="7"/>
      <c r="C7423"/>
      <c r="D7423"/>
      <c r="E7423" s="7"/>
      <c r="F7423"/>
      <c r="G7423"/>
      <c r="H7423" s="7"/>
      <c r="I7423"/>
      <c r="J7423"/>
      <c r="K7423"/>
      <c r="L7423"/>
      <c r="M7423"/>
      <c r="N7423" s="7"/>
      <c r="O7423" s="7"/>
      <c r="P7423" s="7"/>
      <c r="Q7423"/>
      <c r="R7423"/>
      <c r="S7423"/>
      <c r="T7423"/>
      <c r="U7423"/>
      <c r="V7423"/>
      <c r="W7423"/>
      <c r="X7423" s="7"/>
      <c r="Y7423"/>
      <c r="Z7423" s="6"/>
    </row>
    <row r="7424" spans="1:26" hidden="1">
      <c r="A7424" s="7"/>
      <c r="B7424" s="7"/>
      <c r="C7424"/>
      <c r="D7424" s="7"/>
      <c r="E7424" s="7"/>
      <c r="F7424" s="7"/>
      <c r="G7424" s="7"/>
      <c r="H7424" s="7"/>
      <c r="I7424" s="7"/>
      <c r="J7424"/>
      <c r="K7424"/>
      <c r="L7424"/>
      <c r="M7424"/>
      <c r="N7424" s="7"/>
      <c r="O7424" s="7"/>
      <c r="P7424" s="7"/>
      <c r="Q7424" s="7"/>
      <c r="R7424" s="7"/>
      <c r="S7424"/>
      <c r="T7424"/>
      <c r="U7424"/>
      <c r="V7424"/>
      <c r="W7424"/>
      <c r="X7424" s="7"/>
      <c r="Y7424" s="7"/>
      <c r="Z7424" s="6"/>
    </row>
    <row r="7425" spans="1:26" hidden="1">
      <c r="A7425" s="7"/>
      <c r="B7425" s="7"/>
      <c r="C7425"/>
      <c r="D7425" s="7"/>
      <c r="E7425" s="7"/>
      <c r="F7425" s="7"/>
      <c r="G7425" s="7"/>
      <c r="H7425" s="7"/>
      <c r="I7425" s="7"/>
      <c r="J7425"/>
      <c r="K7425"/>
      <c r="L7425"/>
      <c r="M7425"/>
      <c r="N7425" s="7"/>
      <c r="O7425" s="7"/>
      <c r="P7425" s="7"/>
      <c r="Q7425" s="7"/>
      <c r="R7425" s="7"/>
      <c r="S7425"/>
      <c r="T7425"/>
      <c r="U7425"/>
      <c r="V7425"/>
      <c r="W7425"/>
      <c r="X7425" s="7"/>
      <c r="Y7425" s="7"/>
      <c r="Z7425" s="6"/>
    </row>
    <row r="7426" spans="1:26" hidden="1">
      <c r="A7426" s="7"/>
      <c r="B7426" s="7"/>
      <c r="C7426"/>
      <c r="D7426" s="7"/>
      <c r="E7426" s="7"/>
      <c r="F7426" s="7"/>
      <c r="G7426" s="7"/>
      <c r="H7426" s="7"/>
      <c r="I7426" s="7"/>
      <c r="J7426"/>
      <c r="K7426"/>
      <c r="L7426"/>
      <c r="M7426"/>
      <c r="N7426" s="7"/>
      <c r="O7426" s="7"/>
      <c r="P7426" s="7"/>
      <c r="Q7426" s="7"/>
      <c r="R7426" s="7"/>
      <c r="S7426"/>
      <c r="T7426"/>
      <c r="U7426"/>
      <c r="V7426"/>
      <c r="W7426"/>
      <c r="X7426" s="7"/>
      <c r="Y7426" s="7"/>
      <c r="Z7426" s="6"/>
    </row>
    <row r="7427" spans="1:26" hidden="1">
      <c r="A7427" s="7"/>
      <c r="B7427" s="7"/>
      <c r="C7427"/>
      <c r="D7427" s="7"/>
      <c r="E7427" s="7"/>
      <c r="F7427" s="7"/>
      <c r="G7427" s="7"/>
      <c r="H7427" s="7"/>
      <c r="I7427" s="7"/>
      <c r="J7427"/>
      <c r="K7427"/>
      <c r="L7427"/>
      <c r="M7427"/>
      <c r="N7427" s="7"/>
      <c r="O7427" s="7"/>
      <c r="P7427" s="7"/>
      <c r="Q7427" s="7"/>
      <c r="R7427" s="7"/>
      <c r="S7427"/>
      <c r="T7427"/>
      <c r="U7427"/>
      <c r="V7427"/>
      <c r="W7427"/>
      <c r="X7427" s="7"/>
      <c r="Y7427" s="7"/>
      <c r="Z7427" s="6"/>
    </row>
    <row r="7428" spans="1:26" hidden="1">
      <c r="A7428" s="7"/>
      <c r="B7428" s="7"/>
      <c r="C7428"/>
      <c r="D7428" s="7"/>
      <c r="E7428" s="7"/>
      <c r="F7428"/>
      <c r="G7428"/>
      <c r="H7428" s="7"/>
      <c r="I7428" s="7"/>
      <c r="J7428"/>
      <c r="K7428"/>
      <c r="L7428"/>
      <c r="M7428"/>
      <c r="N7428" s="7"/>
      <c r="O7428" s="7"/>
      <c r="P7428"/>
      <c r="Q7428"/>
      <c r="R7428"/>
      <c r="S7428"/>
      <c r="T7428"/>
      <c r="U7428"/>
      <c r="V7428"/>
      <c r="W7428"/>
      <c r="X7428" s="7"/>
      <c r="Y7428"/>
      <c r="Z7428" s="6"/>
    </row>
    <row r="7429" spans="1:26" hidden="1">
      <c r="A7429" s="7"/>
      <c r="B7429" s="7"/>
      <c r="C7429"/>
      <c r="D7429" s="7"/>
      <c r="E7429" s="7"/>
      <c r="F7429"/>
      <c r="G7429"/>
      <c r="H7429" s="7"/>
      <c r="I7429" s="7"/>
      <c r="J7429"/>
      <c r="K7429"/>
      <c r="L7429"/>
      <c r="M7429"/>
      <c r="N7429" s="7"/>
      <c r="O7429" s="7"/>
      <c r="P7429"/>
      <c r="Q7429"/>
      <c r="R7429"/>
      <c r="S7429"/>
      <c r="T7429"/>
      <c r="U7429"/>
      <c r="V7429"/>
      <c r="W7429"/>
      <c r="X7429" s="7"/>
      <c r="Y7429"/>
      <c r="Z7429" s="6"/>
    </row>
    <row r="7430" spans="1:26" hidden="1">
      <c r="A7430" s="7"/>
      <c r="B7430" s="7"/>
      <c r="C7430"/>
      <c r="D7430" s="7"/>
      <c r="E7430" s="7"/>
      <c r="F7430"/>
      <c r="G7430"/>
      <c r="H7430" s="7"/>
      <c r="I7430" s="7"/>
      <c r="J7430"/>
      <c r="K7430"/>
      <c r="L7430"/>
      <c r="M7430"/>
      <c r="N7430" s="7"/>
      <c r="O7430" s="7"/>
      <c r="P7430"/>
      <c r="Q7430"/>
      <c r="R7430"/>
      <c r="S7430"/>
      <c r="T7430"/>
      <c r="U7430"/>
      <c r="V7430"/>
      <c r="W7430"/>
      <c r="X7430" s="7"/>
      <c r="Y7430"/>
      <c r="Z7430" s="6"/>
    </row>
    <row r="7431" spans="1:26" hidden="1">
      <c r="A7431" s="7"/>
      <c r="B7431" s="7"/>
      <c r="C7431"/>
      <c r="D7431" s="7"/>
      <c r="E7431" s="7"/>
      <c r="F7431"/>
      <c r="G7431"/>
      <c r="H7431" s="7"/>
      <c r="I7431" s="7"/>
      <c r="J7431"/>
      <c r="K7431"/>
      <c r="L7431"/>
      <c r="M7431"/>
      <c r="N7431" s="7"/>
      <c r="O7431" s="7"/>
      <c r="P7431"/>
      <c r="Q7431"/>
      <c r="R7431"/>
      <c r="S7431"/>
      <c r="T7431"/>
      <c r="U7431"/>
      <c r="V7431"/>
      <c r="W7431"/>
      <c r="X7431" s="7"/>
      <c r="Y7431"/>
      <c r="Z7431" s="6"/>
    </row>
    <row r="7432" spans="1:26" hidden="1">
      <c r="A7432" s="7"/>
      <c r="B7432" s="7"/>
      <c r="C7432"/>
      <c r="D7432" s="7"/>
      <c r="E7432" s="7"/>
      <c r="F7432"/>
      <c r="G7432"/>
      <c r="H7432" s="7"/>
      <c r="I7432" s="7"/>
      <c r="J7432"/>
      <c r="K7432"/>
      <c r="L7432"/>
      <c r="M7432"/>
      <c r="N7432" s="7"/>
      <c r="O7432" s="7"/>
      <c r="P7432"/>
      <c r="Q7432"/>
      <c r="R7432"/>
      <c r="S7432"/>
      <c r="T7432"/>
      <c r="U7432"/>
      <c r="V7432"/>
      <c r="W7432"/>
      <c r="X7432" s="7"/>
      <c r="Y7432"/>
      <c r="Z7432" s="6"/>
    </row>
    <row r="7433" spans="1:26" hidden="1">
      <c r="A7433" s="7"/>
      <c r="B7433" s="7"/>
      <c r="C7433"/>
      <c r="D7433" s="7"/>
      <c r="E7433" s="7"/>
      <c r="F7433"/>
      <c r="G7433"/>
      <c r="H7433" s="7"/>
      <c r="I7433" s="7"/>
      <c r="J7433"/>
      <c r="K7433"/>
      <c r="L7433"/>
      <c r="M7433"/>
      <c r="N7433" s="7"/>
      <c r="O7433" s="7"/>
      <c r="P7433"/>
      <c r="Q7433"/>
      <c r="R7433"/>
      <c r="S7433"/>
      <c r="T7433"/>
      <c r="U7433"/>
      <c r="V7433"/>
      <c r="W7433"/>
      <c r="X7433" s="7"/>
      <c r="Y7433"/>
      <c r="Z7433" s="6"/>
    </row>
    <row r="7434" spans="1:26" hidden="1">
      <c r="A7434" s="7"/>
      <c r="B7434" s="7"/>
      <c r="C7434"/>
      <c r="D7434" s="7"/>
      <c r="E7434" s="7"/>
      <c r="F7434"/>
      <c r="G7434"/>
      <c r="H7434" s="7"/>
      <c r="I7434"/>
      <c r="J7434"/>
      <c r="K7434"/>
      <c r="L7434"/>
      <c r="M7434"/>
      <c r="N7434" s="7"/>
      <c r="O7434"/>
      <c r="P7434"/>
      <c r="Q7434"/>
      <c r="R7434"/>
      <c r="S7434"/>
      <c r="T7434"/>
      <c r="U7434"/>
      <c r="V7434"/>
      <c r="W7434"/>
      <c r="X7434" s="7"/>
      <c r="Y7434" s="7"/>
      <c r="Z7434" s="6"/>
    </row>
    <row r="7435" spans="1:26" hidden="1">
      <c r="A7435" s="7"/>
      <c r="B7435" s="7"/>
      <c r="C7435"/>
      <c r="D7435" s="7"/>
      <c r="E7435" s="7"/>
      <c r="F7435"/>
      <c r="G7435"/>
      <c r="H7435" s="7"/>
      <c r="I7435"/>
      <c r="J7435"/>
      <c r="K7435"/>
      <c r="L7435"/>
      <c r="M7435"/>
      <c r="N7435" s="7"/>
      <c r="O7435"/>
      <c r="P7435"/>
      <c r="Q7435"/>
      <c r="R7435"/>
      <c r="S7435"/>
      <c r="T7435"/>
      <c r="U7435"/>
      <c r="V7435"/>
      <c r="W7435"/>
      <c r="X7435" s="7"/>
      <c r="Y7435" s="7"/>
      <c r="Z7435" s="6"/>
    </row>
    <row r="7436" spans="1:26" hidden="1">
      <c r="A7436" s="7"/>
      <c r="B7436" s="7"/>
      <c r="C7436"/>
      <c r="D7436" s="7"/>
      <c r="E7436" s="7"/>
      <c r="F7436"/>
      <c r="G7436"/>
      <c r="H7436" s="7"/>
      <c r="I7436"/>
      <c r="J7436"/>
      <c r="K7436"/>
      <c r="L7436"/>
      <c r="M7436"/>
      <c r="N7436" s="7"/>
      <c r="O7436"/>
      <c r="P7436"/>
      <c r="Q7436"/>
      <c r="R7436"/>
      <c r="S7436"/>
      <c r="T7436"/>
      <c r="U7436"/>
      <c r="V7436"/>
      <c r="W7436"/>
      <c r="X7436" s="7"/>
      <c r="Y7436" s="7"/>
      <c r="Z7436" s="6"/>
    </row>
    <row r="7437" spans="1:26" hidden="1">
      <c r="A7437" s="7"/>
      <c r="B7437" s="7"/>
      <c r="C7437"/>
      <c r="D7437" s="7"/>
      <c r="E7437" s="7"/>
      <c r="F7437"/>
      <c r="G7437"/>
      <c r="H7437" s="7"/>
      <c r="I7437"/>
      <c r="J7437"/>
      <c r="K7437"/>
      <c r="L7437"/>
      <c r="M7437"/>
      <c r="N7437" s="7"/>
      <c r="O7437"/>
      <c r="P7437"/>
      <c r="Q7437"/>
      <c r="R7437"/>
      <c r="S7437"/>
      <c r="T7437"/>
      <c r="U7437"/>
      <c r="V7437"/>
      <c r="W7437"/>
      <c r="X7437" s="7"/>
      <c r="Y7437" s="7"/>
      <c r="Z7437" s="6"/>
    </row>
    <row r="7438" spans="1:26" hidden="1">
      <c r="A7438" s="7"/>
      <c r="B7438" s="7"/>
      <c r="C7438"/>
      <c r="D7438"/>
      <c r="E7438" s="7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 s="7"/>
      <c r="Y7438"/>
      <c r="Z7438" s="6"/>
    </row>
    <row r="7439" spans="1:26" hidden="1">
      <c r="A7439" s="7"/>
      <c r="B7439" s="7"/>
      <c r="C7439"/>
      <c r="D7439"/>
      <c r="E7439" s="7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 s="7"/>
      <c r="Y7439"/>
      <c r="Z7439" s="6"/>
    </row>
    <row r="7440" spans="1:26" hidden="1">
      <c r="A7440" s="7"/>
      <c r="B7440" s="7"/>
      <c r="C7440"/>
      <c r="D7440"/>
      <c r="E7440" s="7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 s="7"/>
      <c r="Y7440"/>
      <c r="Z7440" s="6"/>
    </row>
    <row r="7441" spans="1:26" hidden="1">
      <c r="A7441" s="7"/>
      <c r="B7441" s="7"/>
      <c r="C7441"/>
      <c r="D7441"/>
      <c r="E7441" s="7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 s="7"/>
      <c r="Y7441"/>
      <c r="Z7441" s="6"/>
    </row>
    <row r="7442" spans="1:26" hidden="1">
      <c r="A7442" s="7"/>
      <c r="B7442" s="7"/>
      <c r="C7442"/>
      <c r="D7442" s="7"/>
      <c r="E7442" s="7"/>
      <c r="F7442"/>
      <c r="G7442"/>
      <c r="H7442" s="7"/>
      <c r="I7442" s="7"/>
      <c r="J7442"/>
      <c r="K7442"/>
      <c r="L7442"/>
      <c r="M7442"/>
      <c r="N7442" s="7"/>
      <c r="O7442" s="7"/>
      <c r="P7442" s="7"/>
      <c r="Q7442" s="7"/>
      <c r="R7442" s="7"/>
      <c r="S7442"/>
      <c r="T7442"/>
      <c r="U7442"/>
      <c r="V7442"/>
      <c r="W7442"/>
      <c r="X7442" s="7"/>
      <c r="Y7442"/>
      <c r="Z7442" s="6"/>
    </row>
    <row r="7443" spans="1:26" hidden="1">
      <c r="A7443" s="7"/>
      <c r="B7443" s="7"/>
      <c r="C7443"/>
      <c r="D7443" s="7"/>
      <c r="E7443" s="7"/>
      <c r="F7443"/>
      <c r="G7443"/>
      <c r="H7443" s="7"/>
      <c r="I7443" s="7"/>
      <c r="J7443"/>
      <c r="K7443"/>
      <c r="L7443"/>
      <c r="M7443"/>
      <c r="N7443" s="7"/>
      <c r="O7443" s="7"/>
      <c r="P7443" s="7"/>
      <c r="Q7443" s="7"/>
      <c r="R7443" s="7"/>
      <c r="S7443"/>
      <c r="T7443"/>
      <c r="U7443"/>
      <c r="V7443"/>
      <c r="W7443"/>
      <c r="X7443" s="7"/>
      <c r="Y7443"/>
      <c r="Z7443" s="6"/>
    </row>
    <row r="7444" spans="1:26" hidden="1">
      <c r="A7444" s="7"/>
      <c r="B7444" s="7"/>
      <c r="C7444"/>
      <c r="D7444" s="7"/>
      <c r="E7444" s="7"/>
      <c r="F7444" s="7"/>
      <c r="G7444" s="7"/>
      <c r="H7444" s="7"/>
      <c r="I7444" s="7"/>
      <c r="J7444"/>
      <c r="K7444"/>
      <c r="L7444"/>
      <c r="M7444"/>
      <c r="N7444" s="7"/>
      <c r="O7444" s="7"/>
      <c r="P7444" s="7"/>
      <c r="Q7444"/>
      <c r="R7444"/>
      <c r="S7444"/>
      <c r="T7444"/>
      <c r="U7444"/>
      <c r="V7444"/>
      <c r="W7444"/>
      <c r="X7444" s="7"/>
      <c r="Y7444" s="7"/>
      <c r="Z7444" s="6"/>
    </row>
    <row r="7445" spans="1:26" hidden="1">
      <c r="A7445" s="7"/>
      <c r="B7445" s="7"/>
      <c r="C7445"/>
      <c r="D7445" s="7"/>
      <c r="E7445" s="7"/>
      <c r="F7445" s="7"/>
      <c r="G7445" s="7"/>
      <c r="H7445" s="7"/>
      <c r="I7445" s="7"/>
      <c r="J7445"/>
      <c r="K7445"/>
      <c r="L7445"/>
      <c r="M7445"/>
      <c r="N7445" s="7"/>
      <c r="O7445" s="7"/>
      <c r="P7445" s="7"/>
      <c r="Q7445"/>
      <c r="R7445"/>
      <c r="S7445"/>
      <c r="T7445"/>
      <c r="U7445"/>
      <c r="V7445"/>
      <c r="W7445"/>
      <c r="X7445" s="7"/>
      <c r="Y7445" s="7"/>
      <c r="Z7445" s="6"/>
    </row>
    <row r="7446" spans="1:26" hidden="1">
      <c r="A7446" s="7"/>
      <c r="B7446" s="7"/>
      <c r="C7446"/>
      <c r="D7446"/>
      <c r="E7446" s="7"/>
      <c r="F7446"/>
      <c r="G7446"/>
      <c r="H7446" s="7"/>
      <c r="I7446" s="7"/>
      <c r="J7446"/>
      <c r="K7446"/>
      <c r="L7446"/>
      <c r="M7446"/>
      <c r="N7446" s="7"/>
      <c r="O7446" s="7"/>
      <c r="P7446" s="7"/>
      <c r="Q7446" s="7"/>
      <c r="R7446" s="7"/>
      <c r="S7446"/>
      <c r="T7446"/>
      <c r="U7446"/>
      <c r="V7446"/>
      <c r="W7446"/>
      <c r="X7446" s="7"/>
      <c r="Y7446"/>
      <c r="Z7446" s="6"/>
    </row>
    <row r="7447" spans="1:26" hidden="1">
      <c r="A7447" s="7"/>
      <c r="B7447" s="7"/>
      <c r="C7447"/>
      <c r="D7447"/>
      <c r="E7447" s="7"/>
      <c r="F7447"/>
      <c r="G7447"/>
      <c r="H7447" s="7"/>
      <c r="I7447" s="7"/>
      <c r="J7447" s="7"/>
      <c r="K7447"/>
      <c r="L7447"/>
      <c r="M7447"/>
      <c r="N7447" s="7"/>
      <c r="O7447" s="7"/>
      <c r="P7447" s="7"/>
      <c r="Q7447" s="7"/>
      <c r="R7447"/>
      <c r="S7447"/>
      <c r="T7447"/>
      <c r="U7447"/>
      <c r="V7447"/>
      <c r="W7447"/>
      <c r="X7447" s="7"/>
      <c r="Y7447"/>
      <c r="Z7447" s="6"/>
    </row>
    <row r="7448" spans="1:26" hidden="1">
      <c r="A7448" s="7"/>
      <c r="B7448" s="7"/>
      <c r="C7448"/>
      <c r="D7448"/>
      <c r="E7448" s="7"/>
      <c r="F7448"/>
      <c r="G7448"/>
      <c r="H7448" s="7"/>
      <c r="I7448" s="7"/>
      <c r="J7448" s="7"/>
      <c r="K7448"/>
      <c r="L7448"/>
      <c r="M7448"/>
      <c r="N7448" s="7"/>
      <c r="O7448" s="7"/>
      <c r="P7448" s="7"/>
      <c r="Q7448" s="7"/>
      <c r="R7448"/>
      <c r="S7448"/>
      <c r="T7448"/>
      <c r="U7448"/>
      <c r="V7448"/>
      <c r="W7448"/>
      <c r="X7448" s="7"/>
      <c r="Y7448"/>
      <c r="Z7448" s="6"/>
    </row>
    <row r="7449" spans="1:26" hidden="1">
      <c r="A7449" s="7"/>
      <c r="B7449" s="7"/>
      <c r="C7449"/>
      <c r="D7449"/>
      <c r="E7449" s="7"/>
      <c r="F7449"/>
      <c r="G7449"/>
      <c r="H7449" s="7"/>
      <c r="I7449" s="7"/>
      <c r="J7449" s="7"/>
      <c r="K7449"/>
      <c r="L7449"/>
      <c r="M7449"/>
      <c r="N7449" s="7"/>
      <c r="O7449" s="7"/>
      <c r="P7449" s="7"/>
      <c r="Q7449" s="7"/>
      <c r="R7449"/>
      <c r="S7449"/>
      <c r="T7449"/>
      <c r="U7449"/>
      <c r="V7449"/>
      <c r="W7449"/>
      <c r="X7449" s="7"/>
      <c r="Y7449"/>
      <c r="Z7449" s="6"/>
    </row>
    <row r="7450" spans="1:26" hidden="1">
      <c r="A7450" s="7"/>
      <c r="B7450" s="7"/>
      <c r="C7450"/>
      <c r="D7450"/>
      <c r="E7450" s="7"/>
      <c r="F7450"/>
      <c r="G7450"/>
      <c r="H7450" s="7"/>
      <c r="I7450"/>
      <c r="J7450"/>
      <c r="K7450"/>
      <c r="L7450"/>
      <c r="M7450"/>
      <c r="N7450" s="7"/>
      <c r="O7450"/>
      <c r="P7450"/>
      <c r="Q7450"/>
      <c r="R7450"/>
      <c r="S7450"/>
      <c r="T7450"/>
      <c r="U7450"/>
      <c r="V7450"/>
      <c r="W7450"/>
      <c r="X7450" s="7"/>
      <c r="Y7450"/>
      <c r="Z7450" s="6"/>
    </row>
    <row r="7451" spans="1:26" hidden="1">
      <c r="A7451" s="7"/>
      <c r="B7451" s="7"/>
      <c r="C7451"/>
      <c r="D7451"/>
      <c r="E7451" s="7"/>
      <c r="F7451"/>
      <c r="G7451"/>
      <c r="H7451" s="7"/>
      <c r="I7451"/>
      <c r="J7451"/>
      <c r="K7451"/>
      <c r="L7451"/>
      <c r="M7451"/>
      <c r="N7451" s="7"/>
      <c r="O7451"/>
      <c r="P7451"/>
      <c r="Q7451"/>
      <c r="R7451"/>
      <c r="S7451"/>
      <c r="T7451"/>
      <c r="U7451"/>
      <c r="V7451"/>
      <c r="W7451"/>
      <c r="X7451" s="7"/>
      <c r="Y7451"/>
      <c r="Z7451" s="6"/>
    </row>
    <row r="7452" spans="1:26" hidden="1">
      <c r="A7452" s="7"/>
      <c r="B7452" s="7"/>
      <c r="C7452"/>
      <c r="D7452"/>
      <c r="E7452" s="7"/>
      <c r="F7452"/>
      <c r="G7452"/>
      <c r="H7452" s="7"/>
      <c r="I7452"/>
      <c r="J7452"/>
      <c r="K7452"/>
      <c r="L7452"/>
      <c r="M7452"/>
      <c r="N7452" s="7"/>
      <c r="O7452"/>
      <c r="P7452"/>
      <c r="Q7452"/>
      <c r="R7452"/>
      <c r="S7452"/>
      <c r="T7452"/>
      <c r="U7452"/>
      <c r="V7452"/>
      <c r="W7452"/>
      <c r="X7452" s="7"/>
      <c r="Y7452"/>
      <c r="Z7452" s="6"/>
    </row>
    <row r="7453" spans="1:26" hidden="1">
      <c r="A7453" s="7"/>
      <c r="B7453" s="7"/>
      <c r="C7453"/>
      <c r="D7453"/>
      <c r="E7453" s="7"/>
      <c r="F7453"/>
      <c r="G7453"/>
      <c r="H7453" s="7"/>
      <c r="I7453"/>
      <c r="J7453"/>
      <c r="K7453"/>
      <c r="L7453"/>
      <c r="M7453"/>
      <c r="N7453" s="7"/>
      <c r="O7453"/>
      <c r="P7453"/>
      <c r="Q7453"/>
      <c r="R7453"/>
      <c r="S7453"/>
      <c r="T7453"/>
      <c r="U7453"/>
      <c r="V7453"/>
      <c r="W7453"/>
      <c r="X7453" s="7"/>
      <c r="Y7453"/>
      <c r="Z7453" s="6"/>
    </row>
    <row r="7454" spans="1:26" hidden="1">
      <c r="A7454" s="7"/>
      <c r="B7454" s="7"/>
      <c r="C7454"/>
      <c r="D7454"/>
      <c r="E7454" s="7"/>
      <c r="F7454"/>
      <c r="G7454"/>
      <c r="H7454" s="7"/>
      <c r="I7454"/>
      <c r="J7454"/>
      <c r="K7454"/>
      <c r="L7454"/>
      <c r="M7454"/>
      <c r="N7454" s="7"/>
      <c r="O7454"/>
      <c r="P7454"/>
      <c r="Q7454"/>
      <c r="R7454"/>
      <c r="S7454"/>
      <c r="T7454"/>
      <c r="U7454"/>
      <c r="V7454"/>
      <c r="W7454"/>
      <c r="X7454" s="7"/>
      <c r="Y7454"/>
      <c r="Z7454" s="6"/>
    </row>
    <row r="7455" spans="1:26" hidden="1">
      <c r="A7455" s="7"/>
      <c r="B7455" s="7"/>
      <c r="C7455"/>
      <c r="D7455"/>
      <c r="E7455" s="7"/>
      <c r="F7455"/>
      <c r="G7455"/>
      <c r="H7455" s="7"/>
      <c r="I7455"/>
      <c r="J7455"/>
      <c r="K7455"/>
      <c r="L7455"/>
      <c r="M7455"/>
      <c r="N7455" s="7"/>
      <c r="O7455"/>
      <c r="P7455"/>
      <c r="Q7455"/>
      <c r="R7455"/>
      <c r="S7455"/>
      <c r="T7455"/>
      <c r="U7455"/>
      <c r="V7455"/>
      <c r="W7455"/>
      <c r="X7455" s="7"/>
      <c r="Y7455"/>
      <c r="Z7455" s="6"/>
    </row>
    <row r="7456" spans="1:26" hidden="1">
      <c r="A7456" s="7"/>
      <c r="B7456" s="7"/>
      <c r="C7456"/>
      <c r="D7456" s="7"/>
      <c r="E7456" s="7"/>
      <c r="F7456"/>
      <c r="G7456"/>
      <c r="H7456" s="7"/>
      <c r="I7456"/>
      <c r="J7456"/>
      <c r="K7456"/>
      <c r="L7456"/>
      <c r="M7456"/>
      <c r="N7456" s="7"/>
      <c r="O7456"/>
      <c r="P7456"/>
      <c r="Q7456"/>
      <c r="R7456"/>
      <c r="S7456"/>
      <c r="T7456"/>
      <c r="U7456"/>
      <c r="V7456"/>
      <c r="W7456"/>
      <c r="X7456" s="7"/>
      <c r="Y7456" s="7"/>
      <c r="Z7456" s="6"/>
    </row>
    <row r="7457" spans="1:26" hidden="1">
      <c r="A7457" s="7"/>
      <c r="B7457" s="7"/>
      <c r="C7457"/>
      <c r="D7457" s="7"/>
      <c r="E7457" s="7"/>
      <c r="F7457"/>
      <c r="G7457"/>
      <c r="H7457" s="7"/>
      <c r="I7457"/>
      <c r="J7457"/>
      <c r="K7457"/>
      <c r="L7457"/>
      <c r="M7457"/>
      <c r="N7457" s="7"/>
      <c r="O7457"/>
      <c r="P7457"/>
      <c r="Q7457"/>
      <c r="R7457"/>
      <c r="S7457"/>
      <c r="T7457"/>
      <c r="U7457"/>
      <c r="V7457"/>
      <c r="W7457"/>
      <c r="X7457" s="7"/>
      <c r="Y7457" s="7"/>
      <c r="Z7457" s="6"/>
    </row>
    <row r="7458" spans="1:26" hidden="1">
      <c r="A7458" s="7"/>
      <c r="B7458" s="7"/>
      <c r="C7458"/>
      <c r="D7458" s="7"/>
      <c r="E7458" s="7"/>
      <c r="F7458"/>
      <c r="G7458"/>
      <c r="H7458" s="7"/>
      <c r="I7458"/>
      <c r="J7458"/>
      <c r="K7458"/>
      <c r="L7458"/>
      <c r="M7458"/>
      <c r="N7458" s="7"/>
      <c r="O7458"/>
      <c r="P7458"/>
      <c r="Q7458"/>
      <c r="R7458"/>
      <c r="S7458"/>
      <c r="T7458"/>
      <c r="U7458"/>
      <c r="V7458"/>
      <c r="W7458"/>
      <c r="X7458" s="7"/>
      <c r="Y7458" s="7"/>
      <c r="Z7458" s="6"/>
    </row>
    <row r="7459" spans="1:26" hidden="1">
      <c r="A7459" s="7"/>
      <c r="B7459" s="7"/>
      <c r="C7459"/>
      <c r="D7459" s="7"/>
      <c r="E7459" s="7"/>
      <c r="F7459"/>
      <c r="G7459"/>
      <c r="H7459" s="7"/>
      <c r="I7459"/>
      <c r="J7459"/>
      <c r="K7459"/>
      <c r="L7459"/>
      <c r="M7459"/>
      <c r="N7459" s="7"/>
      <c r="O7459"/>
      <c r="P7459"/>
      <c r="Q7459"/>
      <c r="R7459"/>
      <c r="S7459"/>
      <c r="T7459"/>
      <c r="U7459"/>
      <c r="V7459"/>
      <c r="W7459"/>
      <c r="X7459" s="7"/>
      <c r="Y7459" s="7"/>
      <c r="Z7459" s="6"/>
    </row>
    <row r="7460" spans="1:26" hidden="1">
      <c r="A7460" s="7"/>
      <c r="B7460" s="7"/>
      <c r="C7460"/>
      <c r="D7460" s="7"/>
      <c r="E7460" s="7"/>
      <c r="F7460"/>
      <c r="G7460"/>
      <c r="H7460" s="7"/>
      <c r="I7460"/>
      <c r="J7460"/>
      <c r="K7460"/>
      <c r="L7460"/>
      <c r="M7460"/>
      <c r="N7460" s="7"/>
      <c r="O7460"/>
      <c r="P7460"/>
      <c r="Q7460"/>
      <c r="R7460"/>
      <c r="S7460"/>
      <c r="T7460"/>
      <c r="U7460"/>
      <c r="V7460"/>
      <c r="W7460"/>
      <c r="X7460" s="7"/>
      <c r="Y7460" s="7"/>
      <c r="Z7460" s="6"/>
    </row>
    <row r="7461" spans="1:26" hidden="1">
      <c r="A7461" s="7"/>
      <c r="B7461" s="7"/>
      <c r="C7461"/>
      <c r="D7461" s="7"/>
      <c r="E7461" s="7"/>
      <c r="F7461"/>
      <c r="G7461"/>
      <c r="H7461" s="7"/>
      <c r="I7461"/>
      <c r="J7461"/>
      <c r="K7461"/>
      <c r="L7461"/>
      <c r="M7461"/>
      <c r="N7461" s="7"/>
      <c r="O7461" s="7"/>
      <c r="P7461" s="7"/>
      <c r="Q7461" s="7"/>
      <c r="R7461" s="7"/>
      <c r="S7461" s="7"/>
      <c r="T7461"/>
      <c r="U7461"/>
      <c r="V7461"/>
      <c r="W7461"/>
      <c r="X7461" s="7"/>
      <c r="Y7461"/>
      <c r="Z7461" s="6"/>
    </row>
    <row r="7462" spans="1:26" hidden="1">
      <c r="A7462" s="7"/>
      <c r="B7462" s="7"/>
      <c r="C7462"/>
      <c r="D7462" s="7"/>
      <c r="E7462" s="7"/>
      <c r="F7462"/>
      <c r="G7462"/>
      <c r="H7462" s="7"/>
      <c r="I7462" s="7"/>
      <c r="J7462"/>
      <c r="K7462"/>
      <c r="L7462"/>
      <c r="M7462"/>
      <c r="N7462" s="7"/>
      <c r="O7462" s="7"/>
      <c r="P7462" s="7"/>
      <c r="Q7462" s="7"/>
      <c r="R7462" s="7"/>
      <c r="S7462" s="7"/>
      <c r="T7462"/>
      <c r="U7462"/>
      <c r="V7462"/>
      <c r="W7462"/>
      <c r="X7462" s="7"/>
      <c r="Y7462"/>
      <c r="Z7462" s="6"/>
    </row>
    <row r="7463" spans="1:26" hidden="1">
      <c r="A7463" s="7"/>
      <c r="B7463" s="7"/>
      <c r="C7463"/>
      <c r="D7463"/>
      <c r="E7463" s="7"/>
      <c r="F7463"/>
      <c r="G7463"/>
      <c r="H7463" s="7"/>
      <c r="I7463" s="7"/>
      <c r="J7463"/>
      <c r="K7463"/>
      <c r="L7463"/>
      <c r="M7463"/>
      <c r="N7463" s="7"/>
      <c r="O7463" s="7"/>
      <c r="P7463" s="7"/>
      <c r="Q7463" s="7"/>
      <c r="R7463"/>
      <c r="S7463"/>
      <c r="T7463"/>
      <c r="U7463"/>
      <c r="V7463"/>
      <c r="W7463"/>
      <c r="X7463" s="7"/>
      <c r="Y7463"/>
      <c r="Z7463" s="6"/>
    </row>
    <row r="7464" spans="1:26" hidden="1">
      <c r="A7464" s="7"/>
      <c r="B7464" s="7"/>
      <c r="C7464"/>
      <c r="D7464"/>
      <c r="E7464" s="7"/>
      <c r="F7464"/>
      <c r="G7464"/>
      <c r="H7464" s="7"/>
      <c r="I7464" s="7"/>
      <c r="J7464"/>
      <c r="K7464"/>
      <c r="L7464"/>
      <c r="M7464"/>
      <c r="N7464" s="7"/>
      <c r="O7464" s="7"/>
      <c r="P7464" s="7"/>
      <c r="Q7464" s="7"/>
      <c r="R7464"/>
      <c r="S7464"/>
      <c r="T7464"/>
      <c r="U7464"/>
      <c r="V7464"/>
      <c r="W7464"/>
      <c r="X7464" s="7"/>
      <c r="Y7464"/>
      <c r="Z7464" s="6"/>
    </row>
    <row r="7465" spans="1:26" hidden="1">
      <c r="A7465" s="7"/>
      <c r="B7465" s="7"/>
      <c r="C7465"/>
      <c r="D7465" s="7"/>
      <c r="E7465" s="7"/>
      <c r="F7465"/>
      <c r="G7465"/>
      <c r="H7465" s="7"/>
      <c r="I7465" s="7"/>
      <c r="J7465"/>
      <c r="K7465"/>
      <c r="L7465"/>
      <c r="M7465"/>
      <c r="N7465" s="7"/>
      <c r="O7465" s="7"/>
      <c r="P7465" s="7"/>
      <c r="Q7465" s="7"/>
      <c r="R7465"/>
      <c r="S7465"/>
      <c r="T7465"/>
      <c r="U7465"/>
      <c r="V7465"/>
      <c r="W7465"/>
      <c r="X7465" s="7"/>
      <c r="Y7465"/>
      <c r="Z7465" s="6"/>
    </row>
    <row r="7466" spans="1:26" hidden="1">
      <c r="A7466" s="7"/>
      <c r="B7466" s="7"/>
      <c r="C7466"/>
      <c r="D7466" s="7"/>
      <c r="E7466" s="7"/>
      <c r="F7466"/>
      <c r="G7466"/>
      <c r="H7466" s="7"/>
      <c r="I7466" s="7"/>
      <c r="J7466"/>
      <c r="K7466"/>
      <c r="L7466"/>
      <c r="M7466"/>
      <c r="N7466" s="7"/>
      <c r="O7466" s="7"/>
      <c r="P7466" s="7"/>
      <c r="Q7466" s="7"/>
      <c r="R7466"/>
      <c r="S7466"/>
      <c r="T7466"/>
      <c r="U7466"/>
      <c r="V7466"/>
      <c r="W7466"/>
      <c r="X7466" s="7"/>
      <c r="Y7466"/>
      <c r="Z7466" s="6"/>
    </row>
    <row r="7467" spans="1:26" hidden="1">
      <c r="A7467" s="7"/>
      <c r="B7467" s="7"/>
      <c r="C7467"/>
      <c r="D7467" s="7"/>
      <c r="E7467" s="7"/>
      <c r="F7467"/>
      <c r="G7467"/>
      <c r="H7467" s="7"/>
      <c r="I7467" s="7"/>
      <c r="J7467"/>
      <c r="K7467"/>
      <c r="L7467"/>
      <c r="M7467"/>
      <c r="N7467" s="7"/>
      <c r="O7467" s="7"/>
      <c r="P7467" s="7"/>
      <c r="Q7467" s="7"/>
      <c r="R7467"/>
      <c r="S7467"/>
      <c r="T7467"/>
      <c r="U7467"/>
      <c r="V7467"/>
      <c r="W7467"/>
      <c r="X7467" s="7"/>
      <c r="Y7467"/>
      <c r="Z7467" s="6"/>
    </row>
    <row r="7468" spans="1:26" hidden="1">
      <c r="A7468" s="7"/>
      <c r="B7468" s="7"/>
      <c r="C7468"/>
      <c r="D7468" s="7"/>
      <c r="E7468" s="7"/>
      <c r="F7468"/>
      <c r="G7468"/>
      <c r="H7468" s="7"/>
      <c r="I7468" s="7"/>
      <c r="J7468"/>
      <c r="K7468"/>
      <c r="L7468"/>
      <c r="M7468"/>
      <c r="N7468" s="7"/>
      <c r="O7468" s="7"/>
      <c r="P7468" s="7"/>
      <c r="Q7468" s="7"/>
      <c r="R7468"/>
      <c r="S7468"/>
      <c r="T7468"/>
      <c r="U7468"/>
      <c r="V7468"/>
      <c r="W7468"/>
      <c r="X7468" s="7"/>
      <c r="Y7468"/>
      <c r="Z7468" s="6"/>
    </row>
    <row r="7469" spans="1:26" hidden="1">
      <c r="A7469" s="7"/>
      <c r="B7469" s="7"/>
      <c r="C7469"/>
      <c r="D7469" s="7"/>
      <c r="E7469" s="7"/>
      <c r="F7469"/>
      <c r="G7469"/>
      <c r="H7469" s="7"/>
      <c r="I7469" s="7"/>
      <c r="J7469"/>
      <c r="K7469"/>
      <c r="L7469"/>
      <c r="M7469"/>
      <c r="N7469" s="7"/>
      <c r="O7469" s="7"/>
      <c r="P7469" s="7"/>
      <c r="Q7469" s="7"/>
      <c r="R7469"/>
      <c r="S7469"/>
      <c r="T7469"/>
      <c r="U7469"/>
      <c r="V7469"/>
      <c r="W7469"/>
      <c r="X7469" s="7"/>
      <c r="Y7469"/>
      <c r="Z7469" s="6"/>
    </row>
    <row r="7470" spans="1:26" hidden="1">
      <c r="A7470" s="7"/>
      <c r="B7470" s="7"/>
      <c r="C7470"/>
      <c r="D7470"/>
      <c r="E7470" s="7"/>
      <c r="F7470"/>
      <c r="G7470"/>
      <c r="H7470" s="7"/>
      <c r="I7470" s="7"/>
      <c r="J7470"/>
      <c r="K7470"/>
      <c r="L7470"/>
      <c r="M7470"/>
      <c r="N7470" s="7"/>
      <c r="O7470" s="7"/>
      <c r="P7470" s="7"/>
      <c r="Q7470" s="7"/>
      <c r="R7470"/>
      <c r="S7470"/>
      <c r="T7470"/>
      <c r="U7470"/>
      <c r="V7470"/>
      <c r="W7470"/>
      <c r="X7470" s="7"/>
      <c r="Y7470"/>
      <c r="Z7470" s="6"/>
    </row>
    <row r="7471" spans="1:26" hidden="1">
      <c r="A7471" s="7"/>
      <c r="B7471" s="7"/>
      <c r="C7471"/>
      <c r="D7471"/>
      <c r="E7471" s="7"/>
      <c r="F7471"/>
      <c r="G7471"/>
      <c r="H7471" s="7"/>
      <c r="I7471" s="7"/>
      <c r="J7471"/>
      <c r="K7471"/>
      <c r="L7471"/>
      <c r="M7471"/>
      <c r="N7471" s="7"/>
      <c r="O7471" s="7"/>
      <c r="P7471" s="7"/>
      <c r="Q7471" s="7"/>
      <c r="R7471"/>
      <c r="S7471"/>
      <c r="T7471"/>
      <c r="U7471"/>
      <c r="V7471"/>
      <c r="W7471"/>
      <c r="X7471" s="7"/>
      <c r="Y7471"/>
      <c r="Z7471" s="6"/>
    </row>
    <row r="7472" spans="1:26" hidden="1">
      <c r="A7472" s="7"/>
      <c r="B7472" s="7"/>
      <c r="C7472"/>
      <c r="D7472"/>
      <c r="E7472" s="7"/>
      <c r="F7472"/>
      <c r="G7472"/>
      <c r="H7472" s="7"/>
      <c r="I7472" s="7"/>
      <c r="J7472"/>
      <c r="K7472"/>
      <c r="L7472"/>
      <c r="M7472"/>
      <c r="N7472" s="7"/>
      <c r="O7472" s="7"/>
      <c r="P7472" s="7"/>
      <c r="Q7472" s="7"/>
      <c r="R7472"/>
      <c r="S7472"/>
      <c r="T7472"/>
      <c r="U7472"/>
      <c r="V7472"/>
      <c r="W7472"/>
      <c r="X7472" s="7"/>
      <c r="Y7472"/>
      <c r="Z7472" s="6"/>
    </row>
    <row r="7473" spans="1:26" hidden="1">
      <c r="A7473" s="7"/>
      <c r="B7473" s="7"/>
      <c r="C7473"/>
      <c r="D7473" s="7"/>
      <c r="E7473" s="7"/>
      <c r="F7473"/>
      <c r="G7473"/>
      <c r="H7473" s="7"/>
      <c r="I7473"/>
      <c r="J7473"/>
      <c r="K7473"/>
      <c r="L7473"/>
      <c r="M7473"/>
      <c r="N7473" s="7"/>
      <c r="O7473"/>
      <c r="P7473"/>
      <c r="Q7473"/>
      <c r="R7473"/>
      <c r="S7473"/>
      <c r="T7473"/>
      <c r="U7473"/>
      <c r="V7473"/>
      <c r="W7473"/>
      <c r="X7473" s="7"/>
      <c r="Y7473"/>
      <c r="Z7473" s="6"/>
    </row>
    <row r="7474" spans="1:26" hidden="1">
      <c r="A7474" s="7"/>
      <c r="B7474" s="7"/>
      <c r="C7474"/>
      <c r="D7474" s="7"/>
      <c r="E7474" s="7"/>
      <c r="F7474"/>
      <c r="G7474"/>
      <c r="H7474" s="7"/>
      <c r="I7474"/>
      <c r="J7474"/>
      <c r="K7474"/>
      <c r="L7474"/>
      <c r="M7474"/>
      <c r="N7474" s="7"/>
      <c r="O7474"/>
      <c r="P7474"/>
      <c r="Q7474"/>
      <c r="R7474"/>
      <c r="S7474"/>
      <c r="T7474"/>
      <c r="U7474"/>
      <c r="V7474"/>
      <c r="W7474"/>
      <c r="X7474" s="7"/>
      <c r="Y7474"/>
      <c r="Z7474" s="6"/>
    </row>
    <row r="7475" spans="1:26" hidden="1">
      <c r="A7475" s="7"/>
      <c r="B7475" s="7"/>
      <c r="C7475"/>
      <c r="D7475" s="7"/>
      <c r="E7475" s="7"/>
      <c r="F7475" s="7"/>
      <c r="G7475" s="7"/>
      <c r="H7475" s="7"/>
      <c r="I7475"/>
      <c r="J7475"/>
      <c r="K7475"/>
      <c r="L7475"/>
      <c r="M7475"/>
      <c r="N7475" s="7"/>
      <c r="O7475"/>
      <c r="P7475"/>
      <c r="Q7475"/>
      <c r="R7475"/>
      <c r="S7475"/>
      <c r="T7475"/>
      <c r="U7475"/>
      <c r="V7475"/>
      <c r="W7475"/>
      <c r="X7475" s="7"/>
      <c r="Y7475" s="7"/>
      <c r="Z7475" s="6"/>
    </row>
    <row r="7476" spans="1:26" hidden="1">
      <c r="A7476" s="7"/>
      <c r="B7476" s="7"/>
      <c r="C7476"/>
      <c r="D7476" s="7"/>
      <c r="E7476" s="7"/>
      <c r="F7476" s="7"/>
      <c r="G7476" s="7"/>
      <c r="H7476" s="7"/>
      <c r="I7476"/>
      <c r="J7476"/>
      <c r="K7476"/>
      <c r="L7476"/>
      <c r="M7476"/>
      <c r="N7476" s="7"/>
      <c r="O7476"/>
      <c r="P7476"/>
      <c r="Q7476"/>
      <c r="R7476"/>
      <c r="S7476"/>
      <c r="T7476"/>
      <c r="U7476"/>
      <c r="V7476"/>
      <c r="W7476"/>
      <c r="X7476" s="7"/>
      <c r="Y7476" s="7"/>
      <c r="Z7476" s="6"/>
    </row>
    <row r="7477" spans="1:26" hidden="1">
      <c r="A7477" s="7"/>
      <c r="B7477" s="7"/>
      <c r="C7477"/>
      <c r="D7477" s="7"/>
      <c r="E7477" s="7"/>
      <c r="F7477" s="7"/>
      <c r="G7477" s="7"/>
      <c r="H7477" s="7"/>
      <c r="I7477"/>
      <c r="J7477"/>
      <c r="K7477"/>
      <c r="L7477"/>
      <c r="M7477"/>
      <c r="N7477" s="7"/>
      <c r="O7477"/>
      <c r="P7477"/>
      <c r="Q7477"/>
      <c r="R7477"/>
      <c r="S7477"/>
      <c r="T7477"/>
      <c r="U7477"/>
      <c r="V7477"/>
      <c r="W7477"/>
      <c r="X7477" s="7"/>
      <c r="Y7477" s="7"/>
      <c r="Z7477" s="6"/>
    </row>
    <row r="7478" spans="1:26" hidden="1">
      <c r="A7478" s="7"/>
      <c r="B7478" s="7"/>
      <c r="C7478"/>
      <c r="D7478" s="7"/>
      <c r="E7478" s="7"/>
      <c r="F7478" s="7"/>
      <c r="G7478" s="7"/>
      <c r="H7478" s="7"/>
      <c r="I7478"/>
      <c r="J7478"/>
      <c r="K7478"/>
      <c r="L7478"/>
      <c r="M7478"/>
      <c r="N7478" s="7"/>
      <c r="O7478"/>
      <c r="P7478"/>
      <c r="Q7478"/>
      <c r="R7478"/>
      <c r="S7478"/>
      <c r="T7478"/>
      <c r="U7478"/>
      <c r="V7478"/>
      <c r="W7478"/>
      <c r="X7478" s="7"/>
      <c r="Y7478" s="7"/>
      <c r="Z7478" s="6"/>
    </row>
    <row r="7479" spans="1:26" hidden="1">
      <c r="A7479" s="7"/>
      <c r="B7479" s="7"/>
      <c r="C7479"/>
      <c r="D7479" s="7"/>
      <c r="E7479" s="7"/>
      <c r="F7479"/>
      <c r="G7479"/>
      <c r="H7479" s="7"/>
      <c r="I7479"/>
      <c r="J7479"/>
      <c r="K7479"/>
      <c r="L7479"/>
      <c r="M7479"/>
      <c r="N7479" s="7"/>
      <c r="O7479"/>
      <c r="P7479"/>
      <c r="Q7479"/>
      <c r="R7479"/>
      <c r="S7479"/>
      <c r="T7479"/>
      <c r="U7479"/>
      <c r="V7479"/>
      <c r="W7479"/>
      <c r="X7479" s="7"/>
      <c r="Y7479"/>
      <c r="Z7479" s="6"/>
    </row>
    <row r="7480" spans="1:26" hidden="1">
      <c r="A7480" s="7"/>
      <c r="B7480" s="7"/>
      <c r="C7480"/>
      <c r="D7480" s="7"/>
      <c r="E7480" s="7"/>
      <c r="F7480"/>
      <c r="G7480"/>
      <c r="H7480" s="7"/>
      <c r="I7480"/>
      <c r="J7480"/>
      <c r="K7480"/>
      <c r="L7480"/>
      <c r="M7480"/>
      <c r="N7480" s="7"/>
      <c r="O7480"/>
      <c r="P7480"/>
      <c r="Q7480"/>
      <c r="R7480"/>
      <c r="S7480"/>
      <c r="T7480"/>
      <c r="U7480"/>
      <c r="V7480"/>
      <c r="W7480"/>
      <c r="X7480" s="7"/>
      <c r="Y7480"/>
      <c r="Z7480" s="6"/>
    </row>
    <row r="7481" spans="1:26" hidden="1">
      <c r="A7481" s="7"/>
      <c r="B7481" s="7"/>
      <c r="C7481"/>
      <c r="D7481" s="7"/>
      <c r="E7481" s="7"/>
      <c r="F7481"/>
      <c r="G7481"/>
      <c r="H7481" s="7"/>
      <c r="I7481"/>
      <c r="J7481"/>
      <c r="K7481"/>
      <c r="L7481"/>
      <c r="M7481"/>
      <c r="N7481" s="7"/>
      <c r="O7481"/>
      <c r="P7481"/>
      <c r="Q7481"/>
      <c r="R7481"/>
      <c r="S7481"/>
      <c r="T7481"/>
      <c r="U7481"/>
      <c r="V7481"/>
      <c r="W7481"/>
      <c r="X7481" s="7"/>
      <c r="Y7481"/>
      <c r="Z7481" s="6"/>
    </row>
    <row r="7482" spans="1:26" hidden="1">
      <c r="A7482" s="7"/>
      <c r="B7482" s="7"/>
      <c r="C7482"/>
      <c r="D7482" s="7"/>
      <c r="E7482" s="7"/>
      <c r="F7482"/>
      <c r="G7482"/>
      <c r="H7482" s="7"/>
      <c r="I7482"/>
      <c r="J7482"/>
      <c r="K7482"/>
      <c r="L7482"/>
      <c r="M7482"/>
      <c r="N7482" s="7"/>
      <c r="O7482"/>
      <c r="P7482"/>
      <c r="Q7482"/>
      <c r="R7482"/>
      <c r="S7482"/>
      <c r="T7482"/>
      <c r="U7482"/>
      <c r="V7482"/>
      <c r="W7482"/>
      <c r="X7482" s="7"/>
      <c r="Y7482"/>
      <c r="Z7482" s="6"/>
    </row>
    <row r="7483" spans="1:26" hidden="1">
      <c r="A7483" s="7"/>
      <c r="B7483" s="7"/>
      <c r="C7483"/>
      <c r="D7483" s="7"/>
      <c r="E7483" s="7"/>
      <c r="F7483"/>
      <c r="G7483"/>
      <c r="H7483" s="7"/>
      <c r="I7483"/>
      <c r="J7483"/>
      <c r="K7483"/>
      <c r="L7483"/>
      <c r="M7483"/>
      <c r="N7483" s="7"/>
      <c r="O7483"/>
      <c r="P7483"/>
      <c r="Q7483"/>
      <c r="R7483"/>
      <c r="S7483"/>
      <c r="T7483"/>
      <c r="U7483"/>
      <c r="V7483"/>
      <c r="W7483"/>
      <c r="X7483" s="7"/>
      <c r="Y7483"/>
      <c r="Z7483" s="6"/>
    </row>
    <row r="7484" spans="1:26" hidden="1">
      <c r="A7484" s="7"/>
      <c r="B7484" s="7"/>
      <c r="C7484"/>
      <c r="D7484" s="7"/>
      <c r="E7484" s="7"/>
      <c r="F7484"/>
      <c r="G7484"/>
      <c r="H7484" s="7"/>
      <c r="I7484"/>
      <c r="J7484"/>
      <c r="K7484"/>
      <c r="L7484"/>
      <c r="M7484"/>
      <c r="N7484" s="7"/>
      <c r="O7484"/>
      <c r="P7484"/>
      <c r="Q7484"/>
      <c r="R7484"/>
      <c r="S7484"/>
      <c r="T7484"/>
      <c r="U7484"/>
      <c r="V7484"/>
      <c r="W7484"/>
      <c r="X7484" s="7"/>
      <c r="Y7484"/>
      <c r="Z7484" s="6"/>
    </row>
    <row r="7485" spans="1:26" hidden="1">
      <c r="A7485" s="7"/>
      <c r="B7485" s="7"/>
      <c r="C7485"/>
      <c r="D7485" s="7"/>
      <c r="E7485" s="7"/>
      <c r="F7485"/>
      <c r="G7485"/>
      <c r="H7485" s="7"/>
      <c r="I7485"/>
      <c r="J7485"/>
      <c r="K7485"/>
      <c r="L7485"/>
      <c r="M7485"/>
      <c r="N7485" s="7"/>
      <c r="O7485"/>
      <c r="P7485"/>
      <c r="Q7485"/>
      <c r="R7485"/>
      <c r="S7485"/>
      <c r="T7485"/>
      <c r="U7485"/>
      <c r="V7485"/>
      <c r="W7485"/>
      <c r="X7485" s="7"/>
      <c r="Y7485"/>
      <c r="Z7485" s="6"/>
    </row>
    <row r="7486" spans="1:26" hidden="1">
      <c r="A7486" s="7"/>
      <c r="B7486" s="7"/>
      <c r="C7486"/>
      <c r="D7486" s="7"/>
      <c r="E7486" s="7"/>
      <c r="F7486" s="7"/>
      <c r="G7486" s="7"/>
      <c r="H7486" s="7"/>
      <c r="I7486"/>
      <c r="J7486"/>
      <c r="K7486"/>
      <c r="L7486"/>
      <c r="M7486"/>
      <c r="N7486" s="7"/>
      <c r="O7486"/>
      <c r="P7486"/>
      <c r="Q7486"/>
      <c r="R7486"/>
      <c r="S7486"/>
      <c r="T7486"/>
      <c r="U7486"/>
      <c r="V7486"/>
      <c r="W7486"/>
      <c r="X7486" s="7"/>
      <c r="Y7486" s="7"/>
      <c r="Z7486" s="6"/>
    </row>
    <row r="7487" spans="1:26" hidden="1">
      <c r="A7487" s="7"/>
      <c r="B7487" s="7"/>
      <c r="C7487"/>
      <c r="D7487" s="7"/>
      <c r="E7487" s="7"/>
      <c r="F7487" s="7"/>
      <c r="G7487" s="7"/>
      <c r="H7487" s="7"/>
      <c r="I7487"/>
      <c r="J7487"/>
      <c r="K7487"/>
      <c r="L7487"/>
      <c r="M7487"/>
      <c r="N7487" s="7"/>
      <c r="O7487"/>
      <c r="P7487"/>
      <c r="Q7487"/>
      <c r="R7487"/>
      <c r="S7487"/>
      <c r="T7487"/>
      <c r="U7487"/>
      <c r="V7487"/>
      <c r="W7487"/>
      <c r="X7487" s="7"/>
      <c r="Y7487" s="7"/>
      <c r="Z7487" s="6"/>
    </row>
    <row r="7488" spans="1:26" hidden="1">
      <c r="A7488" s="7"/>
      <c r="B7488" s="7"/>
      <c r="C7488"/>
      <c r="D7488" s="7"/>
      <c r="E7488" s="7"/>
      <c r="F7488" s="7"/>
      <c r="G7488" s="7"/>
      <c r="H7488" s="7"/>
      <c r="I7488"/>
      <c r="J7488"/>
      <c r="K7488"/>
      <c r="L7488"/>
      <c r="M7488"/>
      <c r="N7488" s="7"/>
      <c r="O7488"/>
      <c r="P7488"/>
      <c r="Q7488"/>
      <c r="R7488"/>
      <c r="S7488"/>
      <c r="T7488"/>
      <c r="U7488"/>
      <c r="V7488"/>
      <c r="W7488"/>
      <c r="X7488" s="7"/>
      <c r="Y7488" s="7"/>
      <c r="Z7488" s="6"/>
    </row>
    <row r="7489" spans="1:26" hidden="1">
      <c r="A7489" s="7"/>
      <c r="B7489" s="7"/>
      <c r="C7489"/>
      <c r="D7489" s="7"/>
      <c r="E7489" s="7"/>
      <c r="F7489" s="7"/>
      <c r="G7489" s="7"/>
      <c r="H7489" s="7"/>
      <c r="I7489"/>
      <c r="J7489"/>
      <c r="K7489"/>
      <c r="L7489"/>
      <c r="M7489"/>
      <c r="N7489" s="7"/>
      <c r="O7489"/>
      <c r="P7489"/>
      <c r="Q7489"/>
      <c r="R7489"/>
      <c r="S7489"/>
      <c r="T7489"/>
      <c r="U7489"/>
      <c r="V7489"/>
      <c r="W7489"/>
      <c r="X7489" s="7"/>
      <c r="Y7489" s="7"/>
      <c r="Z7489" s="6"/>
    </row>
    <row r="7490" spans="1:26" hidden="1">
      <c r="A7490" s="7"/>
      <c r="B7490" s="7"/>
      <c r="C7490"/>
      <c r="D7490" s="7"/>
      <c r="E7490" s="7"/>
      <c r="F7490"/>
      <c r="G7490"/>
      <c r="H7490" s="7"/>
      <c r="I7490" s="7"/>
      <c r="J7490" s="7"/>
      <c r="K7490"/>
      <c r="L7490"/>
      <c r="M7490"/>
      <c r="N7490" s="7"/>
      <c r="O7490" s="7"/>
      <c r="P7490" s="7"/>
      <c r="Q7490" s="7"/>
      <c r="R7490" s="7"/>
      <c r="S7490" s="7"/>
      <c r="T7490"/>
      <c r="U7490"/>
      <c r="V7490"/>
      <c r="W7490"/>
      <c r="X7490" s="7"/>
      <c r="Y7490"/>
      <c r="Z7490" s="6"/>
    </row>
    <row r="7491" spans="1:26" hidden="1">
      <c r="A7491" s="7"/>
      <c r="B7491" s="7"/>
      <c r="C7491"/>
      <c r="D7491" s="7"/>
      <c r="E7491" s="7"/>
      <c r="F7491" s="7"/>
      <c r="G7491" s="7"/>
      <c r="H7491" s="7"/>
      <c r="I7491"/>
      <c r="J7491"/>
      <c r="K7491"/>
      <c r="L7491"/>
      <c r="M7491"/>
      <c r="N7491" s="7"/>
      <c r="O7491"/>
      <c r="P7491"/>
      <c r="Q7491"/>
      <c r="R7491"/>
      <c r="S7491"/>
      <c r="T7491"/>
      <c r="U7491"/>
      <c r="V7491"/>
      <c r="W7491"/>
      <c r="X7491" s="7"/>
      <c r="Y7491" s="7"/>
      <c r="Z7491" s="6"/>
    </row>
    <row r="7492" spans="1:26" hidden="1">
      <c r="A7492" s="7"/>
      <c r="B7492" s="7"/>
      <c r="C7492"/>
      <c r="D7492" s="7"/>
      <c r="E7492" s="7"/>
      <c r="F7492" s="7"/>
      <c r="G7492" s="7"/>
      <c r="H7492" s="7"/>
      <c r="I7492"/>
      <c r="J7492"/>
      <c r="K7492"/>
      <c r="L7492"/>
      <c r="M7492"/>
      <c r="N7492" s="7"/>
      <c r="O7492"/>
      <c r="P7492"/>
      <c r="Q7492"/>
      <c r="R7492"/>
      <c r="S7492"/>
      <c r="T7492"/>
      <c r="U7492"/>
      <c r="V7492"/>
      <c r="W7492"/>
      <c r="X7492" s="7"/>
      <c r="Y7492" s="7"/>
      <c r="Z7492" s="6"/>
    </row>
    <row r="7493" spans="1:26" hidden="1">
      <c r="A7493" s="7"/>
      <c r="B7493" s="7"/>
      <c r="C7493"/>
      <c r="D7493" s="7"/>
      <c r="E7493" s="7"/>
      <c r="F7493" s="7"/>
      <c r="G7493" s="7"/>
      <c r="H7493" s="7"/>
      <c r="I7493"/>
      <c r="J7493"/>
      <c r="K7493"/>
      <c r="L7493"/>
      <c r="M7493"/>
      <c r="N7493" s="7"/>
      <c r="O7493"/>
      <c r="P7493"/>
      <c r="Q7493"/>
      <c r="R7493"/>
      <c r="S7493"/>
      <c r="T7493"/>
      <c r="U7493"/>
      <c r="V7493"/>
      <c r="W7493"/>
      <c r="X7493" s="7"/>
      <c r="Y7493" s="7"/>
      <c r="Z7493" s="6"/>
    </row>
    <row r="7494" spans="1:26" hidden="1">
      <c r="A7494" s="7"/>
      <c r="B7494" s="7"/>
      <c r="C7494"/>
      <c r="D7494" s="7"/>
      <c r="E7494" s="7"/>
      <c r="F7494" s="7"/>
      <c r="G7494" s="7"/>
      <c r="H7494" s="7"/>
      <c r="I7494"/>
      <c r="J7494"/>
      <c r="K7494"/>
      <c r="L7494"/>
      <c r="M7494"/>
      <c r="N7494" s="7"/>
      <c r="O7494"/>
      <c r="P7494"/>
      <c r="Q7494"/>
      <c r="R7494"/>
      <c r="S7494"/>
      <c r="T7494"/>
      <c r="U7494"/>
      <c r="V7494"/>
      <c r="W7494"/>
      <c r="X7494" s="7"/>
      <c r="Y7494" s="7"/>
      <c r="Z7494" s="6"/>
    </row>
    <row r="7495" spans="1:26" hidden="1">
      <c r="A7495" s="7"/>
      <c r="B7495" s="7"/>
      <c r="C7495"/>
      <c r="D7495" s="7"/>
      <c r="E7495" s="7"/>
      <c r="F7495" s="7"/>
      <c r="G7495" s="7"/>
      <c r="H7495" s="7"/>
      <c r="I7495" s="7"/>
      <c r="J7495" s="7"/>
      <c r="K7495"/>
      <c r="L7495"/>
      <c r="M7495"/>
      <c r="N7495" s="7"/>
      <c r="O7495" s="7"/>
      <c r="P7495" s="7"/>
      <c r="Q7495" s="7"/>
      <c r="R7495" s="7"/>
      <c r="S7495" s="7"/>
      <c r="T7495"/>
      <c r="U7495"/>
      <c r="V7495"/>
      <c r="W7495"/>
      <c r="X7495" s="7"/>
      <c r="Y7495" s="7"/>
      <c r="Z7495" s="6"/>
    </row>
    <row r="7496" spans="1:26" hidden="1">
      <c r="A7496" s="7"/>
      <c r="B7496" s="7"/>
      <c r="C7496"/>
      <c r="D7496" s="7"/>
      <c r="E7496" s="7"/>
      <c r="F7496"/>
      <c r="G7496"/>
      <c r="H7496" s="7"/>
      <c r="I7496" s="7"/>
      <c r="J7496"/>
      <c r="K7496"/>
      <c r="L7496"/>
      <c r="M7496"/>
      <c r="N7496" s="7"/>
      <c r="O7496" s="7"/>
      <c r="P7496" s="7"/>
      <c r="Q7496" s="7"/>
      <c r="R7496" s="7"/>
      <c r="S7496"/>
      <c r="T7496"/>
      <c r="U7496"/>
      <c r="V7496"/>
      <c r="W7496"/>
      <c r="X7496" s="7"/>
      <c r="Y7496"/>
      <c r="Z7496" s="6"/>
    </row>
    <row r="7497" spans="1:26" hidden="1">
      <c r="A7497" s="7"/>
      <c r="B7497" s="7"/>
      <c r="C7497"/>
      <c r="D7497" s="7"/>
      <c r="E7497" s="7"/>
      <c r="F7497"/>
      <c r="G7497"/>
      <c r="H7497" s="7"/>
      <c r="I7497" s="7"/>
      <c r="J7497"/>
      <c r="K7497"/>
      <c r="L7497"/>
      <c r="M7497"/>
      <c r="N7497" s="7"/>
      <c r="O7497" s="7"/>
      <c r="P7497" s="7"/>
      <c r="Q7497" s="7"/>
      <c r="R7497" s="7"/>
      <c r="S7497"/>
      <c r="T7497"/>
      <c r="U7497"/>
      <c r="V7497"/>
      <c r="W7497"/>
      <c r="X7497" s="7"/>
      <c r="Y7497"/>
      <c r="Z7497" s="6"/>
    </row>
    <row r="7498" spans="1:26" hidden="1">
      <c r="A7498" s="7"/>
      <c r="B7498" s="7"/>
      <c r="C7498"/>
      <c r="D7498" s="7"/>
      <c r="E7498" s="7"/>
      <c r="F7498"/>
      <c r="G7498"/>
      <c r="H7498" s="7"/>
      <c r="I7498" s="7"/>
      <c r="J7498" s="7"/>
      <c r="K7498" s="7"/>
      <c r="L7498"/>
      <c r="M7498"/>
      <c r="N7498" s="7"/>
      <c r="O7498" s="7"/>
      <c r="P7498" s="7"/>
      <c r="Q7498" s="7"/>
      <c r="R7498" s="7"/>
      <c r="S7498"/>
      <c r="T7498"/>
      <c r="U7498"/>
      <c r="V7498"/>
      <c r="W7498"/>
      <c r="X7498" s="7"/>
      <c r="Y7498" s="7"/>
      <c r="Z7498" s="6"/>
    </row>
    <row r="7499" spans="1:26" hidden="1">
      <c r="A7499" s="7"/>
      <c r="B7499" s="7"/>
      <c r="C7499"/>
      <c r="D7499" s="7"/>
      <c r="E7499" s="7"/>
      <c r="F7499"/>
      <c r="G7499"/>
      <c r="H7499" s="7"/>
      <c r="I7499"/>
      <c r="J7499"/>
      <c r="K7499"/>
      <c r="L7499"/>
      <c r="M7499"/>
      <c r="N7499" s="7"/>
      <c r="O7499"/>
      <c r="P7499"/>
      <c r="Q7499"/>
      <c r="R7499"/>
      <c r="S7499"/>
      <c r="T7499"/>
      <c r="U7499"/>
      <c r="V7499"/>
      <c r="W7499"/>
      <c r="X7499" s="7"/>
      <c r="Y7499" s="7"/>
      <c r="Z7499" s="6"/>
    </row>
    <row r="7500" spans="1:26" hidden="1">
      <c r="A7500" s="7"/>
      <c r="B7500" s="7"/>
      <c r="C7500"/>
      <c r="D7500" s="7"/>
      <c r="E7500" s="7"/>
      <c r="F7500"/>
      <c r="G7500"/>
      <c r="H7500" s="7"/>
      <c r="I7500"/>
      <c r="J7500"/>
      <c r="K7500"/>
      <c r="L7500"/>
      <c r="M7500"/>
      <c r="N7500" s="7"/>
      <c r="O7500"/>
      <c r="P7500"/>
      <c r="Q7500"/>
      <c r="R7500"/>
      <c r="S7500"/>
      <c r="T7500"/>
      <c r="U7500"/>
      <c r="V7500"/>
      <c r="W7500"/>
      <c r="X7500" s="7"/>
      <c r="Y7500" s="7"/>
      <c r="Z7500" s="6"/>
    </row>
    <row r="7501" spans="1:26" hidden="1">
      <c r="A7501" s="7"/>
      <c r="B7501" s="7"/>
      <c r="C7501"/>
      <c r="D7501" s="7"/>
      <c r="E7501" s="7"/>
      <c r="F7501"/>
      <c r="G7501"/>
      <c r="H7501" s="7"/>
      <c r="I7501"/>
      <c r="J7501"/>
      <c r="K7501"/>
      <c r="L7501"/>
      <c r="M7501"/>
      <c r="N7501" s="7"/>
      <c r="O7501"/>
      <c r="P7501"/>
      <c r="Q7501"/>
      <c r="R7501"/>
      <c r="S7501"/>
      <c r="T7501"/>
      <c r="U7501"/>
      <c r="V7501"/>
      <c r="W7501"/>
      <c r="X7501" s="7"/>
      <c r="Y7501" s="7"/>
      <c r="Z7501" s="6"/>
    </row>
    <row r="7502" spans="1:26" hidden="1">
      <c r="A7502" s="7"/>
      <c r="B7502" s="7"/>
      <c r="C7502"/>
      <c r="D7502" s="7"/>
      <c r="E7502" s="7"/>
      <c r="F7502"/>
      <c r="G7502"/>
      <c r="H7502" s="7"/>
      <c r="I7502"/>
      <c r="J7502"/>
      <c r="K7502"/>
      <c r="L7502"/>
      <c r="M7502"/>
      <c r="N7502" s="7"/>
      <c r="O7502"/>
      <c r="P7502"/>
      <c r="Q7502"/>
      <c r="R7502"/>
      <c r="S7502"/>
      <c r="T7502"/>
      <c r="U7502"/>
      <c r="V7502"/>
      <c r="W7502"/>
      <c r="X7502" s="7"/>
      <c r="Y7502" s="7"/>
      <c r="Z7502" s="6"/>
    </row>
    <row r="7503" spans="1:26" hidden="1">
      <c r="A7503" s="7"/>
      <c r="B7503" s="7"/>
      <c r="C7503"/>
      <c r="D7503" s="7"/>
      <c r="E7503" s="7"/>
      <c r="F7503"/>
      <c r="G7503"/>
      <c r="H7503" s="7"/>
      <c r="I7503"/>
      <c r="J7503"/>
      <c r="K7503"/>
      <c r="L7503"/>
      <c r="M7503"/>
      <c r="N7503" s="7"/>
      <c r="O7503" s="7"/>
      <c r="P7503" s="7"/>
      <c r="Q7503"/>
      <c r="R7503"/>
      <c r="S7503"/>
      <c r="T7503"/>
      <c r="U7503"/>
      <c r="V7503"/>
      <c r="W7503"/>
      <c r="X7503" s="7"/>
      <c r="Y7503"/>
      <c r="Z7503" s="6"/>
    </row>
    <row r="7504" spans="1:26" hidden="1">
      <c r="A7504" s="7"/>
      <c r="B7504" s="7"/>
      <c r="C7504"/>
      <c r="D7504" s="7"/>
      <c r="E7504" s="7"/>
      <c r="F7504"/>
      <c r="G7504"/>
      <c r="H7504" s="7"/>
      <c r="I7504"/>
      <c r="J7504"/>
      <c r="K7504"/>
      <c r="L7504"/>
      <c r="M7504"/>
      <c r="N7504" s="7"/>
      <c r="O7504" s="7"/>
      <c r="P7504" s="7"/>
      <c r="Q7504"/>
      <c r="R7504"/>
      <c r="S7504"/>
      <c r="T7504"/>
      <c r="U7504"/>
      <c r="V7504"/>
      <c r="W7504"/>
      <c r="X7504" s="7"/>
      <c r="Y7504"/>
      <c r="Z7504" s="6"/>
    </row>
    <row r="7505" spans="1:26" hidden="1">
      <c r="A7505" s="7"/>
      <c r="B7505" s="7"/>
      <c r="C7505"/>
      <c r="D7505" s="7"/>
      <c r="E7505" s="7"/>
      <c r="F7505"/>
      <c r="G7505"/>
      <c r="H7505" s="7"/>
      <c r="I7505"/>
      <c r="J7505"/>
      <c r="K7505"/>
      <c r="L7505"/>
      <c r="M7505"/>
      <c r="N7505" s="7"/>
      <c r="O7505" s="7"/>
      <c r="P7505" s="7"/>
      <c r="Q7505"/>
      <c r="R7505"/>
      <c r="S7505"/>
      <c r="T7505"/>
      <c r="U7505"/>
      <c r="V7505"/>
      <c r="W7505"/>
      <c r="X7505" s="7"/>
      <c r="Y7505"/>
      <c r="Z7505" s="6"/>
    </row>
    <row r="7506" spans="1:26" hidden="1">
      <c r="A7506" s="7"/>
      <c r="B7506" s="7"/>
      <c r="C7506"/>
      <c r="D7506" s="7"/>
      <c r="E7506" s="7"/>
      <c r="F7506"/>
      <c r="G7506"/>
      <c r="H7506" s="7"/>
      <c r="I7506"/>
      <c r="J7506"/>
      <c r="K7506"/>
      <c r="L7506"/>
      <c r="M7506"/>
      <c r="N7506" s="7"/>
      <c r="O7506"/>
      <c r="P7506"/>
      <c r="Q7506"/>
      <c r="R7506"/>
      <c r="S7506"/>
      <c r="T7506"/>
      <c r="U7506"/>
      <c r="V7506"/>
      <c r="W7506"/>
      <c r="X7506" s="7"/>
      <c r="Y7506"/>
      <c r="Z7506" s="6"/>
    </row>
    <row r="7507" spans="1:26" hidden="1">
      <c r="A7507" s="7"/>
      <c r="B7507" s="7"/>
      <c r="C7507"/>
      <c r="D7507" s="7"/>
      <c r="E7507" s="7"/>
      <c r="F7507" s="7"/>
      <c r="G7507" s="7"/>
      <c r="H7507" s="7"/>
      <c r="I7507" s="7"/>
      <c r="J7507"/>
      <c r="K7507"/>
      <c r="L7507"/>
      <c r="M7507"/>
      <c r="N7507" s="7"/>
      <c r="O7507" s="7"/>
      <c r="P7507" s="7"/>
      <c r="Q7507"/>
      <c r="R7507"/>
      <c r="S7507"/>
      <c r="T7507"/>
      <c r="U7507"/>
      <c r="V7507"/>
      <c r="W7507"/>
      <c r="X7507" s="7"/>
      <c r="Y7507" s="7"/>
      <c r="Z7507" s="6"/>
    </row>
    <row r="7508" spans="1:26" hidden="1">
      <c r="A7508" s="7"/>
      <c r="B7508" s="7"/>
      <c r="C7508"/>
      <c r="D7508" s="7"/>
      <c r="E7508" s="7"/>
      <c r="F7508" s="7"/>
      <c r="G7508" s="7"/>
      <c r="H7508" s="7"/>
      <c r="I7508" s="7"/>
      <c r="J7508"/>
      <c r="K7508"/>
      <c r="L7508"/>
      <c r="M7508"/>
      <c r="N7508" s="7"/>
      <c r="O7508" s="7"/>
      <c r="P7508" s="7"/>
      <c r="Q7508"/>
      <c r="R7508"/>
      <c r="S7508"/>
      <c r="T7508"/>
      <c r="U7508"/>
      <c r="V7508"/>
      <c r="W7508"/>
      <c r="X7508" s="7"/>
      <c r="Y7508" s="7"/>
      <c r="Z7508" s="6"/>
    </row>
    <row r="7509" spans="1:26" hidden="1">
      <c r="A7509" s="7"/>
      <c r="B7509" s="7"/>
      <c r="C7509"/>
      <c r="D7509" s="7"/>
      <c r="E7509" s="7"/>
      <c r="F7509" s="7"/>
      <c r="G7509" s="7"/>
      <c r="H7509" s="7"/>
      <c r="I7509" s="7"/>
      <c r="J7509"/>
      <c r="K7509"/>
      <c r="L7509"/>
      <c r="M7509"/>
      <c r="N7509" s="7"/>
      <c r="O7509" s="7"/>
      <c r="P7509" s="7"/>
      <c r="Q7509"/>
      <c r="R7509"/>
      <c r="S7509"/>
      <c r="T7509"/>
      <c r="U7509"/>
      <c r="V7509"/>
      <c r="W7509"/>
      <c r="X7509" s="7"/>
      <c r="Y7509" s="7"/>
      <c r="Z7509" s="6"/>
    </row>
    <row r="7510" spans="1:26" hidden="1">
      <c r="A7510" s="7"/>
      <c r="B7510" s="7"/>
      <c r="C7510"/>
      <c r="D7510" s="7"/>
      <c r="E7510" s="7"/>
      <c r="F7510" s="7"/>
      <c r="G7510" s="7"/>
      <c r="H7510" s="7"/>
      <c r="I7510" s="7"/>
      <c r="J7510"/>
      <c r="K7510"/>
      <c r="L7510"/>
      <c r="M7510"/>
      <c r="N7510" s="7"/>
      <c r="O7510" s="7"/>
      <c r="P7510" s="7"/>
      <c r="Q7510"/>
      <c r="R7510"/>
      <c r="S7510"/>
      <c r="T7510"/>
      <c r="U7510"/>
      <c r="V7510"/>
      <c r="W7510"/>
      <c r="X7510" s="7"/>
      <c r="Y7510" s="7"/>
      <c r="Z7510" s="6"/>
    </row>
    <row r="7511" spans="1:26" hidden="1">
      <c r="A7511" s="7"/>
      <c r="B7511" s="7"/>
      <c r="C7511"/>
      <c r="D7511" s="7"/>
      <c r="E7511" s="7"/>
      <c r="F7511"/>
      <c r="G7511"/>
      <c r="H7511" s="7"/>
      <c r="I7511" s="7"/>
      <c r="J7511"/>
      <c r="K7511"/>
      <c r="L7511"/>
      <c r="M7511"/>
      <c r="N7511" s="7"/>
      <c r="O7511" s="7"/>
      <c r="P7511" s="7"/>
      <c r="Q7511" s="7"/>
      <c r="R7511" s="7"/>
      <c r="S7511"/>
      <c r="T7511"/>
      <c r="U7511"/>
      <c r="V7511"/>
      <c r="W7511"/>
      <c r="X7511" s="7"/>
      <c r="Y7511"/>
      <c r="Z7511" s="6"/>
    </row>
    <row r="7512" spans="1:26" hidden="1">
      <c r="A7512" s="7"/>
      <c r="B7512" s="7"/>
      <c r="C7512"/>
      <c r="D7512" s="7"/>
      <c r="E7512" s="7"/>
      <c r="F7512"/>
      <c r="G7512"/>
      <c r="H7512" s="7"/>
      <c r="I7512"/>
      <c r="J7512"/>
      <c r="K7512"/>
      <c r="L7512"/>
      <c r="M7512"/>
      <c r="N7512" s="7"/>
      <c r="O7512" s="7"/>
      <c r="P7512" s="7"/>
      <c r="Q7512"/>
      <c r="R7512"/>
      <c r="S7512"/>
      <c r="T7512"/>
      <c r="U7512"/>
      <c r="V7512"/>
      <c r="W7512"/>
      <c r="X7512" s="7"/>
      <c r="Y7512"/>
      <c r="Z7512" s="6"/>
    </row>
    <row r="7513" spans="1:26" hidden="1">
      <c r="A7513" s="7"/>
      <c r="B7513" s="7"/>
      <c r="C7513"/>
      <c r="D7513" s="7"/>
      <c r="E7513" s="7"/>
      <c r="F7513" s="7"/>
      <c r="G7513" s="7"/>
      <c r="H7513" s="7"/>
      <c r="I7513" s="7"/>
      <c r="J7513"/>
      <c r="K7513"/>
      <c r="L7513"/>
      <c r="M7513"/>
      <c r="N7513" s="7"/>
      <c r="O7513" s="7"/>
      <c r="P7513" s="7"/>
      <c r="Q7513" s="7"/>
      <c r="R7513" s="7"/>
      <c r="S7513" s="7"/>
      <c r="T7513"/>
      <c r="U7513"/>
      <c r="V7513"/>
      <c r="W7513"/>
      <c r="X7513" s="7"/>
      <c r="Y7513" s="7"/>
      <c r="Z7513" s="6"/>
    </row>
    <row r="7514" spans="1:26" hidden="1">
      <c r="A7514" s="7"/>
      <c r="B7514" s="7"/>
      <c r="C7514"/>
      <c r="D7514" s="7"/>
      <c r="E7514" s="7"/>
      <c r="F7514" s="7"/>
      <c r="G7514" s="7"/>
      <c r="H7514" s="7"/>
      <c r="I7514" s="7"/>
      <c r="J7514"/>
      <c r="K7514"/>
      <c r="L7514"/>
      <c r="M7514"/>
      <c r="N7514" s="7"/>
      <c r="O7514" s="7"/>
      <c r="P7514" s="7"/>
      <c r="Q7514" s="7"/>
      <c r="R7514" s="7"/>
      <c r="S7514" s="7"/>
      <c r="T7514"/>
      <c r="U7514"/>
      <c r="V7514"/>
      <c r="W7514"/>
      <c r="X7514" s="7"/>
      <c r="Y7514" s="7"/>
      <c r="Z7514" s="6"/>
    </row>
    <row r="7515" spans="1:26" hidden="1">
      <c r="A7515" s="7"/>
      <c r="B7515" s="7"/>
      <c r="C7515"/>
      <c r="D7515" s="7"/>
      <c r="E7515" s="7"/>
      <c r="F7515" s="7"/>
      <c r="G7515" s="7"/>
      <c r="H7515" s="7"/>
      <c r="I7515" s="7"/>
      <c r="J7515"/>
      <c r="K7515"/>
      <c r="L7515"/>
      <c r="M7515"/>
      <c r="N7515" s="7"/>
      <c r="O7515" s="7"/>
      <c r="P7515" s="7"/>
      <c r="Q7515" s="7"/>
      <c r="R7515" s="7"/>
      <c r="S7515" s="7"/>
      <c r="T7515"/>
      <c r="U7515"/>
      <c r="V7515"/>
      <c r="W7515"/>
      <c r="X7515" s="7"/>
      <c r="Y7515" s="7"/>
      <c r="Z7515" s="6"/>
    </row>
    <row r="7516" spans="1:26" hidden="1">
      <c r="A7516" s="7"/>
      <c r="B7516" s="7"/>
      <c r="C7516"/>
      <c r="D7516" s="7"/>
      <c r="E7516" s="7"/>
      <c r="F7516" s="7"/>
      <c r="G7516" s="7"/>
      <c r="H7516" s="7"/>
      <c r="I7516" s="7"/>
      <c r="J7516"/>
      <c r="K7516"/>
      <c r="L7516"/>
      <c r="M7516"/>
      <c r="N7516" s="7"/>
      <c r="O7516" s="7"/>
      <c r="P7516" s="7"/>
      <c r="Q7516" s="7"/>
      <c r="R7516" s="7"/>
      <c r="S7516" s="7"/>
      <c r="T7516"/>
      <c r="U7516"/>
      <c r="V7516"/>
      <c r="W7516"/>
      <c r="X7516" s="7"/>
      <c r="Y7516" s="7"/>
      <c r="Z7516" s="6"/>
    </row>
    <row r="7517" spans="1:26" hidden="1">
      <c r="A7517" s="7"/>
      <c r="B7517" s="7"/>
      <c r="C7517"/>
      <c r="D7517" s="7"/>
      <c r="E7517" s="7"/>
      <c r="F7517"/>
      <c r="G7517"/>
      <c r="H7517" s="7"/>
      <c r="I7517" s="7"/>
      <c r="J7517"/>
      <c r="K7517"/>
      <c r="L7517"/>
      <c r="M7517"/>
      <c r="N7517" s="7"/>
      <c r="O7517" s="7"/>
      <c r="P7517" s="7"/>
      <c r="Q7517"/>
      <c r="R7517"/>
      <c r="S7517"/>
      <c r="T7517"/>
      <c r="U7517"/>
      <c r="V7517"/>
      <c r="W7517"/>
      <c r="X7517" s="7"/>
      <c r="Y7517" s="7"/>
      <c r="Z7517" s="6"/>
    </row>
    <row r="7518" spans="1:26" hidden="1">
      <c r="A7518" s="7"/>
      <c r="B7518" s="7"/>
      <c r="C7518"/>
      <c r="D7518" s="7"/>
      <c r="E7518" s="7"/>
      <c r="F7518"/>
      <c r="G7518"/>
      <c r="H7518" s="7"/>
      <c r="I7518" s="7"/>
      <c r="J7518"/>
      <c r="K7518"/>
      <c r="L7518"/>
      <c r="M7518"/>
      <c r="N7518" s="7"/>
      <c r="O7518" s="7"/>
      <c r="P7518" s="7"/>
      <c r="Q7518"/>
      <c r="R7518"/>
      <c r="S7518"/>
      <c r="T7518"/>
      <c r="U7518"/>
      <c r="V7518"/>
      <c r="W7518"/>
      <c r="X7518" s="7"/>
      <c r="Y7518" s="7"/>
      <c r="Z7518" s="6"/>
    </row>
    <row r="7519" spans="1:26" hidden="1">
      <c r="A7519" s="7"/>
      <c r="B7519" s="7"/>
      <c r="C7519"/>
      <c r="D7519" s="7"/>
      <c r="E7519" s="7"/>
      <c r="F7519"/>
      <c r="G7519"/>
      <c r="H7519" s="7"/>
      <c r="I7519" s="7"/>
      <c r="J7519"/>
      <c r="K7519"/>
      <c r="L7519"/>
      <c r="M7519"/>
      <c r="N7519" s="7"/>
      <c r="O7519" s="7"/>
      <c r="P7519" s="7"/>
      <c r="Q7519"/>
      <c r="R7519"/>
      <c r="S7519"/>
      <c r="T7519"/>
      <c r="U7519"/>
      <c r="V7519"/>
      <c r="W7519"/>
      <c r="X7519" s="7"/>
      <c r="Y7519" s="7"/>
      <c r="Z7519" s="6"/>
    </row>
    <row r="7520" spans="1:26" hidden="1">
      <c r="A7520" s="7"/>
      <c r="B7520" s="7"/>
      <c r="C7520"/>
      <c r="D7520" s="7"/>
      <c r="E7520" s="7"/>
      <c r="F7520"/>
      <c r="G7520"/>
      <c r="H7520" s="7"/>
      <c r="I7520" s="7"/>
      <c r="J7520"/>
      <c r="K7520"/>
      <c r="L7520"/>
      <c r="M7520"/>
      <c r="N7520" s="7"/>
      <c r="O7520" s="7"/>
      <c r="P7520" s="7"/>
      <c r="Q7520"/>
      <c r="R7520"/>
      <c r="S7520"/>
      <c r="T7520"/>
      <c r="U7520"/>
      <c r="V7520"/>
      <c r="W7520"/>
      <c r="X7520" s="7"/>
      <c r="Y7520" s="7"/>
      <c r="Z7520" s="6"/>
    </row>
    <row r="7521" spans="1:26" hidden="1">
      <c r="A7521" s="7"/>
      <c r="B7521" s="7"/>
      <c r="C7521"/>
      <c r="D7521" s="7"/>
      <c r="E7521" s="7"/>
      <c r="F7521"/>
      <c r="G7521"/>
      <c r="H7521" s="7"/>
      <c r="I7521" s="7"/>
      <c r="J7521"/>
      <c r="K7521"/>
      <c r="L7521"/>
      <c r="M7521"/>
      <c r="N7521" s="7"/>
      <c r="O7521" s="7"/>
      <c r="P7521" s="7"/>
      <c r="Q7521"/>
      <c r="R7521"/>
      <c r="S7521"/>
      <c r="T7521"/>
      <c r="U7521"/>
      <c r="V7521"/>
      <c r="W7521"/>
      <c r="X7521" s="7"/>
      <c r="Y7521" s="7"/>
      <c r="Z7521" s="6"/>
    </row>
    <row r="7522" spans="1:26" hidden="1">
      <c r="A7522" s="7"/>
      <c r="B7522" s="7"/>
      <c r="C7522"/>
      <c r="D7522" s="7"/>
      <c r="E7522" s="7"/>
      <c r="F7522"/>
      <c r="G7522"/>
      <c r="H7522" s="7"/>
      <c r="I7522"/>
      <c r="J7522"/>
      <c r="K7522"/>
      <c r="L7522"/>
      <c r="M7522"/>
      <c r="N7522" s="7"/>
      <c r="O7522"/>
      <c r="P7522"/>
      <c r="Q7522"/>
      <c r="R7522"/>
      <c r="S7522"/>
      <c r="T7522"/>
      <c r="U7522"/>
      <c r="V7522"/>
      <c r="W7522"/>
      <c r="X7522" s="7"/>
      <c r="Y7522"/>
      <c r="Z7522" s="6"/>
    </row>
    <row r="7523" spans="1:26" hidden="1">
      <c r="A7523" s="7"/>
      <c r="B7523" s="7"/>
      <c r="C7523"/>
      <c r="D7523" s="7"/>
      <c r="E7523" s="7"/>
      <c r="F7523"/>
      <c r="G7523"/>
      <c r="H7523" s="7"/>
      <c r="I7523"/>
      <c r="J7523"/>
      <c r="K7523"/>
      <c r="L7523"/>
      <c r="M7523"/>
      <c r="N7523" s="7"/>
      <c r="O7523"/>
      <c r="P7523"/>
      <c r="Q7523"/>
      <c r="R7523"/>
      <c r="S7523"/>
      <c r="T7523"/>
      <c r="U7523"/>
      <c r="V7523"/>
      <c r="W7523"/>
      <c r="X7523" s="7"/>
      <c r="Y7523"/>
      <c r="Z7523" s="6"/>
    </row>
    <row r="7524" spans="1:26" hidden="1">
      <c r="A7524" s="7"/>
      <c r="B7524" s="7"/>
      <c r="C7524"/>
      <c r="D7524" s="7"/>
      <c r="E7524" s="7"/>
      <c r="F7524"/>
      <c r="G7524"/>
      <c r="H7524" s="7"/>
      <c r="I7524"/>
      <c r="J7524"/>
      <c r="K7524"/>
      <c r="L7524"/>
      <c r="M7524"/>
      <c r="N7524" s="7"/>
      <c r="O7524"/>
      <c r="P7524"/>
      <c r="Q7524"/>
      <c r="R7524"/>
      <c r="S7524"/>
      <c r="T7524"/>
      <c r="U7524"/>
      <c r="V7524"/>
      <c r="W7524"/>
      <c r="X7524" s="7"/>
      <c r="Y7524"/>
      <c r="Z7524" s="6"/>
    </row>
    <row r="7525" spans="1:26" hidden="1">
      <c r="A7525" s="7"/>
      <c r="B7525" s="7"/>
      <c r="C7525"/>
      <c r="D7525" s="7"/>
      <c r="E7525" s="7"/>
      <c r="F7525"/>
      <c r="G7525"/>
      <c r="H7525" s="7"/>
      <c r="I7525"/>
      <c r="J7525"/>
      <c r="K7525"/>
      <c r="L7525"/>
      <c r="M7525"/>
      <c r="N7525" s="7"/>
      <c r="O7525"/>
      <c r="P7525"/>
      <c r="Q7525"/>
      <c r="R7525"/>
      <c r="S7525"/>
      <c r="T7525"/>
      <c r="U7525"/>
      <c r="V7525"/>
      <c r="W7525"/>
      <c r="X7525" s="7"/>
      <c r="Y7525"/>
      <c r="Z7525" s="6"/>
    </row>
    <row r="7526" spans="1:26" hidden="1">
      <c r="A7526" s="7"/>
      <c r="B7526" s="7"/>
      <c r="C7526"/>
      <c r="D7526"/>
      <c r="E7526" s="7"/>
      <c r="F7526"/>
      <c r="G7526"/>
      <c r="H7526" s="7"/>
      <c r="I7526"/>
      <c r="J7526"/>
      <c r="K7526"/>
      <c r="L7526"/>
      <c r="M7526"/>
      <c r="N7526" s="7"/>
      <c r="O7526"/>
      <c r="P7526"/>
      <c r="Q7526"/>
      <c r="R7526"/>
      <c r="S7526"/>
      <c r="T7526"/>
      <c r="U7526"/>
      <c r="V7526"/>
      <c r="W7526"/>
      <c r="X7526" s="7"/>
      <c r="Y7526"/>
      <c r="Z7526" s="6"/>
    </row>
    <row r="7527" spans="1:26" hidden="1">
      <c r="A7527" s="7"/>
      <c r="B7527" s="7"/>
      <c r="C7527"/>
      <c r="D7527"/>
      <c r="E7527" s="7"/>
      <c r="F7527"/>
      <c r="G7527"/>
      <c r="H7527" s="7"/>
      <c r="I7527"/>
      <c r="J7527"/>
      <c r="K7527"/>
      <c r="L7527"/>
      <c r="M7527"/>
      <c r="N7527" s="7"/>
      <c r="O7527"/>
      <c r="P7527"/>
      <c r="Q7527"/>
      <c r="R7527"/>
      <c r="S7527"/>
      <c r="T7527"/>
      <c r="U7527"/>
      <c r="V7527"/>
      <c r="W7527"/>
      <c r="X7527" s="7"/>
      <c r="Y7527"/>
      <c r="Z7527" s="6"/>
    </row>
    <row r="7528" spans="1:26" hidden="1">
      <c r="A7528" s="7"/>
      <c r="B7528" s="7"/>
      <c r="C7528"/>
      <c r="D7528"/>
      <c r="E7528" s="7"/>
      <c r="F7528"/>
      <c r="G7528"/>
      <c r="H7528" s="7"/>
      <c r="I7528"/>
      <c r="J7528"/>
      <c r="K7528"/>
      <c r="L7528"/>
      <c r="M7528"/>
      <c r="N7528" s="7"/>
      <c r="O7528"/>
      <c r="P7528"/>
      <c r="Q7528"/>
      <c r="R7528"/>
      <c r="S7528"/>
      <c r="T7528"/>
      <c r="U7528"/>
      <c r="V7528"/>
      <c r="W7528"/>
      <c r="X7528" s="7"/>
      <c r="Y7528"/>
      <c r="Z7528" s="6"/>
    </row>
    <row r="7529" spans="1:26" hidden="1">
      <c r="A7529" s="7"/>
      <c r="B7529" s="7"/>
      <c r="C7529"/>
      <c r="D7529"/>
      <c r="E7529" s="7"/>
      <c r="F7529"/>
      <c r="G7529"/>
      <c r="H7529" s="7"/>
      <c r="I7529"/>
      <c r="J7529"/>
      <c r="K7529"/>
      <c r="L7529"/>
      <c r="M7529"/>
      <c r="N7529" s="7"/>
      <c r="O7529"/>
      <c r="P7529"/>
      <c r="Q7529"/>
      <c r="R7529"/>
      <c r="S7529"/>
      <c r="T7529"/>
      <c r="U7529"/>
      <c r="V7529"/>
      <c r="W7529"/>
      <c r="X7529" s="7"/>
      <c r="Y7529"/>
      <c r="Z7529" s="6"/>
    </row>
    <row r="7530" spans="1:26" hidden="1">
      <c r="A7530" s="7"/>
      <c r="B7530" s="7"/>
      <c r="C7530"/>
      <c r="D7530" s="7"/>
      <c r="E7530" s="7"/>
      <c r="F7530" s="7"/>
      <c r="G7530" s="7"/>
      <c r="H7530" s="7"/>
      <c r="I7530"/>
      <c r="J7530"/>
      <c r="K7530"/>
      <c r="L7530"/>
      <c r="M7530"/>
      <c r="N7530" s="7"/>
      <c r="O7530"/>
      <c r="P7530"/>
      <c r="Q7530"/>
      <c r="R7530"/>
      <c r="S7530"/>
      <c r="T7530"/>
      <c r="U7530"/>
      <c r="V7530"/>
      <c r="W7530"/>
      <c r="X7530" s="7"/>
      <c r="Y7530" s="7"/>
      <c r="Z7530" s="6"/>
    </row>
    <row r="7531" spans="1:26" hidden="1">
      <c r="A7531" s="7"/>
      <c r="B7531" s="7"/>
      <c r="C7531"/>
      <c r="D7531" s="7"/>
      <c r="E7531" s="7"/>
      <c r="F7531" s="7"/>
      <c r="G7531" s="7"/>
      <c r="H7531" s="7"/>
      <c r="I7531"/>
      <c r="J7531"/>
      <c r="K7531"/>
      <c r="L7531"/>
      <c r="M7531"/>
      <c r="N7531" s="7"/>
      <c r="O7531"/>
      <c r="P7531"/>
      <c r="Q7531"/>
      <c r="R7531"/>
      <c r="S7531"/>
      <c r="T7531"/>
      <c r="U7531"/>
      <c r="V7531"/>
      <c r="W7531"/>
      <c r="X7531" s="7"/>
      <c r="Y7531" s="7"/>
      <c r="Z7531" s="6"/>
    </row>
    <row r="7532" spans="1:26" hidden="1">
      <c r="A7532" s="7"/>
      <c r="B7532" s="7"/>
      <c r="C7532"/>
      <c r="D7532" s="7"/>
      <c r="E7532" s="7"/>
      <c r="F7532" s="7"/>
      <c r="G7532" s="7"/>
      <c r="H7532" s="7"/>
      <c r="I7532"/>
      <c r="J7532"/>
      <c r="K7532"/>
      <c r="L7532"/>
      <c r="M7532"/>
      <c r="N7532" s="7"/>
      <c r="O7532"/>
      <c r="P7532"/>
      <c r="Q7532"/>
      <c r="R7532"/>
      <c r="S7532"/>
      <c r="T7532"/>
      <c r="U7532"/>
      <c r="V7532"/>
      <c r="W7532"/>
      <c r="X7532" s="7"/>
      <c r="Y7532" s="7"/>
      <c r="Z7532" s="6"/>
    </row>
    <row r="7533" spans="1:26" hidden="1">
      <c r="A7533" s="7"/>
      <c r="B7533" s="7"/>
      <c r="C7533"/>
      <c r="D7533" s="7"/>
      <c r="E7533" s="7"/>
      <c r="F7533" s="7"/>
      <c r="G7533" s="7"/>
      <c r="H7533" s="7"/>
      <c r="I7533"/>
      <c r="J7533"/>
      <c r="K7533"/>
      <c r="L7533"/>
      <c r="M7533"/>
      <c r="N7533" s="7"/>
      <c r="O7533"/>
      <c r="P7533"/>
      <c r="Q7533"/>
      <c r="R7533"/>
      <c r="S7533"/>
      <c r="T7533"/>
      <c r="U7533"/>
      <c r="V7533"/>
      <c r="W7533"/>
      <c r="X7533" s="7"/>
      <c r="Y7533" s="7"/>
      <c r="Z7533" s="6"/>
    </row>
    <row r="7534" spans="1:26" hidden="1">
      <c r="A7534" s="7"/>
      <c r="B7534" s="7"/>
      <c r="C7534"/>
      <c r="D7534" s="7"/>
      <c r="E7534" s="7"/>
      <c r="F7534" s="7"/>
      <c r="G7534" s="7"/>
      <c r="H7534" s="7"/>
      <c r="I7534"/>
      <c r="J7534"/>
      <c r="K7534"/>
      <c r="L7534"/>
      <c r="M7534"/>
      <c r="N7534" s="7"/>
      <c r="O7534"/>
      <c r="P7534"/>
      <c r="Q7534"/>
      <c r="R7534"/>
      <c r="S7534"/>
      <c r="T7534"/>
      <c r="U7534"/>
      <c r="V7534"/>
      <c r="W7534"/>
      <c r="X7534" s="7"/>
      <c r="Y7534" s="7"/>
      <c r="Z7534" s="6"/>
    </row>
    <row r="7535" spans="1:26" hidden="1">
      <c r="A7535" s="7"/>
      <c r="B7535" s="7"/>
      <c r="C7535"/>
      <c r="D7535" s="7"/>
      <c r="E7535" s="7"/>
      <c r="F7535"/>
      <c r="G7535"/>
      <c r="H7535" s="7"/>
      <c r="I7535"/>
      <c r="J7535"/>
      <c r="K7535"/>
      <c r="L7535"/>
      <c r="M7535"/>
      <c r="N7535" s="7"/>
      <c r="O7535" s="7"/>
      <c r="P7535" s="7"/>
      <c r="Q7535" s="7"/>
      <c r="R7535"/>
      <c r="S7535"/>
      <c r="T7535"/>
      <c r="U7535"/>
      <c r="V7535"/>
      <c r="W7535"/>
      <c r="X7535" s="7"/>
      <c r="Y7535" s="7"/>
      <c r="Z7535" s="6"/>
    </row>
    <row r="7536" spans="1:26" hidden="1">
      <c r="A7536" s="7"/>
      <c r="B7536" s="7"/>
      <c r="C7536"/>
      <c r="D7536" s="7"/>
      <c r="E7536" s="7"/>
      <c r="F7536"/>
      <c r="G7536"/>
      <c r="H7536" s="7"/>
      <c r="I7536"/>
      <c r="J7536"/>
      <c r="K7536"/>
      <c r="L7536"/>
      <c r="M7536"/>
      <c r="N7536" s="7"/>
      <c r="O7536" s="7"/>
      <c r="P7536" s="7"/>
      <c r="Q7536" s="7"/>
      <c r="R7536"/>
      <c r="S7536"/>
      <c r="T7536"/>
      <c r="U7536"/>
      <c r="V7536"/>
      <c r="W7536"/>
      <c r="X7536" s="7"/>
      <c r="Y7536" s="7"/>
      <c r="Z7536" s="6"/>
    </row>
    <row r="7537" spans="1:26" hidden="1">
      <c r="A7537" s="7"/>
      <c r="B7537" s="7"/>
      <c r="C7537"/>
      <c r="D7537" s="7"/>
      <c r="E7537" s="7"/>
      <c r="F7537"/>
      <c r="G7537"/>
      <c r="H7537" s="7"/>
      <c r="I7537"/>
      <c r="J7537"/>
      <c r="K7537"/>
      <c r="L7537"/>
      <c r="M7537"/>
      <c r="N7537" s="7"/>
      <c r="O7537" s="7"/>
      <c r="P7537" s="7"/>
      <c r="Q7537" s="7"/>
      <c r="R7537"/>
      <c r="S7537"/>
      <c r="T7537"/>
      <c r="U7537"/>
      <c r="V7537"/>
      <c r="W7537"/>
      <c r="X7537" s="7"/>
      <c r="Y7537" s="7"/>
      <c r="Z7537" s="6"/>
    </row>
    <row r="7538" spans="1:26" hidden="1">
      <c r="A7538" s="7"/>
      <c r="B7538" s="7"/>
      <c r="C7538"/>
      <c r="D7538" s="7"/>
      <c r="E7538" s="7"/>
      <c r="F7538"/>
      <c r="G7538"/>
      <c r="H7538" s="7"/>
      <c r="I7538"/>
      <c r="J7538"/>
      <c r="K7538"/>
      <c r="L7538"/>
      <c r="M7538"/>
      <c r="N7538" s="7"/>
      <c r="O7538" s="7"/>
      <c r="P7538" s="7"/>
      <c r="Q7538" s="7"/>
      <c r="R7538"/>
      <c r="S7538"/>
      <c r="T7538"/>
      <c r="U7538"/>
      <c r="V7538"/>
      <c r="W7538"/>
      <c r="X7538" s="7"/>
      <c r="Y7538" s="7"/>
      <c r="Z7538" s="6"/>
    </row>
    <row r="7539" spans="1:26" hidden="1">
      <c r="A7539" s="7"/>
      <c r="B7539" s="7"/>
      <c r="C7539"/>
      <c r="D7539" s="7"/>
      <c r="E7539" s="7"/>
      <c r="F7539"/>
      <c r="G7539"/>
      <c r="H7539" s="7"/>
      <c r="I7539"/>
      <c r="J7539"/>
      <c r="K7539"/>
      <c r="L7539"/>
      <c r="M7539"/>
      <c r="N7539" s="7"/>
      <c r="O7539" s="7"/>
      <c r="P7539" s="7"/>
      <c r="Q7539" s="7"/>
      <c r="R7539"/>
      <c r="S7539"/>
      <c r="T7539"/>
      <c r="U7539"/>
      <c r="V7539"/>
      <c r="W7539"/>
      <c r="X7539" s="7"/>
      <c r="Y7539" s="7"/>
      <c r="Z7539" s="6"/>
    </row>
    <row r="7540" spans="1:26" hidden="1">
      <c r="A7540" s="7"/>
      <c r="B7540" s="7"/>
      <c r="C7540"/>
      <c r="D7540" s="7"/>
      <c r="E7540" s="7"/>
      <c r="F7540"/>
      <c r="G7540"/>
      <c r="H7540" s="7"/>
      <c r="I7540"/>
      <c r="J7540"/>
      <c r="K7540"/>
      <c r="L7540"/>
      <c r="M7540"/>
      <c r="N7540" s="7"/>
      <c r="O7540" s="7"/>
      <c r="P7540" s="7"/>
      <c r="Q7540" s="7"/>
      <c r="R7540"/>
      <c r="S7540"/>
      <c r="T7540"/>
      <c r="U7540"/>
      <c r="V7540"/>
      <c r="W7540"/>
      <c r="X7540" s="7"/>
      <c r="Y7540" s="7"/>
      <c r="Z7540" s="6"/>
    </row>
    <row r="7541" spans="1:26" hidden="1">
      <c r="A7541" s="7"/>
      <c r="B7541" s="7"/>
      <c r="C7541"/>
      <c r="D7541" s="7"/>
      <c r="E7541" s="7"/>
      <c r="F7541"/>
      <c r="G7541"/>
      <c r="H7541" s="7"/>
      <c r="I7541"/>
      <c r="J7541"/>
      <c r="K7541"/>
      <c r="L7541"/>
      <c r="M7541"/>
      <c r="N7541" s="7"/>
      <c r="O7541" s="7"/>
      <c r="P7541" s="7"/>
      <c r="Q7541" s="7"/>
      <c r="R7541"/>
      <c r="S7541"/>
      <c r="T7541"/>
      <c r="U7541"/>
      <c r="V7541"/>
      <c r="W7541"/>
      <c r="X7541" s="7"/>
      <c r="Y7541" s="7"/>
      <c r="Z7541" s="6"/>
    </row>
    <row r="7542" spans="1:26" hidden="1">
      <c r="A7542" s="7"/>
      <c r="B7542" s="7"/>
      <c r="C7542"/>
      <c r="D7542" s="7"/>
      <c r="E7542" s="7"/>
      <c r="F7542" s="7"/>
      <c r="G7542" s="7"/>
      <c r="H7542" s="7"/>
      <c r="I7542" s="7"/>
      <c r="J7542" s="7"/>
      <c r="K7542"/>
      <c r="L7542"/>
      <c r="M7542"/>
      <c r="N7542" s="7"/>
      <c r="O7542" s="7"/>
      <c r="P7542" s="7"/>
      <c r="Q7542" s="7"/>
      <c r="R7542"/>
      <c r="S7542"/>
      <c r="T7542"/>
      <c r="U7542"/>
      <c r="V7542"/>
      <c r="W7542"/>
      <c r="X7542" s="7"/>
      <c r="Y7542" s="7"/>
      <c r="Z7542" s="6"/>
    </row>
    <row r="7543" spans="1:26" hidden="1">
      <c r="A7543" s="7"/>
      <c r="B7543" s="7"/>
      <c r="C7543"/>
      <c r="D7543" s="7"/>
      <c r="E7543" s="7"/>
      <c r="F7543" s="7"/>
      <c r="G7543" s="7"/>
      <c r="H7543" s="7"/>
      <c r="I7543" s="7"/>
      <c r="J7543" s="7"/>
      <c r="K7543"/>
      <c r="L7543"/>
      <c r="M7543"/>
      <c r="N7543" s="7"/>
      <c r="O7543" s="7"/>
      <c r="P7543" s="7"/>
      <c r="Q7543" s="7"/>
      <c r="R7543"/>
      <c r="S7543"/>
      <c r="T7543"/>
      <c r="U7543"/>
      <c r="V7543"/>
      <c r="W7543"/>
      <c r="X7543" s="7"/>
      <c r="Y7543" s="7"/>
      <c r="Z7543" s="6"/>
    </row>
    <row r="7544" spans="1:26" hidden="1">
      <c r="A7544" s="7"/>
      <c r="B7544" s="7"/>
      <c r="C7544"/>
      <c r="D7544" s="7"/>
      <c r="E7544" s="7"/>
      <c r="F7544" s="7"/>
      <c r="G7544" s="7"/>
      <c r="H7544" s="7"/>
      <c r="I7544" s="7"/>
      <c r="J7544" s="7"/>
      <c r="K7544"/>
      <c r="L7544"/>
      <c r="M7544"/>
      <c r="N7544" s="7"/>
      <c r="O7544" s="7"/>
      <c r="P7544" s="7"/>
      <c r="Q7544" s="7"/>
      <c r="R7544"/>
      <c r="S7544"/>
      <c r="T7544"/>
      <c r="U7544"/>
      <c r="V7544"/>
      <c r="W7544"/>
      <c r="X7544" s="7"/>
      <c r="Y7544" s="7"/>
      <c r="Z7544" s="6"/>
    </row>
    <row r="7545" spans="1:26" hidden="1">
      <c r="A7545" s="7"/>
      <c r="B7545" s="7"/>
      <c r="C7545"/>
      <c r="D7545" s="7"/>
      <c r="E7545" s="7"/>
      <c r="F7545" s="7"/>
      <c r="G7545" s="7"/>
      <c r="H7545" s="7"/>
      <c r="I7545" s="7"/>
      <c r="J7545" s="7"/>
      <c r="K7545"/>
      <c r="L7545"/>
      <c r="M7545"/>
      <c r="N7545" s="7"/>
      <c r="O7545" s="7"/>
      <c r="P7545" s="7"/>
      <c r="Q7545" s="7"/>
      <c r="R7545"/>
      <c r="S7545"/>
      <c r="T7545"/>
      <c r="U7545"/>
      <c r="V7545"/>
      <c r="W7545"/>
      <c r="X7545" s="7"/>
      <c r="Y7545" s="7"/>
      <c r="Z7545" s="6"/>
    </row>
    <row r="7546" spans="1:26" hidden="1">
      <c r="A7546" s="7"/>
      <c r="B7546" s="7"/>
      <c r="C7546"/>
      <c r="D7546" s="7"/>
      <c r="E7546" s="7"/>
      <c r="F7546" s="7"/>
      <c r="G7546" s="7"/>
      <c r="H7546" s="7"/>
      <c r="I7546" s="7"/>
      <c r="J7546" s="7"/>
      <c r="K7546"/>
      <c r="L7546"/>
      <c r="M7546"/>
      <c r="N7546" s="7"/>
      <c r="O7546" s="7"/>
      <c r="P7546" s="7"/>
      <c r="Q7546" s="7"/>
      <c r="R7546"/>
      <c r="S7546"/>
      <c r="T7546"/>
      <c r="U7546"/>
      <c r="V7546"/>
      <c r="W7546"/>
      <c r="X7546" s="7"/>
      <c r="Y7546" s="7"/>
      <c r="Z7546" s="6"/>
    </row>
    <row r="7547" spans="1:26" hidden="1">
      <c r="A7547" s="7"/>
      <c r="B7547" s="7"/>
      <c r="C7547"/>
      <c r="D7547" s="7"/>
      <c r="E7547" s="7"/>
      <c r="F7547"/>
      <c r="G7547"/>
      <c r="H7547" s="7"/>
      <c r="I7547" s="7"/>
      <c r="J7547" s="7"/>
      <c r="K7547"/>
      <c r="L7547"/>
      <c r="M7547"/>
      <c r="N7547" s="7"/>
      <c r="O7547" s="7"/>
      <c r="P7547" s="7"/>
      <c r="Q7547" s="7"/>
      <c r="R7547" s="7"/>
      <c r="S7547"/>
      <c r="T7547"/>
      <c r="U7547"/>
      <c r="V7547"/>
      <c r="W7547"/>
      <c r="X7547" s="7"/>
      <c r="Y7547"/>
      <c r="Z7547" s="6"/>
    </row>
    <row r="7548" spans="1:26" hidden="1">
      <c r="A7548" s="7"/>
      <c r="B7548" s="7"/>
      <c r="C7548"/>
      <c r="D7548" s="7"/>
      <c r="E7548" s="7"/>
      <c r="F7548"/>
      <c r="G7548"/>
      <c r="H7548" s="7"/>
      <c r="I7548" s="7"/>
      <c r="J7548" s="7"/>
      <c r="K7548"/>
      <c r="L7548"/>
      <c r="M7548"/>
      <c r="N7548" s="7"/>
      <c r="O7548" s="7"/>
      <c r="P7548" s="7"/>
      <c r="Q7548" s="7"/>
      <c r="R7548" s="7"/>
      <c r="S7548"/>
      <c r="T7548"/>
      <c r="U7548"/>
      <c r="V7548"/>
      <c r="W7548"/>
      <c r="X7548" s="7"/>
      <c r="Y7548"/>
      <c r="Z7548" s="6"/>
    </row>
    <row r="7549" spans="1:26" hidden="1">
      <c r="A7549" s="7"/>
      <c r="B7549" s="7"/>
      <c r="C7549"/>
      <c r="D7549" s="7"/>
      <c r="E7549" s="7"/>
      <c r="F7549"/>
      <c r="G7549"/>
      <c r="H7549" s="7"/>
      <c r="I7549" s="7"/>
      <c r="J7549" s="7"/>
      <c r="K7549"/>
      <c r="L7549"/>
      <c r="M7549"/>
      <c r="N7549" s="7"/>
      <c r="O7549" s="7"/>
      <c r="P7549" s="7"/>
      <c r="Q7549" s="7"/>
      <c r="R7549" s="7"/>
      <c r="S7549"/>
      <c r="T7549"/>
      <c r="U7549"/>
      <c r="V7549"/>
      <c r="W7549"/>
      <c r="X7549" s="7"/>
      <c r="Y7549"/>
      <c r="Z7549" s="6"/>
    </row>
    <row r="7550" spans="1:26" hidden="1">
      <c r="A7550" s="7"/>
      <c r="B7550" s="7"/>
      <c r="C7550"/>
      <c r="D7550" s="7"/>
      <c r="E7550" s="7"/>
      <c r="F7550"/>
      <c r="G7550"/>
      <c r="H7550" s="7"/>
      <c r="I7550" s="7"/>
      <c r="J7550" s="7"/>
      <c r="K7550"/>
      <c r="L7550"/>
      <c r="M7550"/>
      <c r="N7550" s="7"/>
      <c r="O7550" s="7"/>
      <c r="P7550" s="7"/>
      <c r="Q7550" s="7"/>
      <c r="R7550" s="7"/>
      <c r="S7550"/>
      <c r="T7550"/>
      <c r="U7550"/>
      <c r="V7550"/>
      <c r="W7550"/>
      <c r="X7550" s="7"/>
      <c r="Y7550"/>
      <c r="Z7550" s="6"/>
    </row>
    <row r="7551" spans="1:26" hidden="1">
      <c r="A7551" s="7"/>
      <c r="B7551" s="7"/>
      <c r="C7551"/>
      <c r="D7551" s="7"/>
      <c r="E7551" s="7"/>
      <c r="F7551" s="7"/>
      <c r="G7551" s="7"/>
      <c r="H7551" s="7"/>
      <c r="I7551"/>
      <c r="J7551"/>
      <c r="K7551"/>
      <c r="L7551"/>
      <c r="M7551"/>
      <c r="N7551" s="7"/>
      <c r="O7551"/>
      <c r="P7551"/>
      <c r="Q7551"/>
      <c r="R7551"/>
      <c r="S7551"/>
      <c r="T7551"/>
      <c r="U7551"/>
      <c r="V7551"/>
      <c r="W7551"/>
      <c r="X7551" s="7"/>
      <c r="Y7551" s="7"/>
      <c r="Z7551" s="6"/>
    </row>
    <row r="7552" spans="1:26" hidden="1">
      <c r="A7552" s="7"/>
      <c r="B7552" s="7"/>
      <c r="C7552"/>
      <c r="D7552" s="7"/>
      <c r="E7552" s="7"/>
      <c r="F7552" s="7"/>
      <c r="G7552" s="7"/>
      <c r="H7552" s="7"/>
      <c r="I7552"/>
      <c r="J7552"/>
      <c r="K7552"/>
      <c r="L7552"/>
      <c r="M7552"/>
      <c r="N7552" s="7"/>
      <c r="O7552"/>
      <c r="P7552"/>
      <c r="Q7552"/>
      <c r="R7552"/>
      <c r="S7552"/>
      <c r="T7552"/>
      <c r="U7552"/>
      <c r="V7552"/>
      <c r="W7552"/>
      <c r="X7552" s="7"/>
      <c r="Y7552" s="7"/>
      <c r="Z7552" s="6"/>
    </row>
    <row r="7553" spans="1:26" hidden="1">
      <c r="A7553" s="7"/>
      <c r="B7553" s="7"/>
      <c r="C7553"/>
      <c r="D7553" s="7"/>
      <c r="E7553" s="7"/>
      <c r="F7553" s="7"/>
      <c r="G7553" s="7"/>
      <c r="H7553" s="7"/>
      <c r="I7553"/>
      <c r="J7553"/>
      <c r="K7553"/>
      <c r="L7553"/>
      <c r="M7553"/>
      <c r="N7553" s="7"/>
      <c r="O7553"/>
      <c r="P7553"/>
      <c r="Q7553"/>
      <c r="R7553"/>
      <c r="S7553"/>
      <c r="T7553"/>
      <c r="U7553"/>
      <c r="V7553"/>
      <c r="W7553"/>
      <c r="X7553" s="7"/>
      <c r="Y7553" s="7"/>
      <c r="Z7553" s="6"/>
    </row>
    <row r="7554" spans="1:26" hidden="1">
      <c r="A7554" s="7"/>
      <c r="B7554" s="7"/>
      <c r="C7554"/>
      <c r="D7554" s="7"/>
      <c r="E7554" s="7"/>
      <c r="F7554" s="7"/>
      <c r="G7554" s="7"/>
      <c r="H7554" s="7"/>
      <c r="I7554"/>
      <c r="J7554"/>
      <c r="K7554"/>
      <c r="L7554"/>
      <c r="M7554"/>
      <c r="N7554" s="7"/>
      <c r="O7554"/>
      <c r="P7554"/>
      <c r="Q7554"/>
      <c r="R7554"/>
      <c r="S7554"/>
      <c r="T7554"/>
      <c r="U7554"/>
      <c r="V7554"/>
      <c r="W7554"/>
      <c r="X7554" s="7"/>
      <c r="Y7554" s="7"/>
      <c r="Z7554" s="6"/>
    </row>
    <row r="7555" spans="1:26" hidden="1">
      <c r="A7555" s="7"/>
      <c r="B7555" s="7"/>
      <c r="C7555"/>
      <c r="D7555" s="7"/>
      <c r="E7555" s="7"/>
      <c r="F7555" s="7"/>
      <c r="G7555" s="7"/>
      <c r="H7555" s="7"/>
      <c r="I7555"/>
      <c r="J7555"/>
      <c r="K7555"/>
      <c r="L7555"/>
      <c r="M7555"/>
      <c r="N7555" s="7"/>
      <c r="O7555"/>
      <c r="P7555"/>
      <c r="Q7555"/>
      <c r="R7555"/>
      <c r="S7555"/>
      <c r="T7555"/>
      <c r="U7555"/>
      <c r="V7555"/>
      <c r="W7555"/>
      <c r="X7555" s="7"/>
      <c r="Y7555" s="7"/>
      <c r="Z7555" s="6"/>
    </row>
    <row r="7556" spans="1:26" hidden="1">
      <c r="A7556" s="7"/>
      <c r="B7556" s="7"/>
      <c r="C7556"/>
      <c r="D7556" s="7"/>
      <c r="E7556" s="7"/>
      <c r="F7556" s="7"/>
      <c r="G7556" s="7"/>
      <c r="H7556" s="7"/>
      <c r="I7556"/>
      <c r="J7556"/>
      <c r="K7556"/>
      <c r="L7556"/>
      <c r="M7556"/>
      <c r="N7556" s="7"/>
      <c r="O7556"/>
      <c r="P7556"/>
      <c r="Q7556"/>
      <c r="R7556"/>
      <c r="S7556"/>
      <c r="T7556"/>
      <c r="U7556"/>
      <c r="V7556"/>
      <c r="W7556"/>
      <c r="X7556" s="7"/>
      <c r="Y7556" s="7"/>
      <c r="Z7556" s="6"/>
    </row>
    <row r="7557" spans="1:26" hidden="1">
      <c r="A7557" s="7"/>
      <c r="B7557" s="7"/>
      <c r="C7557"/>
      <c r="D7557" s="7"/>
      <c r="E7557" s="7"/>
      <c r="F7557" s="7"/>
      <c r="G7557" s="7"/>
      <c r="H7557" s="7"/>
      <c r="I7557"/>
      <c r="J7557"/>
      <c r="K7557"/>
      <c r="L7557"/>
      <c r="M7557"/>
      <c r="N7557" s="7"/>
      <c r="O7557"/>
      <c r="P7557"/>
      <c r="Q7557"/>
      <c r="R7557"/>
      <c r="S7557"/>
      <c r="T7557"/>
      <c r="U7557"/>
      <c r="V7557"/>
      <c r="W7557"/>
      <c r="X7557" s="7"/>
      <c r="Y7557" s="7"/>
      <c r="Z7557" s="6"/>
    </row>
    <row r="7558" spans="1:26" hidden="1">
      <c r="A7558" s="7"/>
      <c r="B7558" s="7"/>
      <c r="C7558"/>
      <c r="D7558" s="7"/>
      <c r="E7558" s="7"/>
      <c r="F7558"/>
      <c r="G7558"/>
      <c r="H7558" s="7"/>
      <c r="I7558"/>
      <c r="J7558"/>
      <c r="K7558"/>
      <c r="L7558"/>
      <c r="M7558"/>
      <c r="N7558" s="7"/>
      <c r="O7558" s="7"/>
      <c r="P7558" s="7"/>
      <c r="Q7558" s="7"/>
      <c r="R7558"/>
      <c r="S7558"/>
      <c r="T7558"/>
      <c r="U7558"/>
      <c r="V7558"/>
      <c r="W7558"/>
      <c r="X7558" s="7"/>
      <c r="Y7558"/>
      <c r="Z7558" s="6"/>
    </row>
    <row r="7559" spans="1:26" hidden="1">
      <c r="A7559" s="7"/>
      <c r="B7559" s="7"/>
      <c r="C7559"/>
      <c r="D7559" s="7"/>
      <c r="E7559" s="7"/>
      <c r="F7559"/>
      <c r="G7559"/>
      <c r="H7559" s="7"/>
      <c r="I7559"/>
      <c r="J7559"/>
      <c r="K7559"/>
      <c r="L7559"/>
      <c r="M7559"/>
      <c r="N7559" s="7"/>
      <c r="O7559" s="7"/>
      <c r="P7559" s="7"/>
      <c r="Q7559" s="7"/>
      <c r="R7559"/>
      <c r="S7559"/>
      <c r="T7559"/>
      <c r="U7559"/>
      <c r="V7559"/>
      <c r="W7559"/>
      <c r="X7559" s="7"/>
      <c r="Y7559"/>
      <c r="Z7559" s="6"/>
    </row>
    <row r="7560" spans="1:26" hidden="1">
      <c r="A7560" s="7"/>
      <c r="B7560" s="7"/>
      <c r="C7560"/>
      <c r="D7560" s="7"/>
      <c r="E7560" s="7"/>
      <c r="F7560"/>
      <c r="G7560"/>
      <c r="H7560" s="7"/>
      <c r="I7560"/>
      <c r="J7560"/>
      <c r="K7560"/>
      <c r="L7560"/>
      <c r="M7560"/>
      <c r="N7560" s="7"/>
      <c r="O7560" s="7"/>
      <c r="P7560" s="7"/>
      <c r="Q7560" s="7"/>
      <c r="R7560"/>
      <c r="S7560"/>
      <c r="T7560"/>
      <c r="U7560"/>
      <c r="V7560"/>
      <c r="W7560"/>
      <c r="X7560" s="7"/>
      <c r="Y7560"/>
      <c r="Z7560" s="6"/>
    </row>
    <row r="7561" spans="1:26" hidden="1">
      <c r="A7561" s="7"/>
      <c r="B7561" s="7"/>
      <c r="C7561"/>
      <c r="D7561" s="7"/>
      <c r="E7561" s="7"/>
      <c r="F7561"/>
      <c r="G7561"/>
      <c r="H7561" s="7"/>
      <c r="I7561"/>
      <c r="J7561"/>
      <c r="K7561"/>
      <c r="L7561"/>
      <c r="M7561"/>
      <c r="N7561" s="7"/>
      <c r="O7561" s="7"/>
      <c r="P7561" s="7"/>
      <c r="Q7561" s="7"/>
      <c r="R7561"/>
      <c r="S7561"/>
      <c r="T7561"/>
      <c r="U7561"/>
      <c r="V7561"/>
      <c r="W7561"/>
      <c r="X7561" s="7"/>
      <c r="Y7561"/>
      <c r="Z7561" s="6"/>
    </row>
    <row r="7562" spans="1:26" hidden="1">
      <c r="A7562" s="7"/>
      <c r="B7562" s="7"/>
      <c r="C7562"/>
      <c r="D7562" s="7"/>
      <c r="E7562" s="7"/>
      <c r="F7562"/>
      <c r="G7562"/>
      <c r="H7562" s="7"/>
      <c r="I7562"/>
      <c r="J7562"/>
      <c r="K7562"/>
      <c r="L7562"/>
      <c r="M7562"/>
      <c r="N7562" s="7"/>
      <c r="O7562" s="7"/>
      <c r="P7562" s="7"/>
      <c r="Q7562" s="7"/>
      <c r="R7562"/>
      <c r="S7562"/>
      <c r="T7562"/>
      <c r="U7562"/>
      <c r="V7562"/>
      <c r="W7562"/>
      <c r="X7562" s="7"/>
      <c r="Y7562"/>
      <c r="Z7562" s="6"/>
    </row>
    <row r="7563" spans="1:26" hidden="1">
      <c r="A7563" s="7"/>
      <c r="B7563" s="7"/>
      <c r="C7563"/>
      <c r="D7563" s="7"/>
      <c r="E7563" s="7"/>
      <c r="F7563"/>
      <c r="G7563"/>
      <c r="H7563" s="7"/>
      <c r="I7563"/>
      <c r="J7563"/>
      <c r="K7563"/>
      <c r="L7563"/>
      <c r="M7563"/>
      <c r="N7563" s="7"/>
      <c r="O7563" s="7"/>
      <c r="P7563" s="7"/>
      <c r="Q7563" s="7"/>
      <c r="R7563"/>
      <c r="S7563"/>
      <c r="T7563"/>
      <c r="U7563"/>
      <c r="V7563"/>
      <c r="W7563"/>
      <c r="X7563" s="7"/>
      <c r="Y7563"/>
      <c r="Z7563" s="6"/>
    </row>
    <row r="7564" spans="1:26" hidden="1">
      <c r="A7564" s="7"/>
      <c r="B7564" s="7"/>
      <c r="C7564"/>
      <c r="D7564" s="7"/>
      <c r="E7564" s="7"/>
      <c r="F7564"/>
      <c r="G7564"/>
      <c r="H7564" s="7"/>
      <c r="I7564" s="7"/>
      <c r="J7564" s="7"/>
      <c r="K7564"/>
      <c r="L7564"/>
      <c r="M7564"/>
      <c r="N7564" s="7"/>
      <c r="O7564" s="7"/>
      <c r="P7564" s="7"/>
      <c r="Q7564" s="7"/>
      <c r="R7564" s="7"/>
      <c r="S7564"/>
      <c r="T7564"/>
      <c r="U7564"/>
      <c r="V7564"/>
      <c r="W7564"/>
      <c r="X7564" s="7"/>
      <c r="Y7564" s="7"/>
      <c r="Z7564" s="6"/>
    </row>
    <row r="7565" spans="1:26" hidden="1">
      <c r="A7565" s="7"/>
      <c r="B7565" s="7"/>
      <c r="C7565"/>
      <c r="D7565" s="7"/>
      <c r="E7565" s="7"/>
      <c r="F7565"/>
      <c r="G7565"/>
      <c r="H7565" s="7"/>
      <c r="I7565" s="7"/>
      <c r="J7565" s="7"/>
      <c r="K7565"/>
      <c r="L7565"/>
      <c r="M7565"/>
      <c r="N7565" s="7"/>
      <c r="O7565" s="7"/>
      <c r="P7565" s="7"/>
      <c r="Q7565" s="7"/>
      <c r="R7565" s="7"/>
      <c r="S7565"/>
      <c r="T7565"/>
      <c r="U7565"/>
      <c r="V7565"/>
      <c r="W7565"/>
      <c r="X7565" s="7"/>
      <c r="Y7565" s="7"/>
      <c r="Z7565" s="6"/>
    </row>
    <row r="7566" spans="1:26" hidden="1">
      <c r="A7566" s="7"/>
      <c r="B7566" s="7"/>
      <c r="C7566"/>
      <c r="D7566" s="7"/>
      <c r="E7566" s="7"/>
      <c r="F7566"/>
      <c r="G7566"/>
      <c r="H7566" s="7"/>
      <c r="I7566" s="7"/>
      <c r="J7566" s="7"/>
      <c r="K7566"/>
      <c r="L7566"/>
      <c r="M7566"/>
      <c r="N7566" s="7"/>
      <c r="O7566" s="7"/>
      <c r="P7566" s="7"/>
      <c r="Q7566" s="7"/>
      <c r="R7566" s="7"/>
      <c r="S7566"/>
      <c r="T7566"/>
      <c r="U7566"/>
      <c r="V7566"/>
      <c r="W7566"/>
      <c r="X7566" s="7"/>
      <c r="Y7566" s="7"/>
      <c r="Z7566" s="6"/>
    </row>
    <row r="7567" spans="1:26" hidden="1">
      <c r="A7567" s="7"/>
      <c r="B7567" s="7"/>
      <c r="C7567"/>
      <c r="D7567" s="7"/>
      <c r="E7567" s="7"/>
      <c r="F7567"/>
      <c r="G7567"/>
      <c r="H7567" s="7"/>
      <c r="I7567" s="7"/>
      <c r="J7567" s="7"/>
      <c r="K7567"/>
      <c r="L7567"/>
      <c r="M7567"/>
      <c r="N7567" s="7"/>
      <c r="O7567" s="7"/>
      <c r="P7567" s="7"/>
      <c r="Q7567" s="7"/>
      <c r="R7567" s="7"/>
      <c r="S7567"/>
      <c r="T7567"/>
      <c r="U7567"/>
      <c r="V7567"/>
      <c r="W7567"/>
      <c r="X7567" s="7"/>
      <c r="Y7567" s="7"/>
      <c r="Z7567" s="6"/>
    </row>
    <row r="7568" spans="1:26" hidden="1">
      <c r="A7568" s="7"/>
      <c r="B7568" s="7"/>
      <c r="C7568"/>
      <c r="D7568" s="7"/>
      <c r="E7568" s="7"/>
      <c r="F7568"/>
      <c r="G7568"/>
      <c r="H7568" s="7"/>
      <c r="I7568" s="7"/>
      <c r="J7568" s="7"/>
      <c r="K7568"/>
      <c r="L7568"/>
      <c r="M7568"/>
      <c r="N7568" s="7"/>
      <c r="O7568" s="7"/>
      <c r="P7568" s="7"/>
      <c r="Q7568" s="7"/>
      <c r="R7568" s="7"/>
      <c r="S7568"/>
      <c r="T7568"/>
      <c r="U7568"/>
      <c r="V7568"/>
      <c r="W7568"/>
      <c r="X7568" s="7"/>
      <c r="Y7568" s="7"/>
      <c r="Z7568" s="6"/>
    </row>
    <row r="7569" spans="1:26" hidden="1">
      <c r="A7569" s="7"/>
      <c r="B7569" s="7"/>
      <c r="C7569"/>
      <c r="D7569" s="7"/>
      <c r="E7569" s="7"/>
      <c r="F7569" s="7"/>
      <c r="G7569" s="7"/>
      <c r="H7569" s="7"/>
      <c r="I7569"/>
      <c r="J7569"/>
      <c r="K7569"/>
      <c r="L7569"/>
      <c r="M7569"/>
      <c r="N7569" s="7"/>
      <c r="O7569"/>
      <c r="P7569"/>
      <c r="Q7569"/>
      <c r="R7569"/>
      <c r="S7569"/>
      <c r="T7569"/>
      <c r="U7569"/>
      <c r="V7569"/>
      <c r="W7569"/>
      <c r="X7569" s="7"/>
      <c r="Y7569" s="7"/>
      <c r="Z7569" s="6"/>
    </row>
    <row r="7570" spans="1:26" hidden="1">
      <c r="A7570" s="7"/>
      <c r="B7570" s="7"/>
      <c r="C7570"/>
      <c r="D7570" s="7"/>
      <c r="E7570" s="7"/>
      <c r="F7570" s="7"/>
      <c r="G7570" s="7"/>
      <c r="H7570" s="7"/>
      <c r="I7570"/>
      <c r="J7570"/>
      <c r="K7570"/>
      <c r="L7570"/>
      <c r="M7570"/>
      <c r="N7570" s="7"/>
      <c r="O7570"/>
      <c r="P7570"/>
      <c r="Q7570"/>
      <c r="R7570"/>
      <c r="S7570"/>
      <c r="T7570"/>
      <c r="U7570"/>
      <c r="V7570"/>
      <c r="W7570"/>
      <c r="X7570" s="7"/>
      <c r="Y7570" s="7"/>
      <c r="Z7570" s="6"/>
    </row>
    <row r="7571" spans="1:26" hidden="1">
      <c r="A7571" s="7"/>
      <c r="B7571" s="7"/>
      <c r="C7571"/>
      <c r="D7571" s="7"/>
      <c r="E7571" s="7"/>
      <c r="F7571" s="7"/>
      <c r="G7571" s="7"/>
      <c r="H7571" s="7"/>
      <c r="I7571"/>
      <c r="J7571"/>
      <c r="K7571"/>
      <c r="L7571"/>
      <c r="M7571"/>
      <c r="N7571" s="7"/>
      <c r="O7571"/>
      <c r="P7571"/>
      <c r="Q7571"/>
      <c r="R7571"/>
      <c r="S7571"/>
      <c r="T7571"/>
      <c r="U7571"/>
      <c r="V7571"/>
      <c r="W7571"/>
      <c r="X7571" s="7"/>
      <c r="Y7571" s="7"/>
      <c r="Z7571" s="6"/>
    </row>
    <row r="7572" spans="1:26" hidden="1">
      <c r="A7572" s="7"/>
      <c r="B7572" s="7"/>
      <c r="C7572"/>
      <c r="D7572" s="7"/>
      <c r="E7572" s="7"/>
      <c r="F7572" s="7"/>
      <c r="G7572" s="7"/>
      <c r="H7572" s="7"/>
      <c r="I7572"/>
      <c r="J7572"/>
      <c r="K7572"/>
      <c r="L7572"/>
      <c r="M7572"/>
      <c r="N7572" s="7"/>
      <c r="O7572"/>
      <c r="P7572"/>
      <c r="Q7572"/>
      <c r="R7572"/>
      <c r="S7572"/>
      <c r="T7572"/>
      <c r="U7572"/>
      <c r="V7572"/>
      <c r="W7572"/>
      <c r="X7572" s="7"/>
      <c r="Y7572" s="7"/>
      <c r="Z7572" s="6"/>
    </row>
    <row r="7573" spans="1:26" hidden="1">
      <c r="A7573" s="7"/>
      <c r="B7573" s="7"/>
      <c r="C7573"/>
      <c r="D7573" s="7"/>
      <c r="E7573" s="7"/>
      <c r="F7573" s="7"/>
      <c r="G7573" s="7"/>
      <c r="H7573" s="7"/>
      <c r="I7573"/>
      <c r="J7573"/>
      <c r="K7573"/>
      <c r="L7573"/>
      <c r="M7573"/>
      <c r="N7573" s="7"/>
      <c r="O7573"/>
      <c r="P7573"/>
      <c r="Q7573"/>
      <c r="R7573"/>
      <c r="S7573"/>
      <c r="T7573"/>
      <c r="U7573"/>
      <c r="V7573"/>
      <c r="W7573"/>
      <c r="X7573" s="7"/>
      <c r="Y7573" s="7"/>
      <c r="Z7573" s="6"/>
    </row>
    <row r="7574" spans="1:26" hidden="1">
      <c r="A7574" s="7"/>
      <c r="B7574" s="7"/>
      <c r="C7574"/>
      <c r="D7574" s="7"/>
      <c r="E7574" s="7"/>
      <c r="F7574"/>
      <c r="G7574"/>
      <c r="H7574" s="7"/>
      <c r="I7574" s="7"/>
      <c r="J7574" s="7"/>
      <c r="K7574"/>
      <c r="L7574"/>
      <c r="M7574"/>
      <c r="N7574" s="7"/>
      <c r="O7574" s="7"/>
      <c r="P7574" s="7"/>
      <c r="Q7574"/>
      <c r="R7574"/>
      <c r="S7574"/>
      <c r="T7574"/>
      <c r="U7574"/>
      <c r="V7574"/>
      <c r="W7574"/>
      <c r="X7574" s="7"/>
      <c r="Y7574"/>
      <c r="Z7574" s="6"/>
    </row>
    <row r="7575" spans="1:26" hidden="1">
      <c r="A7575" s="7"/>
      <c r="B7575" s="7"/>
      <c r="C7575"/>
      <c r="D7575" s="7"/>
      <c r="E7575" s="7"/>
      <c r="F7575"/>
      <c r="G7575"/>
      <c r="H7575" s="7"/>
      <c r="I7575"/>
      <c r="J7575"/>
      <c r="K7575"/>
      <c r="L7575"/>
      <c r="M7575"/>
      <c r="N7575" s="7"/>
      <c r="O7575"/>
      <c r="P7575"/>
      <c r="Q7575"/>
      <c r="R7575"/>
      <c r="S7575"/>
      <c r="T7575"/>
      <c r="U7575"/>
      <c r="V7575"/>
      <c r="W7575"/>
      <c r="X7575" s="7"/>
      <c r="Y7575"/>
      <c r="Z7575" s="6"/>
    </row>
    <row r="7576" spans="1:26" hidden="1">
      <c r="A7576" s="7"/>
      <c r="B7576" s="7"/>
      <c r="C7576"/>
      <c r="D7576" s="7"/>
      <c r="E7576" s="7"/>
      <c r="F7576"/>
      <c r="G7576"/>
      <c r="H7576" s="7"/>
      <c r="I7576"/>
      <c r="J7576"/>
      <c r="K7576"/>
      <c r="L7576"/>
      <c r="M7576"/>
      <c r="N7576" s="7"/>
      <c r="O7576"/>
      <c r="P7576"/>
      <c r="Q7576"/>
      <c r="R7576"/>
      <c r="S7576"/>
      <c r="T7576"/>
      <c r="U7576"/>
      <c r="V7576"/>
      <c r="W7576"/>
      <c r="X7576" s="7"/>
      <c r="Y7576"/>
      <c r="Z7576" s="6"/>
    </row>
    <row r="7577" spans="1:26" hidden="1">
      <c r="A7577" s="7"/>
      <c r="B7577" s="7"/>
      <c r="C7577"/>
      <c r="D7577" s="7"/>
      <c r="E7577" s="7"/>
      <c r="F7577"/>
      <c r="G7577"/>
      <c r="H7577" s="7"/>
      <c r="I7577"/>
      <c r="J7577"/>
      <c r="K7577"/>
      <c r="L7577"/>
      <c r="M7577"/>
      <c r="N7577" s="7"/>
      <c r="O7577" s="7"/>
      <c r="P7577" s="7"/>
      <c r="Q7577" s="7"/>
      <c r="R7577" s="7"/>
      <c r="S7577" s="7"/>
      <c r="T7577"/>
      <c r="U7577"/>
      <c r="V7577"/>
      <c r="W7577"/>
      <c r="X7577" s="7"/>
      <c r="Y7577"/>
      <c r="Z7577" s="6"/>
    </row>
    <row r="7578" spans="1:26" hidden="1">
      <c r="A7578" s="7"/>
      <c r="B7578" s="7"/>
      <c r="C7578"/>
      <c r="D7578" s="7"/>
      <c r="E7578" s="7"/>
      <c r="F7578"/>
      <c r="G7578"/>
      <c r="H7578" s="7"/>
      <c r="I7578"/>
      <c r="J7578"/>
      <c r="K7578"/>
      <c r="L7578"/>
      <c r="M7578"/>
      <c r="N7578" s="7"/>
      <c r="O7578" s="7"/>
      <c r="P7578" s="7"/>
      <c r="Q7578" s="7"/>
      <c r="R7578" s="7"/>
      <c r="S7578" s="7"/>
      <c r="T7578"/>
      <c r="U7578"/>
      <c r="V7578"/>
      <c r="W7578"/>
      <c r="X7578" s="7"/>
      <c r="Y7578"/>
      <c r="Z7578" s="6"/>
    </row>
    <row r="7579" spans="1:26" hidden="1">
      <c r="A7579" s="7"/>
      <c r="B7579" s="7"/>
      <c r="C7579"/>
      <c r="D7579" s="7"/>
      <c r="E7579" s="7"/>
      <c r="F7579"/>
      <c r="G7579"/>
      <c r="H7579" s="7"/>
      <c r="I7579"/>
      <c r="J7579"/>
      <c r="K7579"/>
      <c r="L7579"/>
      <c r="M7579"/>
      <c r="N7579" s="7"/>
      <c r="O7579" s="7"/>
      <c r="P7579" s="7"/>
      <c r="Q7579" s="7"/>
      <c r="R7579" s="7"/>
      <c r="S7579" s="7"/>
      <c r="T7579"/>
      <c r="U7579"/>
      <c r="V7579"/>
      <c r="W7579"/>
      <c r="X7579" s="7"/>
      <c r="Y7579"/>
      <c r="Z7579" s="6"/>
    </row>
    <row r="7580" spans="1:26" hidden="1">
      <c r="A7580" s="7"/>
      <c r="B7580" s="7"/>
      <c r="C7580"/>
      <c r="D7580" s="7"/>
      <c r="E7580" s="7"/>
      <c r="F7580"/>
      <c r="G7580"/>
      <c r="H7580" s="7"/>
      <c r="I7580"/>
      <c r="J7580"/>
      <c r="K7580"/>
      <c r="L7580"/>
      <c r="M7580"/>
      <c r="N7580" s="7"/>
      <c r="O7580" s="7"/>
      <c r="P7580" s="7"/>
      <c r="Q7580" s="7"/>
      <c r="R7580" s="7"/>
      <c r="S7580" s="7"/>
      <c r="T7580"/>
      <c r="U7580"/>
      <c r="V7580"/>
      <c r="W7580"/>
      <c r="X7580" s="7"/>
      <c r="Y7580"/>
      <c r="Z7580" s="6"/>
    </row>
    <row r="7581" spans="1:26" hidden="1">
      <c r="A7581" s="7"/>
      <c r="B7581" s="7"/>
      <c r="C7581"/>
      <c r="D7581" s="7"/>
      <c r="E7581" s="7"/>
      <c r="F7581"/>
      <c r="G7581"/>
      <c r="H7581" s="7"/>
      <c r="I7581"/>
      <c r="J7581"/>
      <c r="K7581"/>
      <c r="L7581"/>
      <c r="M7581"/>
      <c r="N7581" s="7"/>
      <c r="O7581" s="7"/>
      <c r="P7581" s="7"/>
      <c r="Q7581" s="7"/>
      <c r="R7581" s="7"/>
      <c r="S7581" s="7"/>
      <c r="T7581"/>
      <c r="U7581"/>
      <c r="V7581"/>
      <c r="W7581"/>
      <c r="X7581" s="7"/>
      <c r="Y7581"/>
      <c r="Z7581" s="6"/>
    </row>
    <row r="7582" spans="1:26" hidden="1">
      <c r="A7582" s="7"/>
      <c r="B7582" s="7"/>
      <c r="C7582"/>
      <c r="D7582" s="7"/>
      <c r="E7582" s="7"/>
      <c r="F7582"/>
      <c r="G7582"/>
      <c r="H7582" s="7"/>
      <c r="I7582"/>
      <c r="J7582"/>
      <c r="K7582"/>
      <c r="L7582"/>
      <c r="M7582"/>
      <c r="N7582" s="7"/>
      <c r="O7582" s="7"/>
      <c r="P7582" s="7"/>
      <c r="Q7582" s="7"/>
      <c r="R7582" s="7"/>
      <c r="S7582"/>
      <c r="T7582"/>
      <c r="U7582"/>
      <c r="V7582"/>
      <c r="W7582"/>
      <c r="X7582" s="7"/>
      <c r="Y7582"/>
      <c r="Z7582" s="6"/>
    </row>
    <row r="7583" spans="1:26" hidden="1">
      <c r="A7583" s="7"/>
      <c r="B7583" s="7"/>
      <c r="C7583"/>
      <c r="D7583" s="7"/>
      <c r="E7583" s="7"/>
      <c r="F7583"/>
      <c r="G7583"/>
      <c r="H7583" s="7"/>
      <c r="I7583"/>
      <c r="J7583"/>
      <c r="K7583"/>
      <c r="L7583"/>
      <c r="M7583"/>
      <c r="N7583" s="7"/>
      <c r="O7583" s="7"/>
      <c r="P7583" s="7"/>
      <c r="Q7583" s="7"/>
      <c r="R7583" s="7"/>
      <c r="S7583"/>
      <c r="T7583"/>
      <c r="U7583"/>
      <c r="V7583"/>
      <c r="W7583"/>
      <c r="X7583" s="7"/>
      <c r="Y7583"/>
      <c r="Z7583" s="6"/>
    </row>
    <row r="7584" spans="1:26" hidden="1">
      <c r="A7584" s="7"/>
      <c r="B7584" s="7"/>
      <c r="C7584"/>
      <c r="D7584" s="7"/>
      <c r="E7584" s="7"/>
      <c r="F7584"/>
      <c r="G7584"/>
      <c r="H7584" s="7"/>
      <c r="I7584"/>
      <c r="J7584"/>
      <c r="K7584"/>
      <c r="L7584"/>
      <c r="M7584"/>
      <c r="N7584" s="7"/>
      <c r="O7584" s="7"/>
      <c r="P7584" s="7"/>
      <c r="Q7584" s="7"/>
      <c r="R7584" s="7"/>
      <c r="S7584"/>
      <c r="T7584"/>
      <c r="U7584"/>
      <c r="V7584"/>
      <c r="W7584"/>
      <c r="X7584" s="7"/>
      <c r="Y7584"/>
      <c r="Z7584" s="6"/>
    </row>
    <row r="7585" spans="1:26" hidden="1">
      <c r="A7585" s="7"/>
      <c r="B7585" s="7"/>
      <c r="C7585"/>
      <c r="D7585" s="7"/>
      <c r="E7585" s="7"/>
      <c r="F7585"/>
      <c r="G7585"/>
      <c r="H7585" s="7"/>
      <c r="I7585"/>
      <c r="J7585"/>
      <c r="K7585"/>
      <c r="L7585"/>
      <c r="M7585"/>
      <c r="N7585" s="7"/>
      <c r="O7585" s="7"/>
      <c r="P7585" s="7"/>
      <c r="Q7585" s="7"/>
      <c r="R7585" s="7"/>
      <c r="S7585"/>
      <c r="T7585"/>
      <c r="U7585"/>
      <c r="V7585"/>
      <c r="W7585"/>
      <c r="X7585" s="7"/>
      <c r="Y7585"/>
      <c r="Z7585" s="6"/>
    </row>
    <row r="7586" spans="1:26" hidden="1">
      <c r="A7586" s="7"/>
      <c r="B7586" s="7"/>
      <c r="C7586"/>
      <c r="D7586"/>
      <c r="E7586" s="7"/>
      <c r="F7586"/>
      <c r="G7586"/>
      <c r="H7586" s="7"/>
      <c r="I7586"/>
      <c r="J7586"/>
      <c r="K7586"/>
      <c r="L7586"/>
      <c r="M7586"/>
      <c r="N7586" s="7"/>
      <c r="O7586"/>
      <c r="P7586"/>
      <c r="Q7586"/>
      <c r="R7586"/>
      <c r="S7586"/>
      <c r="T7586"/>
      <c r="U7586"/>
      <c r="V7586"/>
      <c r="W7586"/>
      <c r="X7586" s="7"/>
      <c r="Y7586"/>
      <c r="Z7586" s="6"/>
    </row>
    <row r="7587" spans="1:26" hidden="1">
      <c r="A7587" s="7"/>
      <c r="B7587" s="7"/>
      <c r="C7587"/>
      <c r="D7587"/>
      <c r="E7587" s="7"/>
      <c r="F7587"/>
      <c r="G7587"/>
      <c r="H7587" s="7"/>
      <c r="I7587"/>
      <c r="J7587"/>
      <c r="K7587"/>
      <c r="L7587"/>
      <c r="M7587"/>
      <c r="N7587" s="7"/>
      <c r="O7587"/>
      <c r="P7587"/>
      <c r="Q7587"/>
      <c r="R7587"/>
      <c r="S7587"/>
      <c r="T7587"/>
      <c r="U7587"/>
      <c r="V7587"/>
      <c r="W7587"/>
      <c r="X7587" s="7"/>
      <c r="Y7587"/>
      <c r="Z7587" s="6"/>
    </row>
    <row r="7588" spans="1:26" hidden="1">
      <c r="A7588" s="7"/>
      <c r="B7588" s="7"/>
      <c r="C7588"/>
      <c r="D7588" s="7"/>
      <c r="E7588" s="7"/>
      <c r="F7588" s="7"/>
      <c r="G7588" s="7"/>
      <c r="H7588" s="7"/>
      <c r="I7588" s="7"/>
      <c r="J7588" s="7"/>
      <c r="K7588"/>
      <c r="L7588"/>
      <c r="M7588"/>
      <c r="N7588" s="7"/>
      <c r="O7588" s="7"/>
      <c r="P7588" s="7"/>
      <c r="Q7588" s="7"/>
      <c r="R7588"/>
      <c r="S7588"/>
      <c r="T7588"/>
      <c r="U7588"/>
      <c r="V7588"/>
      <c r="W7588"/>
      <c r="X7588" s="7"/>
      <c r="Y7588" s="7"/>
      <c r="Z7588" s="6"/>
    </row>
    <row r="7589" spans="1:26" hidden="1">
      <c r="A7589" s="7"/>
      <c r="B7589" s="7"/>
      <c r="C7589"/>
      <c r="D7589" s="7"/>
      <c r="E7589" s="7"/>
      <c r="F7589" s="7"/>
      <c r="G7589" s="7"/>
      <c r="H7589" s="7"/>
      <c r="I7589" s="7"/>
      <c r="J7589" s="7"/>
      <c r="K7589"/>
      <c r="L7589"/>
      <c r="M7589"/>
      <c r="N7589" s="7"/>
      <c r="O7589" s="7"/>
      <c r="P7589" s="7"/>
      <c r="Q7589" s="7"/>
      <c r="R7589"/>
      <c r="S7589"/>
      <c r="T7589"/>
      <c r="U7589"/>
      <c r="V7589"/>
      <c r="W7589"/>
      <c r="X7589" s="7"/>
      <c r="Y7589" s="7"/>
      <c r="Z7589" s="6"/>
    </row>
    <row r="7590" spans="1:26" hidden="1">
      <c r="A7590" s="7"/>
      <c r="B7590" s="7"/>
      <c r="C7590"/>
      <c r="D7590" s="7"/>
      <c r="E7590" s="7"/>
      <c r="F7590" s="7"/>
      <c r="G7590" s="7"/>
      <c r="H7590" s="7"/>
      <c r="I7590" s="7"/>
      <c r="J7590" s="7"/>
      <c r="K7590"/>
      <c r="L7590"/>
      <c r="M7590"/>
      <c r="N7590" s="7"/>
      <c r="O7590" s="7"/>
      <c r="P7590" s="7"/>
      <c r="Q7590" s="7"/>
      <c r="R7590"/>
      <c r="S7590"/>
      <c r="T7590"/>
      <c r="U7590"/>
      <c r="V7590"/>
      <c r="W7590"/>
      <c r="X7590" s="7"/>
      <c r="Y7590" s="7"/>
      <c r="Z7590" s="6"/>
    </row>
    <row r="7591" spans="1:26" hidden="1">
      <c r="A7591" s="7"/>
      <c r="B7591" s="7"/>
      <c r="C7591"/>
      <c r="D7591" s="7"/>
      <c r="E7591" s="7"/>
      <c r="F7591" s="7"/>
      <c r="G7591" s="7"/>
      <c r="H7591" s="7"/>
      <c r="I7591" s="7"/>
      <c r="J7591"/>
      <c r="K7591"/>
      <c r="L7591"/>
      <c r="M7591"/>
      <c r="N7591" s="7"/>
      <c r="O7591" s="7"/>
      <c r="P7591" s="7"/>
      <c r="Q7591"/>
      <c r="R7591"/>
      <c r="S7591"/>
      <c r="T7591"/>
      <c r="U7591"/>
      <c r="V7591"/>
      <c r="W7591"/>
      <c r="X7591" s="7"/>
      <c r="Y7591" s="7"/>
      <c r="Z7591" s="6"/>
    </row>
    <row r="7592" spans="1:26" hidden="1">
      <c r="A7592" s="7"/>
      <c r="B7592" s="7"/>
      <c r="C7592"/>
      <c r="D7592" s="7"/>
      <c r="E7592" s="7"/>
      <c r="F7592" s="7"/>
      <c r="G7592" s="7"/>
      <c r="H7592" s="7"/>
      <c r="I7592" s="7"/>
      <c r="J7592"/>
      <c r="K7592"/>
      <c r="L7592"/>
      <c r="M7592"/>
      <c r="N7592" s="7"/>
      <c r="O7592" s="7"/>
      <c r="P7592" s="7"/>
      <c r="Q7592"/>
      <c r="R7592"/>
      <c r="S7592"/>
      <c r="T7592"/>
      <c r="U7592"/>
      <c r="V7592"/>
      <c r="W7592"/>
      <c r="X7592" s="7"/>
      <c r="Y7592" s="7"/>
      <c r="Z7592" s="6"/>
    </row>
    <row r="7593" spans="1:26" hidden="1">
      <c r="A7593" s="7"/>
      <c r="B7593" s="7"/>
      <c r="C7593"/>
      <c r="D7593" s="7"/>
      <c r="E7593" s="7"/>
      <c r="F7593" s="7"/>
      <c r="G7593" s="7"/>
      <c r="H7593" s="7"/>
      <c r="I7593" s="7"/>
      <c r="J7593"/>
      <c r="K7593"/>
      <c r="L7593"/>
      <c r="M7593"/>
      <c r="N7593" s="7"/>
      <c r="O7593" s="7"/>
      <c r="P7593" s="7"/>
      <c r="Q7593"/>
      <c r="R7593"/>
      <c r="S7593"/>
      <c r="T7593"/>
      <c r="U7593"/>
      <c r="V7593"/>
      <c r="W7593"/>
      <c r="X7593" s="7"/>
      <c r="Y7593" s="7"/>
      <c r="Z7593" s="6"/>
    </row>
    <row r="7594" spans="1:26" hidden="1">
      <c r="A7594" s="7"/>
      <c r="B7594" s="7"/>
      <c r="C7594"/>
      <c r="D7594" s="7"/>
      <c r="E7594" s="7"/>
      <c r="F7594" s="7"/>
      <c r="G7594" s="7"/>
      <c r="H7594" s="7"/>
      <c r="I7594" s="7"/>
      <c r="J7594"/>
      <c r="K7594"/>
      <c r="L7594"/>
      <c r="M7594"/>
      <c r="N7594" s="7"/>
      <c r="O7594" s="7"/>
      <c r="P7594" s="7"/>
      <c r="Q7594"/>
      <c r="R7594"/>
      <c r="S7594"/>
      <c r="T7594"/>
      <c r="U7594"/>
      <c r="V7594"/>
      <c r="W7594"/>
      <c r="X7594" s="7"/>
      <c r="Y7594" s="7"/>
      <c r="Z7594" s="6"/>
    </row>
    <row r="7595" spans="1:26" hidden="1">
      <c r="A7595" s="7"/>
      <c r="B7595" s="7"/>
      <c r="C7595"/>
      <c r="D7595" s="7"/>
      <c r="E7595" s="7"/>
      <c r="F7595" s="7"/>
      <c r="G7595" s="7"/>
      <c r="H7595" s="7"/>
      <c r="I7595" s="7"/>
      <c r="J7595"/>
      <c r="K7595"/>
      <c r="L7595"/>
      <c r="M7595"/>
      <c r="N7595" s="7"/>
      <c r="O7595" s="7"/>
      <c r="P7595" s="7"/>
      <c r="Q7595"/>
      <c r="R7595"/>
      <c r="S7595"/>
      <c r="T7595"/>
      <c r="U7595"/>
      <c r="V7595"/>
      <c r="W7595"/>
      <c r="X7595" s="7"/>
      <c r="Y7595" s="7"/>
      <c r="Z7595" s="6"/>
    </row>
    <row r="7596" spans="1:26" hidden="1">
      <c r="A7596" s="7"/>
      <c r="B7596" s="7"/>
      <c r="C7596"/>
      <c r="D7596" s="7"/>
      <c r="E7596" s="7"/>
      <c r="F7596" s="7"/>
      <c r="G7596" s="7"/>
      <c r="H7596" s="7"/>
      <c r="I7596" s="7"/>
      <c r="J7596"/>
      <c r="K7596"/>
      <c r="L7596"/>
      <c r="M7596"/>
      <c r="N7596" s="7"/>
      <c r="O7596" s="7"/>
      <c r="P7596" s="7"/>
      <c r="Q7596"/>
      <c r="R7596"/>
      <c r="S7596"/>
      <c r="T7596"/>
      <c r="U7596"/>
      <c r="V7596"/>
      <c r="W7596"/>
      <c r="X7596" s="7"/>
      <c r="Y7596" s="7"/>
      <c r="Z7596" s="6"/>
    </row>
    <row r="7597" spans="1:26" hidden="1">
      <c r="A7597" s="7"/>
      <c r="B7597" s="7"/>
      <c r="C7597"/>
      <c r="D7597" s="7"/>
      <c r="E7597" s="7"/>
      <c r="F7597" s="7"/>
      <c r="G7597" s="7"/>
      <c r="H7597" s="7"/>
      <c r="I7597" s="7"/>
      <c r="J7597"/>
      <c r="K7597"/>
      <c r="L7597"/>
      <c r="M7597"/>
      <c r="N7597" s="7"/>
      <c r="O7597" s="7"/>
      <c r="P7597" s="7"/>
      <c r="Q7597"/>
      <c r="R7597"/>
      <c r="S7597"/>
      <c r="T7597"/>
      <c r="U7597"/>
      <c r="V7597"/>
      <c r="W7597"/>
      <c r="X7597" s="7"/>
      <c r="Y7597" s="7"/>
      <c r="Z7597" s="6"/>
    </row>
    <row r="7598" spans="1:26" hidden="1">
      <c r="A7598" s="7"/>
      <c r="B7598" s="7"/>
      <c r="C7598"/>
      <c r="D7598" s="7"/>
      <c r="E7598" s="7"/>
      <c r="F7598" s="7"/>
      <c r="G7598" s="7"/>
      <c r="H7598" s="7"/>
      <c r="I7598" s="7"/>
      <c r="J7598"/>
      <c r="K7598"/>
      <c r="L7598"/>
      <c r="M7598"/>
      <c r="N7598" s="7"/>
      <c r="O7598" s="7"/>
      <c r="P7598" s="7"/>
      <c r="Q7598"/>
      <c r="R7598"/>
      <c r="S7598"/>
      <c r="T7598"/>
      <c r="U7598"/>
      <c r="V7598"/>
      <c r="W7598"/>
      <c r="X7598" s="7"/>
      <c r="Y7598" s="7"/>
      <c r="Z7598" s="6"/>
    </row>
    <row r="7599" spans="1:26" hidden="1">
      <c r="A7599" s="7"/>
      <c r="B7599" s="7"/>
      <c r="C7599"/>
      <c r="D7599" s="7"/>
      <c r="E7599" s="7"/>
      <c r="F7599" s="7"/>
      <c r="G7599" s="7"/>
      <c r="H7599" s="7"/>
      <c r="I7599" s="7"/>
      <c r="J7599" s="7"/>
      <c r="K7599" s="7"/>
      <c r="L7599"/>
      <c r="M7599"/>
      <c r="N7599" s="7"/>
      <c r="O7599" s="7"/>
      <c r="P7599" s="7"/>
      <c r="Q7599" s="7"/>
      <c r="R7599" s="7"/>
      <c r="S7599" s="7"/>
      <c r="T7599"/>
      <c r="U7599"/>
      <c r="V7599"/>
      <c r="W7599"/>
      <c r="X7599" s="7"/>
      <c r="Y7599" s="7"/>
      <c r="Z7599" s="6"/>
    </row>
    <row r="7600" spans="1:26" hidden="1">
      <c r="A7600" s="7"/>
      <c r="B7600" s="7"/>
      <c r="C7600"/>
      <c r="D7600" s="7"/>
      <c r="E7600" s="7"/>
      <c r="F7600" s="7"/>
      <c r="G7600" s="7"/>
      <c r="H7600" s="7"/>
      <c r="I7600" s="7"/>
      <c r="J7600" s="7"/>
      <c r="K7600" s="7"/>
      <c r="L7600"/>
      <c r="M7600"/>
      <c r="N7600" s="7"/>
      <c r="O7600" s="7"/>
      <c r="P7600" s="7"/>
      <c r="Q7600" s="7"/>
      <c r="R7600" s="7"/>
      <c r="S7600" s="7"/>
      <c r="T7600"/>
      <c r="U7600"/>
      <c r="V7600"/>
      <c r="W7600"/>
      <c r="X7600" s="7"/>
      <c r="Y7600" s="7"/>
      <c r="Z7600" s="6"/>
    </row>
    <row r="7601" spans="1:26" hidden="1">
      <c r="A7601" s="7"/>
      <c r="B7601" s="7"/>
      <c r="C7601"/>
      <c r="D7601" s="7"/>
      <c r="E7601" s="7"/>
      <c r="F7601" s="7"/>
      <c r="G7601" s="7"/>
      <c r="H7601" s="7"/>
      <c r="I7601" s="7"/>
      <c r="J7601" s="7"/>
      <c r="K7601" s="7"/>
      <c r="L7601"/>
      <c r="M7601"/>
      <c r="N7601" s="7"/>
      <c r="O7601" s="7"/>
      <c r="P7601" s="7"/>
      <c r="Q7601" s="7"/>
      <c r="R7601" s="7"/>
      <c r="S7601" s="7"/>
      <c r="T7601"/>
      <c r="U7601"/>
      <c r="V7601"/>
      <c r="W7601"/>
      <c r="X7601" s="7"/>
      <c r="Y7601" s="7"/>
      <c r="Z7601" s="6"/>
    </row>
    <row r="7602" spans="1:26" hidden="1">
      <c r="A7602" s="7"/>
      <c r="B7602" s="7"/>
      <c r="C7602"/>
      <c r="D7602" s="7"/>
      <c r="E7602" s="7"/>
      <c r="F7602" s="7"/>
      <c r="G7602" s="7"/>
      <c r="H7602" s="7"/>
      <c r="I7602" s="7"/>
      <c r="J7602" s="7"/>
      <c r="K7602" s="7"/>
      <c r="L7602"/>
      <c r="M7602"/>
      <c r="N7602" s="7"/>
      <c r="O7602" s="7"/>
      <c r="P7602" s="7"/>
      <c r="Q7602" s="7"/>
      <c r="R7602" s="7"/>
      <c r="S7602" s="7"/>
      <c r="T7602"/>
      <c r="U7602"/>
      <c r="V7602"/>
      <c r="W7602"/>
      <c r="X7602" s="7"/>
      <c r="Y7602" s="7"/>
      <c r="Z7602" s="6"/>
    </row>
    <row r="7603" spans="1:26" hidden="1">
      <c r="A7603" s="7"/>
      <c r="B7603" s="7"/>
      <c r="C7603"/>
      <c r="D7603" s="7"/>
      <c r="E7603" s="7"/>
      <c r="F7603" s="7"/>
      <c r="G7603" s="7"/>
      <c r="H7603" s="7"/>
      <c r="I7603" s="7"/>
      <c r="J7603" s="7"/>
      <c r="K7603" s="7"/>
      <c r="L7603"/>
      <c r="M7603"/>
      <c r="N7603" s="7"/>
      <c r="O7603" s="7"/>
      <c r="P7603" s="7"/>
      <c r="Q7603" s="7"/>
      <c r="R7603" s="7"/>
      <c r="S7603" s="7"/>
      <c r="T7603"/>
      <c r="U7603"/>
      <c r="V7603"/>
      <c r="W7603"/>
      <c r="X7603" s="7"/>
      <c r="Y7603" s="7"/>
      <c r="Z7603" s="6"/>
    </row>
    <row r="7604" spans="1:26" hidden="1">
      <c r="A7604" s="7"/>
      <c r="B7604" s="7"/>
      <c r="C7604"/>
      <c r="D7604" s="7"/>
      <c r="E7604" s="7"/>
      <c r="F7604" s="7"/>
      <c r="G7604" s="7"/>
      <c r="H7604" s="7"/>
      <c r="I7604" s="7"/>
      <c r="J7604" s="7"/>
      <c r="K7604" s="7"/>
      <c r="L7604"/>
      <c r="M7604"/>
      <c r="N7604" s="7"/>
      <c r="O7604" s="7"/>
      <c r="P7604" s="7"/>
      <c r="Q7604" s="7"/>
      <c r="R7604" s="7"/>
      <c r="S7604" s="7"/>
      <c r="T7604"/>
      <c r="U7604"/>
      <c r="V7604"/>
      <c r="W7604"/>
      <c r="X7604" s="7"/>
      <c r="Y7604" s="7"/>
      <c r="Z7604" s="6"/>
    </row>
    <row r="7605" spans="1:26" hidden="1">
      <c r="A7605" s="7"/>
      <c r="B7605" s="7"/>
      <c r="C7605"/>
      <c r="D7605" s="7"/>
      <c r="E7605" s="7"/>
      <c r="F7605"/>
      <c r="G7605"/>
      <c r="H7605" s="7"/>
      <c r="I7605" s="7"/>
      <c r="J7605" s="7"/>
      <c r="K7605" s="7"/>
      <c r="L7605"/>
      <c r="M7605"/>
      <c r="N7605" s="7"/>
      <c r="O7605" s="7"/>
      <c r="P7605" s="7"/>
      <c r="Q7605" s="7"/>
      <c r="R7605" s="7"/>
      <c r="S7605"/>
      <c r="T7605"/>
      <c r="U7605"/>
      <c r="V7605"/>
      <c r="W7605"/>
      <c r="X7605" s="7"/>
      <c r="Y7605"/>
      <c r="Z7605" s="6"/>
    </row>
    <row r="7606" spans="1:26" hidden="1">
      <c r="A7606" s="7"/>
      <c r="B7606" s="7"/>
      <c r="C7606"/>
      <c r="D7606" s="7"/>
      <c r="E7606" s="7"/>
      <c r="F7606"/>
      <c r="G7606"/>
      <c r="H7606" s="7"/>
      <c r="I7606" s="7"/>
      <c r="J7606" s="7"/>
      <c r="K7606" s="7"/>
      <c r="L7606"/>
      <c r="M7606"/>
      <c r="N7606" s="7"/>
      <c r="O7606" s="7"/>
      <c r="P7606" s="7"/>
      <c r="Q7606" s="7"/>
      <c r="R7606" s="7"/>
      <c r="S7606"/>
      <c r="T7606"/>
      <c r="U7606"/>
      <c r="V7606"/>
      <c r="W7606"/>
      <c r="X7606" s="7"/>
      <c r="Y7606"/>
      <c r="Z7606" s="6"/>
    </row>
    <row r="7607" spans="1:26" hidden="1">
      <c r="A7607" s="7"/>
      <c r="B7607" s="7"/>
      <c r="C7607"/>
      <c r="D7607" s="7"/>
      <c r="E7607" s="7"/>
      <c r="F7607"/>
      <c r="G7607"/>
      <c r="H7607" s="7"/>
      <c r="I7607" s="7"/>
      <c r="J7607" s="7"/>
      <c r="K7607" s="7"/>
      <c r="L7607"/>
      <c r="M7607"/>
      <c r="N7607" s="7"/>
      <c r="O7607" s="7"/>
      <c r="P7607" s="7"/>
      <c r="Q7607" s="7"/>
      <c r="R7607" s="7"/>
      <c r="S7607"/>
      <c r="T7607"/>
      <c r="U7607"/>
      <c r="V7607"/>
      <c r="W7607"/>
      <c r="X7607" s="7"/>
      <c r="Y7607"/>
      <c r="Z7607" s="6"/>
    </row>
    <row r="7608" spans="1:26" hidden="1">
      <c r="A7608" s="7"/>
      <c r="B7608" s="7"/>
      <c r="C7608"/>
      <c r="D7608" s="7"/>
      <c r="E7608" s="7"/>
      <c r="F7608"/>
      <c r="G7608"/>
      <c r="H7608" s="7"/>
      <c r="I7608" s="7"/>
      <c r="J7608" s="7"/>
      <c r="K7608" s="7"/>
      <c r="L7608"/>
      <c r="M7608"/>
      <c r="N7608" s="7"/>
      <c r="O7608" s="7"/>
      <c r="P7608" s="7"/>
      <c r="Q7608" s="7"/>
      <c r="R7608" s="7"/>
      <c r="S7608"/>
      <c r="T7608"/>
      <c r="U7608"/>
      <c r="V7608"/>
      <c r="W7608"/>
      <c r="X7608" s="7"/>
      <c r="Y7608"/>
      <c r="Z7608" s="6"/>
    </row>
    <row r="7609" spans="1:26" hidden="1">
      <c r="A7609" s="7"/>
      <c r="B7609" s="7"/>
      <c r="C7609"/>
      <c r="D7609" s="7"/>
      <c r="E7609" s="7"/>
      <c r="F7609"/>
      <c r="G7609"/>
      <c r="H7609" s="7"/>
      <c r="I7609" s="7"/>
      <c r="J7609" s="7"/>
      <c r="K7609" s="7"/>
      <c r="L7609"/>
      <c r="M7609"/>
      <c r="N7609" s="7"/>
      <c r="O7609" s="7"/>
      <c r="P7609" s="7"/>
      <c r="Q7609" s="7"/>
      <c r="R7609" s="7"/>
      <c r="S7609"/>
      <c r="T7609"/>
      <c r="U7609"/>
      <c r="V7609"/>
      <c r="W7609"/>
      <c r="X7609" s="7"/>
      <c r="Y7609"/>
      <c r="Z7609" s="6"/>
    </row>
    <row r="7610" spans="1:26" hidden="1">
      <c r="A7610" s="7"/>
      <c r="B7610" s="7"/>
      <c r="C7610"/>
      <c r="D7610" s="7"/>
      <c r="E7610" s="7"/>
      <c r="F7610"/>
      <c r="G7610"/>
      <c r="H7610" s="7"/>
      <c r="I7610" s="7"/>
      <c r="J7610" s="7"/>
      <c r="K7610" s="7"/>
      <c r="L7610"/>
      <c r="M7610"/>
      <c r="N7610" s="7"/>
      <c r="O7610" s="7"/>
      <c r="P7610" s="7"/>
      <c r="Q7610" s="7"/>
      <c r="R7610" s="7"/>
      <c r="S7610"/>
      <c r="T7610"/>
      <c r="U7610"/>
      <c r="V7610"/>
      <c r="W7610"/>
      <c r="X7610" s="7"/>
      <c r="Y7610"/>
      <c r="Z7610" s="6"/>
    </row>
    <row r="7611" spans="1:26" hidden="1">
      <c r="A7611" s="7"/>
      <c r="B7611" s="7"/>
      <c r="C7611"/>
      <c r="D7611" s="7"/>
      <c r="E7611" s="7"/>
      <c r="F7611" s="7"/>
      <c r="G7611" s="7"/>
      <c r="H7611" s="7"/>
      <c r="I7611" s="7"/>
      <c r="J7611"/>
      <c r="K7611"/>
      <c r="L7611"/>
      <c r="M7611"/>
      <c r="N7611" s="7"/>
      <c r="O7611" s="7"/>
      <c r="P7611" s="7"/>
      <c r="Q7611" s="7"/>
      <c r="R7611"/>
      <c r="S7611"/>
      <c r="T7611"/>
      <c r="U7611"/>
      <c r="V7611"/>
      <c r="W7611"/>
      <c r="X7611" s="7"/>
      <c r="Y7611" s="7"/>
      <c r="Z7611" s="6"/>
    </row>
    <row r="7612" spans="1:26" hidden="1">
      <c r="A7612" s="7"/>
      <c r="B7612" s="7"/>
      <c r="C7612"/>
      <c r="D7612" s="7"/>
      <c r="E7612" s="7"/>
      <c r="F7612" s="7"/>
      <c r="G7612" s="7"/>
      <c r="H7612" s="7"/>
      <c r="I7612" s="7"/>
      <c r="J7612"/>
      <c r="K7612"/>
      <c r="L7612"/>
      <c r="M7612"/>
      <c r="N7612" s="7"/>
      <c r="O7612" s="7"/>
      <c r="P7612" s="7"/>
      <c r="Q7612" s="7"/>
      <c r="R7612"/>
      <c r="S7612"/>
      <c r="T7612"/>
      <c r="U7612"/>
      <c r="V7612"/>
      <c r="W7612"/>
      <c r="X7612" s="7"/>
      <c r="Y7612" s="7"/>
      <c r="Z7612" s="6"/>
    </row>
    <row r="7613" spans="1:26" hidden="1">
      <c r="A7613" s="7"/>
      <c r="B7613" s="7"/>
      <c r="C7613"/>
      <c r="D7613" s="7"/>
      <c r="E7613" s="7"/>
      <c r="F7613" s="7"/>
      <c r="G7613" s="7"/>
      <c r="H7613" s="7"/>
      <c r="I7613" s="7"/>
      <c r="J7613"/>
      <c r="K7613"/>
      <c r="L7613"/>
      <c r="M7613"/>
      <c r="N7613" s="7"/>
      <c r="O7613" s="7"/>
      <c r="P7613" s="7"/>
      <c r="Q7613" s="7"/>
      <c r="R7613"/>
      <c r="S7613"/>
      <c r="T7613"/>
      <c r="U7613"/>
      <c r="V7613"/>
      <c r="W7613"/>
      <c r="X7613" s="7"/>
      <c r="Y7613" s="7"/>
      <c r="Z7613" s="6"/>
    </row>
    <row r="7614" spans="1:26" hidden="1">
      <c r="A7614" s="7"/>
      <c r="B7614" s="7"/>
      <c r="C7614"/>
      <c r="D7614" s="7"/>
      <c r="E7614" s="7"/>
      <c r="F7614" s="7"/>
      <c r="G7614" s="7"/>
      <c r="H7614" s="7"/>
      <c r="I7614" s="7"/>
      <c r="J7614" s="7"/>
      <c r="K7614"/>
      <c r="L7614"/>
      <c r="M7614"/>
      <c r="N7614" s="7"/>
      <c r="O7614" s="7"/>
      <c r="P7614" s="7"/>
      <c r="Q7614" s="7"/>
      <c r="R7614" s="7"/>
      <c r="S7614" s="7"/>
      <c r="T7614"/>
      <c r="U7614"/>
      <c r="V7614"/>
      <c r="W7614"/>
      <c r="X7614" s="7"/>
      <c r="Y7614" s="7"/>
      <c r="Z7614" s="6"/>
    </row>
    <row r="7615" spans="1:26" hidden="1">
      <c r="A7615" s="7"/>
      <c r="B7615" s="7"/>
      <c r="C7615"/>
      <c r="D7615" s="7"/>
      <c r="E7615" s="7"/>
      <c r="F7615" s="7"/>
      <c r="G7615" s="7"/>
      <c r="H7615" s="7"/>
      <c r="I7615" s="7"/>
      <c r="J7615" s="7"/>
      <c r="K7615"/>
      <c r="L7615"/>
      <c r="M7615"/>
      <c r="N7615" s="7"/>
      <c r="O7615" s="7"/>
      <c r="P7615" s="7"/>
      <c r="Q7615" s="7"/>
      <c r="R7615" s="7"/>
      <c r="S7615" s="7"/>
      <c r="T7615"/>
      <c r="U7615"/>
      <c r="V7615"/>
      <c r="W7615"/>
      <c r="X7615" s="7"/>
      <c r="Y7615" s="7"/>
      <c r="Z7615" s="6"/>
    </row>
    <row r="7616" spans="1:26" hidden="1">
      <c r="A7616" s="7"/>
      <c r="B7616" s="7"/>
      <c r="C7616"/>
      <c r="D7616" s="7"/>
      <c r="E7616" s="7"/>
      <c r="F7616"/>
      <c r="G7616"/>
      <c r="H7616" s="7"/>
      <c r="I7616"/>
      <c r="J7616"/>
      <c r="K7616"/>
      <c r="L7616"/>
      <c r="M7616"/>
      <c r="N7616" s="7"/>
      <c r="O7616" s="7"/>
      <c r="P7616" s="7"/>
      <c r="Q7616"/>
      <c r="R7616"/>
      <c r="S7616"/>
      <c r="T7616"/>
      <c r="U7616"/>
      <c r="V7616"/>
      <c r="W7616"/>
      <c r="X7616" s="7"/>
      <c r="Y7616"/>
      <c r="Z7616" s="6"/>
    </row>
    <row r="7617" spans="1:26" hidden="1">
      <c r="A7617" s="7"/>
      <c r="B7617" s="7"/>
      <c r="C7617"/>
      <c r="D7617" s="7"/>
      <c r="E7617" s="7"/>
      <c r="F7617"/>
      <c r="G7617"/>
      <c r="H7617" s="7"/>
      <c r="I7617"/>
      <c r="J7617"/>
      <c r="K7617"/>
      <c r="L7617"/>
      <c r="M7617"/>
      <c r="N7617" s="7"/>
      <c r="O7617" s="7"/>
      <c r="P7617" s="7"/>
      <c r="Q7617"/>
      <c r="R7617"/>
      <c r="S7617"/>
      <c r="T7617"/>
      <c r="U7617"/>
      <c r="V7617"/>
      <c r="W7617"/>
      <c r="X7617" s="7"/>
      <c r="Y7617"/>
      <c r="Z7617" s="6"/>
    </row>
    <row r="7618" spans="1:26" hidden="1">
      <c r="A7618" s="7"/>
      <c r="B7618" s="7"/>
      <c r="C7618"/>
      <c r="D7618" s="7"/>
      <c r="E7618" s="7"/>
      <c r="F7618"/>
      <c r="G7618"/>
      <c r="H7618" s="7"/>
      <c r="I7618"/>
      <c r="J7618"/>
      <c r="K7618"/>
      <c r="L7618"/>
      <c r="M7618"/>
      <c r="N7618" s="7"/>
      <c r="O7618" s="7"/>
      <c r="P7618" s="7"/>
      <c r="Q7618"/>
      <c r="R7618"/>
      <c r="S7618"/>
      <c r="T7618"/>
      <c r="U7618"/>
      <c r="V7618"/>
      <c r="W7618"/>
      <c r="X7618" s="7"/>
      <c r="Y7618"/>
      <c r="Z7618" s="6"/>
    </row>
    <row r="7619" spans="1:26" hidden="1">
      <c r="A7619" s="7"/>
      <c r="B7619" s="7"/>
      <c r="C7619"/>
      <c r="D7619" s="7"/>
      <c r="E7619" s="7"/>
      <c r="F7619"/>
      <c r="G7619"/>
      <c r="H7619" s="7"/>
      <c r="I7619"/>
      <c r="J7619"/>
      <c r="K7619"/>
      <c r="L7619"/>
      <c r="M7619"/>
      <c r="N7619" s="7"/>
      <c r="O7619" s="7"/>
      <c r="P7619" s="7"/>
      <c r="Q7619"/>
      <c r="R7619"/>
      <c r="S7619"/>
      <c r="T7619"/>
      <c r="U7619"/>
      <c r="V7619"/>
      <c r="W7619"/>
      <c r="X7619" s="7"/>
      <c r="Y7619"/>
      <c r="Z7619" s="6"/>
    </row>
    <row r="7620" spans="1:26" hidden="1">
      <c r="A7620" s="7"/>
      <c r="B7620" s="7"/>
      <c r="C7620"/>
      <c r="D7620" s="7"/>
      <c r="E7620" s="7"/>
      <c r="F7620"/>
      <c r="G7620"/>
      <c r="H7620" s="7"/>
      <c r="I7620"/>
      <c r="J7620"/>
      <c r="K7620"/>
      <c r="L7620"/>
      <c r="M7620"/>
      <c r="N7620" s="7"/>
      <c r="O7620" s="7"/>
      <c r="P7620" s="7"/>
      <c r="Q7620"/>
      <c r="R7620"/>
      <c r="S7620"/>
      <c r="T7620"/>
      <c r="U7620"/>
      <c r="V7620"/>
      <c r="W7620"/>
      <c r="X7620" s="7"/>
      <c r="Y7620"/>
      <c r="Z7620" s="6"/>
    </row>
    <row r="7621" spans="1:26" hidden="1">
      <c r="A7621" s="7"/>
      <c r="B7621" s="7"/>
      <c r="C7621"/>
      <c r="D7621" s="7"/>
      <c r="E7621" s="7"/>
      <c r="F7621"/>
      <c r="G7621"/>
      <c r="H7621" s="7"/>
      <c r="I7621"/>
      <c r="J7621"/>
      <c r="K7621"/>
      <c r="L7621"/>
      <c r="M7621"/>
      <c r="N7621" s="7"/>
      <c r="O7621" s="7"/>
      <c r="P7621" s="7"/>
      <c r="Q7621"/>
      <c r="R7621"/>
      <c r="S7621"/>
      <c r="T7621"/>
      <c r="U7621"/>
      <c r="V7621"/>
      <c r="W7621"/>
      <c r="X7621" s="7"/>
      <c r="Y7621"/>
      <c r="Z7621" s="6"/>
    </row>
    <row r="7622" spans="1:26" hidden="1">
      <c r="A7622" s="7"/>
      <c r="B7622" s="7"/>
      <c r="C7622"/>
      <c r="D7622" s="7"/>
      <c r="E7622" s="7"/>
      <c r="F7622"/>
      <c r="G7622"/>
      <c r="H7622" s="7"/>
      <c r="I7622"/>
      <c r="J7622"/>
      <c r="K7622"/>
      <c r="L7622"/>
      <c r="M7622"/>
      <c r="N7622" s="7"/>
      <c r="O7622"/>
      <c r="P7622"/>
      <c r="Q7622"/>
      <c r="R7622"/>
      <c r="S7622"/>
      <c r="T7622"/>
      <c r="U7622"/>
      <c r="V7622"/>
      <c r="W7622"/>
      <c r="X7622" s="7"/>
      <c r="Y7622"/>
      <c r="Z7622" s="6"/>
    </row>
    <row r="7623" spans="1:26" hidden="1">
      <c r="A7623" s="7"/>
      <c r="B7623" s="7"/>
      <c r="C7623"/>
      <c r="D7623" s="7"/>
      <c r="E7623" s="7"/>
      <c r="F7623"/>
      <c r="G7623"/>
      <c r="H7623" s="7"/>
      <c r="I7623"/>
      <c r="J7623"/>
      <c r="K7623"/>
      <c r="L7623"/>
      <c r="M7623"/>
      <c r="N7623" s="7"/>
      <c r="O7623"/>
      <c r="P7623"/>
      <c r="Q7623"/>
      <c r="R7623"/>
      <c r="S7623"/>
      <c r="T7623"/>
      <c r="U7623"/>
      <c r="V7623"/>
      <c r="W7623"/>
      <c r="X7623" s="7"/>
      <c r="Y7623"/>
      <c r="Z7623" s="6"/>
    </row>
    <row r="7624" spans="1:26" hidden="1">
      <c r="A7624" s="7"/>
      <c r="B7624" s="7"/>
      <c r="C7624"/>
      <c r="D7624" s="7"/>
      <c r="E7624" s="7"/>
      <c r="F7624"/>
      <c r="G7624"/>
      <c r="H7624" s="7"/>
      <c r="I7624"/>
      <c r="J7624"/>
      <c r="K7624"/>
      <c r="L7624"/>
      <c r="M7624"/>
      <c r="N7624" s="7"/>
      <c r="O7624"/>
      <c r="P7624"/>
      <c r="Q7624"/>
      <c r="R7624"/>
      <c r="S7624"/>
      <c r="T7624"/>
      <c r="U7624"/>
      <c r="V7624"/>
      <c r="W7624"/>
      <c r="X7624" s="7"/>
      <c r="Y7624"/>
      <c r="Z7624" s="6"/>
    </row>
    <row r="7625" spans="1:26" hidden="1">
      <c r="A7625" s="7"/>
      <c r="B7625" s="7"/>
      <c r="C7625"/>
      <c r="D7625" s="7"/>
      <c r="E7625" s="7"/>
      <c r="F7625"/>
      <c r="G7625"/>
      <c r="H7625" s="7"/>
      <c r="I7625"/>
      <c r="J7625"/>
      <c r="K7625"/>
      <c r="L7625"/>
      <c r="M7625"/>
      <c r="N7625" s="7"/>
      <c r="O7625"/>
      <c r="P7625"/>
      <c r="Q7625"/>
      <c r="R7625"/>
      <c r="S7625"/>
      <c r="T7625"/>
      <c r="U7625"/>
      <c r="V7625"/>
      <c r="W7625"/>
      <c r="X7625" s="7"/>
      <c r="Y7625" s="7"/>
      <c r="Z7625" s="6"/>
    </row>
    <row r="7626" spans="1:26" hidden="1">
      <c r="A7626" s="7"/>
      <c r="B7626" s="7"/>
      <c r="C7626"/>
      <c r="D7626" s="7"/>
      <c r="E7626" s="7"/>
      <c r="F7626"/>
      <c r="G7626"/>
      <c r="H7626" s="7"/>
      <c r="I7626"/>
      <c r="J7626"/>
      <c r="K7626"/>
      <c r="L7626"/>
      <c r="M7626"/>
      <c r="N7626" s="7"/>
      <c r="O7626"/>
      <c r="P7626"/>
      <c r="Q7626"/>
      <c r="R7626"/>
      <c r="S7626"/>
      <c r="T7626"/>
      <c r="U7626"/>
      <c r="V7626"/>
      <c r="W7626"/>
      <c r="X7626" s="7"/>
      <c r="Y7626" s="7"/>
      <c r="Z7626" s="6"/>
    </row>
    <row r="7627" spans="1:26" hidden="1">
      <c r="A7627" s="7"/>
      <c r="B7627" s="7"/>
      <c r="C7627"/>
      <c r="D7627" s="7"/>
      <c r="E7627" s="7"/>
      <c r="F7627"/>
      <c r="G7627"/>
      <c r="H7627" s="7"/>
      <c r="I7627"/>
      <c r="J7627"/>
      <c r="K7627"/>
      <c r="L7627"/>
      <c r="M7627"/>
      <c r="N7627" s="7"/>
      <c r="O7627"/>
      <c r="P7627"/>
      <c r="Q7627"/>
      <c r="R7627"/>
      <c r="S7627"/>
      <c r="T7627"/>
      <c r="U7627"/>
      <c r="V7627"/>
      <c r="W7627"/>
      <c r="X7627" s="7"/>
      <c r="Y7627" s="7"/>
      <c r="Z7627" s="6"/>
    </row>
    <row r="7628" spans="1:26" hidden="1">
      <c r="A7628" s="7"/>
      <c r="B7628" s="7"/>
      <c r="C7628"/>
      <c r="D7628" s="7"/>
      <c r="E7628" s="7"/>
      <c r="F7628"/>
      <c r="G7628"/>
      <c r="H7628" s="7"/>
      <c r="I7628"/>
      <c r="J7628"/>
      <c r="K7628"/>
      <c r="L7628"/>
      <c r="M7628"/>
      <c r="N7628" s="7"/>
      <c r="O7628"/>
      <c r="P7628"/>
      <c r="Q7628"/>
      <c r="R7628"/>
      <c r="S7628"/>
      <c r="T7628"/>
      <c r="U7628"/>
      <c r="V7628"/>
      <c r="W7628"/>
      <c r="X7628" s="7"/>
      <c r="Y7628" s="7"/>
      <c r="Z7628" s="6"/>
    </row>
    <row r="7629" spans="1:26" hidden="1">
      <c r="A7629" s="7"/>
      <c r="B7629" s="7"/>
      <c r="C7629"/>
      <c r="D7629" s="7"/>
      <c r="E7629" s="7"/>
      <c r="F7629"/>
      <c r="G7629"/>
      <c r="H7629" s="7"/>
      <c r="I7629" s="7"/>
      <c r="J7629"/>
      <c r="K7629"/>
      <c r="L7629"/>
      <c r="M7629"/>
      <c r="N7629" s="7"/>
      <c r="O7629" s="7"/>
      <c r="P7629"/>
      <c r="Q7629"/>
      <c r="R7629"/>
      <c r="S7629"/>
      <c r="T7629"/>
      <c r="U7629"/>
      <c r="V7629"/>
      <c r="W7629"/>
      <c r="X7629" s="7"/>
      <c r="Y7629" s="7"/>
      <c r="Z7629" s="6"/>
    </row>
    <row r="7630" spans="1:26" hidden="1">
      <c r="A7630" s="7"/>
      <c r="B7630" s="7"/>
      <c r="C7630"/>
      <c r="D7630" s="7"/>
      <c r="E7630" s="7"/>
      <c r="F7630"/>
      <c r="G7630"/>
      <c r="H7630" s="7"/>
      <c r="I7630" s="7"/>
      <c r="J7630"/>
      <c r="K7630"/>
      <c r="L7630"/>
      <c r="M7630"/>
      <c r="N7630" s="7"/>
      <c r="O7630" s="7"/>
      <c r="P7630"/>
      <c r="Q7630"/>
      <c r="R7630"/>
      <c r="S7630"/>
      <c r="T7630"/>
      <c r="U7630"/>
      <c r="V7630"/>
      <c r="W7630"/>
      <c r="X7630" s="7"/>
      <c r="Y7630" s="7"/>
      <c r="Z7630" s="6"/>
    </row>
    <row r="7631" spans="1:26" hidden="1">
      <c r="A7631" s="7"/>
      <c r="B7631" s="7"/>
      <c r="C7631"/>
      <c r="D7631" s="7"/>
      <c r="E7631" s="7"/>
      <c r="F7631"/>
      <c r="G7631"/>
      <c r="H7631" s="7"/>
      <c r="I7631" s="7"/>
      <c r="J7631"/>
      <c r="K7631"/>
      <c r="L7631"/>
      <c r="M7631"/>
      <c r="N7631" s="7"/>
      <c r="O7631" s="7"/>
      <c r="P7631"/>
      <c r="Q7631"/>
      <c r="R7631"/>
      <c r="S7631"/>
      <c r="T7631"/>
      <c r="U7631"/>
      <c r="V7631"/>
      <c r="W7631"/>
      <c r="X7631" s="7"/>
      <c r="Y7631" s="7"/>
      <c r="Z7631" s="6"/>
    </row>
    <row r="7632" spans="1:26" hidden="1">
      <c r="A7632" s="7"/>
      <c r="B7632" s="7"/>
      <c r="C7632"/>
      <c r="D7632" s="7"/>
      <c r="E7632" s="7"/>
      <c r="F7632"/>
      <c r="G7632"/>
      <c r="H7632" s="7"/>
      <c r="I7632" s="7"/>
      <c r="J7632"/>
      <c r="K7632"/>
      <c r="L7632"/>
      <c r="M7632"/>
      <c r="N7632" s="7"/>
      <c r="O7632" s="7"/>
      <c r="P7632"/>
      <c r="Q7632"/>
      <c r="R7632"/>
      <c r="S7632"/>
      <c r="T7632"/>
      <c r="U7632"/>
      <c r="V7632"/>
      <c r="W7632"/>
      <c r="X7632" s="7"/>
      <c r="Y7632" s="7"/>
      <c r="Z7632" s="6"/>
    </row>
    <row r="7633" spans="1:26" hidden="1">
      <c r="A7633" s="7"/>
      <c r="B7633" s="7"/>
      <c r="C7633"/>
      <c r="D7633"/>
      <c r="E7633" s="7"/>
      <c r="F7633"/>
      <c r="G7633"/>
      <c r="H7633" s="7"/>
      <c r="I7633"/>
      <c r="J7633"/>
      <c r="K7633"/>
      <c r="L7633"/>
      <c r="M7633"/>
      <c r="N7633" s="7"/>
      <c r="O7633"/>
      <c r="P7633"/>
      <c r="Q7633"/>
      <c r="R7633"/>
      <c r="S7633"/>
      <c r="T7633"/>
      <c r="U7633"/>
      <c r="V7633"/>
      <c r="W7633"/>
      <c r="X7633" s="7"/>
      <c r="Y7633"/>
      <c r="Z7633" s="6"/>
    </row>
    <row r="7634" spans="1:26" hidden="1">
      <c r="A7634" s="7"/>
      <c r="B7634" s="7"/>
      <c r="C7634"/>
      <c r="D7634"/>
      <c r="E7634" s="7"/>
      <c r="F7634"/>
      <c r="G7634"/>
      <c r="H7634" s="7"/>
      <c r="I7634"/>
      <c r="J7634"/>
      <c r="K7634"/>
      <c r="L7634"/>
      <c r="M7634"/>
      <c r="N7634" s="7"/>
      <c r="O7634"/>
      <c r="P7634"/>
      <c r="Q7634"/>
      <c r="R7634"/>
      <c r="S7634"/>
      <c r="T7634"/>
      <c r="U7634"/>
      <c r="V7634"/>
      <c r="W7634"/>
      <c r="X7634" s="7"/>
      <c r="Y7634"/>
      <c r="Z7634" s="6"/>
    </row>
    <row r="7635" spans="1:26" hidden="1">
      <c r="A7635" s="7"/>
      <c r="B7635" s="7"/>
      <c r="C7635"/>
      <c r="D7635" s="7"/>
      <c r="E7635" s="7"/>
      <c r="F7635"/>
      <c r="G7635"/>
      <c r="H7635" s="7"/>
      <c r="I7635"/>
      <c r="J7635"/>
      <c r="K7635"/>
      <c r="L7635"/>
      <c r="M7635"/>
      <c r="N7635" s="7"/>
      <c r="O7635" s="7"/>
      <c r="P7635" s="7"/>
      <c r="Q7635" s="7"/>
      <c r="R7635" s="7"/>
      <c r="S7635"/>
      <c r="T7635"/>
      <c r="U7635"/>
      <c r="V7635"/>
      <c r="W7635"/>
      <c r="X7635" s="7"/>
      <c r="Y7635"/>
      <c r="Z7635" s="6"/>
    </row>
    <row r="7636" spans="1:26" hidden="1">
      <c r="A7636" s="7"/>
      <c r="B7636" s="7"/>
      <c r="C7636"/>
      <c r="D7636" s="7"/>
      <c r="E7636" s="7"/>
      <c r="F7636"/>
      <c r="G7636"/>
      <c r="H7636" s="7"/>
      <c r="I7636"/>
      <c r="J7636"/>
      <c r="K7636"/>
      <c r="L7636"/>
      <c r="M7636"/>
      <c r="N7636" s="7"/>
      <c r="O7636" s="7"/>
      <c r="P7636" s="7"/>
      <c r="Q7636" s="7"/>
      <c r="R7636" s="7"/>
      <c r="S7636"/>
      <c r="T7636"/>
      <c r="U7636"/>
      <c r="V7636"/>
      <c r="W7636"/>
      <c r="X7636" s="7"/>
      <c r="Y7636"/>
      <c r="Z7636" s="6"/>
    </row>
    <row r="7637" spans="1:26" hidden="1">
      <c r="A7637" s="7"/>
      <c r="B7637" s="7"/>
      <c r="C7637"/>
      <c r="D7637" s="7"/>
      <c r="E7637" s="7"/>
      <c r="F7637"/>
      <c r="G7637"/>
      <c r="H7637" s="7"/>
      <c r="I7637"/>
      <c r="J7637"/>
      <c r="K7637"/>
      <c r="L7637"/>
      <c r="M7637"/>
      <c r="N7637" s="7"/>
      <c r="O7637" s="7"/>
      <c r="P7637" s="7"/>
      <c r="Q7637" s="7"/>
      <c r="R7637" s="7"/>
      <c r="S7637"/>
      <c r="T7637"/>
      <c r="U7637"/>
      <c r="V7637"/>
      <c r="W7637"/>
      <c r="X7637" s="7"/>
      <c r="Y7637"/>
      <c r="Z7637" s="6"/>
    </row>
    <row r="7638" spans="1:26" hidden="1">
      <c r="A7638" s="7"/>
      <c r="B7638" s="7"/>
      <c r="C7638"/>
      <c r="D7638" s="7"/>
      <c r="E7638" s="7"/>
      <c r="F7638"/>
      <c r="G7638"/>
      <c r="H7638" s="7"/>
      <c r="I7638"/>
      <c r="J7638"/>
      <c r="K7638"/>
      <c r="L7638"/>
      <c r="M7638"/>
      <c r="N7638" s="7"/>
      <c r="O7638" s="7"/>
      <c r="P7638"/>
      <c r="Q7638"/>
      <c r="R7638"/>
      <c r="S7638"/>
      <c r="T7638"/>
      <c r="U7638"/>
      <c r="V7638"/>
      <c r="W7638"/>
      <c r="X7638" s="7"/>
      <c r="Y7638"/>
      <c r="Z7638" s="6"/>
    </row>
    <row r="7639" spans="1:26" hidden="1">
      <c r="A7639" s="7"/>
      <c r="B7639" s="7"/>
      <c r="C7639"/>
      <c r="D7639" s="7"/>
      <c r="E7639" s="7"/>
      <c r="F7639"/>
      <c r="G7639"/>
      <c r="H7639" s="7"/>
      <c r="I7639"/>
      <c r="J7639"/>
      <c r="K7639"/>
      <c r="L7639"/>
      <c r="M7639"/>
      <c r="N7639" s="7"/>
      <c r="O7639" s="7"/>
      <c r="P7639"/>
      <c r="Q7639"/>
      <c r="R7639"/>
      <c r="S7639"/>
      <c r="T7639"/>
      <c r="U7639"/>
      <c r="V7639"/>
      <c r="W7639"/>
      <c r="X7639" s="7"/>
      <c r="Y7639"/>
      <c r="Z7639" s="6"/>
    </row>
    <row r="7640" spans="1:26" hidden="1">
      <c r="A7640" s="7"/>
      <c r="B7640" s="7"/>
      <c r="C7640"/>
      <c r="D7640" s="7"/>
      <c r="E7640" s="7"/>
      <c r="F7640"/>
      <c r="G7640"/>
      <c r="H7640" s="7"/>
      <c r="I7640"/>
      <c r="J7640"/>
      <c r="K7640"/>
      <c r="L7640"/>
      <c r="M7640"/>
      <c r="N7640" s="7"/>
      <c r="O7640" s="7"/>
      <c r="P7640"/>
      <c r="Q7640"/>
      <c r="R7640"/>
      <c r="S7640"/>
      <c r="T7640"/>
      <c r="U7640"/>
      <c r="V7640"/>
      <c r="W7640"/>
      <c r="X7640" s="7"/>
      <c r="Y7640"/>
      <c r="Z7640" s="6"/>
    </row>
    <row r="7641" spans="1:26" hidden="1">
      <c r="A7641" s="7"/>
      <c r="B7641" s="7"/>
      <c r="C7641"/>
      <c r="D7641" s="7"/>
      <c r="E7641" s="7"/>
      <c r="F7641"/>
      <c r="G7641"/>
      <c r="H7641" s="7"/>
      <c r="I7641"/>
      <c r="J7641"/>
      <c r="K7641"/>
      <c r="L7641"/>
      <c r="M7641"/>
      <c r="N7641" s="7"/>
      <c r="O7641"/>
      <c r="P7641"/>
      <c r="Q7641"/>
      <c r="R7641"/>
      <c r="S7641"/>
      <c r="T7641"/>
      <c r="U7641"/>
      <c r="V7641"/>
      <c r="W7641"/>
      <c r="X7641" s="7"/>
      <c r="Y7641"/>
      <c r="Z7641" s="6"/>
    </row>
    <row r="7642" spans="1:26" hidden="1">
      <c r="A7642" s="7"/>
      <c r="B7642" s="7"/>
      <c r="C7642"/>
      <c r="D7642" s="7"/>
      <c r="E7642" s="7"/>
      <c r="F7642"/>
      <c r="G7642"/>
      <c r="H7642" s="7"/>
      <c r="I7642"/>
      <c r="J7642"/>
      <c r="K7642"/>
      <c r="L7642"/>
      <c r="M7642"/>
      <c r="N7642" s="7"/>
      <c r="O7642"/>
      <c r="P7642"/>
      <c r="Q7642"/>
      <c r="R7642"/>
      <c r="S7642"/>
      <c r="T7642"/>
      <c r="U7642"/>
      <c r="V7642"/>
      <c r="W7642"/>
      <c r="X7642" s="7"/>
      <c r="Y7642"/>
      <c r="Z7642" s="6"/>
    </row>
    <row r="7643" spans="1:26" hidden="1">
      <c r="A7643" s="7"/>
      <c r="B7643" s="7"/>
      <c r="C7643"/>
      <c r="D7643" s="7"/>
      <c r="E7643" s="7"/>
      <c r="F7643"/>
      <c r="G7643"/>
      <c r="H7643" s="7"/>
      <c r="I7643"/>
      <c r="J7643"/>
      <c r="K7643"/>
      <c r="L7643"/>
      <c r="M7643"/>
      <c r="N7643" s="7"/>
      <c r="O7643"/>
      <c r="P7643"/>
      <c r="Q7643"/>
      <c r="R7643"/>
      <c r="S7643"/>
      <c r="T7643"/>
      <c r="U7643"/>
      <c r="V7643"/>
      <c r="W7643"/>
      <c r="X7643" s="7"/>
      <c r="Y7643"/>
      <c r="Z7643" s="6"/>
    </row>
    <row r="7644" spans="1:26" hidden="1">
      <c r="A7644" s="7"/>
      <c r="B7644" s="7"/>
      <c r="C7644"/>
      <c r="D7644"/>
      <c r="E7644" s="7"/>
      <c r="F7644"/>
      <c r="G7644"/>
      <c r="H7644" s="7"/>
      <c r="I7644"/>
      <c r="J7644"/>
      <c r="K7644"/>
      <c r="L7644"/>
      <c r="M7644"/>
      <c r="N7644" s="7"/>
      <c r="O7644" s="7"/>
      <c r="P7644" s="7"/>
      <c r="Q7644"/>
      <c r="R7644"/>
      <c r="S7644"/>
      <c r="T7644"/>
      <c r="U7644"/>
      <c r="V7644"/>
      <c r="W7644"/>
      <c r="X7644" s="7"/>
      <c r="Y7644"/>
      <c r="Z7644" s="6"/>
    </row>
    <row r="7645" spans="1:26" hidden="1">
      <c r="A7645" s="7"/>
      <c r="B7645" s="7"/>
      <c r="C7645"/>
      <c r="D7645"/>
      <c r="E7645" s="7"/>
      <c r="F7645"/>
      <c r="G7645"/>
      <c r="H7645" s="7"/>
      <c r="I7645"/>
      <c r="J7645"/>
      <c r="K7645"/>
      <c r="L7645"/>
      <c r="M7645"/>
      <c r="N7645" s="7"/>
      <c r="O7645" s="7"/>
      <c r="P7645" s="7"/>
      <c r="Q7645"/>
      <c r="R7645"/>
      <c r="S7645"/>
      <c r="T7645"/>
      <c r="U7645"/>
      <c r="V7645"/>
      <c r="W7645"/>
      <c r="X7645" s="7"/>
      <c r="Y7645"/>
      <c r="Z7645" s="6"/>
    </row>
    <row r="7646" spans="1:26" hidden="1">
      <c r="A7646" s="7"/>
      <c r="B7646" s="7"/>
      <c r="C7646"/>
      <c r="D7646"/>
      <c r="E7646" s="7"/>
      <c r="F7646"/>
      <c r="G7646"/>
      <c r="H7646" s="7"/>
      <c r="I7646" s="7"/>
      <c r="J7646"/>
      <c r="K7646"/>
      <c r="L7646"/>
      <c r="M7646"/>
      <c r="N7646" s="7"/>
      <c r="O7646" s="7"/>
      <c r="P7646" s="7"/>
      <c r="Q7646" s="7"/>
      <c r="R7646"/>
      <c r="S7646"/>
      <c r="T7646"/>
      <c r="U7646"/>
      <c r="V7646"/>
      <c r="W7646"/>
      <c r="X7646" s="7"/>
      <c r="Y7646"/>
      <c r="Z7646" s="6"/>
    </row>
    <row r="7647" spans="1:26" hidden="1">
      <c r="A7647" s="7"/>
      <c r="B7647" s="7"/>
      <c r="C7647"/>
      <c r="D7647" s="7"/>
      <c r="E7647" s="7"/>
      <c r="F7647"/>
      <c r="G7647"/>
      <c r="H7647" s="7"/>
      <c r="I7647" s="7"/>
      <c r="J7647"/>
      <c r="K7647"/>
      <c r="L7647"/>
      <c r="M7647"/>
      <c r="N7647" s="7"/>
      <c r="O7647" s="7"/>
      <c r="P7647"/>
      <c r="Q7647"/>
      <c r="R7647"/>
      <c r="S7647"/>
      <c r="T7647"/>
      <c r="U7647"/>
      <c r="V7647"/>
      <c r="W7647"/>
      <c r="X7647" s="7"/>
      <c r="Y7647"/>
      <c r="Z7647" s="6"/>
    </row>
    <row r="7648" spans="1:26" hidden="1">
      <c r="A7648" s="7"/>
      <c r="B7648" s="7"/>
      <c r="C7648"/>
      <c r="D7648"/>
      <c r="E7648" s="7"/>
      <c r="F7648"/>
      <c r="G7648"/>
      <c r="H7648" s="7"/>
      <c r="I7648" s="7"/>
      <c r="J7648" s="7"/>
      <c r="K7648" s="7"/>
      <c r="L7648"/>
      <c r="M7648"/>
      <c r="N7648" s="7"/>
      <c r="O7648" s="7"/>
      <c r="P7648" s="7"/>
      <c r="Q7648" s="7"/>
      <c r="R7648" s="7"/>
      <c r="S7648" s="7"/>
      <c r="T7648" s="7"/>
      <c r="U7648" s="7"/>
      <c r="V7648"/>
      <c r="W7648"/>
      <c r="X7648" s="7"/>
      <c r="Y7648"/>
      <c r="Z7648" s="6"/>
    </row>
    <row r="7649" spans="1:26" hidden="1">
      <c r="A7649" s="7"/>
      <c r="B7649" s="7"/>
      <c r="C7649"/>
      <c r="D7649" s="7"/>
      <c r="E7649" s="7"/>
      <c r="F7649" s="7"/>
      <c r="G7649" s="7"/>
      <c r="H7649" s="7"/>
      <c r="I7649" s="7"/>
      <c r="J7649"/>
      <c r="K7649"/>
      <c r="L7649"/>
      <c r="M7649"/>
      <c r="N7649" s="7"/>
      <c r="O7649" s="7"/>
      <c r="P7649" s="7"/>
      <c r="Q7649" s="7"/>
      <c r="R7649"/>
      <c r="S7649"/>
      <c r="T7649"/>
      <c r="U7649"/>
      <c r="V7649"/>
      <c r="W7649"/>
      <c r="X7649" s="7"/>
      <c r="Y7649" s="7"/>
      <c r="Z7649" s="6"/>
    </row>
    <row r="7650" spans="1:26" hidden="1">
      <c r="A7650" s="7"/>
      <c r="B7650" s="7"/>
      <c r="C7650"/>
      <c r="D7650" s="7"/>
      <c r="E7650" s="7"/>
      <c r="F7650" s="7"/>
      <c r="G7650" s="7"/>
      <c r="H7650" s="7"/>
      <c r="I7650" s="7"/>
      <c r="J7650"/>
      <c r="K7650"/>
      <c r="L7650"/>
      <c r="M7650"/>
      <c r="N7650" s="7"/>
      <c r="O7650" s="7"/>
      <c r="P7650" s="7"/>
      <c r="Q7650" s="7"/>
      <c r="R7650"/>
      <c r="S7650"/>
      <c r="T7650"/>
      <c r="U7650"/>
      <c r="V7650"/>
      <c r="W7650"/>
      <c r="X7650" s="7"/>
      <c r="Y7650" s="7"/>
      <c r="Z7650" s="6"/>
    </row>
    <row r="7651" spans="1:26" hidden="1">
      <c r="A7651" s="7"/>
      <c r="B7651" s="7"/>
      <c r="C7651"/>
      <c r="D7651" s="7"/>
      <c r="E7651" s="7"/>
      <c r="F7651" s="7"/>
      <c r="G7651" s="7"/>
      <c r="H7651" s="7"/>
      <c r="I7651" s="7"/>
      <c r="J7651"/>
      <c r="K7651"/>
      <c r="L7651"/>
      <c r="M7651"/>
      <c r="N7651" s="7"/>
      <c r="O7651" s="7"/>
      <c r="P7651" s="7"/>
      <c r="Q7651" s="7"/>
      <c r="R7651"/>
      <c r="S7651"/>
      <c r="T7651"/>
      <c r="U7651"/>
      <c r="V7651"/>
      <c r="W7651"/>
      <c r="X7651" s="7"/>
      <c r="Y7651" s="7"/>
      <c r="Z7651" s="6"/>
    </row>
    <row r="7652" spans="1:26" hidden="1">
      <c r="A7652" s="7"/>
      <c r="B7652" s="7"/>
      <c r="C7652"/>
      <c r="D7652" s="7"/>
      <c r="E7652" s="7"/>
      <c r="F7652" s="7"/>
      <c r="G7652" s="7"/>
      <c r="H7652" s="7"/>
      <c r="I7652" s="7"/>
      <c r="J7652"/>
      <c r="K7652"/>
      <c r="L7652"/>
      <c r="M7652"/>
      <c r="N7652" s="7"/>
      <c r="O7652" s="7"/>
      <c r="P7652" s="7"/>
      <c r="Q7652" s="7"/>
      <c r="R7652"/>
      <c r="S7652"/>
      <c r="T7652"/>
      <c r="U7652"/>
      <c r="V7652"/>
      <c r="W7652"/>
      <c r="X7652" s="7"/>
      <c r="Y7652" s="7"/>
      <c r="Z7652" s="6"/>
    </row>
    <row r="7653" spans="1:26" hidden="1">
      <c r="A7653" s="7"/>
      <c r="B7653" s="7"/>
      <c r="C7653"/>
      <c r="D7653" s="7"/>
      <c r="E7653" s="7"/>
      <c r="F7653" s="7"/>
      <c r="G7653" s="7"/>
      <c r="H7653" s="7"/>
      <c r="I7653" s="7"/>
      <c r="J7653"/>
      <c r="K7653"/>
      <c r="L7653"/>
      <c r="M7653"/>
      <c r="N7653" s="7"/>
      <c r="O7653" s="7"/>
      <c r="P7653" s="7"/>
      <c r="Q7653" s="7"/>
      <c r="R7653"/>
      <c r="S7653"/>
      <c r="T7653"/>
      <c r="U7653"/>
      <c r="V7653"/>
      <c r="W7653"/>
      <c r="X7653" s="7"/>
      <c r="Y7653" s="7"/>
      <c r="Z7653" s="6"/>
    </row>
    <row r="7654" spans="1:26" hidden="1">
      <c r="A7654" s="7"/>
      <c r="B7654" s="7"/>
      <c r="C7654"/>
      <c r="D7654" s="7"/>
      <c r="E7654" s="7"/>
      <c r="F7654" s="7"/>
      <c r="G7654" s="7"/>
      <c r="H7654" s="7"/>
      <c r="I7654" s="7"/>
      <c r="J7654"/>
      <c r="K7654"/>
      <c r="L7654"/>
      <c r="M7654"/>
      <c r="N7654" s="7"/>
      <c r="O7654" s="7"/>
      <c r="P7654" s="7"/>
      <c r="Q7654" s="7"/>
      <c r="R7654"/>
      <c r="S7654"/>
      <c r="T7654"/>
      <c r="U7654"/>
      <c r="V7654"/>
      <c r="W7654"/>
      <c r="X7654" s="7"/>
      <c r="Y7654" s="7"/>
      <c r="Z7654" s="6"/>
    </row>
    <row r="7655" spans="1:26" hidden="1">
      <c r="A7655" s="7"/>
      <c r="B7655" s="7"/>
      <c r="C7655"/>
      <c r="D7655" s="7"/>
      <c r="E7655" s="7"/>
      <c r="F7655"/>
      <c r="G7655"/>
      <c r="H7655" s="7"/>
      <c r="I7655" s="7"/>
      <c r="J7655" s="7"/>
      <c r="K7655" s="7"/>
      <c r="L7655"/>
      <c r="M7655"/>
      <c r="N7655" s="7"/>
      <c r="O7655" s="7"/>
      <c r="P7655" s="7"/>
      <c r="Q7655" s="7"/>
      <c r="R7655" s="7"/>
      <c r="S7655" s="7"/>
      <c r="T7655" s="7"/>
      <c r="U7655"/>
      <c r="V7655"/>
      <c r="W7655"/>
      <c r="X7655" s="7"/>
      <c r="Y7655"/>
      <c r="Z7655" s="6"/>
    </row>
    <row r="7656" spans="1:26" hidden="1">
      <c r="A7656" s="7"/>
      <c r="B7656" s="7"/>
      <c r="C7656"/>
      <c r="D7656" s="7"/>
      <c r="E7656" s="7"/>
      <c r="F7656"/>
      <c r="G7656"/>
      <c r="H7656" s="7"/>
      <c r="I7656" s="7"/>
      <c r="J7656" s="7"/>
      <c r="K7656" s="7"/>
      <c r="L7656"/>
      <c r="M7656"/>
      <c r="N7656" s="7"/>
      <c r="O7656" s="7"/>
      <c r="P7656" s="7"/>
      <c r="Q7656" s="7"/>
      <c r="R7656" s="7"/>
      <c r="S7656" s="7"/>
      <c r="T7656"/>
      <c r="U7656"/>
      <c r="V7656"/>
      <c r="W7656"/>
      <c r="X7656" s="7"/>
      <c r="Y7656"/>
      <c r="Z7656" s="6"/>
    </row>
    <row r="7657" spans="1:26" hidden="1">
      <c r="A7657" s="7"/>
      <c r="B7657" s="7"/>
      <c r="C7657"/>
      <c r="D7657" s="7"/>
      <c r="E7657" s="7"/>
      <c r="F7657"/>
      <c r="G7657"/>
      <c r="H7657" s="7"/>
      <c r="I7657" s="7"/>
      <c r="J7657" s="7"/>
      <c r="K7657"/>
      <c r="L7657"/>
      <c r="M7657"/>
      <c r="N7657" s="7"/>
      <c r="O7657" s="7"/>
      <c r="P7657" s="7"/>
      <c r="Q7657" s="7"/>
      <c r="R7657" s="7"/>
      <c r="S7657" s="7"/>
      <c r="T7657" s="7"/>
      <c r="U7657" s="7"/>
      <c r="V7657" s="7"/>
      <c r="W7657"/>
      <c r="X7657" s="7"/>
      <c r="Y7657" s="7"/>
      <c r="Z7657" s="6"/>
    </row>
    <row r="7658" spans="1:26" hidden="1">
      <c r="A7658" s="7"/>
      <c r="B7658" s="7"/>
      <c r="C7658"/>
      <c r="D7658" s="7"/>
      <c r="E7658" s="7"/>
      <c r="F7658"/>
      <c r="G7658"/>
      <c r="H7658" s="7"/>
      <c r="I7658" s="7"/>
      <c r="J7658"/>
      <c r="K7658"/>
      <c r="L7658"/>
      <c r="M7658"/>
      <c r="N7658" s="7"/>
      <c r="O7658" s="7"/>
      <c r="P7658" s="7"/>
      <c r="Q7658" s="7"/>
      <c r="R7658" s="7"/>
      <c r="S7658"/>
      <c r="T7658"/>
      <c r="U7658"/>
      <c r="V7658"/>
      <c r="W7658"/>
      <c r="X7658" s="7"/>
      <c r="Y7658" s="7"/>
      <c r="Z7658" s="6"/>
    </row>
    <row r="7659" spans="1:26" hidden="1">
      <c r="A7659" s="7"/>
      <c r="B7659" s="7"/>
      <c r="C7659"/>
      <c r="D7659" s="7"/>
      <c r="E7659" s="7"/>
      <c r="F7659"/>
      <c r="G7659"/>
      <c r="H7659" s="7"/>
      <c r="I7659" s="7"/>
      <c r="J7659"/>
      <c r="K7659"/>
      <c r="L7659"/>
      <c r="M7659"/>
      <c r="N7659" s="7"/>
      <c r="O7659" s="7"/>
      <c r="P7659" s="7"/>
      <c r="Q7659" s="7"/>
      <c r="R7659" s="7"/>
      <c r="S7659"/>
      <c r="T7659"/>
      <c r="U7659"/>
      <c r="V7659"/>
      <c r="W7659"/>
      <c r="X7659" s="7"/>
      <c r="Y7659" s="7"/>
      <c r="Z7659" s="6"/>
    </row>
    <row r="7660" spans="1:26" hidden="1">
      <c r="A7660" s="7"/>
      <c r="B7660" s="7"/>
      <c r="C7660"/>
      <c r="D7660" s="7"/>
      <c r="E7660" s="7"/>
      <c r="F7660"/>
      <c r="G7660"/>
      <c r="H7660" s="7"/>
      <c r="I7660" s="7"/>
      <c r="J7660"/>
      <c r="K7660"/>
      <c r="L7660"/>
      <c r="M7660"/>
      <c r="N7660" s="7"/>
      <c r="O7660" s="7"/>
      <c r="P7660" s="7"/>
      <c r="Q7660" s="7"/>
      <c r="R7660" s="7"/>
      <c r="S7660"/>
      <c r="T7660"/>
      <c r="U7660"/>
      <c r="V7660"/>
      <c r="W7660"/>
      <c r="X7660" s="7"/>
      <c r="Y7660" s="7"/>
      <c r="Z7660" s="6"/>
    </row>
    <row r="7661" spans="1:26" hidden="1">
      <c r="A7661" s="7"/>
      <c r="B7661" s="7"/>
      <c r="C7661"/>
      <c r="D7661"/>
      <c r="E7661" s="7"/>
      <c r="F7661"/>
      <c r="G7661"/>
      <c r="H7661" s="7"/>
      <c r="I7661" s="7"/>
      <c r="J7661" s="7"/>
      <c r="K7661"/>
      <c r="L7661"/>
      <c r="M7661"/>
      <c r="N7661" s="7"/>
      <c r="O7661" s="7"/>
      <c r="P7661" s="7"/>
      <c r="Q7661"/>
      <c r="R7661"/>
      <c r="S7661"/>
      <c r="T7661"/>
      <c r="U7661"/>
      <c r="V7661"/>
      <c r="W7661"/>
      <c r="X7661" s="7"/>
      <c r="Y7661"/>
      <c r="Z7661" s="6"/>
    </row>
    <row r="7662" spans="1:26" hidden="1">
      <c r="A7662" s="7"/>
      <c r="B7662" s="7"/>
      <c r="C7662"/>
      <c r="D7662" s="7"/>
      <c r="E7662" s="7"/>
      <c r="F7662"/>
      <c r="G7662"/>
      <c r="H7662" s="7"/>
      <c r="I7662" s="7"/>
      <c r="J7662" s="7"/>
      <c r="K7662"/>
      <c r="L7662"/>
      <c r="M7662"/>
      <c r="N7662" s="7"/>
      <c r="O7662" s="7"/>
      <c r="P7662" s="7"/>
      <c r="Q7662"/>
      <c r="R7662"/>
      <c r="S7662"/>
      <c r="T7662"/>
      <c r="U7662"/>
      <c r="V7662"/>
      <c r="W7662"/>
      <c r="X7662" s="7"/>
      <c r="Y7662"/>
      <c r="Z7662" s="6"/>
    </row>
    <row r="7663" spans="1:26" hidden="1">
      <c r="A7663" s="7"/>
      <c r="B7663" s="7"/>
      <c r="C7663"/>
      <c r="D7663" s="7"/>
      <c r="E7663" s="7"/>
      <c r="F7663"/>
      <c r="G7663"/>
      <c r="H7663" s="7"/>
      <c r="I7663"/>
      <c r="J7663"/>
      <c r="K7663"/>
      <c r="L7663"/>
      <c r="M7663"/>
      <c r="N7663" s="7"/>
      <c r="O7663" s="7"/>
      <c r="P7663" s="7"/>
      <c r="Q7663"/>
      <c r="R7663"/>
      <c r="S7663"/>
      <c r="T7663"/>
      <c r="U7663"/>
      <c r="V7663"/>
      <c r="W7663"/>
      <c r="X7663" s="7"/>
      <c r="Y7663"/>
      <c r="Z7663" s="6"/>
    </row>
    <row r="7664" spans="1:26" hidden="1">
      <c r="A7664" s="7"/>
      <c r="B7664" s="7"/>
      <c r="C7664"/>
      <c r="D7664" s="7"/>
      <c r="E7664" s="7"/>
      <c r="F7664"/>
      <c r="G7664" s="7"/>
      <c r="H7664" s="7"/>
      <c r="I7664"/>
      <c r="J7664"/>
      <c r="K7664"/>
      <c r="L7664"/>
      <c r="M7664"/>
      <c r="N7664" s="7"/>
      <c r="O7664" s="7"/>
      <c r="P7664" s="7"/>
      <c r="Q7664"/>
      <c r="R7664"/>
      <c r="S7664"/>
      <c r="T7664"/>
      <c r="U7664"/>
      <c r="V7664"/>
      <c r="W7664"/>
      <c r="X7664" s="7"/>
      <c r="Y7664" s="7"/>
      <c r="Z7664" s="6"/>
    </row>
    <row r="7665" spans="1:26" hidden="1">
      <c r="A7665" s="7"/>
      <c r="B7665" s="7"/>
      <c r="C7665"/>
      <c r="D7665" s="7"/>
      <c r="E7665" s="7"/>
      <c r="F7665"/>
      <c r="G7665" s="7"/>
      <c r="H7665" s="7"/>
      <c r="I7665"/>
      <c r="J7665"/>
      <c r="K7665"/>
      <c r="L7665"/>
      <c r="M7665"/>
      <c r="N7665" s="7"/>
      <c r="O7665" s="7"/>
      <c r="P7665" s="7"/>
      <c r="Q7665"/>
      <c r="R7665"/>
      <c r="S7665"/>
      <c r="T7665"/>
      <c r="U7665"/>
      <c r="V7665"/>
      <c r="W7665"/>
      <c r="X7665" s="7"/>
      <c r="Y7665" s="7"/>
      <c r="Z7665" s="6"/>
    </row>
    <row r="7666" spans="1:26" hidden="1">
      <c r="A7666" s="7"/>
      <c r="B7666" s="7"/>
      <c r="C7666"/>
      <c r="D7666" s="7"/>
      <c r="E7666" s="7"/>
      <c r="F7666"/>
      <c r="G7666" s="7"/>
      <c r="H7666" s="7"/>
      <c r="I7666"/>
      <c r="J7666"/>
      <c r="K7666"/>
      <c r="L7666"/>
      <c r="M7666"/>
      <c r="N7666" s="7"/>
      <c r="O7666" s="7"/>
      <c r="P7666" s="7"/>
      <c r="Q7666"/>
      <c r="R7666"/>
      <c r="S7666"/>
      <c r="T7666"/>
      <c r="U7666"/>
      <c r="V7666"/>
      <c r="W7666"/>
      <c r="X7666" s="7"/>
      <c r="Y7666" s="7"/>
      <c r="Z7666" s="6"/>
    </row>
    <row r="7667" spans="1:26" hidden="1">
      <c r="A7667" s="7"/>
      <c r="B7667" s="7"/>
      <c r="C7667"/>
      <c r="D7667" s="7"/>
      <c r="E7667" s="7"/>
      <c r="F7667"/>
      <c r="G7667" s="7"/>
      <c r="H7667" s="7"/>
      <c r="I7667"/>
      <c r="J7667"/>
      <c r="K7667"/>
      <c r="L7667"/>
      <c r="M7667"/>
      <c r="N7667" s="7"/>
      <c r="O7667" s="7"/>
      <c r="P7667" s="7"/>
      <c r="Q7667"/>
      <c r="R7667"/>
      <c r="S7667"/>
      <c r="T7667"/>
      <c r="U7667"/>
      <c r="V7667"/>
      <c r="W7667"/>
      <c r="X7667" s="7"/>
      <c r="Y7667" s="7"/>
      <c r="Z7667" s="6"/>
    </row>
    <row r="7668" spans="1:26" hidden="1">
      <c r="A7668" s="7"/>
      <c r="B7668" s="7"/>
      <c r="C7668"/>
      <c r="D7668" s="7"/>
      <c r="E7668" s="7"/>
      <c r="F7668"/>
      <c r="G7668" s="7"/>
      <c r="H7668" s="7"/>
      <c r="I7668"/>
      <c r="J7668"/>
      <c r="K7668"/>
      <c r="L7668"/>
      <c r="M7668"/>
      <c r="N7668" s="7"/>
      <c r="O7668" s="7"/>
      <c r="P7668" s="7"/>
      <c r="Q7668"/>
      <c r="R7668"/>
      <c r="S7668"/>
      <c r="T7668"/>
      <c r="U7668"/>
      <c r="V7668"/>
      <c r="W7668"/>
      <c r="X7668" s="7"/>
      <c r="Y7668" s="7"/>
      <c r="Z7668" s="6"/>
    </row>
    <row r="7669" spans="1:26" hidden="1">
      <c r="A7669" s="7"/>
      <c r="B7669" s="7"/>
      <c r="C7669"/>
      <c r="D7669" s="7"/>
      <c r="E7669" s="7"/>
      <c r="F7669"/>
      <c r="G7669"/>
      <c r="H7669" s="7"/>
      <c r="I7669"/>
      <c r="J7669"/>
      <c r="K7669"/>
      <c r="L7669"/>
      <c r="M7669"/>
      <c r="N7669" s="7"/>
      <c r="O7669" s="7"/>
      <c r="P7669" s="7"/>
      <c r="Q7669" s="7"/>
      <c r="R7669"/>
      <c r="S7669"/>
      <c r="T7669"/>
      <c r="U7669"/>
      <c r="V7669"/>
      <c r="W7669"/>
      <c r="X7669" s="7"/>
      <c r="Y7669"/>
      <c r="Z7669" s="6"/>
    </row>
    <row r="7670" spans="1:26" hidden="1">
      <c r="A7670" s="7"/>
      <c r="B7670" s="7"/>
      <c r="C7670"/>
      <c r="D7670" s="7"/>
      <c r="E7670" s="7"/>
      <c r="F7670"/>
      <c r="G7670"/>
      <c r="H7670" s="7"/>
      <c r="I7670"/>
      <c r="J7670"/>
      <c r="K7670"/>
      <c r="L7670"/>
      <c r="M7670"/>
      <c r="N7670" s="7"/>
      <c r="O7670" s="7"/>
      <c r="P7670" s="7"/>
      <c r="Q7670" s="7"/>
      <c r="R7670" s="7"/>
      <c r="S7670"/>
      <c r="T7670"/>
      <c r="U7670"/>
      <c r="V7670"/>
      <c r="W7670"/>
      <c r="X7670" s="7"/>
      <c r="Y7670"/>
      <c r="Z7670" s="6"/>
    </row>
    <row r="7671" spans="1:26" hidden="1">
      <c r="A7671" s="7"/>
      <c r="B7671" s="7"/>
      <c r="C7671"/>
      <c r="D7671" s="7"/>
      <c r="E7671" s="7"/>
      <c r="F7671"/>
      <c r="G7671"/>
      <c r="H7671" s="7"/>
      <c r="I7671"/>
      <c r="J7671"/>
      <c r="K7671"/>
      <c r="L7671"/>
      <c r="M7671"/>
      <c r="N7671" s="7"/>
      <c r="O7671" s="7"/>
      <c r="P7671" s="7"/>
      <c r="Q7671" s="7"/>
      <c r="R7671" s="7"/>
      <c r="S7671"/>
      <c r="T7671"/>
      <c r="U7671"/>
      <c r="V7671"/>
      <c r="W7671"/>
      <c r="X7671" s="7"/>
      <c r="Y7671"/>
      <c r="Z7671" s="6"/>
    </row>
    <row r="7672" spans="1:26" hidden="1">
      <c r="A7672" s="7"/>
      <c r="B7672" s="7"/>
      <c r="C7672"/>
      <c r="D7672" s="7"/>
      <c r="E7672" s="7"/>
      <c r="F7672"/>
      <c r="G7672"/>
      <c r="H7672" s="7"/>
      <c r="I7672" s="7"/>
      <c r="J7672" s="7"/>
      <c r="K7672" s="7"/>
      <c r="L7672"/>
      <c r="M7672"/>
      <c r="N7672" s="7"/>
      <c r="O7672" s="7"/>
      <c r="P7672" s="7"/>
      <c r="Q7672" s="7"/>
      <c r="R7672" s="7"/>
      <c r="S7672" s="7"/>
      <c r="T7672" s="7"/>
      <c r="U7672" s="7"/>
      <c r="V7672" s="7"/>
      <c r="W7672" s="7"/>
      <c r="X7672" s="7"/>
      <c r="Y7672"/>
      <c r="Z7672" s="6"/>
    </row>
    <row r="7673" spans="1:26" hidden="1">
      <c r="A7673" s="7"/>
      <c r="B7673" s="7"/>
      <c r="C7673"/>
      <c r="D7673" s="7"/>
      <c r="E7673" s="7"/>
      <c r="F7673"/>
      <c r="G7673"/>
      <c r="H7673" s="7"/>
      <c r="I7673" s="7"/>
      <c r="J7673" s="7"/>
      <c r="K7673" s="7"/>
      <c r="L7673"/>
      <c r="M7673"/>
      <c r="N7673" s="7"/>
      <c r="O7673" s="7"/>
      <c r="P7673" s="7"/>
      <c r="Q7673" s="7"/>
      <c r="R7673" s="7"/>
      <c r="S7673" s="7"/>
      <c r="T7673" s="7"/>
      <c r="U7673" s="7"/>
      <c r="V7673" s="7"/>
      <c r="W7673" s="7"/>
      <c r="X7673" s="7"/>
      <c r="Y7673"/>
      <c r="Z7673" s="6"/>
    </row>
    <row r="7674" spans="1:26" hidden="1">
      <c r="A7674" s="7"/>
      <c r="B7674" s="7"/>
      <c r="C7674"/>
      <c r="D7674"/>
      <c r="E7674" s="7"/>
      <c r="F7674"/>
      <c r="G7674"/>
      <c r="H7674" s="7"/>
      <c r="I7674" s="7"/>
      <c r="J7674" s="7"/>
      <c r="K7674" s="7"/>
      <c r="L7674"/>
      <c r="M7674"/>
      <c r="N7674" s="7"/>
      <c r="O7674" s="7"/>
      <c r="P7674" s="7"/>
      <c r="Q7674" s="7"/>
      <c r="R7674" s="7"/>
      <c r="S7674" s="7"/>
      <c r="T7674" s="7"/>
      <c r="U7674" s="7"/>
      <c r="V7674" s="7"/>
      <c r="W7674"/>
      <c r="X7674" s="7"/>
      <c r="Y7674"/>
      <c r="Z7674" s="6"/>
    </row>
    <row r="7675" spans="1:26" hidden="1">
      <c r="A7675" s="7"/>
      <c r="B7675" s="7"/>
      <c r="C7675"/>
      <c r="D7675"/>
      <c r="E7675" s="7"/>
      <c r="F7675"/>
      <c r="G7675"/>
      <c r="H7675" s="7"/>
      <c r="I7675" s="7"/>
      <c r="J7675" s="7"/>
      <c r="K7675"/>
      <c r="L7675"/>
      <c r="M7675"/>
      <c r="N7675" s="7"/>
      <c r="O7675" s="7"/>
      <c r="P7675" s="7"/>
      <c r="Q7675" s="7"/>
      <c r="R7675" s="7"/>
      <c r="S7675" s="7"/>
      <c r="T7675" s="7"/>
      <c r="U7675" s="7"/>
      <c r="V7675" s="7"/>
      <c r="W7675"/>
      <c r="X7675" s="7"/>
      <c r="Y7675"/>
      <c r="Z7675" s="6"/>
    </row>
    <row r="7676" spans="1:26" hidden="1">
      <c r="A7676" s="7"/>
      <c r="B7676" s="7"/>
      <c r="C7676"/>
      <c r="D7676"/>
      <c r="E7676" s="7"/>
      <c r="F7676"/>
      <c r="G7676"/>
      <c r="H7676" s="7"/>
      <c r="I7676" s="7"/>
      <c r="J7676"/>
      <c r="K7676"/>
      <c r="L7676"/>
      <c r="M7676"/>
      <c r="N7676" s="7"/>
      <c r="O7676" s="7"/>
      <c r="P7676" s="7"/>
      <c r="Q7676" s="7"/>
      <c r="R7676" s="7"/>
      <c r="S7676"/>
      <c r="T7676"/>
      <c r="U7676"/>
      <c r="V7676"/>
      <c r="W7676"/>
      <c r="X7676" s="7"/>
      <c r="Y7676"/>
      <c r="Z7676" s="6"/>
    </row>
    <row r="7677" spans="1:26" hidden="1">
      <c r="A7677" s="7"/>
      <c r="B7677" s="7"/>
      <c r="C7677"/>
      <c r="D7677"/>
      <c r="E7677" s="7"/>
      <c r="F7677"/>
      <c r="G7677"/>
      <c r="H7677" s="7"/>
      <c r="I7677" s="7"/>
      <c r="J7677"/>
      <c r="K7677"/>
      <c r="L7677"/>
      <c r="M7677"/>
      <c r="N7677" s="7"/>
      <c r="O7677" s="7"/>
      <c r="P7677" s="7"/>
      <c r="Q7677" s="7"/>
      <c r="R7677" s="7"/>
      <c r="S7677"/>
      <c r="T7677"/>
      <c r="U7677"/>
      <c r="V7677"/>
      <c r="W7677"/>
      <c r="X7677" s="7"/>
      <c r="Y7677"/>
      <c r="Z7677" s="6"/>
    </row>
    <row r="7678" spans="1:26" hidden="1">
      <c r="A7678" s="7"/>
      <c r="B7678" s="7"/>
      <c r="C7678"/>
      <c r="D7678"/>
      <c r="E7678" s="7"/>
      <c r="F7678"/>
      <c r="G7678"/>
      <c r="H7678" s="7"/>
      <c r="I7678" s="7"/>
      <c r="J7678"/>
      <c r="K7678"/>
      <c r="L7678"/>
      <c r="M7678"/>
      <c r="N7678" s="7"/>
      <c r="O7678" s="7"/>
      <c r="P7678" s="7"/>
      <c r="Q7678" s="7"/>
      <c r="R7678" s="7"/>
      <c r="S7678"/>
      <c r="T7678"/>
      <c r="U7678"/>
      <c r="V7678"/>
      <c r="W7678"/>
      <c r="X7678" s="7"/>
      <c r="Y7678"/>
      <c r="Z7678" s="6"/>
    </row>
    <row r="7679" spans="1:26" hidden="1">
      <c r="A7679" s="7"/>
      <c r="B7679" s="7"/>
      <c r="C7679"/>
      <c r="D7679" s="7"/>
      <c r="E7679" s="7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 s="7"/>
      <c r="Y7679"/>
      <c r="Z7679" s="6"/>
    </row>
    <row r="7680" spans="1:26" hidden="1">
      <c r="A7680" s="7"/>
      <c r="B7680" s="7"/>
      <c r="C7680"/>
      <c r="D7680" s="7"/>
      <c r="E7680" s="7"/>
      <c r="F7680"/>
      <c r="G7680"/>
      <c r="H7680"/>
      <c r="I7680"/>
      <c r="J7680"/>
      <c r="K7680"/>
      <c r="L7680"/>
      <c r="M7680"/>
      <c r="N7680" s="7"/>
      <c r="O7680"/>
      <c r="P7680"/>
      <c r="Q7680"/>
      <c r="R7680"/>
      <c r="S7680"/>
      <c r="T7680"/>
      <c r="U7680"/>
      <c r="V7680"/>
      <c r="W7680"/>
      <c r="X7680" s="7"/>
      <c r="Y7680"/>
      <c r="Z7680" s="6"/>
    </row>
    <row r="7681" spans="1:26" hidden="1">
      <c r="A7681" s="7"/>
      <c r="B7681" s="7"/>
      <c r="C7681"/>
      <c r="D7681" s="7"/>
      <c r="E7681" s="7"/>
      <c r="F7681"/>
      <c r="G7681"/>
      <c r="H7681" s="7"/>
      <c r="I7681" s="7"/>
      <c r="J7681"/>
      <c r="K7681"/>
      <c r="L7681"/>
      <c r="M7681"/>
      <c r="N7681" s="7"/>
      <c r="O7681" s="7"/>
      <c r="P7681"/>
      <c r="Q7681"/>
      <c r="R7681"/>
      <c r="S7681"/>
      <c r="T7681"/>
      <c r="U7681"/>
      <c r="V7681"/>
      <c r="W7681"/>
      <c r="X7681" s="7"/>
      <c r="Y7681"/>
      <c r="Z7681" s="6"/>
    </row>
    <row r="7682" spans="1:26" hidden="1">
      <c r="A7682" s="7"/>
      <c r="B7682" s="7"/>
      <c r="C7682"/>
      <c r="D7682" s="7"/>
      <c r="E7682" s="7"/>
      <c r="F7682"/>
      <c r="G7682"/>
      <c r="H7682" s="7"/>
      <c r="I7682" s="7"/>
      <c r="J7682"/>
      <c r="K7682"/>
      <c r="L7682"/>
      <c r="M7682"/>
      <c r="N7682" s="7"/>
      <c r="O7682" s="7"/>
      <c r="P7682"/>
      <c r="Q7682"/>
      <c r="R7682"/>
      <c r="S7682"/>
      <c r="T7682"/>
      <c r="U7682"/>
      <c r="V7682"/>
      <c r="W7682"/>
      <c r="X7682" s="7"/>
      <c r="Y7682"/>
      <c r="Z7682" s="6"/>
    </row>
    <row r="7683" spans="1:26" hidden="1">
      <c r="A7683" s="7"/>
      <c r="B7683" s="7"/>
      <c r="C7683"/>
      <c r="D7683" s="7"/>
      <c r="E7683" s="7"/>
      <c r="F7683"/>
      <c r="G7683"/>
      <c r="H7683" s="7"/>
      <c r="I7683" s="7"/>
      <c r="J7683"/>
      <c r="K7683"/>
      <c r="L7683"/>
      <c r="M7683"/>
      <c r="N7683" s="7"/>
      <c r="O7683" s="7"/>
      <c r="P7683"/>
      <c r="Q7683"/>
      <c r="R7683"/>
      <c r="S7683"/>
      <c r="T7683"/>
      <c r="U7683"/>
      <c r="V7683"/>
      <c r="W7683"/>
      <c r="X7683" s="7"/>
      <c r="Y7683"/>
      <c r="Z7683" s="6"/>
    </row>
    <row r="7684" spans="1:26" hidden="1">
      <c r="A7684" s="7"/>
      <c r="B7684" s="7"/>
      <c r="C7684"/>
      <c r="D7684" s="7"/>
      <c r="E7684" s="7"/>
      <c r="F7684"/>
      <c r="G7684"/>
      <c r="H7684" s="7"/>
      <c r="I7684"/>
      <c r="J7684"/>
      <c r="K7684"/>
      <c r="L7684"/>
      <c r="M7684"/>
      <c r="N7684" s="7"/>
      <c r="O7684"/>
      <c r="P7684"/>
      <c r="Q7684"/>
      <c r="R7684"/>
      <c r="S7684"/>
      <c r="T7684"/>
      <c r="U7684"/>
      <c r="V7684"/>
      <c r="W7684"/>
      <c r="X7684" s="7"/>
      <c r="Y7684"/>
      <c r="Z7684" s="6"/>
    </row>
    <row r="7685" spans="1:26" hidden="1">
      <c r="A7685" s="7"/>
      <c r="B7685" s="7"/>
      <c r="C7685"/>
      <c r="D7685" s="7"/>
      <c r="E7685" s="7"/>
      <c r="F7685"/>
      <c r="G7685"/>
      <c r="H7685" s="7"/>
      <c r="I7685"/>
      <c r="J7685"/>
      <c r="K7685"/>
      <c r="L7685"/>
      <c r="M7685"/>
      <c r="N7685" s="7"/>
      <c r="O7685"/>
      <c r="P7685"/>
      <c r="Q7685"/>
      <c r="R7685"/>
      <c r="S7685"/>
      <c r="T7685"/>
      <c r="U7685"/>
      <c r="V7685"/>
      <c r="W7685"/>
      <c r="X7685" s="7"/>
      <c r="Y7685"/>
      <c r="Z7685" s="6"/>
    </row>
    <row r="7686" spans="1:26" hidden="1">
      <c r="A7686" s="7"/>
      <c r="B7686" s="7"/>
      <c r="C7686"/>
      <c r="D7686" s="7"/>
      <c r="E7686" s="7"/>
      <c r="F7686"/>
      <c r="G7686"/>
      <c r="H7686" s="7"/>
      <c r="I7686" s="7"/>
      <c r="J7686" s="7"/>
      <c r="K7686"/>
      <c r="L7686"/>
      <c r="M7686"/>
      <c r="N7686" s="7"/>
      <c r="O7686" s="7"/>
      <c r="P7686" s="7"/>
      <c r="Q7686" s="7"/>
      <c r="R7686" s="7"/>
      <c r="S7686" s="7"/>
      <c r="T7686" s="7"/>
      <c r="U7686"/>
      <c r="V7686"/>
      <c r="W7686"/>
      <c r="X7686" s="7"/>
      <c r="Y7686" s="7"/>
      <c r="Z7686" s="6"/>
    </row>
    <row r="7687" spans="1:26" hidden="1">
      <c r="A7687" s="7"/>
      <c r="B7687" s="7"/>
      <c r="C7687"/>
      <c r="D7687" s="7"/>
      <c r="E7687" s="7"/>
      <c r="F7687"/>
      <c r="G7687"/>
      <c r="H7687" s="7"/>
      <c r="I7687" s="7"/>
      <c r="J7687" s="7"/>
      <c r="K7687"/>
      <c r="L7687"/>
      <c r="M7687"/>
      <c r="N7687" s="7"/>
      <c r="O7687" s="7"/>
      <c r="P7687" s="7"/>
      <c r="Q7687" s="7"/>
      <c r="R7687" s="7"/>
      <c r="S7687" s="7"/>
      <c r="T7687" s="7"/>
      <c r="U7687"/>
      <c r="V7687"/>
      <c r="W7687"/>
      <c r="X7687" s="7"/>
      <c r="Y7687" s="7"/>
      <c r="Z7687" s="6"/>
    </row>
    <row r="7688" spans="1:26" hidden="1">
      <c r="A7688" s="7"/>
      <c r="B7688" s="7"/>
      <c r="C7688"/>
      <c r="D7688" s="7"/>
      <c r="E7688" s="7"/>
      <c r="F7688"/>
      <c r="G7688"/>
      <c r="H7688" s="7"/>
      <c r="I7688" s="7"/>
      <c r="J7688" s="7"/>
      <c r="K7688"/>
      <c r="L7688"/>
      <c r="M7688"/>
      <c r="N7688" s="7"/>
      <c r="O7688" s="7"/>
      <c r="P7688" s="7"/>
      <c r="Q7688" s="7"/>
      <c r="R7688" s="7"/>
      <c r="S7688" s="7"/>
      <c r="T7688" s="7"/>
      <c r="U7688"/>
      <c r="V7688"/>
      <c r="W7688"/>
      <c r="X7688" s="7"/>
      <c r="Y7688" s="7"/>
      <c r="Z7688" s="6"/>
    </row>
    <row r="7689" spans="1:26" hidden="1">
      <c r="A7689" s="7"/>
      <c r="B7689" s="7"/>
      <c r="C7689"/>
      <c r="D7689" s="7"/>
      <c r="E7689" s="7"/>
      <c r="F7689"/>
      <c r="G7689"/>
      <c r="H7689" s="7"/>
      <c r="I7689"/>
      <c r="J7689"/>
      <c r="K7689"/>
      <c r="L7689"/>
      <c r="M7689"/>
      <c r="N7689" s="7"/>
      <c r="O7689"/>
      <c r="P7689"/>
      <c r="Q7689"/>
      <c r="R7689"/>
      <c r="S7689"/>
      <c r="T7689"/>
      <c r="U7689"/>
      <c r="V7689"/>
      <c r="W7689"/>
      <c r="X7689" s="7"/>
      <c r="Y7689" s="7"/>
      <c r="Z7689" s="6"/>
    </row>
    <row r="7690" spans="1:26" hidden="1">
      <c r="A7690" s="7"/>
      <c r="B7690" s="7"/>
      <c r="C7690"/>
      <c r="D7690" s="7"/>
      <c r="E7690" s="7"/>
      <c r="F7690"/>
      <c r="G7690"/>
      <c r="H7690" s="7"/>
      <c r="I7690"/>
      <c r="J7690"/>
      <c r="K7690"/>
      <c r="L7690"/>
      <c r="M7690"/>
      <c r="N7690" s="7"/>
      <c r="O7690"/>
      <c r="P7690"/>
      <c r="Q7690"/>
      <c r="R7690"/>
      <c r="S7690"/>
      <c r="T7690"/>
      <c r="U7690"/>
      <c r="V7690"/>
      <c r="W7690"/>
      <c r="X7690" s="7"/>
      <c r="Y7690" s="7"/>
      <c r="Z7690" s="6"/>
    </row>
    <row r="7691" spans="1:26" hidden="1">
      <c r="A7691" s="7"/>
      <c r="B7691" s="7"/>
      <c r="C7691"/>
      <c r="D7691" s="7"/>
      <c r="E7691" s="7"/>
      <c r="F7691"/>
      <c r="G7691"/>
      <c r="H7691" s="7"/>
      <c r="I7691"/>
      <c r="J7691"/>
      <c r="K7691"/>
      <c r="L7691"/>
      <c r="M7691"/>
      <c r="N7691" s="7"/>
      <c r="O7691"/>
      <c r="P7691"/>
      <c r="Q7691"/>
      <c r="R7691"/>
      <c r="S7691"/>
      <c r="T7691"/>
      <c r="U7691"/>
      <c r="V7691"/>
      <c r="W7691"/>
      <c r="X7691" s="7"/>
      <c r="Y7691" s="7"/>
      <c r="Z7691" s="6"/>
    </row>
    <row r="7692" spans="1:26" hidden="1">
      <c r="A7692" s="7"/>
      <c r="B7692" s="7"/>
      <c r="C7692"/>
      <c r="D7692" s="7"/>
      <c r="E7692" s="7"/>
      <c r="F7692"/>
      <c r="G7692"/>
      <c r="H7692" s="7"/>
      <c r="I7692"/>
      <c r="J7692"/>
      <c r="K7692"/>
      <c r="L7692"/>
      <c r="M7692"/>
      <c r="N7692" s="7"/>
      <c r="O7692"/>
      <c r="P7692"/>
      <c r="Q7692"/>
      <c r="R7692"/>
      <c r="S7692"/>
      <c r="T7692"/>
      <c r="U7692"/>
      <c r="V7692"/>
      <c r="W7692"/>
      <c r="X7692" s="7"/>
      <c r="Y7692"/>
      <c r="Z7692" s="6"/>
    </row>
    <row r="7693" spans="1:26" hidden="1">
      <c r="A7693" s="7"/>
      <c r="B7693" s="7"/>
      <c r="C7693"/>
      <c r="D7693"/>
      <c r="E7693" s="7"/>
      <c r="F7693" s="7"/>
      <c r="G7693" s="7"/>
      <c r="H7693" s="7"/>
      <c r="I7693"/>
      <c r="J7693"/>
      <c r="K7693"/>
      <c r="L7693"/>
      <c r="M7693"/>
      <c r="N7693" s="7"/>
      <c r="O7693"/>
      <c r="P7693"/>
      <c r="Q7693"/>
      <c r="R7693"/>
      <c r="S7693"/>
      <c r="T7693"/>
      <c r="U7693"/>
      <c r="V7693"/>
      <c r="W7693"/>
      <c r="X7693" s="7"/>
      <c r="Y7693" s="7"/>
      <c r="Z7693" s="6"/>
    </row>
    <row r="7694" spans="1:26" hidden="1">
      <c r="A7694" s="7"/>
      <c r="B7694" s="7"/>
      <c r="C7694"/>
      <c r="D7694"/>
      <c r="E7694" s="7"/>
      <c r="F7694" s="7"/>
      <c r="G7694" s="7"/>
      <c r="H7694" s="7"/>
      <c r="I7694"/>
      <c r="J7694"/>
      <c r="K7694"/>
      <c r="L7694"/>
      <c r="M7694"/>
      <c r="N7694" s="7"/>
      <c r="O7694"/>
      <c r="P7694"/>
      <c r="Q7694"/>
      <c r="R7694"/>
      <c r="S7694"/>
      <c r="T7694"/>
      <c r="U7694"/>
      <c r="V7694"/>
      <c r="W7694"/>
      <c r="X7694" s="7"/>
      <c r="Y7694" s="7"/>
      <c r="Z7694" s="6"/>
    </row>
    <row r="7695" spans="1:26" hidden="1">
      <c r="A7695" s="7"/>
      <c r="B7695" s="7"/>
      <c r="C7695"/>
      <c r="D7695" s="7"/>
      <c r="E7695" s="7"/>
      <c r="F7695"/>
      <c r="G7695"/>
      <c r="H7695" s="7"/>
      <c r="I7695"/>
      <c r="J7695"/>
      <c r="K7695"/>
      <c r="L7695"/>
      <c r="M7695"/>
      <c r="N7695" s="7"/>
      <c r="O7695" s="7"/>
      <c r="P7695" s="7"/>
      <c r="Q7695"/>
      <c r="R7695"/>
      <c r="S7695"/>
      <c r="T7695"/>
      <c r="U7695"/>
      <c r="V7695"/>
      <c r="W7695"/>
      <c r="X7695" s="7"/>
      <c r="Y7695" s="7"/>
      <c r="Z7695" s="6"/>
    </row>
    <row r="7696" spans="1:26" hidden="1">
      <c r="A7696" s="7"/>
      <c r="B7696" s="7"/>
      <c r="C7696"/>
      <c r="D7696" s="7"/>
      <c r="E7696" s="7"/>
      <c r="F7696"/>
      <c r="G7696"/>
      <c r="H7696" s="7"/>
      <c r="I7696"/>
      <c r="J7696"/>
      <c r="K7696"/>
      <c r="L7696"/>
      <c r="M7696"/>
      <c r="N7696" s="7"/>
      <c r="O7696" s="7"/>
      <c r="P7696" s="7"/>
      <c r="Q7696"/>
      <c r="R7696"/>
      <c r="S7696"/>
      <c r="T7696"/>
      <c r="U7696"/>
      <c r="V7696"/>
      <c r="W7696"/>
      <c r="X7696" s="7"/>
      <c r="Y7696" s="7"/>
      <c r="Z7696" s="6"/>
    </row>
    <row r="7697" spans="1:26" hidden="1">
      <c r="A7697" s="7"/>
      <c r="B7697" s="7"/>
      <c r="C7697"/>
      <c r="D7697" s="7"/>
      <c r="E7697" s="7"/>
      <c r="F7697"/>
      <c r="G7697"/>
      <c r="H7697" s="7"/>
      <c r="I7697"/>
      <c r="J7697"/>
      <c r="K7697"/>
      <c r="L7697"/>
      <c r="M7697"/>
      <c r="N7697" s="7"/>
      <c r="O7697" s="7"/>
      <c r="P7697" s="7"/>
      <c r="Q7697"/>
      <c r="R7697"/>
      <c r="S7697"/>
      <c r="T7697"/>
      <c r="U7697"/>
      <c r="V7697"/>
      <c r="W7697"/>
      <c r="X7697" s="7"/>
      <c r="Y7697" s="7"/>
      <c r="Z7697" s="6"/>
    </row>
    <row r="7698" spans="1:26" hidden="1">
      <c r="A7698" s="7"/>
      <c r="B7698" s="7"/>
      <c r="C7698"/>
      <c r="D7698" s="7"/>
      <c r="E7698" s="7"/>
      <c r="F7698"/>
      <c r="G7698"/>
      <c r="H7698" s="7"/>
      <c r="I7698"/>
      <c r="J7698"/>
      <c r="K7698"/>
      <c r="L7698"/>
      <c r="M7698"/>
      <c r="N7698" s="7"/>
      <c r="O7698" s="7"/>
      <c r="P7698" s="7"/>
      <c r="Q7698"/>
      <c r="R7698"/>
      <c r="S7698"/>
      <c r="T7698"/>
      <c r="U7698"/>
      <c r="V7698"/>
      <c r="W7698"/>
      <c r="X7698" s="7"/>
      <c r="Y7698" s="7"/>
      <c r="Z7698" s="6"/>
    </row>
    <row r="7699" spans="1:26" hidden="1">
      <c r="A7699" s="7"/>
      <c r="B7699" s="7"/>
      <c r="C7699"/>
      <c r="D7699" s="7"/>
      <c r="E7699" s="7"/>
      <c r="F7699"/>
      <c r="G7699"/>
      <c r="H7699" s="7"/>
      <c r="I7699"/>
      <c r="J7699"/>
      <c r="K7699"/>
      <c r="L7699"/>
      <c r="M7699"/>
      <c r="N7699" s="7"/>
      <c r="O7699" s="7"/>
      <c r="P7699" s="7"/>
      <c r="Q7699"/>
      <c r="R7699"/>
      <c r="S7699"/>
      <c r="T7699"/>
      <c r="U7699"/>
      <c r="V7699"/>
      <c r="W7699"/>
      <c r="X7699" s="7"/>
      <c r="Y7699"/>
      <c r="Z7699" s="6"/>
    </row>
    <row r="7700" spans="1:26" hidden="1">
      <c r="A7700" s="7"/>
      <c r="B7700" s="7"/>
      <c r="C7700"/>
      <c r="D7700" s="7"/>
      <c r="E7700" s="7"/>
      <c r="F7700"/>
      <c r="G7700"/>
      <c r="H7700" s="7"/>
      <c r="I7700"/>
      <c r="J7700"/>
      <c r="K7700"/>
      <c r="L7700"/>
      <c r="M7700"/>
      <c r="N7700" s="7"/>
      <c r="O7700" s="7"/>
      <c r="P7700" s="7"/>
      <c r="Q7700"/>
      <c r="R7700"/>
      <c r="S7700"/>
      <c r="T7700"/>
      <c r="U7700"/>
      <c r="V7700"/>
      <c r="W7700"/>
      <c r="X7700" s="7"/>
      <c r="Y7700"/>
      <c r="Z7700" s="6"/>
    </row>
    <row r="7701" spans="1:26" hidden="1">
      <c r="A7701" s="7"/>
      <c r="B7701" s="7"/>
      <c r="C7701"/>
      <c r="D7701" s="7"/>
      <c r="E7701" s="7"/>
      <c r="F7701" s="7"/>
      <c r="G7701" s="7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 s="7"/>
      <c r="Y7701"/>
      <c r="Z7701" s="6"/>
    </row>
    <row r="7702" spans="1:26" hidden="1">
      <c r="A7702" s="7"/>
      <c r="B7702" s="7"/>
      <c r="C7702"/>
      <c r="D7702" s="7"/>
      <c r="E7702" s="7"/>
      <c r="F7702" s="7"/>
      <c r="G7702" s="7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 s="7"/>
      <c r="Y7702"/>
      <c r="Z7702" s="6"/>
    </row>
    <row r="7703" spans="1:26" hidden="1">
      <c r="A7703" s="7"/>
      <c r="B7703" s="7"/>
      <c r="C7703"/>
      <c r="D7703" s="7"/>
      <c r="E7703" s="7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 s="7"/>
      <c r="Y7703"/>
      <c r="Z7703" s="6"/>
    </row>
    <row r="7704" spans="1:26" hidden="1">
      <c r="A7704" s="7"/>
      <c r="B7704" s="7"/>
      <c r="C7704"/>
      <c r="D7704" s="7"/>
      <c r="E7704" s="7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 s="7"/>
      <c r="Y7704"/>
      <c r="Z7704" s="6"/>
    </row>
    <row r="7705" spans="1:26" hidden="1">
      <c r="A7705" s="7"/>
      <c r="B7705" s="7"/>
      <c r="C7705"/>
      <c r="D7705" s="7"/>
      <c r="E7705" s="7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 s="7"/>
      <c r="Y7705"/>
      <c r="Z7705" s="6"/>
    </row>
    <row r="7706" spans="1:26" hidden="1">
      <c r="A7706" s="7"/>
      <c r="B7706" s="7"/>
      <c r="C7706"/>
      <c r="D7706"/>
      <c r="E7706" s="7"/>
      <c r="F7706"/>
      <c r="G7706"/>
      <c r="H7706" s="7"/>
      <c r="I7706"/>
      <c r="J7706"/>
      <c r="K7706"/>
      <c r="L7706"/>
      <c r="M7706"/>
      <c r="N7706" s="7"/>
      <c r="O7706" s="7"/>
      <c r="P7706" s="7"/>
      <c r="Q7706" s="7"/>
      <c r="R7706" s="7"/>
      <c r="S7706" s="7"/>
      <c r="T7706"/>
      <c r="U7706"/>
      <c r="V7706"/>
      <c r="W7706"/>
      <c r="X7706" s="7"/>
      <c r="Y7706"/>
      <c r="Z7706" s="6"/>
    </row>
    <row r="7707" spans="1:26" hidden="1">
      <c r="A7707" s="7"/>
      <c r="B7707" s="7"/>
      <c r="C7707"/>
      <c r="D7707" s="7"/>
      <c r="E7707" s="7"/>
      <c r="F7707" s="7"/>
      <c r="G7707" s="7"/>
      <c r="H7707" s="7"/>
      <c r="I7707" s="7"/>
      <c r="J7707"/>
      <c r="K7707"/>
      <c r="L7707"/>
      <c r="M7707"/>
      <c r="N7707" s="7"/>
      <c r="O7707" s="7"/>
      <c r="P7707" s="7"/>
      <c r="Q7707"/>
      <c r="R7707"/>
      <c r="S7707"/>
      <c r="T7707"/>
      <c r="U7707"/>
      <c r="V7707"/>
      <c r="W7707"/>
      <c r="X7707" s="7"/>
      <c r="Y7707"/>
      <c r="Z7707" s="6"/>
    </row>
    <row r="7708" spans="1:26" hidden="1">
      <c r="A7708" s="7"/>
      <c r="B7708" s="7"/>
      <c r="C7708"/>
      <c r="D7708" s="7"/>
      <c r="E7708" s="7"/>
      <c r="F7708" s="7"/>
      <c r="G7708" s="7"/>
      <c r="H7708" s="7"/>
      <c r="I7708" s="7"/>
      <c r="J7708"/>
      <c r="K7708"/>
      <c r="L7708"/>
      <c r="M7708"/>
      <c r="N7708" s="7"/>
      <c r="O7708" s="7"/>
      <c r="P7708" s="7"/>
      <c r="Q7708"/>
      <c r="R7708"/>
      <c r="S7708"/>
      <c r="T7708"/>
      <c r="U7708"/>
      <c r="V7708"/>
      <c r="W7708"/>
      <c r="X7708" s="7"/>
      <c r="Y7708"/>
      <c r="Z7708" s="6"/>
    </row>
    <row r="7709" spans="1:26" hidden="1">
      <c r="A7709" s="7"/>
      <c r="B7709" s="7"/>
      <c r="C7709"/>
      <c r="D7709" s="7"/>
      <c r="E7709" s="7"/>
      <c r="F7709"/>
      <c r="G7709"/>
      <c r="H7709" s="7"/>
      <c r="I7709" s="7"/>
      <c r="J7709"/>
      <c r="K7709"/>
      <c r="L7709"/>
      <c r="M7709"/>
      <c r="N7709" s="7"/>
      <c r="O7709" s="7"/>
      <c r="P7709" s="7"/>
      <c r="Q7709" s="7"/>
      <c r="R7709"/>
      <c r="S7709"/>
      <c r="T7709"/>
      <c r="U7709"/>
      <c r="V7709"/>
      <c r="W7709"/>
      <c r="X7709" s="7"/>
      <c r="Y7709" s="7"/>
      <c r="Z7709" s="6"/>
    </row>
    <row r="7710" spans="1:26" hidden="1">
      <c r="A7710" s="7"/>
      <c r="B7710" s="7"/>
      <c r="C7710"/>
      <c r="D7710" s="7"/>
      <c r="E7710" s="7"/>
      <c r="F7710"/>
      <c r="G7710"/>
      <c r="H7710" s="7"/>
      <c r="I7710" s="7"/>
      <c r="J7710"/>
      <c r="K7710"/>
      <c r="L7710"/>
      <c r="M7710"/>
      <c r="N7710" s="7"/>
      <c r="O7710" s="7"/>
      <c r="P7710" s="7"/>
      <c r="Q7710" s="7"/>
      <c r="R7710"/>
      <c r="S7710"/>
      <c r="T7710"/>
      <c r="U7710"/>
      <c r="V7710"/>
      <c r="W7710"/>
      <c r="X7710" s="7"/>
      <c r="Y7710" s="7"/>
      <c r="Z7710" s="6"/>
    </row>
    <row r="7711" spans="1:26" hidden="1">
      <c r="A7711" s="7"/>
      <c r="B7711" s="7"/>
      <c r="C7711"/>
      <c r="D7711" s="7"/>
      <c r="E7711" s="7"/>
      <c r="F7711"/>
      <c r="G7711"/>
      <c r="H7711" s="7"/>
      <c r="I7711" s="7"/>
      <c r="J7711"/>
      <c r="K7711"/>
      <c r="L7711"/>
      <c r="M7711"/>
      <c r="N7711" s="7"/>
      <c r="O7711" s="7"/>
      <c r="P7711" s="7"/>
      <c r="Q7711" s="7"/>
      <c r="R7711"/>
      <c r="S7711"/>
      <c r="T7711"/>
      <c r="U7711"/>
      <c r="V7711"/>
      <c r="W7711"/>
      <c r="X7711" s="7"/>
      <c r="Y7711" s="7"/>
      <c r="Z7711" s="6"/>
    </row>
    <row r="7712" spans="1:26" hidden="1">
      <c r="A7712" s="7"/>
      <c r="B7712" s="7"/>
      <c r="C7712"/>
      <c r="D7712" s="7"/>
      <c r="E7712" s="7"/>
      <c r="F7712"/>
      <c r="G7712"/>
      <c r="H7712" s="7"/>
      <c r="I7712" s="7"/>
      <c r="J7712"/>
      <c r="K7712"/>
      <c r="L7712"/>
      <c r="M7712"/>
      <c r="N7712" s="7"/>
      <c r="O7712" s="7"/>
      <c r="P7712" s="7"/>
      <c r="Q7712" s="7"/>
      <c r="R7712"/>
      <c r="S7712"/>
      <c r="T7712"/>
      <c r="U7712"/>
      <c r="V7712"/>
      <c r="W7712"/>
      <c r="X7712" s="7"/>
      <c r="Y7712"/>
      <c r="Z7712" s="6"/>
    </row>
    <row r="7713" spans="1:26" hidden="1">
      <c r="A7713" s="7"/>
      <c r="B7713" s="7"/>
      <c r="C7713"/>
      <c r="D7713" s="7"/>
      <c r="E7713" s="7"/>
      <c r="F7713" s="7"/>
      <c r="G7713" s="7"/>
      <c r="H7713" s="7"/>
      <c r="I7713" s="7"/>
      <c r="J7713"/>
      <c r="K7713"/>
      <c r="L7713"/>
      <c r="M7713"/>
      <c r="N7713" s="7"/>
      <c r="O7713" s="7"/>
      <c r="P7713" s="7"/>
      <c r="Q7713" s="7"/>
      <c r="R7713"/>
      <c r="S7713"/>
      <c r="T7713"/>
      <c r="U7713"/>
      <c r="V7713"/>
      <c r="W7713"/>
      <c r="X7713" s="7"/>
      <c r="Y7713" s="7"/>
      <c r="Z7713" s="6"/>
    </row>
    <row r="7714" spans="1:26" hidden="1">
      <c r="A7714" s="7"/>
      <c r="B7714" s="7"/>
      <c r="C7714"/>
      <c r="D7714" s="7"/>
      <c r="E7714" s="7"/>
      <c r="F7714" s="7"/>
      <c r="G7714" s="7"/>
      <c r="H7714" s="7"/>
      <c r="I7714" s="7"/>
      <c r="J7714"/>
      <c r="K7714"/>
      <c r="L7714"/>
      <c r="M7714"/>
      <c r="N7714" s="7"/>
      <c r="O7714" s="7"/>
      <c r="P7714" s="7"/>
      <c r="Q7714" s="7"/>
      <c r="R7714"/>
      <c r="S7714"/>
      <c r="T7714"/>
      <c r="U7714"/>
      <c r="V7714"/>
      <c r="W7714"/>
      <c r="X7714" s="7"/>
      <c r="Y7714" s="7"/>
      <c r="Z7714" s="6"/>
    </row>
    <row r="7715" spans="1:26" hidden="1">
      <c r="A7715" s="7"/>
      <c r="B7715" s="7"/>
      <c r="C7715"/>
      <c r="D7715" s="7"/>
      <c r="E7715" s="7"/>
      <c r="F7715" s="7"/>
      <c r="G7715" s="7"/>
      <c r="H7715" s="7"/>
      <c r="I7715" s="7"/>
      <c r="J7715"/>
      <c r="K7715"/>
      <c r="L7715"/>
      <c r="M7715"/>
      <c r="N7715" s="7"/>
      <c r="O7715" s="7"/>
      <c r="P7715" s="7"/>
      <c r="Q7715" s="7"/>
      <c r="R7715"/>
      <c r="S7715"/>
      <c r="T7715"/>
      <c r="U7715"/>
      <c r="V7715"/>
      <c r="W7715"/>
      <c r="X7715" s="7"/>
      <c r="Y7715" s="7"/>
      <c r="Z7715" s="6"/>
    </row>
    <row r="7716" spans="1:26" hidden="1">
      <c r="A7716" s="7"/>
      <c r="B7716" s="7"/>
      <c r="C7716"/>
      <c r="D7716" s="7"/>
      <c r="E7716" s="7"/>
      <c r="F7716" s="7"/>
      <c r="G7716" s="7"/>
      <c r="H7716" s="7"/>
      <c r="I7716" s="7"/>
      <c r="J7716"/>
      <c r="K7716"/>
      <c r="L7716"/>
      <c r="M7716"/>
      <c r="N7716" s="7"/>
      <c r="O7716" s="7"/>
      <c r="P7716" s="7"/>
      <c r="Q7716" s="7"/>
      <c r="R7716"/>
      <c r="S7716"/>
      <c r="T7716"/>
      <c r="U7716"/>
      <c r="V7716"/>
      <c r="W7716"/>
      <c r="X7716" s="7"/>
      <c r="Y7716" s="7"/>
      <c r="Z7716" s="6"/>
    </row>
    <row r="7717" spans="1:26" hidden="1">
      <c r="A7717" s="7"/>
      <c r="B7717" s="7"/>
      <c r="C7717"/>
      <c r="D7717" s="7"/>
      <c r="E7717" s="7"/>
      <c r="F7717"/>
      <c r="G7717"/>
      <c r="H7717" s="7"/>
      <c r="I7717" s="7"/>
      <c r="J7717"/>
      <c r="K7717"/>
      <c r="L7717"/>
      <c r="M7717"/>
      <c r="N7717" s="7"/>
      <c r="O7717" s="7"/>
      <c r="P7717" s="7"/>
      <c r="Q7717"/>
      <c r="R7717"/>
      <c r="S7717"/>
      <c r="T7717"/>
      <c r="U7717"/>
      <c r="V7717"/>
      <c r="W7717"/>
      <c r="X7717" s="7"/>
      <c r="Y7717" s="7"/>
      <c r="Z7717" s="6"/>
    </row>
    <row r="7718" spans="1:26" hidden="1">
      <c r="A7718" s="7"/>
      <c r="B7718" s="7"/>
      <c r="C7718"/>
      <c r="D7718" s="7"/>
      <c r="E7718" s="7"/>
      <c r="F7718"/>
      <c r="G7718"/>
      <c r="H7718" s="7"/>
      <c r="I7718" s="7"/>
      <c r="J7718"/>
      <c r="K7718"/>
      <c r="L7718"/>
      <c r="M7718"/>
      <c r="N7718" s="7"/>
      <c r="O7718" s="7"/>
      <c r="P7718" s="7"/>
      <c r="Q7718"/>
      <c r="R7718"/>
      <c r="S7718"/>
      <c r="T7718"/>
      <c r="U7718"/>
      <c r="V7718"/>
      <c r="W7718"/>
      <c r="X7718" s="7"/>
      <c r="Y7718" s="7"/>
      <c r="Z7718" s="6"/>
    </row>
    <row r="7719" spans="1:26" hidden="1">
      <c r="A7719" s="7"/>
      <c r="B7719" s="7"/>
      <c r="C7719"/>
      <c r="D7719" s="7"/>
      <c r="E7719" s="7"/>
      <c r="F7719"/>
      <c r="G7719"/>
      <c r="H7719" s="7"/>
      <c r="I7719" s="7"/>
      <c r="J7719"/>
      <c r="K7719"/>
      <c r="L7719"/>
      <c r="M7719"/>
      <c r="N7719" s="7"/>
      <c r="O7719" s="7"/>
      <c r="P7719" s="7"/>
      <c r="Q7719"/>
      <c r="R7719"/>
      <c r="S7719"/>
      <c r="T7719"/>
      <c r="U7719"/>
      <c r="V7719"/>
      <c r="W7719"/>
      <c r="X7719" s="7"/>
      <c r="Y7719" s="7"/>
      <c r="Z7719" s="6"/>
    </row>
    <row r="7720" spans="1:26" hidden="1">
      <c r="A7720" s="7"/>
      <c r="B7720" s="7"/>
      <c r="C7720"/>
      <c r="D7720" s="7"/>
      <c r="E7720" s="7"/>
      <c r="F7720"/>
      <c r="G7720"/>
      <c r="H7720" s="7"/>
      <c r="I7720" s="7"/>
      <c r="J7720"/>
      <c r="K7720"/>
      <c r="L7720"/>
      <c r="M7720"/>
      <c r="N7720" s="7"/>
      <c r="O7720" s="7"/>
      <c r="P7720" s="7"/>
      <c r="Q7720"/>
      <c r="R7720"/>
      <c r="S7720"/>
      <c r="T7720"/>
      <c r="U7720"/>
      <c r="V7720"/>
      <c r="W7720"/>
      <c r="X7720" s="7"/>
      <c r="Y7720" s="7"/>
      <c r="Z7720" s="6"/>
    </row>
    <row r="7721" spans="1:26" hidden="1">
      <c r="A7721" s="7"/>
      <c r="B7721" s="7"/>
      <c r="C7721"/>
      <c r="D7721" s="7"/>
      <c r="E7721" s="7"/>
      <c r="F7721"/>
      <c r="G7721"/>
      <c r="H7721" s="7"/>
      <c r="I7721" s="7"/>
      <c r="J7721"/>
      <c r="K7721"/>
      <c r="L7721"/>
      <c r="M7721"/>
      <c r="N7721" s="7"/>
      <c r="O7721" s="7"/>
      <c r="P7721" s="7"/>
      <c r="Q7721"/>
      <c r="R7721"/>
      <c r="S7721"/>
      <c r="T7721"/>
      <c r="U7721"/>
      <c r="V7721"/>
      <c r="W7721"/>
      <c r="X7721" s="7"/>
      <c r="Y7721" s="7"/>
      <c r="Z7721" s="6"/>
    </row>
    <row r="7722" spans="1:26" hidden="1">
      <c r="A7722" s="7"/>
      <c r="B7722" s="7"/>
      <c r="C7722"/>
      <c r="D7722" s="7"/>
      <c r="E7722" s="7"/>
      <c r="F7722"/>
      <c r="G7722"/>
      <c r="H7722" s="7"/>
      <c r="I7722" s="7"/>
      <c r="J7722"/>
      <c r="K7722"/>
      <c r="L7722"/>
      <c r="M7722"/>
      <c r="N7722" s="7"/>
      <c r="O7722" s="7"/>
      <c r="P7722" s="7"/>
      <c r="Q7722" s="7"/>
      <c r="R7722"/>
      <c r="S7722"/>
      <c r="T7722"/>
      <c r="U7722"/>
      <c r="V7722"/>
      <c r="W7722"/>
      <c r="X7722" s="7"/>
      <c r="Y7722"/>
      <c r="Z7722" s="6"/>
    </row>
    <row r="7723" spans="1:26" hidden="1">
      <c r="A7723" s="7"/>
      <c r="B7723" s="7"/>
      <c r="C7723"/>
      <c r="D7723" s="7"/>
      <c r="E7723" s="7"/>
      <c r="F7723"/>
      <c r="G7723"/>
      <c r="H7723" s="7"/>
      <c r="I7723" s="7"/>
      <c r="J7723"/>
      <c r="K7723"/>
      <c r="L7723"/>
      <c r="M7723"/>
      <c r="N7723" s="7"/>
      <c r="O7723" s="7"/>
      <c r="P7723" s="7"/>
      <c r="Q7723" s="7"/>
      <c r="R7723"/>
      <c r="S7723"/>
      <c r="T7723"/>
      <c r="U7723"/>
      <c r="V7723"/>
      <c r="W7723"/>
      <c r="X7723" s="7"/>
      <c r="Y7723"/>
      <c r="Z7723" s="6"/>
    </row>
    <row r="7724" spans="1:26" hidden="1">
      <c r="A7724" s="7"/>
      <c r="B7724" s="7"/>
      <c r="C7724"/>
      <c r="D7724" s="7"/>
      <c r="E7724" s="7"/>
      <c r="F7724"/>
      <c r="G7724"/>
      <c r="H7724" s="7"/>
      <c r="I7724" s="7"/>
      <c r="J7724"/>
      <c r="K7724"/>
      <c r="L7724"/>
      <c r="M7724"/>
      <c r="N7724" s="7"/>
      <c r="O7724" s="7"/>
      <c r="P7724" s="7"/>
      <c r="Q7724" s="7"/>
      <c r="R7724"/>
      <c r="S7724"/>
      <c r="T7724"/>
      <c r="U7724"/>
      <c r="V7724"/>
      <c r="W7724"/>
      <c r="X7724" s="7"/>
      <c r="Y7724"/>
      <c r="Z7724" s="6"/>
    </row>
    <row r="7725" spans="1:26" hidden="1">
      <c r="A7725" s="7"/>
      <c r="B7725" s="7"/>
      <c r="C7725"/>
      <c r="D7725" s="7"/>
      <c r="E7725" s="7"/>
      <c r="F7725"/>
      <c r="G7725"/>
      <c r="H7725" s="7"/>
      <c r="I7725" s="7"/>
      <c r="J7725"/>
      <c r="K7725"/>
      <c r="L7725"/>
      <c r="M7725"/>
      <c r="N7725" s="7"/>
      <c r="O7725" s="7"/>
      <c r="P7725" s="7"/>
      <c r="Q7725" s="7"/>
      <c r="R7725"/>
      <c r="S7725"/>
      <c r="T7725"/>
      <c r="U7725"/>
      <c r="V7725"/>
      <c r="W7725"/>
      <c r="X7725" s="7"/>
      <c r="Y7725"/>
      <c r="Z7725" s="6"/>
    </row>
    <row r="7726" spans="1:26" hidden="1">
      <c r="A7726" s="7"/>
      <c r="B7726" s="7"/>
      <c r="C7726"/>
      <c r="D7726" s="7"/>
      <c r="E7726" s="7"/>
      <c r="F7726"/>
      <c r="G7726"/>
      <c r="H7726" s="7"/>
      <c r="I7726"/>
      <c r="J7726"/>
      <c r="K7726"/>
      <c r="L7726"/>
      <c r="M7726"/>
      <c r="N7726" s="7"/>
      <c r="O7726"/>
      <c r="P7726"/>
      <c r="Q7726"/>
      <c r="R7726"/>
      <c r="S7726"/>
      <c r="T7726"/>
      <c r="U7726"/>
      <c r="V7726"/>
      <c r="W7726"/>
      <c r="X7726" s="7"/>
      <c r="Y7726" s="7"/>
      <c r="Z7726" s="6"/>
    </row>
    <row r="7727" spans="1:26" hidden="1">
      <c r="A7727" s="7"/>
      <c r="B7727" s="7"/>
      <c r="C7727"/>
      <c r="D7727" s="7"/>
      <c r="E7727" s="7"/>
      <c r="F7727"/>
      <c r="G7727"/>
      <c r="H7727" s="7"/>
      <c r="I7727"/>
      <c r="J7727"/>
      <c r="K7727"/>
      <c r="L7727"/>
      <c r="M7727"/>
      <c r="N7727" s="7"/>
      <c r="O7727"/>
      <c r="P7727"/>
      <c r="Q7727"/>
      <c r="R7727"/>
      <c r="S7727"/>
      <c r="T7727"/>
      <c r="U7727"/>
      <c r="V7727"/>
      <c r="W7727"/>
      <c r="X7727" s="7"/>
      <c r="Y7727" s="7"/>
      <c r="Z7727" s="6"/>
    </row>
    <row r="7728" spans="1:26" hidden="1">
      <c r="A7728" s="7"/>
      <c r="B7728" s="7"/>
      <c r="C7728"/>
      <c r="D7728"/>
      <c r="E7728" s="7"/>
      <c r="F7728"/>
      <c r="G7728"/>
      <c r="H7728" s="7"/>
      <c r="I7728"/>
      <c r="J7728"/>
      <c r="K7728"/>
      <c r="L7728"/>
      <c r="M7728"/>
      <c r="N7728" s="7"/>
      <c r="O7728"/>
      <c r="P7728"/>
      <c r="Q7728"/>
      <c r="R7728"/>
      <c r="S7728"/>
      <c r="T7728"/>
      <c r="U7728"/>
      <c r="V7728"/>
      <c r="W7728"/>
      <c r="X7728" s="7"/>
      <c r="Y7728"/>
      <c r="Z7728" s="6"/>
    </row>
    <row r="7729" spans="1:26" hidden="1">
      <c r="A7729" s="7"/>
      <c r="B7729" s="7"/>
      <c r="C7729"/>
      <c r="D7729" s="7"/>
      <c r="E7729" s="7"/>
      <c r="F7729"/>
      <c r="G7729"/>
      <c r="H7729" s="7"/>
      <c r="I7729"/>
      <c r="J7729"/>
      <c r="K7729"/>
      <c r="L7729"/>
      <c r="M7729"/>
      <c r="N7729" s="7"/>
      <c r="O7729"/>
      <c r="P7729"/>
      <c r="Q7729"/>
      <c r="R7729"/>
      <c r="S7729"/>
      <c r="T7729"/>
      <c r="U7729"/>
      <c r="V7729"/>
      <c r="W7729"/>
      <c r="X7729" s="7"/>
      <c r="Y7729"/>
      <c r="Z7729" s="6"/>
    </row>
    <row r="7730" spans="1:26" hidden="1">
      <c r="A7730" s="7"/>
      <c r="B7730" s="7"/>
      <c r="C7730"/>
      <c r="D7730" s="7"/>
      <c r="E7730" s="7"/>
      <c r="F7730"/>
      <c r="G7730"/>
      <c r="H7730" s="7"/>
      <c r="I7730"/>
      <c r="J7730"/>
      <c r="K7730"/>
      <c r="L7730"/>
      <c r="M7730"/>
      <c r="N7730" s="7"/>
      <c r="O7730"/>
      <c r="P7730"/>
      <c r="Q7730"/>
      <c r="R7730"/>
      <c r="S7730"/>
      <c r="T7730"/>
      <c r="U7730"/>
      <c r="V7730"/>
      <c r="W7730"/>
      <c r="X7730" s="7"/>
      <c r="Y7730"/>
      <c r="Z7730" s="6"/>
    </row>
    <row r="7731" spans="1:26" hidden="1">
      <c r="A7731" s="7"/>
      <c r="B7731" s="7"/>
      <c r="C7731"/>
      <c r="D7731" s="7"/>
      <c r="E7731" s="7"/>
      <c r="F7731"/>
      <c r="G7731"/>
      <c r="H7731" s="7"/>
      <c r="I7731"/>
      <c r="J7731"/>
      <c r="K7731"/>
      <c r="L7731"/>
      <c r="M7731"/>
      <c r="N7731" s="7"/>
      <c r="O7731"/>
      <c r="P7731"/>
      <c r="Q7731"/>
      <c r="R7731"/>
      <c r="S7731"/>
      <c r="T7731"/>
      <c r="U7731"/>
      <c r="V7731"/>
      <c r="W7731"/>
      <c r="X7731" s="7"/>
      <c r="Y7731"/>
      <c r="Z7731" s="6"/>
    </row>
    <row r="7732" spans="1:26" hidden="1">
      <c r="A7732" s="7"/>
      <c r="B7732" s="7"/>
      <c r="C7732"/>
      <c r="D7732" s="7"/>
      <c r="E7732" s="7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 s="6"/>
    </row>
    <row r="7733" spans="1:26" hidden="1">
      <c r="A7733" s="7"/>
      <c r="B7733" s="7"/>
      <c r="C7733"/>
      <c r="D7733" s="7"/>
      <c r="E7733" s="7"/>
      <c r="F7733" s="7"/>
      <c r="G7733" s="7"/>
      <c r="H7733" s="7"/>
      <c r="I7733" s="7"/>
      <c r="J7733" s="7"/>
      <c r="K7733" s="7"/>
      <c r="L7733"/>
      <c r="M7733"/>
      <c r="N7733" s="7"/>
      <c r="O7733" s="7"/>
      <c r="P7733" s="7"/>
      <c r="Q7733" s="7"/>
      <c r="R7733" s="7"/>
      <c r="S7733"/>
      <c r="T7733"/>
      <c r="U7733"/>
      <c r="V7733"/>
      <c r="W7733"/>
      <c r="X7733" s="7"/>
      <c r="Y7733" s="7"/>
      <c r="Z7733" s="6"/>
    </row>
    <row r="7734" spans="1:26" hidden="1">
      <c r="A7734" s="7"/>
      <c r="B7734" s="7"/>
      <c r="C7734"/>
      <c r="D7734" s="7"/>
      <c r="E7734" s="7"/>
      <c r="F7734" s="7"/>
      <c r="G7734" s="7"/>
      <c r="H7734" s="7"/>
      <c r="I7734" s="7"/>
      <c r="J7734" s="7"/>
      <c r="K7734" s="7"/>
      <c r="L7734"/>
      <c r="M7734"/>
      <c r="N7734" s="7"/>
      <c r="O7734" s="7"/>
      <c r="P7734" s="7"/>
      <c r="Q7734" s="7"/>
      <c r="R7734" s="7"/>
      <c r="S7734"/>
      <c r="T7734"/>
      <c r="U7734"/>
      <c r="V7734"/>
      <c r="W7734"/>
      <c r="X7734" s="7"/>
      <c r="Y7734" s="7"/>
      <c r="Z7734" s="6"/>
    </row>
    <row r="7735" spans="1:26" hidden="1">
      <c r="A7735" s="7"/>
      <c r="B7735" s="7"/>
      <c r="C7735"/>
      <c r="D7735" s="7"/>
      <c r="E7735" s="7"/>
      <c r="F7735"/>
      <c r="G7735"/>
      <c r="H7735" s="7"/>
      <c r="I7735"/>
      <c r="J7735"/>
      <c r="K7735"/>
      <c r="L7735"/>
      <c r="M7735"/>
      <c r="N7735" s="7"/>
      <c r="O7735"/>
      <c r="P7735"/>
      <c r="Q7735"/>
      <c r="R7735"/>
      <c r="S7735"/>
      <c r="T7735"/>
      <c r="U7735"/>
      <c r="V7735"/>
      <c r="W7735"/>
      <c r="X7735" s="7"/>
      <c r="Y7735"/>
      <c r="Z7735" s="6"/>
    </row>
    <row r="7736" spans="1:26" hidden="1">
      <c r="A7736" s="7"/>
      <c r="B7736" s="7"/>
      <c r="C7736"/>
      <c r="D7736" s="7"/>
      <c r="E7736" s="7"/>
      <c r="F7736"/>
      <c r="G7736"/>
      <c r="H7736" s="7"/>
      <c r="I7736" s="7"/>
      <c r="J7736" s="7"/>
      <c r="K7736"/>
      <c r="L7736"/>
      <c r="M7736"/>
      <c r="N7736" s="7"/>
      <c r="O7736" s="7"/>
      <c r="P7736"/>
      <c r="Q7736"/>
      <c r="R7736"/>
      <c r="S7736"/>
      <c r="T7736"/>
      <c r="U7736"/>
      <c r="V7736"/>
      <c r="W7736"/>
      <c r="X7736" s="7"/>
      <c r="Y7736" s="7"/>
      <c r="Z7736" s="6"/>
    </row>
    <row r="7737" spans="1:26" hidden="1">
      <c r="A7737" s="7"/>
      <c r="B7737" s="7"/>
      <c r="C7737"/>
      <c r="D7737" s="7"/>
      <c r="E7737" s="7"/>
      <c r="F7737"/>
      <c r="G7737"/>
      <c r="H7737" s="7"/>
      <c r="I7737" s="7"/>
      <c r="J7737"/>
      <c r="K7737"/>
      <c r="L7737"/>
      <c r="M7737"/>
      <c r="N7737" s="7"/>
      <c r="O7737" s="7"/>
      <c r="P7737"/>
      <c r="Q7737"/>
      <c r="R7737"/>
      <c r="S7737"/>
      <c r="T7737"/>
      <c r="U7737"/>
      <c r="V7737"/>
      <c r="W7737"/>
      <c r="X7737" s="7"/>
      <c r="Y7737"/>
      <c r="Z7737" s="6"/>
    </row>
    <row r="7738" spans="1:26" hidden="1">
      <c r="A7738" s="7"/>
      <c r="B7738" s="7"/>
      <c r="C7738"/>
      <c r="D7738" s="7"/>
      <c r="E7738" s="7"/>
      <c r="F7738"/>
      <c r="G7738"/>
      <c r="H7738" s="7"/>
      <c r="I7738" s="7"/>
      <c r="J7738"/>
      <c r="K7738"/>
      <c r="L7738"/>
      <c r="M7738"/>
      <c r="N7738" s="7"/>
      <c r="O7738" s="7"/>
      <c r="P7738"/>
      <c r="Q7738"/>
      <c r="R7738"/>
      <c r="S7738"/>
      <c r="T7738"/>
      <c r="U7738"/>
      <c r="V7738"/>
      <c r="W7738"/>
      <c r="X7738" s="7"/>
      <c r="Y7738"/>
      <c r="Z7738" s="6"/>
    </row>
    <row r="7739" spans="1:26" hidden="1">
      <c r="A7739" s="7"/>
      <c r="B7739" s="7"/>
      <c r="C7739"/>
      <c r="D7739" s="7"/>
      <c r="E7739" s="7"/>
      <c r="F7739"/>
      <c r="G7739"/>
      <c r="H7739" s="7"/>
      <c r="I7739"/>
      <c r="J7739"/>
      <c r="K7739"/>
      <c r="L7739"/>
      <c r="M7739"/>
      <c r="N7739" s="7"/>
      <c r="O7739" s="7"/>
      <c r="P7739" s="7"/>
      <c r="Q7739" s="7"/>
      <c r="R7739" s="7"/>
      <c r="S7739" s="7"/>
      <c r="T7739"/>
      <c r="U7739"/>
      <c r="V7739"/>
      <c r="W7739"/>
      <c r="X7739" s="7"/>
      <c r="Y7739"/>
      <c r="Z7739" s="6"/>
    </row>
    <row r="7740" spans="1:26" hidden="1">
      <c r="A7740" s="7"/>
      <c r="B7740" s="7"/>
      <c r="C7740"/>
      <c r="D7740" s="7"/>
      <c r="E7740" s="7"/>
      <c r="F7740"/>
      <c r="G7740"/>
      <c r="H7740" s="7"/>
      <c r="I7740"/>
      <c r="J7740"/>
      <c r="K7740"/>
      <c r="L7740"/>
      <c r="M7740"/>
      <c r="N7740" s="7"/>
      <c r="O7740" s="7"/>
      <c r="P7740" s="7"/>
      <c r="Q7740" s="7"/>
      <c r="R7740" s="7"/>
      <c r="S7740" s="7"/>
      <c r="T7740"/>
      <c r="U7740"/>
      <c r="V7740"/>
      <c r="W7740"/>
      <c r="X7740" s="7"/>
      <c r="Y7740"/>
      <c r="Z7740" s="6"/>
    </row>
    <row r="7741" spans="1:26" hidden="1">
      <c r="A7741" s="7"/>
      <c r="B7741" s="7"/>
      <c r="C7741"/>
      <c r="D7741"/>
      <c r="E7741" s="7"/>
      <c r="F7741"/>
      <c r="G7741"/>
      <c r="H7741" s="7"/>
      <c r="I7741"/>
      <c r="J7741"/>
      <c r="K7741"/>
      <c r="L7741"/>
      <c r="M7741"/>
      <c r="N7741" s="7"/>
      <c r="O7741"/>
      <c r="P7741"/>
      <c r="Q7741"/>
      <c r="R7741"/>
      <c r="S7741"/>
      <c r="T7741"/>
      <c r="U7741"/>
      <c r="V7741"/>
      <c r="W7741"/>
      <c r="X7741" s="7"/>
      <c r="Y7741"/>
      <c r="Z7741" s="6"/>
    </row>
    <row r="7742" spans="1:26" hidden="1">
      <c r="A7742" s="7"/>
      <c r="B7742" s="7"/>
      <c r="C7742"/>
      <c r="D7742" s="7"/>
      <c r="E7742" s="7"/>
      <c r="F7742"/>
      <c r="G7742"/>
      <c r="H7742" s="7"/>
      <c r="I7742"/>
      <c r="J7742"/>
      <c r="K7742"/>
      <c r="L7742"/>
      <c r="M7742"/>
      <c r="N7742" s="7"/>
      <c r="O7742" s="7"/>
      <c r="P7742" s="7"/>
      <c r="Q7742" s="7"/>
      <c r="R7742" s="7"/>
      <c r="S7742"/>
      <c r="T7742"/>
      <c r="U7742"/>
      <c r="V7742"/>
      <c r="W7742"/>
      <c r="X7742" s="7"/>
      <c r="Y7742"/>
      <c r="Z7742" s="6"/>
    </row>
    <row r="7743" spans="1:26" hidden="1">
      <c r="A7743" s="7"/>
      <c r="B7743" s="7"/>
      <c r="C7743"/>
      <c r="D7743" s="7"/>
      <c r="E7743" s="7"/>
      <c r="F7743"/>
      <c r="G7743"/>
      <c r="H7743" s="7"/>
      <c r="I7743" s="7"/>
      <c r="J7743"/>
      <c r="K7743"/>
      <c r="L7743"/>
      <c r="M7743"/>
      <c r="N7743" s="7"/>
      <c r="O7743" s="7"/>
      <c r="P7743" s="7"/>
      <c r="Q7743" s="7"/>
      <c r="R7743"/>
      <c r="S7743"/>
      <c r="T7743"/>
      <c r="U7743"/>
      <c r="V7743"/>
      <c r="W7743"/>
      <c r="X7743" s="7"/>
      <c r="Y7743"/>
      <c r="Z7743" s="6"/>
    </row>
    <row r="7744" spans="1:26" hidden="1">
      <c r="A7744" s="7"/>
      <c r="B7744" s="7"/>
      <c r="C7744"/>
      <c r="D7744" s="7"/>
      <c r="E7744" s="7"/>
      <c r="F7744"/>
      <c r="G7744"/>
      <c r="H7744" s="7"/>
      <c r="I7744"/>
      <c r="J7744"/>
      <c r="K7744"/>
      <c r="L7744"/>
      <c r="M7744"/>
      <c r="N7744" s="7"/>
      <c r="O7744" s="7"/>
      <c r="P7744" s="7"/>
      <c r="Q7744"/>
      <c r="R7744"/>
      <c r="S7744"/>
      <c r="T7744"/>
      <c r="U7744"/>
      <c r="V7744"/>
      <c r="W7744"/>
      <c r="X7744" s="7"/>
      <c r="Y7744"/>
      <c r="Z7744" s="6"/>
    </row>
    <row r="7745" spans="1:26" hidden="1">
      <c r="A7745" s="7"/>
      <c r="B7745" s="7"/>
      <c r="C7745"/>
      <c r="D7745"/>
      <c r="E7745" s="7"/>
      <c r="F7745"/>
      <c r="G7745"/>
      <c r="H7745" s="7"/>
      <c r="I7745"/>
      <c r="J7745"/>
      <c r="K7745"/>
      <c r="L7745"/>
      <c r="M7745"/>
      <c r="N7745" s="7"/>
      <c r="O7745"/>
      <c r="P7745"/>
      <c r="Q7745"/>
      <c r="R7745"/>
      <c r="S7745"/>
      <c r="T7745"/>
      <c r="U7745"/>
      <c r="V7745"/>
      <c r="W7745"/>
      <c r="X7745" s="7"/>
      <c r="Y7745" s="7"/>
      <c r="Z7745" s="6"/>
    </row>
    <row r="7746" spans="1:26" hidden="1">
      <c r="A7746" s="7"/>
      <c r="B7746" s="7"/>
      <c r="C7746"/>
      <c r="D7746"/>
      <c r="E7746" s="7"/>
      <c r="F7746"/>
      <c r="G7746"/>
      <c r="H7746" s="7"/>
      <c r="I7746"/>
      <c r="J7746"/>
      <c r="K7746"/>
      <c r="L7746"/>
      <c r="M7746"/>
      <c r="N7746" s="7"/>
      <c r="O7746"/>
      <c r="P7746"/>
      <c r="Q7746"/>
      <c r="R7746"/>
      <c r="S7746"/>
      <c r="T7746"/>
      <c r="U7746"/>
      <c r="V7746"/>
      <c r="W7746"/>
      <c r="X7746" s="7"/>
      <c r="Y7746" s="7"/>
      <c r="Z7746" s="6"/>
    </row>
    <row r="7747" spans="1:26" hidden="1">
      <c r="A7747" s="7"/>
      <c r="B7747" s="7"/>
      <c r="C7747"/>
      <c r="D7747"/>
      <c r="E7747" s="7"/>
      <c r="F7747"/>
      <c r="G7747"/>
      <c r="H7747" s="7"/>
      <c r="I7747"/>
      <c r="J7747"/>
      <c r="K7747"/>
      <c r="L7747"/>
      <c r="M7747"/>
      <c r="N7747" s="7"/>
      <c r="O7747"/>
      <c r="P7747"/>
      <c r="Q7747"/>
      <c r="R7747"/>
      <c r="S7747"/>
      <c r="T7747"/>
      <c r="U7747"/>
      <c r="V7747"/>
      <c r="W7747"/>
      <c r="X7747" s="7"/>
      <c r="Y7747" s="7"/>
      <c r="Z7747" s="6"/>
    </row>
    <row r="7748" spans="1:26" hidden="1">
      <c r="A7748" s="7"/>
      <c r="B7748" s="7"/>
      <c r="C7748"/>
      <c r="D7748"/>
      <c r="E7748" s="7"/>
      <c r="F7748"/>
      <c r="G7748"/>
      <c r="H7748" s="7"/>
      <c r="I7748"/>
      <c r="J7748"/>
      <c r="K7748"/>
      <c r="L7748"/>
      <c r="M7748"/>
      <c r="N7748" s="7"/>
      <c r="O7748"/>
      <c r="P7748"/>
      <c r="Q7748"/>
      <c r="R7748"/>
      <c r="S7748"/>
      <c r="T7748"/>
      <c r="U7748"/>
      <c r="V7748"/>
      <c r="W7748"/>
      <c r="X7748" s="7"/>
      <c r="Y7748" s="7"/>
      <c r="Z7748" s="6"/>
    </row>
    <row r="7749" spans="1:26" hidden="1">
      <c r="A7749" s="7"/>
      <c r="B7749" s="7"/>
      <c r="C7749"/>
      <c r="D7749" s="7"/>
      <c r="E7749" s="7"/>
      <c r="F7749"/>
      <c r="G7749"/>
      <c r="H7749" s="7"/>
      <c r="I7749"/>
      <c r="J7749"/>
      <c r="K7749"/>
      <c r="L7749"/>
      <c r="M7749"/>
      <c r="N7749" s="7"/>
      <c r="O7749"/>
      <c r="P7749"/>
      <c r="Q7749"/>
      <c r="R7749"/>
      <c r="S7749"/>
      <c r="T7749"/>
      <c r="U7749"/>
      <c r="V7749"/>
      <c r="W7749"/>
      <c r="X7749" s="7"/>
      <c r="Y7749" s="7"/>
      <c r="Z7749" s="6"/>
    </row>
    <row r="7750" spans="1:26" hidden="1">
      <c r="A7750" s="7"/>
      <c r="B7750" s="7"/>
      <c r="C7750"/>
      <c r="D7750" s="7"/>
      <c r="E7750" s="7"/>
      <c r="F7750"/>
      <c r="G7750"/>
      <c r="H7750" s="7"/>
      <c r="I7750"/>
      <c r="J7750"/>
      <c r="K7750"/>
      <c r="L7750"/>
      <c r="M7750"/>
      <c r="N7750" s="7"/>
      <c r="O7750"/>
      <c r="P7750"/>
      <c r="Q7750"/>
      <c r="R7750"/>
      <c r="S7750"/>
      <c r="T7750"/>
      <c r="U7750"/>
      <c r="V7750"/>
      <c r="W7750"/>
      <c r="X7750" s="7"/>
      <c r="Y7750" s="7"/>
      <c r="Z7750" s="6"/>
    </row>
    <row r="7751" spans="1:26" hidden="1">
      <c r="A7751" s="7"/>
      <c r="B7751" s="7"/>
      <c r="C7751"/>
      <c r="D7751" s="7"/>
      <c r="E7751" s="7"/>
      <c r="F7751"/>
      <c r="G7751"/>
      <c r="H7751" s="7"/>
      <c r="I7751"/>
      <c r="J7751"/>
      <c r="K7751"/>
      <c r="L7751"/>
      <c r="M7751"/>
      <c r="N7751" s="7"/>
      <c r="O7751"/>
      <c r="P7751"/>
      <c r="Q7751"/>
      <c r="R7751"/>
      <c r="S7751"/>
      <c r="T7751"/>
      <c r="U7751"/>
      <c r="V7751"/>
      <c r="W7751"/>
      <c r="X7751" s="7"/>
      <c r="Y7751" s="7"/>
      <c r="Z7751" s="6"/>
    </row>
    <row r="7752" spans="1:26" hidden="1">
      <c r="A7752" s="7"/>
      <c r="B7752" s="7"/>
      <c r="C7752"/>
      <c r="D7752" s="7"/>
      <c r="E7752" s="7"/>
      <c r="F7752"/>
      <c r="G7752"/>
      <c r="H7752" s="7"/>
      <c r="I7752"/>
      <c r="J7752"/>
      <c r="K7752"/>
      <c r="L7752"/>
      <c r="M7752"/>
      <c r="N7752" s="7"/>
      <c r="O7752"/>
      <c r="P7752"/>
      <c r="Q7752"/>
      <c r="R7752"/>
      <c r="S7752"/>
      <c r="T7752"/>
      <c r="U7752"/>
      <c r="V7752"/>
      <c r="W7752"/>
      <c r="X7752" s="7"/>
      <c r="Y7752" s="7"/>
      <c r="Z7752" s="6"/>
    </row>
    <row r="7753" spans="1:26" hidden="1">
      <c r="A7753" s="7"/>
      <c r="B7753" s="7"/>
      <c r="C7753"/>
      <c r="D7753" s="7"/>
      <c r="E7753" s="7"/>
      <c r="F7753"/>
      <c r="G7753"/>
      <c r="H7753" s="7"/>
      <c r="I7753"/>
      <c r="J7753"/>
      <c r="K7753"/>
      <c r="L7753"/>
      <c r="M7753"/>
      <c r="N7753" s="7"/>
      <c r="O7753"/>
      <c r="P7753"/>
      <c r="Q7753"/>
      <c r="R7753"/>
      <c r="S7753"/>
      <c r="T7753"/>
      <c r="U7753"/>
      <c r="V7753"/>
      <c r="W7753"/>
      <c r="X7753" s="7"/>
      <c r="Y7753" s="7"/>
      <c r="Z7753" s="6"/>
    </row>
    <row r="7754" spans="1:26" hidden="1">
      <c r="A7754" s="7"/>
      <c r="B7754" s="7"/>
      <c r="C7754"/>
      <c r="D7754" s="7"/>
      <c r="E7754" s="7"/>
      <c r="F7754"/>
      <c r="G7754"/>
      <c r="H7754" s="7"/>
      <c r="I7754"/>
      <c r="J7754"/>
      <c r="K7754"/>
      <c r="L7754"/>
      <c r="M7754"/>
      <c r="N7754" s="7"/>
      <c r="O7754"/>
      <c r="P7754"/>
      <c r="Q7754"/>
      <c r="R7754"/>
      <c r="S7754"/>
      <c r="T7754"/>
      <c r="U7754"/>
      <c r="V7754"/>
      <c r="W7754"/>
      <c r="X7754" s="7"/>
      <c r="Y7754" s="7"/>
      <c r="Z7754" s="6"/>
    </row>
    <row r="7755" spans="1:26" hidden="1">
      <c r="A7755" s="7"/>
      <c r="B7755" s="7"/>
      <c r="C7755"/>
      <c r="D7755" s="7"/>
      <c r="E7755" s="7"/>
      <c r="F7755"/>
      <c r="G7755"/>
      <c r="H7755" s="7"/>
      <c r="I7755"/>
      <c r="J7755"/>
      <c r="K7755"/>
      <c r="L7755"/>
      <c r="M7755"/>
      <c r="N7755" s="7"/>
      <c r="O7755"/>
      <c r="P7755"/>
      <c r="Q7755"/>
      <c r="R7755"/>
      <c r="S7755"/>
      <c r="T7755"/>
      <c r="U7755"/>
      <c r="V7755"/>
      <c r="W7755"/>
      <c r="X7755" s="7"/>
      <c r="Y7755" s="7"/>
      <c r="Z7755" s="6"/>
    </row>
    <row r="7756" spans="1:26" hidden="1">
      <c r="A7756" s="7"/>
      <c r="B7756" s="7"/>
      <c r="C7756"/>
      <c r="D7756" s="7"/>
      <c r="E7756" s="7"/>
      <c r="F7756"/>
      <c r="G7756"/>
      <c r="H7756" s="7"/>
      <c r="I7756"/>
      <c r="J7756"/>
      <c r="K7756"/>
      <c r="L7756"/>
      <c r="M7756"/>
      <c r="N7756" s="7"/>
      <c r="O7756"/>
      <c r="P7756"/>
      <c r="Q7756"/>
      <c r="R7756"/>
      <c r="S7756"/>
      <c r="T7756"/>
      <c r="U7756"/>
      <c r="V7756"/>
      <c r="W7756"/>
      <c r="X7756" s="7"/>
      <c r="Y7756" s="7"/>
      <c r="Z7756" s="6"/>
    </row>
    <row r="7757" spans="1:26" hidden="1">
      <c r="A7757" s="7"/>
      <c r="B7757" s="7"/>
      <c r="C7757"/>
      <c r="D7757" s="7"/>
      <c r="E7757" s="7"/>
      <c r="F7757"/>
      <c r="G7757"/>
      <c r="H7757" s="7"/>
      <c r="I7757"/>
      <c r="J7757"/>
      <c r="K7757"/>
      <c r="L7757"/>
      <c r="M7757"/>
      <c r="N7757" s="7"/>
      <c r="O7757"/>
      <c r="P7757"/>
      <c r="Q7757"/>
      <c r="R7757"/>
      <c r="S7757"/>
      <c r="T7757"/>
      <c r="U7757"/>
      <c r="V7757"/>
      <c r="W7757"/>
      <c r="X7757" s="7"/>
      <c r="Y7757" s="7"/>
      <c r="Z7757" s="6"/>
    </row>
    <row r="7758" spans="1:26" hidden="1">
      <c r="A7758" s="7"/>
      <c r="B7758" s="7"/>
      <c r="C7758"/>
      <c r="D7758" s="7"/>
      <c r="E7758" s="7"/>
      <c r="F7758"/>
      <c r="G7758"/>
      <c r="H7758" s="7"/>
      <c r="I7758" s="7"/>
      <c r="J7758"/>
      <c r="K7758"/>
      <c r="L7758"/>
      <c r="M7758"/>
      <c r="N7758" s="7"/>
      <c r="O7758" s="7"/>
      <c r="P7758" s="7"/>
      <c r="Q7758" s="7"/>
      <c r="R7758" s="7"/>
      <c r="S7758" s="7"/>
      <c r="T7758" s="7"/>
      <c r="U7758"/>
      <c r="V7758"/>
      <c r="W7758"/>
      <c r="X7758" s="7"/>
      <c r="Y7758" s="7"/>
      <c r="Z7758" s="6"/>
    </row>
    <row r="7759" spans="1:26" hidden="1">
      <c r="A7759" s="7"/>
      <c r="B7759" s="7"/>
      <c r="C7759"/>
      <c r="D7759" s="7"/>
      <c r="E7759" s="7"/>
      <c r="F7759"/>
      <c r="G7759"/>
      <c r="H7759" s="7"/>
      <c r="I7759" s="7"/>
      <c r="J7759"/>
      <c r="K7759"/>
      <c r="L7759"/>
      <c r="M7759"/>
      <c r="N7759" s="7"/>
      <c r="O7759" s="7"/>
      <c r="P7759" s="7"/>
      <c r="Q7759" s="7"/>
      <c r="R7759" s="7"/>
      <c r="S7759" s="7"/>
      <c r="T7759" s="7"/>
      <c r="U7759"/>
      <c r="V7759"/>
      <c r="W7759"/>
      <c r="X7759" s="7"/>
      <c r="Y7759" s="7"/>
      <c r="Z7759" s="6"/>
    </row>
    <row r="7760" spans="1:26" hidden="1">
      <c r="A7760" s="7"/>
      <c r="B7760" s="7"/>
      <c r="C7760"/>
      <c r="D7760" s="7"/>
      <c r="E7760" s="7"/>
      <c r="F7760"/>
      <c r="G7760"/>
      <c r="H7760" s="7"/>
      <c r="I7760" s="7"/>
      <c r="J7760"/>
      <c r="K7760"/>
      <c r="L7760"/>
      <c r="M7760"/>
      <c r="N7760" s="7"/>
      <c r="O7760" s="7"/>
      <c r="P7760" s="7"/>
      <c r="Q7760" s="7"/>
      <c r="R7760" s="7"/>
      <c r="S7760" s="7"/>
      <c r="T7760" s="7"/>
      <c r="U7760"/>
      <c r="V7760"/>
      <c r="W7760"/>
      <c r="X7760" s="7"/>
      <c r="Y7760" s="7"/>
      <c r="Z7760" s="6"/>
    </row>
    <row r="7761" spans="1:26" hidden="1">
      <c r="A7761" s="7"/>
      <c r="B7761" s="7"/>
      <c r="C7761"/>
      <c r="D7761" s="7"/>
      <c r="E7761" s="7"/>
      <c r="F7761"/>
      <c r="G7761"/>
      <c r="H7761" s="7"/>
      <c r="I7761" s="7"/>
      <c r="J7761"/>
      <c r="K7761"/>
      <c r="L7761"/>
      <c r="M7761"/>
      <c r="N7761" s="7"/>
      <c r="O7761" s="7"/>
      <c r="P7761" s="7"/>
      <c r="Q7761" s="7"/>
      <c r="R7761" s="7"/>
      <c r="S7761" s="7"/>
      <c r="T7761" s="7"/>
      <c r="U7761"/>
      <c r="V7761"/>
      <c r="W7761"/>
      <c r="X7761" s="7"/>
      <c r="Y7761" s="7"/>
      <c r="Z7761" s="6"/>
    </row>
    <row r="7762" spans="1:26" hidden="1">
      <c r="A7762" s="7"/>
      <c r="B7762" s="7"/>
      <c r="C7762"/>
      <c r="D7762" s="7"/>
      <c r="E7762" s="7"/>
      <c r="F7762"/>
      <c r="G7762"/>
      <c r="H7762" s="7"/>
      <c r="I7762" s="7"/>
      <c r="J7762"/>
      <c r="K7762"/>
      <c r="L7762"/>
      <c r="M7762"/>
      <c r="N7762" s="7"/>
      <c r="O7762" s="7"/>
      <c r="P7762" s="7"/>
      <c r="Q7762" s="7"/>
      <c r="R7762" s="7"/>
      <c r="S7762"/>
      <c r="T7762"/>
      <c r="U7762"/>
      <c r="V7762"/>
      <c r="W7762"/>
      <c r="X7762" s="7"/>
      <c r="Y7762" s="7"/>
      <c r="Z7762" s="6"/>
    </row>
    <row r="7763" spans="1:26" hidden="1">
      <c r="A7763" s="7"/>
      <c r="B7763" s="7"/>
      <c r="C7763"/>
      <c r="D7763" s="7"/>
      <c r="E7763" s="7"/>
      <c r="F7763"/>
      <c r="G7763"/>
      <c r="H7763" s="7"/>
      <c r="I7763" s="7"/>
      <c r="J7763"/>
      <c r="K7763"/>
      <c r="L7763"/>
      <c r="M7763"/>
      <c r="N7763" s="7"/>
      <c r="O7763" s="7"/>
      <c r="P7763" s="7"/>
      <c r="Q7763" s="7"/>
      <c r="R7763" s="7"/>
      <c r="S7763"/>
      <c r="T7763"/>
      <c r="U7763"/>
      <c r="V7763"/>
      <c r="W7763"/>
      <c r="X7763" s="7"/>
      <c r="Y7763" s="7"/>
      <c r="Z7763" s="6"/>
    </row>
    <row r="7764" spans="1:26" hidden="1">
      <c r="A7764" s="7"/>
      <c r="B7764" s="7"/>
      <c r="C7764"/>
      <c r="D7764" s="7"/>
      <c r="E7764" s="7"/>
      <c r="F7764"/>
      <c r="G7764"/>
      <c r="H7764" s="7"/>
      <c r="I7764" s="7"/>
      <c r="J7764"/>
      <c r="K7764"/>
      <c r="L7764"/>
      <c r="M7764"/>
      <c r="N7764" s="7"/>
      <c r="O7764" s="7"/>
      <c r="P7764" s="7"/>
      <c r="Q7764" s="7"/>
      <c r="R7764" s="7"/>
      <c r="S7764"/>
      <c r="T7764"/>
      <c r="U7764"/>
      <c r="V7764"/>
      <c r="W7764"/>
      <c r="X7764" s="7"/>
      <c r="Y7764" s="7"/>
      <c r="Z7764" s="6"/>
    </row>
    <row r="7765" spans="1:26" hidden="1">
      <c r="A7765" s="7"/>
      <c r="B7765" s="7"/>
      <c r="C7765"/>
      <c r="D7765" s="7"/>
      <c r="E7765" s="7"/>
      <c r="F7765"/>
      <c r="G7765"/>
      <c r="H7765" s="7"/>
      <c r="I7765" s="7"/>
      <c r="J7765"/>
      <c r="K7765"/>
      <c r="L7765"/>
      <c r="M7765"/>
      <c r="N7765" s="7"/>
      <c r="O7765" s="7"/>
      <c r="P7765" s="7"/>
      <c r="Q7765" s="7"/>
      <c r="R7765" s="7"/>
      <c r="S7765"/>
      <c r="T7765"/>
      <c r="U7765"/>
      <c r="V7765"/>
      <c r="W7765"/>
      <c r="X7765" s="7"/>
      <c r="Y7765" s="7"/>
      <c r="Z7765" s="6"/>
    </row>
    <row r="7766" spans="1:26" hidden="1">
      <c r="A7766" s="7"/>
      <c r="B7766" s="7"/>
      <c r="C7766"/>
      <c r="D7766" s="7"/>
      <c r="E7766" s="7"/>
      <c r="F7766"/>
      <c r="G7766"/>
      <c r="H7766" s="7"/>
      <c r="I7766" s="7"/>
      <c r="J7766" s="7"/>
      <c r="K7766"/>
      <c r="L7766"/>
      <c r="M7766"/>
      <c r="N7766" s="7"/>
      <c r="O7766" s="7"/>
      <c r="P7766" s="7"/>
      <c r="Q7766" s="7"/>
      <c r="R7766" s="7"/>
      <c r="S7766"/>
      <c r="T7766"/>
      <c r="U7766"/>
      <c r="V7766"/>
      <c r="W7766"/>
      <c r="X7766" s="7"/>
      <c r="Y7766"/>
      <c r="Z7766" s="6"/>
    </row>
    <row r="7767" spans="1:26" hidden="1">
      <c r="A7767" s="7"/>
      <c r="B7767" s="7"/>
      <c r="C7767"/>
      <c r="D7767" s="7"/>
      <c r="E7767" s="7"/>
      <c r="F7767"/>
      <c r="G7767"/>
      <c r="H7767"/>
      <c r="I7767"/>
      <c r="J7767"/>
      <c r="K7767"/>
      <c r="L7767"/>
      <c r="M7767"/>
      <c r="N7767" s="7"/>
      <c r="O7767"/>
      <c r="P7767"/>
      <c r="Q7767"/>
      <c r="R7767"/>
      <c r="S7767"/>
      <c r="T7767"/>
      <c r="U7767"/>
      <c r="V7767"/>
      <c r="W7767"/>
      <c r="X7767" s="7"/>
      <c r="Y7767"/>
      <c r="Z7767" s="6"/>
    </row>
    <row r="7768" spans="1:26" hidden="1">
      <c r="A7768" s="7"/>
      <c r="B7768" s="7"/>
      <c r="C7768"/>
      <c r="D7768" s="7"/>
      <c r="E7768" s="7"/>
      <c r="F7768"/>
      <c r="G7768"/>
      <c r="H7768"/>
      <c r="I7768"/>
      <c r="J7768"/>
      <c r="K7768"/>
      <c r="L7768"/>
      <c r="M7768"/>
      <c r="N7768" s="7"/>
      <c r="O7768"/>
      <c r="P7768"/>
      <c r="Q7768"/>
      <c r="R7768"/>
      <c r="S7768"/>
      <c r="T7768"/>
      <c r="U7768"/>
      <c r="V7768"/>
      <c r="W7768"/>
      <c r="X7768" s="7"/>
      <c r="Y7768"/>
      <c r="Z7768" s="6"/>
    </row>
    <row r="7769" spans="1:26" hidden="1">
      <c r="A7769" s="7"/>
      <c r="B7769" s="7"/>
      <c r="C7769"/>
      <c r="D7769" s="7"/>
      <c r="E7769" s="7"/>
      <c r="F7769"/>
      <c r="G7769"/>
      <c r="H7769"/>
      <c r="I7769"/>
      <c r="J7769"/>
      <c r="K7769"/>
      <c r="L7769"/>
      <c r="M7769"/>
      <c r="N7769" s="7"/>
      <c r="O7769"/>
      <c r="P7769"/>
      <c r="Q7769"/>
      <c r="R7769"/>
      <c r="S7769"/>
      <c r="T7769"/>
      <c r="U7769"/>
      <c r="V7769"/>
      <c r="W7769"/>
      <c r="X7769" s="7"/>
      <c r="Y7769"/>
      <c r="Z7769" s="6"/>
    </row>
    <row r="7770" spans="1:26" hidden="1">
      <c r="A7770" s="7"/>
      <c r="B7770" s="7"/>
      <c r="C7770"/>
      <c r="D7770" s="7"/>
      <c r="E7770" s="7"/>
      <c r="F7770"/>
      <c r="G7770"/>
      <c r="H7770" s="7"/>
      <c r="I7770" s="7"/>
      <c r="J7770" s="7"/>
      <c r="K7770" s="7"/>
      <c r="L7770"/>
      <c r="M7770"/>
      <c r="N7770" s="7"/>
      <c r="O7770" s="7"/>
      <c r="P7770" s="7"/>
      <c r="Q7770" s="7"/>
      <c r="R7770" s="7"/>
      <c r="S7770" s="7"/>
      <c r="T7770"/>
      <c r="U7770"/>
      <c r="V7770"/>
      <c r="W7770"/>
      <c r="X7770" s="7"/>
      <c r="Y7770" s="7"/>
      <c r="Z7770" s="6"/>
    </row>
    <row r="7771" spans="1:26" hidden="1">
      <c r="A7771" s="7"/>
      <c r="B7771" s="7"/>
      <c r="C7771"/>
      <c r="D7771" s="7"/>
      <c r="E7771" s="7"/>
      <c r="F7771"/>
      <c r="G7771"/>
      <c r="H7771" s="7"/>
      <c r="I7771" s="7"/>
      <c r="J7771" s="7"/>
      <c r="K7771" s="7"/>
      <c r="L7771"/>
      <c r="M7771"/>
      <c r="N7771" s="7"/>
      <c r="O7771" s="7"/>
      <c r="P7771" s="7"/>
      <c r="Q7771" s="7"/>
      <c r="R7771" s="7"/>
      <c r="S7771" s="7"/>
      <c r="T7771"/>
      <c r="U7771"/>
      <c r="V7771"/>
      <c r="W7771"/>
      <c r="X7771" s="7"/>
      <c r="Y7771" s="7"/>
      <c r="Z7771" s="6"/>
    </row>
    <row r="7772" spans="1:26" hidden="1">
      <c r="A7772" s="7"/>
      <c r="B7772" s="7"/>
      <c r="C7772"/>
      <c r="D7772" s="7"/>
      <c r="E7772" s="7"/>
      <c r="F7772"/>
      <c r="G7772"/>
      <c r="H7772" s="7"/>
      <c r="I7772" s="7"/>
      <c r="J7772" s="7"/>
      <c r="K7772" s="7"/>
      <c r="L7772"/>
      <c r="M7772"/>
      <c r="N7772" s="7"/>
      <c r="O7772" s="7"/>
      <c r="P7772" s="7"/>
      <c r="Q7772" s="7"/>
      <c r="R7772" s="7"/>
      <c r="S7772" s="7"/>
      <c r="T7772"/>
      <c r="U7772"/>
      <c r="V7772"/>
      <c r="W7772"/>
      <c r="X7772" s="7"/>
      <c r="Y7772" s="7"/>
      <c r="Z7772" s="6"/>
    </row>
    <row r="7773" spans="1:26" hidden="1">
      <c r="A7773" s="7"/>
      <c r="B7773" s="7"/>
      <c r="C7773"/>
      <c r="D7773"/>
      <c r="E7773" s="7"/>
      <c r="F7773" s="7"/>
      <c r="G7773" s="7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 s="7"/>
      <c r="Y7773" s="7"/>
      <c r="Z7773" s="6"/>
    </row>
    <row r="7774" spans="1:26" hidden="1">
      <c r="A7774" s="7"/>
      <c r="B7774" s="7"/>
      <c r="C7774"/>
      <c r="D7774"/>
      <c r="E7774" s="7"/>
      <c r="F7774" s="7"/>
      <c r="G7774" s="7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 s="7"/>
      <c r="Y7774" s="7"/>
      <c r="Z7774" s="6"/>
    </row>
    <row r="7775" spans="1:26" hidden="1">
      <c r="A7775" s="7"/>
      <c r="B7775" s="7"/>
      <c r="C7775"/>
      <c r="D7775"/>
      <c r="E7775" s="7"/>
      <c r="F7775" s="7"/>
      <c r="G7775" s="7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 s="7"/>
      <c r="Y7775" s="7"/>
      <c r="Z7775" s="6"/>
    </row>
    <row r="7776" spans="1:26" hidden="1">
      <c r="A7776" s="7"/>
      <c r="B7776" s="7"/>
      <c r="C7776"/>
      <c r="D7776"/>
      <c r="E7776" s="7"/>
      <c r="F7776" s="7"/>
      <c r="G7776" s="7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 s="7"/>
      <c r="Y7776" s="7"/>
      <c r="Z7776" s="6"/>
    </row>
    <row r="7777" spans="1:26" hidden="1">
      <c r="A7777" s="7"/>
      <c r="B7777" s="7"/>
      <c r="C7777"/>
      <c r="D7777"/>
      <c r="E7777" s="7"/>
      <c r="F7777" s="7"/>
      <c r="G7777" s="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 s="7"/>
      <c r="Y7777"/>
      <c r="Z7777" s="6"/>
    </row>
    <row r="7778" spans="1:26" hidden="1">
      <c r="A7778" s="7"/>
      <c r="B7778" s="7"/>
      <c r="C7778"/>
      <c r="D7778"/>
      <c r="E7778" s="7"/>
      <c r="F7778" s="7"/>
      <c r="G7778" s="7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 s="7"/>
      <c r="Y7778"/>
      <c r="Z7778" s="6"/>
    </row>
    <row r="7779" spans="1:26" hidden="1">
      <c r="A7779" s="7"/>
      <c r="B7779" s="7"/>
      <c r="C7779"/>
      <c r="D7779" s="7"/>
      <c r="E7779" s="7"/>
      <c r="F7779"/>
      <c r="G7779"/>
      <c r="H7779" s="7"/>
      <c r="I7779"/>
      <c r="J7779"/>
      <c r="K7779"/>
      <c r="L7779"/>
      <c r="M7779"/>
      <c r="N7779" s="7"/>
      <c r="O7779"/>
      <c r="P7779"/>
      <c r="Q7779"/>
      <c r="R7779"/>
      <c r="S7779"/>
      <c r="T7779"/>
      <c r="U7779"/>
      <c r="V7779"/>
      <c r="W7779"/>
      <c r="X7779" s="7"/>
      <c r="Y7779"/>
      <c r="Z7779" s="6"/>
    </row>
    <row r="7780" spans="1:26" hidden="1">
      <c r="A7780" s="7"/>
      <c r="B7780" s="7"/>
      <c r="C7780"/>
      <c r="D7780" s="7"/>
      <c r="E7780" s="7"/>
      <c r="F7780"/>
      <c r="G7780"/>
      <c r="H7780" s="7"/>
      <c r="I7780"/>
      <c r="J7780"/>
      <c r="K7780"/>
      <c r="L7780"/>
      <c r="M7780"/>
      <c r="N7780" s="7"/>
      <c r="O7780"/>
      <c r="P7780"/>
      <c r="Q7780"/>
      <c r="R7780"/>
      <c r="S7780"/>
      <c r="T7780"/>
      <c r="U7780"/>
      <c r="V7780"/>
      <c r="W7780"/>
      <c r="X7780" s="7"/>
      <c r="Y7780"/>
      <c r="Z7780" s="6"/>
    </row>
    <row r="7781" spans="1:26" hidden="1">
      <c r="A7781" s="7"/>
      <c r="B7781" s="7"/>
      <c r="C7781"/>
      <c r="D7781" s="7"/>
      <c r="E7781" s="7"/>
      <c r="F7781"/>
      <c r="G7781"/>
      <c r="H7781" s="7"/>
      <c r="I7781"/>
      <c r="J7781"/>
      <c r="K7781"/>
      <c r="L7781"/>
      <c r="M7781"/>
      <c r="N7781" s="7"/>
      <c r="O7781"/>
      <c r="P7781"/>
      <c r="Q7781"/>
      <c r="R7781"/>
      <c r="S7781"/>
      <c r="T7781"/>
      <c r="U7781"/>
      <c r="V7781"/>
      <c r="W7781"/>
      <c r="X7781" s="7"/>
      <c r="Y7781"/>
      <c r="Z7781" s="6"/>
    </row>
    <row r="7782" spans="1:26" hidden="1">
      <c r="A7782" s="7"/>
      <c r="B7782" s="7"/>
      <c r="C7782"/>
      <c r="D7782" s="7"/>
      <c r="E7782" s="7"/>
      <c r="F7782"/>
      <c r="G7782"/>
      <c r="H7782"/>
      <c r="I7782"/>
      <c r="J7782"/>
      <c r="K7782"/>
      <c r="L7782"/>
      <c r="M7782"/>
      <c r="N7782" s="7"/>
      <c r="O7782"/>
      <c r="P7782"/>
      <c r="Q7782"/>
      <c r="R7782"/>
      <c r="S7782"/>
      <c r="T7782"/>
      <c r="U7782"/>
      <c r="V7782"/>
      <c r="W7782"/>
      <c r="X7782" s="7"/>
      <c r="Y7782"/>
      <c r="Z7782" s="6"/>
    </row>
    <row r="7783" spans="1:26" hidden="1">
      <c r="A7783" s="7"/>
      <c r="B7783" s="7"/>
      <c r="C7783"/>
      <c r="D7783" s="7"/>
      <c r="E7783" s="7"/>
      <c r="F7783" s="7"/>
      <c r="G7783" s="7"/>
      <c r="H7783" s="7"/>
      <c r="I7783" s="7"/>
      <c r="J7783"/>
      <c r="K7783"/>
      <c r="L7783"/>
      <c r="M7783"/>
      <c r="N7783" s="7"/>
      <c r="O7783" s="7"/>
      <c r="P7783" s="7"/>
      <c r="Q7783" s="7"/>
      <c r="R7783" s="7"/>
      <c r="S7783"/>
      <c r="T7783"/>
      <c r="U7783"/>
      <c r="V7783"/>
      <c r="W7783"/>
      <c r="X7783" s="7"/>
      <c r="Y7783"/>
      <c r="Z7783" s="6"/>
    </row>
    <row r="7784" spans="1:26" hidden="1">
      <c r="A7784" s="7"/>
      <c r="B7784" s="7"/>
      <c r="C7784"/>
      <c r="D7784" s="7"/>
      <c r="E7784" s="7"/>
      <c r="F7784" s="7"/>
      <c r="G7784" s="7"/>
      <c r="H7784" s="7"/>
      <c r="I7784" s="7"/>
      <c r="J7784"/>
      <c r="K7784"/>
      <c r="L7784"/>
      <c r="M7784"/>
      <c r="N7784" s="7"/>
      <c r="O7784" s="7"/>
      <c r="P7784" s="7"/>
      <c r="Q7784" s="7"/>
      <c r="R7784" s="7"/>
      <c r="S7784"/>
      <c r="T7784"/>
      <c r="U7784"/>
      <c r="V7784"/>
      <c r="W7784"/>
      <c r="X7784" s="7"/>
      <c r="Y7784"/>
      <c r="Z7784" s="6"/>
    </row>
    <row r="7785" spans="1:26" hidden="1">
      <c r="A7785" s="7"/>
      <c r="B7785" s="7"/>
      <c r="C7785"/>
      <c r="D7785" s="7"/>
      <c r="E7785" s="7"/>
      <c r="F7785" s="7"/>
      <c r="G7785" s="7"/>
      <c r="H7785" s="7"/>
      <c r="I7785" s="7"/>
      <c r="J7785"/>
      <c r="K7785"/>
      <c r="L7785"/>
      <c r="M7785"/>
      <c r="N7785" s="7"/>
      <c r="O7785" s="7"/>
      <c r="P7785" s="7"/>
      <c r="Q7785" s="7"/>
      <c r="R7785" s="7"/>
      <c r="S7785"/>
      <c r="T7785"/>
      <c r="U7785"/>
      <c r="V7785"/>
      <c r="W7785"/>
      <c r="X7785" s="7"/>
      <c r="Y7785"/>
      <c r="Z7785" s="6"/>
    </row>
    <row r="7786" spans="1:26" hidden="1">
      <c r="A7786" s="7"/>
      <c r="B7786" s="7"/>
      <c r="C7786"/>
      <c r="D7786" s="7"/>
      <c r="E7786" s="7"/>
      <c r="F7786" s="7"/>
      <c r="G7786" s="7"/>
      <c r="H7786" s="7"/>
      <c r="I7786" s="7"/>
      <c r="J7786"/>
      <c r="K7786"/>
      <c r="L7786"/>
      <c r="M7786"/>
      <c r="N7786" s="7"/>
      <c r="O7786" s="7"/>
      <c r="P7786" s="7"/>
      <c r="Q7786" s="7"/>
      <c r="R7786" s="7"/>
      <c r="S7786"/>
      <c r="T7786"/>
      <c r="U7786"/>
      <c r="V7786"/>
      <c r="W7786"/>
      <c r="X7786" s="7"/>
      <c r="Y7786"/>
      <c r="Z7786" s="6"/>
    </row>
    <row r="7787" spans="1:26" hidden="1">
      <c r="A7787" s="7"/>
      <c r="B7787" s="7"/>
      <c r="C7787"/>
      <c r="D7787" s="7"/>
      <c r="E7787" s="7"/>
      <c r="F7787"/>
      <c r="G7787"/>
      <c r="H7787" s="7"/>
      <c r="I7787" s="7"/>
      <c r="J7787" s="7"/>
      <c r="K7787"/>
      <c r="L7787"/>
      <c r="M7787"/>
      <c r="N7787" s="7"/>
      <c r="O7787" s="7"/>
      <c r="P7787" s="7"/>
      <c r="Q7787" s="7"/>
      <c r="R7787" s="7"/>
      <c r="S7787" s="7"/>
      <c r="T7787"/>
      <c r="U7787"/>
      <c r="V7787"/>
      <c r="W7787"/>
      <c r="X7787" s="7"/>
      <c r="Y7787"/>
      <c r="Z7787" s="6"/>
    </row>
    <row r="7788" spans="1:26" hidden="1">
      <c r="A7788" s="7"/>
      <c r="B7788" s="7"/>
      <c r="C7788"/>
      <c r="D7788" s="7"/>
      <c r="E7788" s="7"/>
      <c r="F7788"/>
      <c r="G7788"/>
      <c r="H7788" s="7"/>
      <c r="I7788" s="7"/>
      <c r="J7788" s="7"/>
      <c r="K7788"/>
      <c r="L7788"/>
      <c r="M7788"/>
      <c r="N7788" s="7"/>
      <c r="O7788" s="7"/>
      <c r="P7788" s="7"/>
      <c r="Q7788" s="7"/>
      <c r="R7788" s="7"/>
      <c r="S7788" s="7"/>
      <c r="T7788"/>
      <c r="U7788"/>
      <c r="V7788"/>
      <c r="W7788"/>
      <c r="X7788" s="7"/>
      <c r="Y7788"/>
      <c r="Z7788" s="6"/>
    </row>
    <row r="7789" spans="1:26" hidden="1">
      <c r="A7789" s="7"/>
      <c r="B7789" s="7"/>
      <c r="C7789"/>
      <c r="D7789" s="7"/>
      <c r="E7789" s="7"/>
      <c r="F7789"/>
      <c r="G7789"/>
      <c r="H7789" s="7"/>
      <c r="I7789" s="7"/>
      <c r="J7789" s="7"/>
      <c r="K7789"/>
      <c r="L7789"/>
      <c r="M7789"/>
      <c r="N7789" s="7"/>
      <c r="O7789" s="7"/>
      <c r="P7789" s="7"/>
      <c r="Q7789" s="7"/>
      <c r="R7789" s="7"/>
      <c r="S7789" s="7"/>
      <c r="T7789"/>
      <c r="U7789"/>
      <c r="V7789"/>
      <c r="W7789"/>
      <c r="X7789" s="7"/>
      <c r="Y7789"/>
      <c r="Z7789" s="6"/>
    </row>
    <row r="7790" spans="1:26" hidden="1">
      <c r="A7790" s="7"/>
      <c r="B7790" s="7"/>
      <c r="C7790"/>
      <c r="D7790" s="7"/>
      <c r="E7790" s="7"/>
      <c r="F7790"/>
      <c r="G7790"/>
      <c r="H7790" s="7"/>
      <c r="I7790" s="7"/>
      <c r="J7790"/>
      <c r="K7790"/>
      <c r="L7790"/>
      <c r="M7790"/>
      <c r="N7790" s="7"/>
      <c r="O7790" s="7"/>
      <c r="P7790"/>
      <c r="Q7790"/>
      <c r="R7790"/>
      <c r="S7790"/>
      <c r="T7790"/>
      <c r="U7790"/>
      <c r="V7790"/>
      <c r="W7790"/>
      <c r="X7790" s="7"/>
      <c r="Y7790" s="7"/>
      <c r="Z7790" s="6"/>
    </row>
    <row r="7791" spans="1:26" hidden="1">
      <c r="A7791" s="7"/>
      <c r="B7791" s="7"/>
      <c r="C7791"/>
      <c r="D7791" s="7"/>
      <c r="E7791" s="7"/>
      <c r="F7791"/>
      <c r="G7791"/>
      <c r="H7791" s="7"/>
      <c r="I7791" s="7"/>
      <c r="J7791"/>
      <c r="K7791"/>
      <c r="L7791"/>
      <c r="M7791"/>
      <c r="N7791" s="7"/>
      <c r="O7791" s="7"/>
      <c r="P7791"/>
      <c r="Q7791"/>
      <c r="R7791"/>
      <c r="S7791"/>
      <c r="T7791"/>
      <c r="U7791"/>
      <c r="V7791"/>
      <c r="W7791"/>
      <c r="X7791" s="7"/>
      <c r="Y7791" s="7"/>
      <c r="Z7791" s="6"/>
    </row>
    <row r="7792" spans="1:26" hidden="1">
      <c r="A7792" s="7"/>
      <c r="B7792" s="7"/>
      <c r="C7792"/>
      <c r="D7792" s="7"/>
      <c r="E7792" s="7"/>
      <c r="F7792"/>
      <c r="G7792"/>
      <c r="H7792" s="7"/>
      <c r="I7792" s="7"/>
      <c r="J7792"/>
      <c r="K7792"/>
      <c r="L7792"/>
      <c r="M7792"/>
      <c r="N7792" s="7"/>
      <c r="O7792" s="7"/>
      <c r="P7792"/>
      <c r="Q7792"/>
      <c r="R7792"/>
      <c r="S7792"/>
      <c r="T7792"/>
      <c r="U7792"/>
      <c r="V7792"/>
      <c r="W7792"/>
      <c r="X7792" s="7"/>
      <c r="Y7792" s="7"/>
      <c r="Z7792" s="6"/>
    </row>
    <row r="7793" spans="1:26" hidden="1">
      <c r="A7793" s="7"/>
      <c r="B7793" s="7"/>
      <c r="C7793"/>
      <c r="D7793" s="7"/>
      <c r="E7793" s="7"/>
      <c r="F7793"/>
      <c r="G7793"/>
      <c r="H7793" s="7"/>
      <c r="I7793" s="7"/>
      <c r="J7793"/>
      <c r="K7793"/>
      <c r="L7793"/>
      <c r="M7793"/>
      <c r="N7793" s="7"/>
      <c r="O7793" s="7"/>
      <c r="P7793"/>
      <c r="Q7793"/>
      <c r="R7793"/>
      <c r="S7793"/>
      <c r="T7793"/>
      <c r="U7793"/>
      <c r="V7793"/>
      <c r="W7793"/>
      <c r="X7793" s="7"/>
      <c r="Y7793" s="7"/>
      <c r="Z7793" s="6"/>
    </row>
    <row r="7794" spans="1:26" hidden="1">
      <c r="A7794" s="7"/>
      <c r="B7794" s="7"/>
      <c r="C7794"/>
      <c r="D7794" s="7"/>
      <c r="E7794" s="7"/>
      <c r="F7794"/>
      <c r="G7794"/>
      <c r="H7794" s="7"/>
      <c r="I7794" s="7"/>
      <c r="J7794"/>
      <c r="K7794"/>
      <c r="L7794"/>
      <c r="M7794"/>
      <c r="N7794" s="7"/>
      <c r="O7794" s="7"/>
      <c r="P7794"/>
      <c r="Q7794"/>
      <c r="R7794"/>
      <c r="S7794"/>
      <c r="T7794"/>
      <c r="U7794"/>
      <c r="V7794"/>
      <c r="W7794"/>
      <c r="X7794" s="7"/>
      <c r="Y7794" s="7"/>
      <c r="Z7794" s="6"/>
    </row>
    <row r="7795" spans="1:26" hidden="1">
      <c r="A7795" s="7"/>
      <c r="B7795" s="7"/>
      <c r="C7795"/>
      <c r="D7795" s="7"/>
      <c r="E7795" s="7"/>
      <c r="F7795"/>
      <c r="G7795"/>
      <c r="H7795" s="7"/>
      <c r="I7795" s="7"/>
      <c r="J7795"/>
      <c r="K7795"/>
      <c r="L7795"/>
      <c r="M7795"/>
      <c r="N7795" s="7"/>
      <c r="O7795" s="7"/>
      <c r="P7795"/>
      <c r="Q7795"/>
      <c r="R7795"/>
      <c r="S7795"/>
      <c r="T7795"/>
      <c r="U7795"/>
      <c r="V7795"/>
      <c r="W7795"/>
      <c r="X7795" s="7"/>
      <c r="Y7795" s="7"/>
      <c r="Z7795" s="6"/>
    </row>
    <row r="7796" spans="1:26" hidden="1">
      <c r="A7796" s="7"/>
      <c r="B7796" s="7"/>
      <c r="C7796"/>
      <c r="D7796"/>
      <c r="E7796" s="7"/>
      <c r="F7796"/>
      <c r="G7796"/>
      <c r="H7796" s="7"/>
      <c r="I7796"/>
      <c r="J7796"/>
      <c r="K7796"/>
      <c r="L7796"/>
      <c r="M7796"/>
      <c r="N7796" s="7"/>
      <c r="O7796" s="7"/>
      <c r="P7796" s="7"/>
      <c r="Q7796" s="7"/>
      <c r="R7796" s="7"/>
      <c r="S7796" s="7"/>
      <c r="T7796"/>
      <c r="U7796"/>
      <c r="V7796"/>
      <c r="W7796"/>
      <c r="X7796" s="7"/>
      <c r="Y7796"/>
      <c r="Z7796" s="6"/>
    </row>
    <row r="7797" spans="1:26" hidden="1">
      <c r="A7797" s="7"/>
      <c r="B7797" s="7"/>
      <c r="C7797"/>
      <c r="D7797"/>
      <c r="E7797" s="7"/>
      <c r="F7797"/>
      <c r="G7797"/>
      <c r="H7797" s="7"/>
      <c r="I7797" s="7"/>
      <c r="J7797" s="7"/>
      <c r="K7797"/>
      <c r="L7797"/>
      <c r="M7797"/>
      <c r="N7797" s="7"/>
      <c r="O7797" s="7"/>
      <c r="P7797" s="7"/>
      <c r="Q7797" s="7"/>
      <c r="R7797" s="7"/>
      <c r="S7797" s="7"/>
      <c r="T7797"/>
      <c r="U7797"/>
      <c r="V7797"/>
      <c r="W7797"/>
      <c r="X7797" s="7"/>
      <c r="Y7797"/>
      <c r="Z7797" s="6"/>
    </row>
    <row r="7798" spans="1:26" hidden="1">
      <c r="A7798" s="7"/>
      <c r="B7798" s="7"/>
      <c r="C7798"/>
      <c r="D7798" s="7"/>
      <c r="E7798" s="7"/>
      <c r="F7798"/>
      <c r="G7798"/>
      <c r="H7798" s="7"/>
      <c r="I7798" s="7"/>
      <c r="J7798" s="7"/>
      <c r="K7798"/>
      <c r="L7798"/>
      <c r="M7798"/>
      <c r="N7798" s="7"/>
      <c r="O7798" s="7"/>
      <c r="P7798" s="7"/>
      <c r="Q7798" s="7"/>
      <c r="R7798" s="7"/>
      <c r="S7798" s="7"/>
      <c r="T7798"/>
      <c r="U7798"/>
      <c r="V7798"/>
      <c r="W7798"/>
      <c r="X7798" s="7"/>
      <c r="Y7798"/>
      <c r="Z7798" s="6"/>
    </row>
    <row r="7799" spans="1:26" hidden="1">
      <c r="A7799" s="7"/>
      <c r="B7799" s="7"/>
      <c r="C7799"/>
      <c r="D7799"/>
      <c r="E7799" s="7"/>
      <c r="F7799" s="7"/>
      <c r="G7799" s="7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 s="7"/>
      <c r="Y7799" s="7"/>
      <c r="Z7799" s="6"/>
    </row>
    <row r="7800" spans="1:26" hidden="1">
      <c r="A7800" s="7"/>
      <c r="B7800" s="7"/>
      <c r="C7800"/>
      <c r="D7800"/>
      <c r="E7800" s="7"/>
      <c r="F7800" s="7"/>
      <c r="G7800" s="7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 s="7"/>
      <c r="Y7800" s="7"/>
      <c r="Z7800" s="6"/>
    </row>
    <row r="7801" spans="1:26" hidden="1">
      <c r="A7801" s="7"/>
      <c r="B7801" s="7"/>
      <c r="C7801"/>
      <c r="D7801"/>
      <c r="E7801" s="7"/>
      <c r="F7801" s="7"/>
      <c r="G7801" s="7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 s="7"/>
      <c r="Y7801" s="7"/>
      <c r="Z7801" s="6"/>
    </row>
    <row r="7802" spans="1:26" hidden="1">
      <c r="A7802" s="7"/>
      <c r="B7802" s="7"/>
      <c r="C7802"/>
      <c r="D7802" s="7"/>
      <c r="E7802" s="7"/>
      <c r="F7802"/>
      <c r="G7802"/>
      <c r="H7802" s="7"/>
      <c r="I7802"/>
      <c r="J7802"/>
      <c r="K7802"/>
      <c r="L7802"/>
      <c r="M7802"/>
      <c r="N7802" s="7"/>
      <c r="O7802"/>
      <c r="P7802"/>
      <c r="Q7802"/>
      <c r="R7802"/>
      <c r="S7802"/>
      <c r="T7802"/>
      <c r="U7802"/>
      <c r="V7802"/>
      <c r="W7802"/>
      <c r="X7802" s="7"/>
      <c r="Y7802" s="7"/>
      <c r="Z7802" s="6"/>
    </row>
    <row r="7803" spans="1:26" hidden="1">
      <c r="A7803" s="7"/>
      <c r="B7803" s="7"/>
      <c r="C7803"/>
      <c r="D7803"/>
      <c r="E7803" s="7"/>
      <c r="F7803" s="7"/>
      <c r="G7803" s="7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 s="7"/>
      <c r="Y7803"/>
      <c r="Z7803" s="6"/>
    </row>
    <row r="7804" spans="1:26" hidden="1">
      <c r="A7804" s="7"/>
      <c r="B7804" s="7"/>
      <c r="C7804"/>
      <c r="D7804"/>
      <c r="E7804" s="7"/>
      <c r="F7804" s="7"/>
      <c r="G7804" s="7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 s="7"/>
      <c r="Y7804"/>
      <c r="Z7804" s="6"/>
    </row>
    <row r="7805" spans="1:26" hidden="1">
      <c r="A7805" s="7"/>
      <c r="B7805" s="7"/>
      <c r="C7805"/>
      <c r="D7805"/>
      <c r="E7805" s="7"/>
      <c r="F7805"/>
      <c r="G7805"/>
      <c r="H7805" s="7"/>
      <c r="I7805"/>
      <c r="J7805"/>
      <c r="K7805"/>
      <c r="L7805"/>
      <c r="M7805"/>
      <c r="N7805" s="7"/>
      <c r="O7805" s="7"/>
      <c r="P7805" s="7"/>
      <c r="Q7805" s="7"/>
      <c r="R7805" s="7"/>
      <c r="S7805" s="7"/>
      <c r="T7805"/>
      <c r="U7805"/>
      <c r="V7805"/>
      <c r="W7805"/>
      <c r="X7805" s="7"/>
      <c r="Y7805" s="7"/>
      <c r="Z7805" s="6"/>
    </row>
    <row r="7806" spans="1:26" hidden="1">
      <c r="A7806" s="7"/>
      <c r="B7806" s="7"/>
      <c r="C7806"/>
      <c r="D7806" s="7"/>
      <c r="E7806" s="7"/>
      <c r="F7806"/>
      <c r="G7806"/>
      <c r="H7806" s="7"/>
      <c r="I7806"/>
      <c r="J7806"/>
      <c r="K7806"/>
      <c r="L7806"/>
      <c r="M7806"/>
      <c r="N7806" s="7"/>
      <c r="O7806" s="7"/>
      <c r="P7806"/>
      <c r="Q7806"/>
      <c r="R7806"/>
      <c r="S7806"/>
      <c r="T7806"/>
      <c r="U7806"/>
      <c r="V7806"/>
      <c r="W7806"/>
      <c r="X7806" s="7"/>
      <c r="Y7806" s="7"/>
      <c r="Z7806" s="6"/>
    </row>
    <row r="7807" spans="1:26" hidden="1">
      <c r="A7807" s="7"/>
      <c r="B7807" s="7"/>
      <c r="C7807"/>
      <c r="D7807" s="7"/>
      <c r="E7807" s="7"/>
      <c r="F7807"/>
      <c r="G7807"/>
      <c r="H7807" s="7"/>
      <c r="I7807"/>
      <c r="J7807"/>
      <c r="K7807"/>
      <c r="L7807"/>
      <c r="M7807"/>
      <c r="N7807" s="7"/>
      <c r="O7807" s="7"/>
      <c r="P7807"/>
      <c r="Q7807"/>
      <c r="R7807"/>
      <c r="S7807"/>
      <c r="T7807"/>
      <c r="U7807"/>
      <c r="V7807"/>
      <c r="W7807"/>
      <c r="X7807" s="7"/>
      <c r="Y7807" s="7"/>
      <c r="Z7807" s="6"/>
    </row>
    <row r="7808" spans="1:26" hidden="1">
      <c r="A7808" s="7"/>
      <c r="B7808" s="7"/>
      <c r="C7808"/>
      <c r="D7808" s="7"/>
      <c r="E7808" s="7"/>
      <c r="F7808"/>
      <c r="G7808"/>
      <c r="H7808" s="7"/>
      <c r="I7808"/>
      <c r="J7808"/>
      <c r="K7808"/>
      <c r="L7808"/>
      <c r="M7808"/>
      <c r="N7808" s="7"/>
      <c r="O7808" s="7"/>
      <c r="P7808"/>
      <c r="Q7808"/>
      <c r="R7808"/>
      <c r="S7808"/>
      <c r="T7808"/>
      <c r="U7808"/>
      <c r="V7808"/>
      <c r="W7808"/>
      <c r="X7808" s="7"/>
      <c r="Y7808" s="7"/>
      <c r="Z7808" s="6"/>
    </row>
    <row r="7809" spans="1:26" hidden="1">
      <c r="A7809" s="7"/>
      <c r="B7809" s="7"/>
      <c r="C7809"/>
      <c r="D7809" s="7"/>
      <c r="E7809" s="7"/>
      <c r="F7809"/>
      <c r="G7809"/>
      <c r="H7809" s="7"/>
      <c r="I7809"/>
      <c r="J7809"/>
      <c r="K7809"/>
      <c r="L7809"/>
      <c r="M7809"/>
      <c r="N7809" s="7"/>
      <c r="O7809"/>
      <c r="P7809"/>
      <c r="Q7809"/>
      <c r="R7809"/>
      <c r="S7809"/>
      <c r="T7809"/>
      <c r="U7809"/>
      <c r="V7809"/>
      <c r="W7809"/>
      <c r="X7809" s="7"/>
      <c r="Y7809" s="7"/>
      <c r="Z7809" s="6"/>
    </row>
    <row r="7810" spans="1:26" hidden="1">
      <c r="A7810" s="7"/>
      <c r="B7810" s="7"/>
      <c r="C7810"/>
      <c r="D7810" s="7"/>
      <c r="E7810" s="7"/>
      <c r="F7810"/>
      <c r="G7810"/>
      <c r="H7810" s="7"/>
      <c r="I7810"/>
      <c r="J7810"/>
      <c r="K7810"/>
      <c r="L7810"/>
      <c r="M7810"/>
      <c r="N7810" s="7"/>
      <c r="O7810"/>
      <c r="P7810"/>
      <c r="Q7810"/>
      <c r="R7810"/>
      <c r="S7810"/>
      <c r="T7810"/>
      <c r="U7810"/>
      <c r="V7810"/>
      <c r="W7810"/>
      <c r="X7810" s="7"/>
      <c r="Y7810" s="7"/>
      <c r="Z7810" s="6"/>
    </row>
    <row r="7811" spans="1:26" hidden="1">
      <c r="A7811" s="7"/>
      <c r="B7811" s="7"/>
      <c r="C7811"/>
      <c r="D7811" s="7"/>
      <c r="E7811" s="7"/>
      <c r="F7811"/>
      <c r="G7811"/>
      <c r="H7811" s="7"/>
      <c r="I7811"/>
      <c r="J7811"/>
      <c r="K7811"/>
      <c r="L7811"/>
      <c r="M7811"/>
      <c r="N7811" s="7"/>
      <c r="O7811"/>
      <c r="P7811"/>
      <c r="Q7811"/>
      <c r="R7811"/>
      <c r="S7811"/>
      <c r="T7811"/>
      <c r="U7811"/>
      <c r="V7811"/>
      <c r="W7811"/>
      <c r="X7811" s="7"/>
      <c r="Y7811" s="7"/>
      <c r="Z7811" s="6"/>
    </row>
    <row r="7812" spans="1:26" hidden="1">
      <c r="A7812" s="7"/>
      <c r="B7812" s="7"/>
      <c r="C7812"/>
      <c r="D7812" s="7"/>
      <c r="E7812" s="7"/>
      <c r="F7812"/>
      <c r="G7812"/>
      <c r="H7812" s="7"/>
      <c r="I7812"/>
      <c r="J7812"/>
      <c r="K7812"/>
      <c r="L7812"/>
      <c r="M7812"/>
      <c r="N7812" s="7"/>
      <c r="O7812" s="7"/>
      <c r="P7812"/>
      <c r="Q7812"/>
      <c r="R7812"/>
      <c r="S7812"/>
      <c r="T7812"/>
      <c r="U7812"/>
      <c r="V7812"/>
      <c r="W7812"/>
      <c r="X7812" s="7"/>
      <c r="Y7812" s="7"/>
      <c r="Z7812" s="6"/>
    </row>
    <row r="7813" spans="1:26" hidden="1">
      <c r="A7813" s="7"/>
      <c r="B7813" s="7"/>
      <c r="C7813"/>
      <c r="D7813" s="7"/>
      <c r="E7813" s="7"/>
      <c r="F7813"/>
      <c r="G7813"/>
      <c r="H7813" s="7"/>
      <c r="I7813"/>
      <c r="J7813"/>
      <c r="K7813"/>
      <c r="L7813"/>
      <c r="M7813"/>
      <c r="N7813" s="7"/>
      <c r="O7813" s="7"/>
      <c r="P7813"/>
      <c r="Q7813"/>
      <c r="R7813"/>
      <c r="S7813"/>
      <c r="T7813"/>
      <c r="U7813"/>
      <c r="V7813"/>
      <c r="W7813"/>
      <c r="X7813" s="7"/>
      <c r="Y7813" s="7"/>
      <c r="Z7813" s="6"/>
    </row>
    <row r="7814" spans="1:26" hidden="1">
      <c r="A7814" s="7"/>
      <c r="B7814" s="7"/>
      <c r="C7814"/>
      <c r="D7814"/>
      <c r="E7814" s="7"/>
      <c r="F7814" s="7"/>
      <c r="G7814" s="7"/>
      <c r="H7814" s="7"/>
      <c r="I7814"/>
      <c r="J7814"/>
      <c r="K7814"/>
      <c r="L7814"/>
      <c r="M7814"/>
      <c r="N7814" s="7"/>
      <c r="O7814"/>
      <c r="P7814"/>
      <c r="Q7814"/>
      <c r="R7814"/>
      <c r="S7814"/>
      <c r="T7814"/>
      <c r="U7814"/>
      <c r="V7814"/>
      <c r="W7814"/>
      <c r="X7814" s="7"/>
      <c r="Y7814" s="7"/>
      <c r="Z7814" s="6"/>
    </row>
    <row r="7815" spans="1:26" hidden="1">
      <c r="A7815" s="7"/>
      <c r="B7815" s="7"/>
      <c r="C7815"/>
      <c r="D7815"/>
      <c r="E7815" s="7"/>
      <c r="F7815" s="7"/>
      <c r="G7815" s="7"/>
      <c r="H7815" s="7"/>
      <c r="I7815"/>
      <c r="J7815"/>
      <c r="K7815"/>
      <c r="L7815"/>
      <c r="M7815"/>
      <c r="N7815" s="7"/>
      <c r="O7815"/>
      <c r="P7815"/>
      <c r="Q7815"/>
      <c r="R7815"/>
      <c r="S7815"/>
      <c r="T7815"/>
      <c r="U7815"/>
      <c r="V7815"/>
      <c r="W7815"/>
      <c r="X7815" s="7"/>
      <c r="Y7815" s="7"/>
      <c r="Z7815" s="6"/>
    </row>
    <row r="7816" spans="1:26" hidden="1">
      <c r="A7816" s="7"/>
      <c r="B7816" s="7"/>
      <c r="C7816"/>
      <c r="D7816" s="7"/>
      <c r="E7816" s="7"/>
      <c r="F7816"/>
      <c r="G7816"/>
      <c r="H7816" s="7"/>
      <c r="I7816" s="7"/>
      <c r="J7816"/>
      <c r="K7816"/>
      <c r="L7816"/>
      <c r="M7816"/>
      <c r="N7816" s="7"/>
      <c r="O7816" s="7"/>
      <c r="P7816" s="7"/>
      <c r="Q7816"/>
      <c r="R7816"/>
      <c r="S7816"/>
      <c r="T7816"/>
      <c r="U7816"/>
      <c r="V7816"/>
      <c r="W7816"/>
      <c r="X7816" s="7"/>
      <c r="Y7816"/>
      <c r="Z7816" s="6"/>
    </row>
    <row r="7817" spans="1:26" hidden="1">
      <c r="A7817" s="7"/>
      <c r="B7817" s="7"/>
      <c r="C7817"/>
      <c r="D7817" s="7"/>
      <c r="E7817" s="7"/>
      <c r="F7817"/>
      <c r="G7817"/>
      <c r="H7817" s="7"/>
      <c r="I7817"/>
      <c r="J7817"/>
      <c r="K7817"/>
      <c r="L7817"/>
      <c r="M7817"/>
      <c r="N7817" s="7"/>
      <c r="O7817"/>
      <c r="P7817"/>
      <c r="Q7817"/>
      <c r="R7817"/>
      <c r="S7817"/>
      <c r="T7817"/>
      <c r="U7817"/>
      <c r="V7817"/>
      <c r="W7817"/>
      <c r="X7817" s="7"/>
      <c r="Y7817"/>
      <c r="Z7817" s="6"/>
    </row>
    <row r="7818" spans="1:26" hidden="1">
      <c r="A7818" s="7"/>
      <c r="B7818" s="7"/>
      <c r="C7818"/>
      <c r="D7818" s="7"/>
      <c r="E7818" s="7"/>
      <c r="F7818"/>
      <c r="G7818"/>
      <c r="H7818" s="7"/>
      <c r="I7818"/>
      <c r="J7818"/>
      <c r="K7818"/>
      <c r="L7818"/>
      <c r="M7818"/>
      <c r="N7818" s="7"/>
      <c r="O7818"/>
      <c r="P7818"/>
      <c r="Q7818"/>
      <c r="R7818"/>
      <c r="S7818"/>
      <c r="T7818"/>
      <c r="U7818"/>
      <c r="V7818"/>
      <c r="W7818"/>
      <c r="X7818" s="7"/>
      <c r="Y7818"/>
      <c r="Z7818" s="6"/>
    </row>
    <row r="7819" spans="1:26" hidden="1">
      <c r="A7819" s="7"/>
      <c r="B7819" s="7"/>
      <c r="C7819"/>
      <c r="D7819"/>
      <c r="E7819" s="7"/>
      <c r="F7819" s="7"/>
      <c r="G7819" s="7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 s="7"/>
      <c r="Y7819" s="7"/>
      <c r="Z7819" s="6"/>
    </row>
    <row r="7820" spans="1:26" hidden="1">
      <c r="A7820" s="7"/>
      <c r="B7820" s="7"/>
      <c r="C7820"/>
      <c r="D7820"/>
      <c r="E7820" s="7"/>
      <c r="F7820" s="7"/>
      <c r="G7820" s="7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 s="7"/>
      <c r="Y7820" s="7"/>
      <c r="Z7820" s="6"/>
    </row>
    <row r="7821" spans="1:26" hidden="1">
      <c r="A7821" s="7"/>
      <c r="B7821" s="7"/>
      <c r="C7821"/>
      <c r="D7821" s="7"/>
      <c r="E7821" s="7"/>
      <c r="F7821" s="7"/>
      <c r="G7821" s="7"/>
      <c r="H7821" s="7"/>
      <c r="I7821"/>
      <c r="J7821"/>
      <c r="K7821"/>
      <c r="L7821"/>
      <c r="M7821"/>
      <c r="N7821" s="7"/>
      <c r="O7821" s="7"/>
      <c r="P7821"/>
      <c r="Q7821"/>
      <c r="R7821"/>
      <c r="S7821"/>
      <c r="T7821"/>
      <c r="U7821"/>
      <c r="V7821"/>
      <c r="W7821"/>
      <c r="X7821" s="7"/>
      <c r="Y7821" s="7"/>
      <c r="Z7821" s="6"/>
    </row>
    <row r="7822" spans="1:26" hidden="1">
      <c r="A7822" s="7"/>
      <c r="B7822" s="7"/>
      <c r="C7822"/>
      <c r="D7822" s="7"/>
      <c r="E7822" s="7"/>
      <c r="F7822"/>
      <c r="G7822"/>
      <c r="H7822" s="7"/>
      <c r="I7822"/>
      <c r="J7822"/>
      <c r="K7822"/>
      <c r="L7822"/>
      <c r="M7822"/>
      <c r="N7822" s="7"/>
      <c r="O7822" s="7"/>
      <c r="P7822" s="7"/>
      <c r="Q7822" s="7"/>
      <c r="R7822"/>
      <c r="S7822"/>
      <c r="T7822"/>
      <c r="U7822"/>
      <c r="V7822"/>
      <c r="W7822"/>
      <c r="X7822" s="7"/>
      <c r="Y7822" s="7"/>
      <c r="Z7822" s="6"/>
    </row>
    <row r="7823" spans="1:26" hidden="1">
      <c r="A7823" s="7"/>
      <c r="B7823" s="7"/>
      <c r="C7823"/>
      <c r="D7823" s="7"/>
      <c r="E7823" s="7"/>
      <c r="F7823"/>
      <c r="G7823"/>
      <c r="H7823" s="7"/>
      <c r="I7823"/>
      <c r="J7823"/>
      <c r="K7823"/>
      <c r="L7823"/>
      <c r="M7823"/>
      <c r="N7823" s="7"/>
      <c r="O7823" s="7"/>
      <c r="P7823" s="7"/>
      <c r="Q7823" s="7"/>
      <c r="R7823"/>
      <c r="S7823"/>
      <c r="T7823"/>
      <c r="U7823"/>
      <c r="V7823"/>
      <c r="W7823"/>
      <c r="X7823" s="7"/>
      <c r="Y7823" s="7"/>
      <c r="Z7823" s="6"/>
    </row>
    <row r="7824" spans="1:26" hidden="1">
      <c r="A7824" s="7"/>
      <c r="B7824" s="7"/>
      <c r="C7824"/>
      <c r="D7824" s="7"/>
      <c r="E7824" s="7"/>
      <c r="F7824"/>
      <c r="G7824"/>
      <c r="H7824" s="7"/>
      <c r="I7824"/>
      <c r="J7824"/>
      <c r="K7824"/>
      <c r="L7824"/>
      <c r="M7824"/>
      <c r="N7824" s="7"/>
      <c r="O7824" s="7"/>
      <c r="P7824" s="7"/>
      <c r="Q7824" s="7"/>
      <c r="R7824"/>
      <c r="S7824"/>
      <c r="T7824"/>
      <c r="U7824"/>
      <c r="V7824"/>
      <c r="W7824"/>
      <c r="X7824" s="7"/>
      <c r="Y7824" s="7"/>
      <c r="Z7824" s="6"/>
    </row>
    <row r="7825" spans="1:26" hidden="1">
      <c r="A7825" s="7"/>
      <c r="B7825" s="7"/>
      <c r="C7825"/>
      <c r="D7825" s="7"/>
      <c r="E7825" s="7"/>
      <c r="F7825"/>
      <c r="G7825"/>
      <c r="H7825" s="7"/>
      <c r="I7825" s="7"/>
      <c r="J7825"/>
      <c r="K7825"/>
      <c r="L7825"/>
      <c r="M7825"/>
      <c r="N7825" s="7"/>
      <c r="O7825" s="7"/>
      <c r="P7825" s="7"/>
      <c r="Q7825" s="7"/>
      <c r="R7825" s="7"/>
      <c r="S7825"/>
      <c r="T7825"/>
      <c r="U7825"/>
      <c r="V7825"/>
      <c r="W7825"/>
      <c r="X7825" s="7"/>
      <c r="Y7825" s="7"/>
      <c r="Z7825" s="6"/>
    </row>
    <row r="7826" spans="1:26" hidden="1">
      <c r="A7826" s="7"/>
      <c r="B7826" s="7"/>
      <c r="C7826"/>
      <c r="D7826" s="7"/>
      <c r="E7826" s="7"/>
      <c r="F7826" s="7"/>
      <c r="G7826" s="7"/>
      <c r="H7826" s="7"/>
      <c r="I7826" s="7"/>
      <c r="J7826" s="7"/>
      <c r="K7826" s="7"/>
      <c r="L7826" s="7"/>
      <c r="M7826"/>
      <c r="N7826" s="7"/>
      <c r="O7826" s="7"/>
      <c r="P7826" s="7"/>
      <c r="Q7826" s="7"/>
      <c r="R7826" s="7"/>
      <c r="S7826" s="7"/>
      <c r="T7826" s="7"/>
      <c r="U7826"/>
      <c r="V7826"/>
      <c r="W7826"/>
      <c r="X7826" s="7"/>
      <c r="Y7826" s="7"/>
      <c r="Z7826" s="6"/>
    </row>
    <row r="7827" spans="1:26" hidden="1">
      <c r="A7827" s="7"/>
      <c r="B7827" s="7"/>
      <c r="C7827"/>
      <c r="D7827" s="7"/>
      <c r="E7827" s="7"/>
      <c r="F7827" s="7"/>
      <c r="G7827" s="7"/>
      <c r="H7827" s="7"/>
      <c r="I7827"/>
      <c r="J7827"/>
      <c r="K7827"/>
      <c r="L7827"/>
      <c r="M7827"/>
      <c r="N7827" s="7"/>
      <c r="O7827"/>
      <c r="P7827"/>
      <c r="Q7827"/>
      <c r="R7827"/>
      <c r="S7827"/>
      <c r="T7827"/>
      <c r="U7827"/>
      <c r="V7827"/>
      <c r="W7827"/>
      <c r="X7827" s="7"/>
      <c r="Y7827" s="7"/>
      <c r="Z7827" s="6"/>
    </row>
    <row r="7828" spans="1:26" hidden="1">
      <c r="A7828" s="7"/>
      <c r="B7828" s="7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 s="6"/>
    </row>
    <row r="7829" spans="1:26" hidden="1">
      <c r="A7829" s="7"/>
      <c r="B7829" s="7"/>
      <c r="C7829"/>
      <c r="D7829" s="7"/>
      <c r="E7829" s="7"/>
      <c r="F7829"/>
      <c r="G7829"/>
      <c r="H7829" s="7"/>
      <c r="I7829"/>
      <c r="J7829"/>
      <c r="K7829"/>
      <c r="L7829"/>
      <c r="M7829"/>
      <c r="N7829" s="7"/>
      <c r="O7829" s="7"/>
      <c r="P7829"/>
      <c r="Q7829"/>
      <c r="R7829"/>
      <c r="S7829"/>
      <c r="T7829"/>
      <c r="U7829"/>
      <c r="V7829"/>
      <c r="W7829"/>
      <c r="X7829"/>
      <c r="Y7829"/>
      <c r="Z7829" s="6"/>
    </row>
    <row r="7830" spans="1:26" hidden="1">
      <c r="A7830" s="7"/>
      <c r="B7830" s="7"/>
      <c r="C7830"/>
      <c r="D7830"/>
      <c r="E7830" s="7"/>
      <c r="F7830" s="7"/>
      <c r="G7830" s="7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 s="7"/>
      <c r="Y7830" s="7"/>
      <c r="Z7830" s="6"/>
    </row>
    <row r="7831" spans="1:26" hidden="1">
      <c r="A7831" s="7"/>
      <c r="B7831" s="7"/>
      <c r="C7831"/>
      <c r="D7831"/>
      <c r="E7831" s="7"/>
      <c r="F7831" s="7"/>
      <c r="G7831" s="7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 s="7"/>
      <c r="Y7831" s="7"/>
      <c r="Z7831" s="6"/>
    </row>
    <row r="7832" spans="1:26" hidden="1">
      <c r="A7832" s="7"/>
      <c r="B7832" s="7"/>
      <c r="C7832"/>
      <c r="D7832"/>
      <c r="E7832" s="7"/>
      <c r="F7832" s="7"/>
      <c r="G7832" s="7"/>
      <c r="H7832" s="7"/>
      <c r="I7832"/>
      <c r="J7832"/>
      <c r="K7832"/>
      <c r="L7832"/>
      <c r="M7832"/>
      <c r="N7832" s="7"/>
      <c r="O7832"/>
      <c r="P7832"/>
      <c r="Q7832"/>
      <c r="R7832"/>
      <c r="S7832"/>
      <c r="T7832"/>
      <c r="U7832"/>
      <c r="V7832"/>
      <c r="W7832"/>
      <c r="X7832" s="7"/>
      <c r="Y7832" s="7"/>
      <c r="Z7832" s="6"/>
    </row>
    <row r="7833" spans="1:26" hidden="1">
      <c r="A7833" s="7"/>
      <c r="B7833" s="7"/>
      <c r="C7833"/>
      <c r="D7833"/>
      <c r="E7833" s="7"/>
      <c r="F7833" s="7"/>
      <c r="G7833" s="7"/>
      <c r="H7833" s="7"/>
      <c r="I7833"/>
      <c r="J7833"/>
      <c r="K7833"/>
      <c r="L7833"/>
      <c r="M7833"/>
      <c r="N7833" s="7"/>
      <c r="O7833"/>
      <c r="P7833"/>
      <c r="Q7833"/>
      <c r="R7833"/>
      <c r="S7833"/>
      <c r="T7833"/>
      <c r="U7833"/>
      <c r="V7833"/>
      <c r="W7833"/>
      <c r="X7833" s="7"/>
      <c r="Y7833" s="7"/>
      <c r="Z7833" s="6"/>
    </row>
    <row r="7834" spans="1:26" hidden="1">
      <c r="A7834" s="7"/>
      <c r="B7834" s="7"/>
      <c r="C7834"/>
      <c r="D7834"/>
      <c r="E7834" s="7"/>
      <c r="F7834" s="7"/>
      <c r="G7834" s="7"/>
      <c r="H7834" s="7"/>
      <c r="I7834"/>
      <c r="J7834"/>
      <c r="K7834"/>
      <c r="L7834"/>
      <c r="M7834"/>
      <c r="N7834" s="7"/>
      <c r="O7834"/>
      <c r="P7834"/>
      <c r="Q7834"/>
      <c r="R7834"/>
      <c r="S7834"/>
      <c r="T7834"/>
      <c r="U7834"/>
      <c r="V7834"/>
      <c r="W7834"/>
      <c r="X7834" s="7"/>
      <c r="Y7834" s="7"/>
      <c r="Z7834" s="6"/>
    </row>
    <row r="7835" spans="1:26" hidden="1">
      <c r="A7835" s="7"/>
      <c r="B7835" s="7"/>
      <c r="C7835"/>
      <c r="D7835"/>
      <c r="E7835" s="7"/>
      <c r="F7835" s="7"/>
      <c r="G7835" s="7"/>
      <c r="H7835" s="7"/>
      <c r="I7835"/>
      <c r="J7835"/>
      <c r="K7835"/>
      <c r="L7835"/>
      <c r="M7835"/>
      <c r="N7835" s="7"/>
      <c r="O7835"/>
      <c r="P7835"/>
      <c r="Q7835"/>
      <c r="R7835"/>
      <c r="S7835"/>
      <c r="T7835"/>
      <c r="U7835"/>
      <c r="V7835"/>
      <c r="W7835"/>
      <c r="X7835" s="7"/>
      <c r="Y7835" s="7"/>
      <c r="Z7835" s="6"/>
    </row>
    <row r="7836" spans="1:26">
      <c r="A7836" s="7"/>
      <c r="B7836" s="7"/>
      <c r="C7836"/>
      <c r="D7836"/>
      <c r="E7836" s="7"/>
      <c r="F7836" s="7"/>
      <c r="G7836"/>
      <c r="H7836" s="7"/>
      <c r="I7836" s="7"/>
      <c r="J7836"/>
      <c r="K7836"/>
      <c r="L7836"/>
      <c r="M7836"/>
      <c r="N7836" s="7"/>
      <c r="O7836" s="7"/>
      <c r="P7836" s="7"/>
      <c r="Q7836" s="7"/>
      <c r="R7836" s="7"/>
      <c r="S7836"/>
      <c r="T7836"/>
      <c r="U7836"/>
      <c r="V7836"/>
      <c r="W7836"/>
      <c r="X7836" s="7"/>
      <c r="Y7836" s="7"/>
      <c r="Z7836" s="6"/>
    </row>
    <row r="7837" spans="1:26">
      <c r="A7837" s="7"/>
      <c r="B7837" s="7"/>
      <c r="C7837"/>
      <c r="D7837"/>
      <c r="E7837" s="7"/>
      <c r="F7837" s="7"/>
      <c r="G7837"/>
      <c r="H7837" s="7"/>
      <c r="I7837" s="7"/>
      <c r="J7837"/>
      <c r="K7837"/>
      <c r="L7837"/>
      <c r="M7837"/>
      <c r="N7837" s="7"/>
      <c r="O7837" s="7"/>
      <c r="P7837" s="7"/>
      <c r="Q7837" s="7"/>
      <c r="R7837" s="7"/>
      <c r="S7837"/>
      <c r="T7837"/>
      <c r="U7837"/>
      <c r="V7837"/>
      <c r="W7837"/>
      <c r="X7837" s="7"/>
      <c r="Y7837" s="7"/>
      <c r="Z7837" s="6"/>
    </row>
    <row r="7838" spans="1:26">
      <c r="A7838" s="7"/>
      <c r="B7838" s="7"/>
      <c r="C7838"/>
      <c r="D7838"/>
      <c r="E7838" s="7"/>
      <c r="F7838" s="7"/>
      <c r="G7838" s="7"/>
      <c r="H7838" s="7"/>
      <c r="I7838"/>
      <c r="J7838"/>
      <c r="K7838"/>
      <c r="L7838"/>
      <c r="M7838"/>
      <c r="N7838" s="7"/>
      <c r="O7838" s="7"/>
      <c r="P7838"/>
      <c r="Q7838"/>
      <c r="R7838"/>
      <c r="S7838"/>
      <c r="T7838"/>
      <c r="U7838"/>
      <c r="V7838"/>
      <c r="W7838"/>
      <c r="X7838" s="7"/>
      <c r="Y7838" s="7"/>
      <c r="Z7838" s="6"/>
    </row>
    <row r="7839" spans="1:26">
      <c r="A7839" s="7"/>
      <c r="B7839" s="7"/>
      <c r="C7839"/>
      <c r="D7839"/>
      <c r="E7839" s="7"/>
      <c r="F7839" s="7"/>
      <c r="G7839" s="7"/>
      <c r="H7839" s="7"/>
      <c r="I7839"/>
      <c r="J7839"/>
      <c r="K7839"/>
      <c r="L7839"/>
      <c r="M7839"/>
      <c r="N7839" s="7"/>
      <c r="O7839" s="7"/>
      <c r="P7839"/>
      <c r="Q7839"/>
      <c r="R7839"/>
      <c r="S7839"/>
      <c r="T7839"/>
      <c r="U7839"/>
      <c r="V7839"/>
      <c r="W7839"/>
      <c r="X7839" s="7"/>
      <c r="Y7839" s="7"/>
      <c r="Z7839" s="6"/>
    </row>
    <row r="7840" spans="1:26">
      <c r="A7840" s="7"/>
      <c r="B7840" s="7"/>
      <c r="C7840"/>
      <c r="D7840"/>
      <c r="E7840" s="7"/>
      <c r="F7840" s="7"/>
      <c r="G7840" s="7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 s="7"/>
      <c r="Y7840" s="7"/>
      <c r="Z7840" s="6"/>
    </row>
    <row r="7841" spans="1:26">
      <c r="A7841" s="7"/>
      <c r="B7841" s="7"/>
      <c r="C7841"/>
      <c r="D7841"/>
      <c r="E7841" s="7"/>
      <c r="F7841" s="7"/>
      <c r="G7841" s="7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 s="7"/>
      <c r="Y7841" s="7"/>
      <c r="Z7841" s="6"/>
    </row>
    <row r="7842" spans="1:26">
      <c r="A7842" s="7"/>
      <c r="B7842" s="7"/>
      <c r="C7842"/>
      <c r="D7842"/>
      <c r="E7842" s="7"/>
      <c r="F7842" s="7"/>
      <c r="G7842" s="7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 s="7"/>
      <c r="Y7842" s="7"/>
      <c r="Z7842" s="6"/>
    </row>
    <row r="7843" spans="1:26">
      <c r="A7843" s="7"/>
      <c r="B7843" s="7"/>
      <c r="C7843"/>
      <c r="D7843"/>
      <c r="E7843" s="7"/>
      <c r="F7843" s="7"/>
      <c r="G7843" s="7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 s="7"/>
      <c r="Y7843" s="7"/>
      <c r="Z7843" s="6"/>
    </row>
    <row r="7844" spans="1:26">
      <c r="A7844" s="7"/>
      <c r="B7844" s="7"/>
      <c r="C7844"/>
      <c r="D7844"/>
      <c r="E7844" s="7"/>
      <c r="F7844" s="7"/>
      <c r="G7844" s="7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 s="7"/>
      <c r="Y7844" s="7"/>
      <c r="Z7844" s="6"/>
    </row>
    <row r="7845" spans="1:26">
      <c r="A7845" s="7"/>
      <c r="B7845" s="7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 s="7"/>
      <c r="Y7845"/>
      <c r="Z7845" s="6"/>
    </row>
    <row r="7846" spans="1:26">
      <c r="A7846" s="7"/>
      <c r="B7846" s="7"/>
      <c r="C7846"/>
      <c r="D7846"/>
      <c r="E7846" s="7"/>
      <c r="F7846" s="7"/>
      <c r="G7846" s="7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 s="7"/>
      <c r="Y7846" s="7"/>
      <c r="Z7846" s="6"/>
    </row>
    <row r="7847" spans="1:26">
      <c r="A7847" s="7"/>
      <c r="B7847" s="7"/>
      <c r="C7847"/>
      <c r="D7847"/>
      <c r="E7847" s="7"/>
      <c r="F7847" s="7"/>
      <c r="G7847" s="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 s="7"/>
      <c r="Y7847" s="7"/>
      <c r="Z7847" s="6"/>
    </row>
    <row r="7848" spans="1:26">
      <c r="A7848" s="7"/>
      <c r="B7848" s="7"/>
      <c r="C7848"/>
      <c r="D7848"/>
      <c r="E7848" s="7"/>
      <c r="F7848" s="7"/>
      <c r="G7848" s="7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 s="7"/>
      <c r="Y7848"/>
      <c r="Z7848" s="6"/>
    </row>
    <row r="7849" spans="1:26">
      <c r="A7849" s="7"/>
      <c r="B7849" s="7"/>
      <c r="C7849"/>
      <c r="D7849"/>
      <c r="E7849" s="7"/>
      <c r="F7849" s="7"/>
      <c r="G7849" s="7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 s="7"/>
      <c r="Y7849"/>
      <c r="Z7849" s="6"/>
    </row>
    <row r="7850" spans="1:26">
      <c r="A7850" s="7"/>
      <c r="B7850" s="7"/>
      <c r="C7850"/>
      <c r="D7850"/>
      <c r="E7850" s="7"/>
      <c r="F7850" s="7"/>
      <c r="G7850" s="7"/>
      <c r="H7850" s="7"/>
      <c r="I7850"/>
      <c r="J7850"/>
      <c r="K7850"/>
      <c r="L7850"/>
      <c r="M7850"/>
      <c r="N7850" s="7"/>
      <c r="O7850" s="7"/>
      <c r="P7850" s="7"/>
      <c r="Q7850"/>
      <c r="R7850"/>
      <c r="S7850"/>
      <c r="T7850"/>
      <c r="U7850"/>
      <c r="V7850"/>
      <c r="W7850"/>
      <c r="X7850" s="7"/>
      <c r="Y7850" s="7"/>
      <c r="Z7850" s="6"/>
    </row>
    <row r="7851" spans="1:26">
      <c r="A7851" s="7"/>
      <c r="B7851" s="7"/>
      <c r="C7851"/>
      <c r="D7851"/>
      <c r="E7851" s="7"/>
      <c r="F7851" s="7"/>
      <c r="G7851" s="7"/>
      <c r="H7851" s="7"/>
      <c r="I7851"/>
      <c r="J7851"/>
      <c r="K7851"/>
      <c r="L7851"/>
      <c r="M7851"/>
      <c r="N7851" s="7"/>
      <c r="O7851" s="7"/>
      <c r="P7851" s="7"/>
      <c r="Q7851"/>
      <c r="R7851"/>
      <c r="S7851"/>
      <c r="T7851"/>
      <c r="U7851"/>
      <c r="V7851"/>
      <c r="W7851"/>
      <c r="X7851" s="7"/>
      <c r="Y7851" s="7"/>
      <c r="Z7851" s="6"/>
    </row>
    <row r="7852" spans="1:26">
      <c r="A7852" s="7"/>
      <c r="B7852" s="7"/>
      <c r="C7852"/>
      <c r="D7852"/>
      <c r="E7852" s="7"/>
      <c r="F7852" s="7"/>
      <c r="G7852" s="7"/>
      <c r="H7852" s="7"/>
      <c r="I7852"/>
      <c r="J7852"/>
      <c r="K7852"/>
      <c r="L7852"/>
      <c r="M7852"/>
      <c r="N7852" s="7"/>
      <c r="O7852" s="7"/>
      <c r="P7852" s="7"/>
      <c r="Q7852"/>
      <c r="R7852"/>
      <c r="S7852"/>
      <c r="T7852"/>
      <c r="U7852"/>
      <c r="V7852"/>
      <c r="W7852"/>
      <c r="X7852" s="7"/>
      <c r="Y7852" s="7"/>
      <c r="Z7852" s="6"/>
    </row>
    <row r="7853" spans="1:26">
      <c r="A7853" s="7"/>
      <c r="B7853" s="7"/>
      <c r="C7853"/>
      <c r="D7853"/>
      <c r="E7853" s="7"/>
      <c r="F7853" s="7"/>
      <c r="G7853" s="7"/>
      <c r="H7853" s="7"/>
      <c r="I7853" s="7"/>
      <c r="J7853"/>
      <c r="K7853"/>
      <c r="L7853"/>
      <c r="M7853"/>
      <c r="N7853" s="7"/>
      <c r="O7853" s="7"/>
      <c r="P7853" s="7"/>
      <c r="Q7853" s="7"/>
      <c r="R7853"/>
      <c r="S7853"/>
      <c r="T7853"/>
      <c r="U7853"/>
      <c r="V7853"/>
      <c r="W7853"/>
      <c r="X7853" s="7"/>
      <c r="Y7853" s="7"/>
      <c r="Z7853" s="6"/>
    </row>
    <row r="7854" spans="1:26">
      <c r="A7854" s="7"/>
      <c r="B7854" s="7"/>
      <c r="C7854"/>
      <c r="D7854"/>
      <c r="E7854" s="7"/>
      <c r="F7854" s="7"/>
      <c r="G7854" s="7"/>
      <c r="H7854" s="7"/>
      <c r="I7854" s="7"/>
      <c r="J7854"/>
      <c r="K7854"/>
      <c r="L7854"/>
      <c r="M7854"/>
      <c r="N7854" s="7"/>
      <c r="O7854" s="7"/>
      <c r="P7854" s="7"/>
      <c r="Q7854" s="7"/>
      <c r="R7854"/>
      <c r="S7854"/>
      <c r="T7854"/>
      <c r="U7854"/>
      <c r="V7854"/>
      <c r="W7854"/>
      <c r="X7854" s="7"/>
      <c r="Y7854" s="7"/>
      <c r="Z7854" s="6"/>
    </row>
    <row r="7855" spans="1:26">
      <c r="A7855" s="7"/>
      <c r="B7855" s="7"/>
      <c r="C7855"/>
      <c r="D7855"/>
      <c r="E7855" s="7"/>
      <c r="F7855" s="7"/>
      <c r="G7855" s="7"/>
      <c r="H7855" s="7"/>
      <c r="I7855" s="7"/>
      <c r="J7855"/>
      <c r="K7855"/>
      <c r="L7855"/>
      <c r="M7855"/>
      <c r="N7855" s="7"/>
      <c r="O7855" s="7"/>
      <c r="P7855" s="7"/>
      <c r="Q7855" s="7"/>
      <c r="R7855"/>
      <c r="S7855"/>
      <c r="T7855"/>
      <c r="U7855"/>
      <c r="V7855"/>
      <c r="W7855"/>
      <c r="X7855" s="7"/>
      <c r="Y7855" s="7"/>
      <c r="Z7855" s="6"/>
    </row>
    <row r="7856" spans="1:26">
      <c r="A7856" s="7"/>
      <c r="B7856" s="7"/>
      <c r="C7856"/>
      <c r="D7856"/>
      <c r="E7856" s="7"/>
      <c r="F7856" s="7"/>
      <c r="G7856" s="7"/>
      <c r="H7856" s="7"/>
      <c r="I7856" s="7"/>
      <c r="J7856"/>
      <c r="K7856"/>
      <c r="L7856"/>
      <c r="M7856"/>
      <c r="N7856" s="7"/>
      <c r="O7856" s="7"/>
      <c r="P7856" s="7"/>
      <c r="Q7856" s="7"/>
      <c r="R7856"/>
      <c r="S7856"/>
      <c r="T7856"/>
      <c r="U7856"/>
      <c r="V7856"/>
      <c r="W7856"/>
      <c r="X7856" s="7"/>
      <c r="Y7856" s="7"/>
      <c r="Z7856" s="6"/>
    </row>
    <row r="7857" spans="1:26">
      <c r="A7857" s="7"/>
      <c r="B7857" s="7"/>
      <c r="C7857"/>
      <c r="D7857"/>
      <c r="E7857" s="7"/>
      <c r="F7857" s="7"/>
      <c r="G7857" s="7"/>
      <c r="H7857" s="7"/>
      <c r="I7857" s="7"/>
      <c r="J7857" s="7"/>
      <c r="K7857"/>
      <c r="L7857"/>
      <c r="M7857"/>
      <c r="N7857" s="7"/>
      <c r="O7857" s="7"/>
      <c r="P7857" s="7"/>
      <c r="Q7857" s="7"/>
      <c r="R7857" s="7"/>
      <c r="S7857" s="7"/>
      <c r="T7857"/>
      <c r="U7857"/>
      <c r="V7857"/>
      <c r="W7857"/>
      <c r="X7857" s="7"/>
      <c r="Y7857" s="7"/>
      <c r="Z7857" s="6"/>
    </row>
    <row r="7858" spans="1:26">
      <c r="A7858" s="7"/>
      <c r="B7858" s="7"/>
      <c r="C7858"/>
      <c r="D7858"/>
      <c r="E7858" s="7"/>
      <c r="F7858" s="7"/>
      <c r="G7858" s="7"/>
      <c r="H7858" s="7"/>
      <c r="I7858" s="7"/>
      <c r="J7858" s="7"/>
      <c r="K7858"/>
      <c r="L7858"/>
      <c r="M7858"/>
      <c r="N7858" s="7"/>
      <c r="O7858" s="7"/>
      <c r="P7858" s="7"/>
      <c r="Q7858" s="7"/>
      <c r="R7858" s="7"/>
      <c r="S7858" s="7"/>
      <c r="T7858"/>
      <c r="U7858"/>
      <c r="V7858"/>
      <c r="W7858"/>
      <c r="X7858" s="7"/>
      <c r="Y7858" s="7"/>
      <c r="Z7858" s="6"/>
    </row>
    <row r="7859" spans="1:26">
      <c r="A7859" s="7"/>
      <c r="B7859" s="7"/>
      <c r="C7859"/>
      <c r="D7859"/>
      <c r="E7859" s="7"/>
      <c r="F7859" s="7"/>
      <c r="G7859" s="7"/>
      <c r="H7859" s="7"/>
      <c r="I7859" s="7"/>
      <c r="J7859" s="7"/>
      <c r="K7859"/>
      <c r="L7859"/>
      <c r="M7859"/>
      <c r="N7859" s="7"/>
      <c r="O7859" s="7"/>
      <c r="P7859" s="7"/>
      <c r="Q7859" s="7"/>
      <c r="R7859" s="7"/>
      <c r="S7859" s="7"/>
      <c r="T7859"/>
      <c r="U7859"/>
      <c r="V7859"/>
      <c r="W7859"/>
      <c r="X7859" s="7"/>
      <c r="Y7859" s="7"/>
      <c r="Z7859" s="6"/>
    </row>
    <row r="7860" spans="1:26">
      <c r="Z7860" s="6"/>
    </row>
    <row r="7861" spans="1:26">
      <c r="Z7861" s="6"/>
    </row>
    <row r="7862" spans="1:26">
      <c r="Z7862" s="6"/>
    </row>
    <row r="7863" spans="1:26">
      <c r="Z7863" s="6"/>
    </row>
    <row r="7864" spans="1:26">
      <c r="Z7864" s="6"/>
    </row>
    <row r="7865" spans="1:26">
      <c r="Z7865" s="6"/>
    </row>
    <row r="7866" spans="1:26">
      <c r="Z7866" s="6"/>
    </row>
    <row r="7867" spans="1:26">
      <c r="Z7867" s="6"/>
    </row>
    <row r="7868" spans="1:26">
      <c r="Z7868" s="6"/>
    </row>
    <row r="7869" spans="1:26">
      <c r="Z7869" s="6"/>
    </row>
    <row r="7870" spans="1:26">
      <c r="Z7870" s="6"/>
    </row>
    <row r="7871" spans="1:26">
      <c r="Z7871" s="6"/>
    </row>
    <row r="7872" spans="1:26">
      <c r="Z7872" s="6"/>
    </row>
    <row r="7873" spans="26:26">
      <c r="Z7873" s="6"/>
    </row>
    <row r="7874" spans="26:26">
      <c r="Z7874" s="6"/>
    </row>
    <row r="7875" spans="26:26">
      <c r="Z7875" s="6"/>
    </row>
    <row r="7876" spans="26:26">
      <c r="Z7876" s="6"/>
    </row>
    <row r="7877" spans="26:26">
      <c r="Z7877" s="6"/>
    </row>
    <row r="7878" spans="26:26">
      <c r="Z7878" s="6"/>
    </row>
    <row r="7879" spans="26:26">
      <c r="Z7879" s="6"/>
    </row>
    <row r="7880" spans="26:26">
      <c r="Z7880" s="6"/>
    </row>
    <row r="7881" spans="26:26">
      <c r="Z7881" s="6"/>
    </row>
    <row r="7882" spans="26:26">
      <c r="Z7882" s="6"/>
    </row>
    <row r="7883" spans="26:26">
      <c r="Z7883" s="6"/>
    </row>
    <row r="7884" spans="26:26">
      <c r="Z7884" s="6"/>
    </row>
    <row r="7885" spans="26:26">
      <c r="Z7885" s="6"/>
    </row>
    <row r="7886" spans="26:26">
      <c r="Z7886" s="6"/>
    </row>
    <row r="7887" spans="26:26">
      <c r="Z7887" s="6"/>
    </row>
    <row r="7888" spans="26:26">
      <c r="Z7888" s="6"/>
    </row>
    <row r="7889" spans="26:26">
      <c r="Z7889" s="6"/>
    </row>
    <row r="7890" spans="26:26">
      <c r="Z7890" s="6"/>
    </row>
    <row r="7891" spans="26:26">
      <c r="Z7891" s="6"/>
    </row>
    <row r="7892" spans="26:26">
      <c r="Z7892" s="6"/>
    </row>
    <row r="7893" spans="26:26">
      <c r="Z7893" s="6"/>
    </row>
    <row r="7894" spans="26:26">
      <c r="Z7894" s="6"/>
    </row>
    <row r="7895" spans="26:26">
      <c r="Z7895" s="6"/>
    </row>
    <row r="7896" spans="26:26">
      <c r="Z7896" s="6"/>
    </row>
    <row r="7897" spans="26:26">
      <c r="Z7897" s="6"/>
    </row>
    <row r="7898" spans="26:26">
      <c r="Z7898" s="6"/>
    </row>
    <row r="7899" spans="26:26">
      <c r="Z7899" s="6"/>
    </row>
    <row r="7900" spans="26:26">
      <c r="Z7900" s="6"/>
    </row>
    <row r="7901" spans="26:26">
      <c r="Z7901" s="6"/>
    </row>
    <row r="7902" spans="26:26">
      <c r="Z7902" s="6"/>
    </row>
    <row r="7903" spans="26:26">
      <c r="Z7903" s="6"/>
    </row>
    <row r="7904" spans="26:26">
      <c r="Z7904" s="6"/>
    </row>
    <row r="7905" spans="26:26">
      <c r="Z7905" s="6"/>
    </row>
    <row r="7906" spans="26:26">
      <c r="Z7906" s="6"/>
    </row>
    <row r="7907" spans="26:26">
      <c r="Z7907" s="6"/>
    </row>
    <row r="7908" spans="26:26">
      <c r="Z7908" s="6"/>
    </row>
    <row r="7909" spans="26:26">
      <c r="Z7909" s="6"/>
    </row>
    <row r="7910" spans="26:26">
      <c r="Z7910" s="6"/>
    </row>
    <row r="7911" spans="26:26">
      <c r="Z7911" s="6"/>
    </row>
    <row r="7912" spans="26:26">
      <c r="Z7912" s="6"/>
    </row>
    <row r="7913" spans="26:26">
      <c r="Z7913" s="6"/>
    </row>
    <row r="7914" spans="26:26">
      <c r="Z7914" s="6"/>
    </row>
    <row r="7915" spans="26:26">
      <c r="Z7915" s="6"/>
    </row>
    <row r="7916" spans="26:26">
      <c r="Z7916" s="6"/>
    </row>
    <row r="7917" spans="26:26">
      <c r="Z7917" s="6"/>
    </row>
    <row r="7918" spans="26:26">
      <c r="Z7918" s="6"/>
    </row>
    <row r="7919" spans="26:26">
      <c r="Z7919" s="6"/>
    </row>
    <row r="7920" spans="26:26">
      <c r="Z7920" s="6"/>
    </row>
    <row r="7921" spans="26:26">
      <c r="Z7921" s="6"/>
    </row>
    <row r="7922" spans="26:26">
      <c r="Z7922" s="6"/>
    </row>
    <row r="7923" spans="26:26">
      <c r="Z7923" s="6"/>
    </row>
    <row r="7924" spans="26:26">
      <c r="Z7924" s="6"/>
    </row>
    <row r="7925" spans="26:26">
      <c r="Z7925" s="6"/>
    </row>
    <row r="7926" spans="26:26">
      <c r="Z7926" s="6"/>
    </row>
    <row r="7927" spans="26:26">
      <c r="Z7927" s="6"/>
    </row>
    <row r="7928" spans="26:26">
      <c r="Z7928" s="6"/>
    </row>
    <row r="7929" spans="26:26">
      <c r="Z7929" s="6"/>
    </row>
    <row r="7930" spans="26:26">
      <c r="Z7930" s="6"/>
    </row>
    <row r="7931" spans="26:26">
      <c r="Z7931" s="6"/>
    </row>
    <row r="7932" spans="26:26">
      <c r="Z7932" s="6"/>
    </row>
    <row r="7933" spans="26:26">
      <c r="Z7933" s="6"/>
    </row>
    <row r="7934" spans="26:26">
      <c r="Z7934" s="6"/>
    </row>
    <row r="7935" spans="26:26">
      <c r="Z7935" s="6"/>
    </row>
    <row r="7936" spans="26:26">
      <c r="Z7936" s="6"/>
    </row>
    <row r="7937" spans="26:26">
      <c r="Z7937" s="6"/>
    </row>
    <row r="7938" spans="26:26">
      <c r="Z7938" s="6"/>
    </row>
    <row r="7939" spans="26:26">
      <c r="Z7939" s="6"/>
    </row>
    <row r="7940" spans="26:26">
      <c r="Z7940" s="6"/>
    </row>
    <row r="7941" spans="26:26">
      <c r="Z7941" s="6"/>
    </row>
    <row r="7942" spans="26:26">
      <c r="Z7942" s="6"/>
    </row>
    <row r="7943" spans="26:26">
      <c r="Z7943" s="6"/>
    </row>
    <row r="7944" spans="26:26">
      <c r="Z7944" s="6"/>
    </row>
    <row r="7945" spans="26:26">
      <c r="Z7945" s="6"/>
    </row>
    <row r="7946" spans="26:26">
      <c r="Z7946" s="6"/>
    </row>
    <row r="7947" spans="26:26">
      <c r="Z7947" s="6"/>
    </row>
    <row r="7948" spans="26:26">
      <c r="Z7948" s="6"/>
    </row>
    <row r="7949" spans="26:26">
      <c r="Z7949" s="6"/>
    </row>
    <row r="7950" spans="26:26">
      <c r="Z7950" s="6"/>
    </row>
    <row r="7951" spans="26:26">
      <c r="Z7951" s="6"/>
    </row>
    <row r="7952" spans="26:26">
      <c r="Z7952" s="6"/>
    </row>
    <row r="7953" spans="26:26">
      <c r="Z7953" s="6"/>
    </row>
    <row r="7954" spans="26:26">
      <c r="Z7954" s="6"/>
    </row>
    <row r="7955" spans="26:26">
      <c r="Z7955" s="6"/>
    </row>
    <row r="7956" spans="26:26">
      <c r="Z7956" s="6"/>
    </row>
    <row r="7957" spans="26:26">
      <c r="Z7957" s="6"/>
    </row>
    <row r="7958" spans="26:26">
      <c r="Z7958" s="6"/>
    </row>
    <row r="7959" spans="26:26">
      <c r="Z7959" s="6"/>
    </row>
    <row r="7960" spans="26:26">
      <c r="Z7960" s="6"/>
    </row>
    <row r="7961" spans="26:26">
      <c r="Z7961" s="6"/>
    </row>
    <row r="7962" spans="26:26">
      <c r="Z7962" s="6"/>
    </row>
    <row r="7963" spans="26:26">
      <c r="Z7963" s="6"/>
    </row>
    <row r="7964" spans="26:26">
      <c r="Z7964" s="6"/>
    </row>
    <row r="7965" spans="26:26">
      <c r="Z7965" s="6"/>
    </row>
    <row r="7966" spans="26:26">
      <c r="Z7966" s="6"/>
    </row>
    <row r="7967" spans="26:26">
      <c r="Z7967" s="6"/>
    </row>
    <row r="7968" spans="26:26">
      <c r="Z7968" s="6"/>
    </row>
    <row r="7969" spans="26:26">
      <c r="Z7969" s="6"/>
    </row>
    <row r="7970" spans="26:26">
      <c r="Z7970" s="6"/>
    </row>
    <row r="7971" spans="26:26">
      <c r="Z7971" s="6"/>
    </row>
    <row r="7972" spans="26:26">
      <c r="Z7972" s="6"/>
    </row>
    <row r="7973" spans="26:26">
      <c r="Z7973" s="6"/>
    </row>
    <row r="7974" spans="26:26">
      <c r="Z7974" s="6"/>
    </row>
    <row r="7975" spans="26:26">
      <c r="Z7975" s="6"/>
    </row>
    <row r="7976" spans="26:26">
      <c r="Z7976" s="6"/>
    </row>
    <row r="7977" spans="26:26">
      <c r="Z7977" s="6"/>
    </row>
    <row r="7978" spans="26:26">
      <c r="Z7978" s="6"/>
    </row>
    <row r="7979" spans="26:26">
      <c r="Z7979" s="6"/>
    </row>
    <row r="7980" spans="26:26">
      <c r="Z7980" s="6"/>
    </row>
    <row r="7981" spans="26:26">
      <c r="Z7981" s="6"/>
    </row>
    <row r="7982" spans="26:26">
      <c r="Z7982" s="6"/>
    </row>
    <row r="7983" spans="26:26">
      <c r="Z7983" s="6"/>
    </row>
    <row r="7984" spans="26:26">
      <c r="Z7984" s="6"/>
    </row>
    <row r="7985" spans="26:26">
      <c r="Z7985" s="6"/>
    </row>
    <row r="7986" spans="26:26">
      <c r="Z7986" s="6"/>
    </row>
    <row r="7987" spans="26:26">
      <c r="Z7987" s="6"/>
    </row>
    <row r="7988" spans="26:26">
      <c r="Z7988" s="6"/>
    </row>
    <row r="7989" spans="26:26">
      <c r="Z7989" s="6"/>
    </row>
    <row r="7990" spans="26:26">
      <c r="Z7990" s="6"/>
    </row>
    <row r="7991" spans="26:26">
      <c r="Z7991" s="6"/>
    </row>
    <row r="7992" spans="26:26">
      <c r="Z7992" s="6"/>
    </row>
    <row r="7993" spans="26:26">
      <c r="Z7993" s="6"/>
    </row>
    <row r="7994" spans="26:26">
      <c r="Z7994" s="6"/>
    </row>
    <row r="7995" spans="26:26">
      <c r="Z7995" s="6"/>
    </row>
    <row r="7996" spans="26:26">
      <c r="Z7996" s="6"/>
    </row>
    <row r="7997" spans="26:26">
      <c r="Z7997" s="6"/>
    </row>
    <row r="7998" spans="26:26">
      <c r="Z7998" s="6"/>
    </row>
    <row r="7999" spans="26:26">
      <c r="Z7999" s="6"/>
    </row>
    <row r="8000" spans="26:26">
      <c r="Z8000" s="6"/>
    </row>
    <row r="8001" spans="26:26">
      <c r="Z8001" s="6"/>
    </row>
    <row r="8002" spans="26:26">
      <c r="Z8002" s="6"/>
    </row>
    <row r="8003" spans="26:26">
      <c r="Z8003" s="6"/>
    </row>
    <row r="8004" spans="26:26">
      <c r="Z8004" s="6"/>
    </row>
    <row r="8005" spans="26:26">
      <c r="Z8005" s="6"/>
    </row>
    <row r="8006" spans="26:26">
      <c r="Z8006" s="6"/>
    </row>
    <row r="8007" spans="26:26">
      <c r="Z8007" s="6"/>
    </row>
    <row r="8008" spans="26:26">
      <c r="Z8008" s="6"/>
    </row>
    <row r="8009" spans="26:26">
      <c r="Z8009" s="6"/>
    </row>
    <row r="8010" spans="26:26">
      <c r="Z8010" s="6"/>
    </row>
    <row r="8011" spans="26:26">
      <c r="Z8011" s="6"/>
    </row>
    <row r="8012" spans="26:26">
      <c r="Z8012" s="6"/>
    </row>
    <row r="8013" spans="26:26">
      <c r="Z8013" s="6"/>
    </row>
    <row r="8014" spans="26:26">
      <c r="Z8014" s="6"/>
    </row>
    <row r="8015" spans="26:26">
      <c r="Z8015" s="6"/>
    </row>
    <row r="8016" spans="26:26">
      <c r="Z8016" s="6"/>
    </row>
    <row r="8017" spans="26:26">
      <c r="Z8017" s="6"/>
    </row>
    <row r="8018" spans="26:26">
      <c r="Z8018" s="6"/>
    </row>
    <row r="8019" spans="26:26">
      <c r="Z8019" s="6"/>
    </row>
    <row r="8020" spans="26:26">
      <c r="Z8020" s="6"/>
    </row>
    <row r="8021" spans="26:26">
      <c r="Z8021" s="6"/>
    </row>
    <row r="8022" spans="26:26">
      <c r="Z8022" s="6"/>
    </row>
    <row r="8023" spans="26:26">
      <c r="Z8023" s="6"/>
    </row>
    <row r="8024" spans="26:26">
      <c r="Z8024" s="6"/>
    </row>
    <row r="8025" spans="26:26">
      <c r="Z8025" s="6"/>
    </row>
    <row r="8026" spans="26:26">
      <c r="Z8026" s="6"/>
    </row>
    <row r="8027" spans="26:26">
      <c r="Z8027" s="6"/>
    </row>
    <row r="8028" spans="26:26">
      <c r="Z8028" s="6"/>
    </row>
    <row r="8029" spans="26:26">
      <c r="Z8029" s="6"/>
    </row>
    <row r="8030" spans="26:26">
      <c r="Z8030" s="6"/>
    </row>
    <row r="8031" spans="26:26">
      <c r="Z8031" s="6"/>
    </row>
    <row r="8032" spans="26:26">
      <c r="Z8032" s="6"/>
    </row>
    <row r="8033" spans="26:26">
      <c r="Z8033" s="6"/>
    </row>
    <row r="8034" spans="26:26">
      <c r="Z8034" s="6"/>
    </row>
    <row r="8035" spans="26:26">
      <c r="Z8035" s="6"/>
    </row>
    <row r="8036" spans="26:26">
      <c r="Z8036" s="6"/>
    </row>
    <row r="8037" spans="26:26">
      <c r="Z8037" s="6"/>
    </row>
    <row r="8038" spans="26:26">
      <c r="Z8038" s="6"/>
    </row>
    <row r="8039" spans="26:26">
      <c r="Z8039" s="6"/>
    </row>
    <row r="8040" spans="26:26">
      <c r="Z8040" s="6"/>
    </row>
    <row r="8041" spans="26:26">
      <c r="Z8041" s="6"/>
    </row>
    <row r="8042" spans="26:26">
      <c r="Z8042" s="6"/>
    </row>
    <row r="8043" spans="26:26">
      <c r="Z8043" s="6"/>
    </row>
    <row r="8044" spans="26:26">
      <c r="Z8044" s="6"/>
    </row>
    <row r="8045" spans="26:26">
      <c r="Z8045" s="6"/>
    </row>
    <row r="8046" spans="26:26">
      <c r="Z8046" s="6"/>
    </row>
    <row r="8047" spans="26:26">
      <c r="Z8047" s="6"/>
    </row>
    <row r="8048" spans="26:26">
      <c r="Z8048" s="6"/>
    </row>
    <row r="8049" spans="26:26">
      <c r="Z8049" s="6"/>
    </row>
    <row r="8050" spans="26:26">
      <c r="Z8050" s="6"/>
    </row>
    <row r="8051" spans="26:26">
      <c r="Z8051" s="6"/>
    </row>
    <row r="8052" spans="26:26">
      <c r="Z8052" s="6"/>
    </row>
    <row r="8053" spans="26:26">
      <c r="Z8053" s="6"/>
    </row>
    <row r="8054" spans="26:26">
      <c r="Z8054" s="6"/>
    </row>
    <row r="8055" spans="26:26">
      <c r="Z8055" s="6"/>
    </row>
    <row r="8056" spans="26:26">
      <c r="Z8056" s="6"/>
    </row>
    <row r="8057" spans="26:26">
      <c r="Z8057" s="6"/>
    </row>
    <row r="8058" spans="26:26">
      <c r="Z8058" s="6"/>
    </row>
    <row r="8059" spans="26:26">
      <c r="Z8059" s="6"/>
    </row>
    <row r="8060" spans="26:26">
      <c r="Z8060" s="6"/>
    </row>
    <row r="8061" spans="26:26">
      <c r="Z8061" s="6"/>
    </row>
    <row r="8062" spans="26:26">
      <c r="Z8062" s="6"/>
    </row>
    <row r="8063" spans="26:26">
      <c r="Z8063" s="6"/>
    </row>
    <row r="8064" spans="26:26">
      <c r="Z8064" s="6"/>
    </row>
    <row r="8065" spans="26:26">
      <c r="Z8065" s="6"/>
    </row>
    <row r="8066" spans="26:26">
      <c r="Z8066" s="6"/>
    </row>
    <row r="8067" spans="26:26">
      <c r="Z8067" s="6"/>
    </row>
    <row r="8068" spans="26:26">
      <c r="Z8068" s="6"/>
    </row>
    <row r="8069" spans="26:26">
      <c r="Z8069" s="6"/>
    </row>
    <row r="8070" spans="26:26">
      <c r="Z8070" s="6"/>
    </row>
    <row r="8071" spans="26:26">
      <c r="Z8071" s="6"/>
    </row>
    <row r="8072" spans="26:26">
      <c r="Z8072" s="6"/>
    </row>
    <row r="8073" spans="26:26">
      <c r="Z8073" s="6"/>
    </row>
    <row r="8074" spans="26:26">
      <c r="Z8074" s="6"/>
    </row>
    <row r="8075" spans="26:26">
      <c r="Z8075" s="6"/>
    </row>
    <row r="8076" spans="26:26">
      <c r="Z8076" s="6"/>
    </row>
    <row r="8077" spans="26:26">
      <c r="Z8077" s="6"/>
    </row>
    <row r="8078" spans="26:26">
      <c r="Z8078" s="6"/>
    </row>
    <row r="8079" spans="26:26">
      <c r="Z8079" s="6"/>
    </row>
    <row r="8080" spans="26:26">
      <c r="Z8080" s="6"/>
    </row>
    <row r="8081" spans="26:26">
      <c r="Z8081" s="6"/>
    </row>
    <row r="8082" spans="26:26">
      <c r="Z8082" s="6"/>
    </row>
    <row r="8083" spans="26:26">
      <c r="Z8083" s="6"/>
    </row>
    <row r="8084" spans="26:26">
      <c r="Z8084" s="6"/>
    </row>
    <row r="8085" spans="26:26">
      <c r="Z8085" s="6"/>
    </row>
    <row r="8086" spans="26:26">
      <c r="Z8086" s="6"/>
    </row>
    <row r="8087" spans="26:26">
      <c r="Z8087" s="6"/>
    </row>
    <row r="8088" spans="26:26">
      <c r="Z8088" s="6"/>
    </row>
    <row r="8089" spans="26:26">
      <c r="Z8089" s="6"/>
    </row>
    <row r="8090" spans="26:26">
      <c r="Z8090" s="6"/>
    </row>
    <row r="8091" spans="26:26">
      <c r="Z8091" s="6"/>
    </row>
    <row r="8092" spans="26:26">
      <c r="Z8092" s="6"/>
    </row>
    <row r="8093" spans="26:26">
      <c r="Z8093" s="6"/>
    </row>
    <row r="8094" spans="26:26">
      <c r="Z8094" s="6"/>
    </row>
    <row r="8095" spans="26:26">
      <c r="Z8095" s="6"/>
    </row>
    <row r="8096" spans="26:26">
      <c r="Z8096" s="6"/>
    </row>
    <row r="8097" spans="26:26">
      <c r="Z8097" s="6" t="e">
        <f>+VLOOKUP(Extract!C8097,'Unités et Pictos'!$A$2:$B$18,2,FALSE)</f>
        <v>#N/A</v>
      </c>
    </row>
    <row r="8098" spans="26:26">
      <c r="Z8098" s="6" t="e">
        <f>+VLOOKUP(Extract!C8098,'Unités et Pictos'!$A$2:$B$18,2,FALSE)</f>
        <v>#N/A</v>
      </c>
    </row>
    <row r="8099" spans="26:26">
      <c r="Z8099" s="6" t="e">
        <f>+VLOOKUP(Extract!C8099,'Unités et Pictos'!$A$2:$B$18,2,FALSE)</f>
        <v>#N/A</v>
      </c>
    </row>
    <row r="8100" spans="26:26">
      <c r="Z8100" s="6" t="e">
        <f>+VLOOKUP(Extract!C8100,'Unités et Pictos'!$A$2:$B$18,2,FALSE)</f>
        <v>#N/A</v>
      </c>
    </row>
  </sheetData>
  <autoFilter ref="X1:X7835">
    <filterColumn colId="0">
      <customFilters>
        <customFilter operator="notEqual" val=" "/>
      </customFilters>
    </filterColumn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5"/>
  <dimension ref="A1:F36"/>
  <sheetViews>
    <sheetView tabSelected="1" workbookViewId="0">
      <selection activeCell="G24" sqref="G24"/>
    </sheetView>
  </sheetViews>
  <sheetFormatPr baseColWidth="10" defaultRowHeight="15"/>
  <cols>
    <col min="1" max="1" width="26" customWidth="1"/>
    <col min="6" max="6" width="45.42578125" customWidth="1"/>
  </cols>
  <sheetData>
    <row r="1" spans="1:6" ht="15.75">
      <c r="A1" s="3" t="s">
        <v>17</v>
      </c>
      <c r="B1" s="4" t="s">
        <v>18</v>
      </c>
    </row>
    <row r="2" spans="1:6">
      <c r="A2">
        <v>1</v>
      </c>
      <c r="B2" s="2" t="s">
        <v>19</v>
      </c>
      <c r="D2" s="24" t="s">
        <v>55</v>
      </c>
    </row>
    <row r="3" spans="1:6">
      <c r="A3">
        <v>2</v>
      </c>
      <c r="B3" s="2" t="s">
        <v>20</v>
      </c>
      <c r="D3" s="24"/>
      <c r="F3" s="19" t="s">
        <v>56</v>
      </c>
    </row>
    <row r="4" spans="1:6">
      <c r="A4">
        <v>3</v>
      </c>
      <c r="B4" s="2" t="s">
        <v>21</v>
      </c>
      <c r="D4" s="24"/>
      <c r="F4" s="20"/>
    </row>
    <row r="5" spans="1:6">
      <c r="A5">
        <v>4</v>
      </c>
      <c r="B5" s="2" t="s">
        <v>22</v>
      </c>
      <c r="F5" s="20"/>
    </row>
    <row r="6" spans="1:6">
      <c r="A6">
        <v>5</v>
      </c>
      <c r="B6" s="2" t="s">
        <v>23</v>
      </c>
      <c r="D6" s="24" t="s">
        <v>51</v>
      </c>
      <c r="F6" s="20"/>
    </row>
    <row r="7" spans="1:6" ht="15" customHeight="1">
      <c r="A7">
        <v>6</v>
      </c>
      <c r="B7" s="2" t="s">
        <v>20</v>
      </c>
      <c r="D7" s="24"/>
      <c r="F7" s="21" t="s">
        <v>57</v>
      </c>
    </row>
    <row r="8" spans="1:6">
      <c r="A8">
        <v>7</v>
      </c>
      <c r="B8" s="2" t="s">
        <v>24</v>
      </c>
      <c r="D8" s="24"/>
      <c r="F8" s="22"/>
    </row>
    <row r="9" spans="1:6">
      <c r="A9">
        <v>8</v>
      </c>
      <c r="B9" s="5" t="s">
        <v>25</v>
      </c>
      <c r="F9" s="22"/>
    </row>
    <row r="10" spans="1:6">
      <c r="A10">
        <v>9</v>
      </c>
      <c r="B10" s="2">
        <v>1</v>
      </c>
      <c r="D10" s="24" t="s">
        <v>54</v>
      </c>
      <c r="F10" s="22"/>
    </row>
    <row r="11" spans="1:6" ht="13.5" customHeight="1">
      <c r="A11">
        <v>10</v>
      </c>
      <c r="B11" s="2">
        <v>2</v>
      </c>
      <c r="D11" s="24"/>
      <c r="F11" s="21" t="s">
        <v>58</v>
      </c>
    </row>
    <row r="12" spans="1:6">
      <c r="A12">
        <v>11</v>
      </c>
      <c r="B12" s="2" t="s">
        <v>26</v>
      </c>
      <c r="D12" s="24"/>
      <c r="F12" s="22"/>
    </row>
    <row r="13" spans="1:6">
      <c r="A13">
        <v>12</v>
      </c>
      <c r="B13" s="2" t="s">
        <v>27</v>
      </c>
      <c r="F13" s="22"/>
    </row>
    <row r="14" spans="1:6">
      <c r="A14">
        <v>13</v>
      </c>
      <c r="B14" s="2" t="s">
        <v>28</v>
      </c>
      <c r="D14" s="24" t="s">
        <v>49</v>
      </c>
      <c r="F14" s="22"/>
    </row>
    <row r="15" spans="1:6" ht="14.25" customHeight="1">
      <c r="A15">
        <v>14</v>
      </c>
      <c r="B15" s="2" t="s">
        <v>29</v>
      </c>
      <c r="D15" s="24"/>
      <c r="F15" s="21" t="s">
        <v>59</v>
      </c>
    </row>
    <row r="16" spans="1:6">
      <c r="A16">
        <v>15</v>
      </c>
      <c r="B16" s="2" t="s">
        <v>30</v>
      </c>
      <c r="D16" s="24"/>
      <c r="F16" s="22"/>
    </row>
    <row r="17" spans="1:6">
      <c r="A17">
        <v>16</v>
      </c>
      <c r="B17" s="2" t="s">
        <v>31</v>
      </c>
      <c r="F17" s="22"/>
    </row>
    <row r="18" spans="1:6">
      <c r="A18">
        <v>17</v>
      </c>
      <c r="B18" s="2" t="s">
        <v>32</v>
      </c>
      <c r="D18" s="24" t="s">
        <v>47</v>
      </c>
      <c r="F18" s="22"/>
    </row>
    <row r="19" spans="1:6">
      <c r="D19" s="24"/>
      <c r="F19" s="21" t="s">
        <v>60</v>
      </c>
    </row>
    <row r="20" spans="1:6">
      <c r="D20" s="24"/>
      <c r="F20" s="22"/>
    </row>
    <row r="21" spans="1:6">
      <c r="F21" s="22"/>
    </row>
    <row r="22" spans="1:6">
      <c r="D22" s="24" t="s">
        <v>50</v>
      </c>
      <c r="F22" s="22"/>
    </row>
    <row r="23" spans="1:6">
      <c r="D23" s="24"/>
      <c r="F23" s="21" t="s">
        <v>61</v>
      </c>
    </row>
    <row r="24" spans="1:6">
      <c r="D24" s="24"/>
      <c r="F24" s="22"/>
    </row>
    <row r="25" spans="1:6">
      <c r="F25" s="22"/>
    </row>
    <row r="26" spans="1:6">
      <c r="D26" s="24" t="s">
        <v>48</v>
      </c>
      <c r="F26" s="22"/>
    </row>
    <row r="27" spans="1:6" ht="14.25" customHeight="1">
      <c r="D27" s="24"/>
      <c r="F27" s="21" t="s">
        <v>62</v>
      </c>
    </row>
    <row r="28" spans="1:6">
      <c r="D28" s="24"/>
      <c r="F28" s="22"/>
    </row>
    <row r="29" spans="1:6">
      <c r="F29" s="22"/>
    </row>
    <row r="30" spans="1:6">
      <c r="D30" s="24" t="s">
        <v>52</v>
      </c>
      <c r="F30" s="22"/>
    </row>
    <row r="31" spans="1:6" ht="14.25" customHeight="1">
      <c r="D31" s="24"/>
      <c r="F31" s="21" t="s">
        <v>63</v>
      </c>
    </row>
    <row r="32" spans="1:6">
      <c r="D32" s="24"/>
      <c r="F32" s="22"/>
    </row>
    <row r="33" spans="4:6">
      <c r="F33" s="22"/>
    </row>
    <row r="34" spans="4:6">
      <c r="D34" s="24" t="s">
        <v>53</v>
      </c>
      <c r="F34" s="22"/>
    </row>
    <row r="35" spans="4:6" ht="15.75" customHeight="1">
      <c r="D35" s="24"/>
      <c r="F35" s="21" t="s">
        <v>64</v>
      </c>
    </row>
    <row r="36" spans="4:6">
      <c r="D36" s="24"/>
    </row>
  </sheetData>
  <mergeCells count="9">
    <mergeCell ref="D26:D28"/>
    <mergeCell ref="D30:D32"/>
    <mergeCell ref="D34:D36"/>
    <mergeCell ref="D2:D4"/>
    <mergeCell ref="D6:D8"/>
    <mergeCell ref="D10:D12"/>
    <mergeCell ref="D14:D16"/>
    <mergeCell ref="D18:D20"/>
    <mergeCell ref="D22:D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997612-71C5-4697-9E90-3318A68B0A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Emplacement</vt:lpstr>
      <vt:lpstr>Extract</vt:lpstr>
      <vt:lpstr>Unités et Pictos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JCB. BACONNEAU</dc:creator>
  <cp:lastModifiedBy>csfargeri</cp:lastModifiedBy>
  <cp:lastPrinted>2020-12-18T13:47:47Z</cp:lastPrinted>
  <dcterms:created xsi:type="dcterms:W3CDTF">2019-10-25T11:43:40Z</dcterms:created>
  <dcterms:modified xsi:type="dcterms:W3CDTF">2020-12-24T10:45:02Z</dcterms:modified>
</cp:coreProperties>
</file>