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530"/>
  <workbookPr defaultThemeVersion="166925"/>
  <mc:AlternateContent xmlns:mc="http://schemas.openxmlformats.org/markup-compatibility/2006">
    <mc:Choice Requires="x15">
      <x15ac:absPath xmlns:x15ac="http://schemas.microsoft.com/office/spreadsheetml/2010/11/ac" url="https://expactpartners-my.sharepoint.com/personal/abdelmoughit_batal_expact-partners_ma/Documents/Documents/EXPACT/01. GWPI/03. Revue novembre/COMPARATIF WALILI PROMOTION/"/>
    </mc:Choice>
  </mc:AlternateContent>
  <xr:revisionPtr revIDLastSave="20" documentId="13_ncr:1_{38921765-94E8-453D-8376-2156EA8F1D57}" xr6:coauthVersionLast="46" xr6:coauthVersionMax="46" xr10:uidLastSave="{5FDCD56F-8647-477E-8DC9-C717959FF2AB}"/>
  <bookViews>
    <workbookView xWindow="-120" yWindow="-120" windowWidth="20730" windowHeight="11160" activeTab="1" xr2:uid="{00000000-000D-0000-FFFF-FFFF00000000}"/>
  </bookViews>
  <sheets>
    <sheet name="A" sheetId="1" r:id="rId1"/>
    <sheet name="Feuil1" sheetId="3" r:id="rId2"/>
  </sheets>
  <calcPr calcId="191029" iterate="1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D106" i="1" l="1"/>
  <c r="D107" i="1"/>
  <c r="D262" i="1"/>
  <c r="E258" i="1" l="1"/>
  <c r="D11" i="1"/>
  <c r="D261" i="1"/>
  <c r="F11" i="1" l="1"/>
</calcChain>
</file>

<file path=xl/sharedStrings.xml><?xml version="1.0" encoding="utf-8"?>
<sst xmlns="http://schemas.openxmlformats.org/spreadsheetml/2006/main" count="307" uniqueCount="307">
  <si>
    <t>111100000000</t>
  </si>
  <si>
    <t>114000000000</t>
  </si>
  <si>
    <t>116100000000</t>
  </si>
  <si>
    <t>118100000000</t>
  </si>
  <si>
    <t>148100000000</t>
  </si>
  <si>
    <t>148800000000</t>
  </si>
  <si>
    <t>222000000000</t>
  </si>
  <si>
    <t>233210000000</t>
  </si>
  <si>
    <t>235100000000</t>
  </si>
  <si>
    <t>235200000000</t>
  </si>
  <si>
    <t>235500000000</t>
  </si>
  <si>
    <t>282200000000</t>
  </si>
  <si>
    <t>283300000000</t>
  </si>
  <si>
    <t>283321000000</t>
  </si>
  <si>
    <t>283520000000</t>
  </si>
  <si>
    <t>283550000000</t>
  </si>
  <si>
    <t>315100000000</t>
  </si>
  <si>
    <t>342100000000</t>
  </si>
  <si>
    <t>342100000001</t>
  </si>
  <si>
    <t>342100000003</t>
  </si>
  <si>
    <t>342100000004</t>
  </si>
  <si>
    <t>342100000005</t>
  </si>
  <si>
    <t>342100000006</t>
  </si>
  <si>
    <t>342100000008</t>
  </si>
  <si>
    <t>342100000009</t>
  </si>
  <si>
    <t>342100000010</t>
  </si>
  <si>
    <t>342100000012</t>
  </si>
  <si>
    <t>342100000015</t>
  </si>
  <si>
    <t>342100000016</t>
  </si>
  <si>
    <t>342100000020</t>
  </si>
  <si>
    <t>342100000021</t>
  </si>
  <si>
    <t>342100000100</t>
  </si>
  <si>
    <t>342100000103</t>
  </si>
  <si>
    <t>342100000104</t>
  </si>
  <si>
    <t>342100000113</t>
  </si>
  <si>
    <t>342100000118</t>
  </si>
  <si>
    <t>342100000119</t>
  </si>
  <si>
    <t>342100000120</t>
  </si>
  <si>
    <t>342100000121</t>
  </si>
  <si>
    <t>342100000122</t>
  </si>
  <si>
    <t>342100000124</t>
  </si>
  <si>
    <t>342100000125</t>
  </si>
  <si>
    <t>342100000126</t>
  </si>
  <si>
    <t>342100000128</t>
  </si>
  <si>
    <t>342100000134</t>
  </si>
  <si>
    <t>342100000135</t>
  </si>
  <si>
    <t>342100000136</t>
  </si>
  <si>
    <t>342100000137</t>
  </si>
  <si>
    <t>342100000142</t>
  </si>
  <si>
    <t>342100000145</t>
  </si>
  <si>
    <t>342100000202</t>
  </si>
  <si>
    <t>342100000203</t>
  </si>
  <si>
    <t>342100000223</t>
  </si>
  <si>
    <t>342100000224</t>
  </si>
  <si>
    <t>342100000225</t>
  </si>
  <si>
    <t>342100000226</t>
  </si>
  <si>
    <t>342100000601</t>
  </si>
  <si>
    <t>342100000602</t>
  </si>
  <si>
    <t>342100000603</t>
  </si>
  <si>
    <t>342100000605</t>
  </si>
  <si>
    <t>342100000606</t>
  </si>
  <si>
    <t>342100000607</t>
  </si>
  <si>
    <t>342100001100</t>
  </si>
  <si>
    <t>342100001400</t>
  </si>
  <si>
    <t>342100002300</t>
  </si>
  <si>
    <t>342100003500</t>
  </si>
  <si>
    <t>342100004000</t>
  </si>
  <si>
    <t>342100004200</t>
  </si>
  <si>
    <t>342100004400</t>
  </si>
  <si>
    <t>342100005700</t>
  </si>
  <si>
    <t>342100203100</t>
  </si>
  <si>
    <t>342100204300</t>
  </si>
  <si>
    <t>342100204604</t>
  </si>
  <si>
    <t>342100204615</t>
  </si>
  <si>
    <t>342100204617</t>
  </si>
  <si>
    <t>342100204622</t>
  </si>
  <si>
    <t>342100204633</t>
  </si>
  <si>
    <t>342100204638</t>
  </si>
  <si>
    <t>342100204643</t>
  </si>
  <si>
    <t>342100204658</t>
  </si>
  <si>
    <t>342100204659</t>
  </si>
  <si>
    <t>342100204669</t>
  </si>
  <si>
    <t>342100204671</t>
  </si>
  <si>
    <t>342100204682</t>
  </si>
  <si>
    <t>342100204692</t>
  </si>
  <si>
    <t>342100204698</t>
  </si>
  <si>
    <t>342100204706</t>
  </si>
  <si>
    <t>342100204708</t>
  </si>
  <si>
    <t>342100204710</t>
  </si>
  <si>
    <t>342100204719</t>
  </si>
  <si>
    <t>342100204721</t>
  </si>
  <si>
    <t>342100204725</t>
  </si>
  <si>
    <t>342100204727</t>
  </si>
  <si>
    <t>342100204728</t>
  </si>
  <si>
    <t>345300000000</t>
  </si>
  <si>
    <t>345510000000</t>
  </si>
  <si>
    <t>345520000000</t>
  </si>
  <si>
    <t>345521400000</t>
  </si>
  <si>
    <t>345521420000</t>
  </si>
  <si>
    <t>345521460000</t>
  </si>
  <si>
    <t>345521480000</t>
  </si>
  <si>
    <t>345521520000</t>
  </si>
  <si>
    <t>345600000000</t>
  </si>
  <si>
    <t>345800000000</t>
  </si>
  <si>
    <t>348800012000</t>
  </si>
  <si>
    <t>349100000000</t>
  </si>
  <si>
    <t>441100000001</t>
  </si>
  <si>
    <t>441100000002</t>
  </si>
  <si>
    <t>441100000003</t>
  </si>
  <si>
    <t>441100000004</t>
  </si>
  <si>
    <t>441100000005</t>
  </si>
  <si>
    <t>441100000006</t>
  </si>
  <si>
    <t>441100000007</t>
  </si>
  <si>
    <t>441100000008</t>
  </si>
  <si>
    <t>441100000009</t>
  </si>
  <si>
    <t>441100000700</t>
  </si>
  <si>
    <t>441100000702</t>
  </si>
  <si>
    <t>441100000703</t>
  </si>
  <si>
    <t>441100000704</t>
  </si>
  <si>
    <t>441100000705</t>
  </si>
  <si>
    <t>441100000707</t>
  </si>
  <si>
    <t>441100000708</t>
  </si>
  <si>
    <t>441100000709</t>
  </si>
  <si>
    <t>441100000710</t>
  </si>
  <si>
    <t>441100000712</t>
  </si>
  <si>
    <t>441100000713</t>
  </si>
  <si>
    <t>441100000715</t>
  </si>
  <si>
    <t>441100000716</t>
  </si>
  <si>
    <t>441100000717</t>
  </si>
  <si>
    <t>441100000718</t>
  </si>
  <si>
    <t>441100000719</t>
  </si>
  <si>
    <t>441100000720</t>
  </si>
  <si>
    <t>441100000721</t>
  </si>
  <si>
    <t>441100000730</t>
  </si>
  <si>
    <t>441100000732</t>
  </si>
  <si>
    <t>441100000733</t>
  </si>
  <si>
    <t>441100000736</t>
  </si>
  <si>
    <t>441100000738</t>
  </si>
  <si>
    <t>441100000739</t>
  </si>
  <si>
    <t>441100000741</t>
  </si>
  <si>
    <t>441100000742</t>
  </si>
  <si>
    <t>441100000751</t>
  </si>
  <si>
    <t>441100000752</t>
  </si>
  <si>
    <t>441100000753</t>
  </si>
  <si>
    <t>441100000754</t>
  </si>
  <si>
    <t>441100000756</t>
  </si>
  <si>
    <t>441100001102</t>
  </si>
  <si>
    <t>441100001300</t>
  </si>
  <si>
    <t>441100001700</t>
  </si>
  <si>
    <t>441100001900</t>
  </si>
  <si>
    <t>441100003300</t>
  </si>
  <si>
    <t>441100003500</t>
  </si>
  <si>
    <t>441100003600</t>
  </si>
  <si>
    <t>441100003800</t>
  </si>
  <si>
    <t>441100003900</t>
  </si>
  <si>
    <t>441100004300</t>
  </si>
  <si>
    <t>441100004500</t>
  </si>
  <si>
    <t>441100005200</t>
  </si>
  <si>
    <t>441100005300</t>
  </si>
  <si>
    <t>441100006300</t>
  </si>
  <si>
    <t>441100006400</t>
  </si>
  <si>
    <t>441100006900</t>
  </si>
  <si>
    <t>441100073000</t>
  </si>
  <si>
    <t>441113415878</t>
  </si>
  <si>
    <t>441114070000</t>
  </si>
  <si>
    <t>441125010000</t>
  </si>
  <si>
    <t>441141588100</t>
  </si>
  <si>
    <t>441141588900</t>
  </si>
  <si>
    <t>441141589000</t>
  </si>
  <si>
    <t>441141589100</t>
  </si>
  <si>
    <t>441141589200</t>
  </si>
  <si>
    <t>441141589400</t>
  </si>
  <si>
    <t>441141589500</t>
  </si>
  <si>
    <t>441141589600</t>
  </si>
  <si>
    <t>441141590600</t>
  </si>
  <si>
    <t>441141591800</t>
  </si>
  <si>
    <t>441141592100</t>
  </si>
  <si>
    <t>441141592600</t>
  </si>
  <si>
    <t>441141593800</t>
  </si>
  <si>
    <t>441141596000</t>
  </si>
  <si>
    <t>441141596700</t>
  </si>
  <si>
    <t>441141596900</t>
  </si>
  <si>
    <t>441141597000</t>
  </si>
  <si>
    <t>441141598400</t>
  </si>
  <si>
    <t>441141598500</t>
  </si>
  <si>
    <t>441141598600</t>
  </si>
  <si>
    <t>441141598800</t>
  </si>
  <si>
    <t>441141599100</t>
  </si>
  <si>
    <t>441141600300</t>
  </si>
  <si>
    <t>441141601300</t>
  </si>
  <si>
    <t>441141601400</t>
  </si>
  <si>
    <t>441141601700</t>
  </si>
  <si>
    <t>441141601800</t>
  </si>
  <si>
    <t>441141601900</t>
  </si>
  <si>
    <t>441141602600</t>
  </si>
  <si>
    <t>441141603200</t>
  </si>
  <si>
    <t>441141604300</t>
  </si>
  <si>
    <t>441141604600</t>
  </si>
  <si>
    <t>441141604700</t>
  </si>
  <si>
    <t>441141604800</t>
  </si>
  <si>
    <t>441141605000</t>
  </si>
  <si>
    <t>441141605700</t>
  </si>
  <si>
    <t>441141606200</t>
  </si>
  <si>
    <t>441141606600</t>
  </si>
  <si>
    <t>441141606700</t>
  </si>
  <si>
    <t>441141607400</t>
  </si>
  <si>
    <t>441141608200</t>
  </si>
  <si>
    <t>441141608900</t>
  </si>
  <si>
    <t>441141609200</t>
  </si>
  <si>
    <t>441141609600</t>
  </si>
  <si>
    <t>441141610000</t>
  </si>
  <si>
    <t>441141610100</t>
  </si>
  <si>
    <t>441141610400</t>
  </si>
  <si>
    <t>441141611000</t>
  </si>
  <si>
    <t>441141611900</t>
  </si>
  <si>
    <t>441141612200</t>
  </si>
  <si>
    <t>441141612600</t>
  </si>
  <si>
    <t>441141612800</t>
  </si>
  <si>
    <t>441141613200</t>
  </si>
  <si>
    <t>441141614000</t>
  </si>
  <si>
    <t>441141614100</t>
  </si>
  <si>
    <t>441141615800</t>
  </si>
  <si>
    <t>441141616600</t>
  </si>
  <si>
    <t>441141617300</t>
  </si>
  <si>
    <t>441141618000</t>
  </si>
  <si>
    <t>441141619700</t>
  </si>
  <si>
    <t>441141619900</t>
  </si>
  <si>
    <t>441141620200</t>
  </si>
  <si>
    <t>441141623300</t>
  </si>
  <si>
    <t>441141623500</t>
  </si>
  <si>
    <t>441141624000</t>
  </si>
  <si>
    <t>441141624300</t>
  </si>
  <si>
    <t>441141624400</t>
  </si>
  <si>
    <t>441141625015</t>
  </si>
  <si>
    <t>441141625017</t>
  </si>
  <si>
    <t>441141625018</t>
  </si>
  <si>
    <t>441141625020</t>
  </si>
  <si>
    <t>441141625027</t>
  </si>
  <si>
    <t>441141625031</t>
  </si>
  <si>
    <t>441141625036</t>
  </si>
  <si>
    <t>441141625041</t>
  </si>
  <si>
    <t>441141625042</t>
  </si>
  <si>
    <t>441141625043</t>
  </si>
  <si>
    <t>441141625045</t>
  </si>
  <si>
    <t>441141625046</t>
  </si>
  <si>
    <t>441141625050</t>
  </si>
  <si>
    <t>441141625051</t>
  </si>
  <si>
    <t>441700000000</t>
  </si>
  <si>
    <t>443200000000</t>
  </si>
  <si>
    <t>444100000000</t>
  </si>
  <si>
    <t>444500000000</t>
  </si>
  <si>
    <t>445250000000</t>
  </si>
  <si>
    <t>445300000000</t>
  </si>
  <si>
    <t>445500000000</t>
  </si>
  <si>
    <t>445600000000</t>
  </si>
  <si>
    <t>445700000000</t>
  </si>
  <si>
    <t>446300000000</t>
  </si>
  <si>
    <t>446301000000</t>
  </si>
  <si>
    <t>446302000000</t>
  </si>
  <si>
    <t>448800000000</t>
  </si>
  <si>
    <t>449700000000</t>
  </si>
  <si>
    <t>511500000000</t>
  </si>
  <si>
    <t>514100000000</t>
  </si>
  <si>
    <t>514101000000</t>
  </si>
  <si>
    <t>516110000000</t>
  </si>
  <si>
    <t>612210000000</t>
  </si>
  <si>
    <t>612210100000</t>
  </si>
  <si>
    <t>612270000000</t>
  </si>
  <si>
    <t>612510000000</t>
  </si>
  <si>
    <t>612530000000</t>
  </si>
  <si>
    <t>612610000000</t>
  </si>
  <si>
    <t>612630000000</t>
  </si>
  <si>
    <t>612800000000</t>
  </si>
  <si>
    <t>613210000000</t>
  </si>
  <si>
    <t>613320000000</t>
  </si>
  <si>
    <t>613410000000</t>
  </si>
  <si>
    <t>613450000000</t>
  </si>
  <si>
    <t>613650000000</t>
  </si>
  <si>
    <t>614250000000</t>
  </si>
  <si>
    <t>614360000000</t>
  </si>
  <si>
    <t>614460000000</t>
  </si>
  <si>
    <t>614470000000</t>
  </si>
  <si>
    <t>614550000000</t>
  </si>
  <si>
    <t>614610000000</t>
  </si>
  <si>
    <t>614620000000</t>
  </si>
  <si>
    <t>614730000000</t>
  </si>
  <si>
    <t>616710000000</t>
  </si>
  <si>
    <t>617111000000</t>
  </si>
  <si>
    <t>617121001000</t>
  </si>
  <si>
    <t>617130000000</t>
  </si>
  <si>
    <t>617131002000</t>
  </si>
  <si>
    <t>617131005000</t>
  </si>
  <si>
    <t>617411000000</t>
  </si>
  <si>
    <t>617412000000</t>
  </si>
  <si>
    <t>617450000000</t>
  </si>
  <si>
    <t>617640000000</t>
  </si>
  <si>
    <t>631150000000</t>
  </si>
  <si>
    <t>631150100000</t>
  </si>
  <si>
    <t>633100000000</t>
  </si>
  <si>
    <t>633800000000</t>
  </si>
  <si>
    <t>658500000000</t>
  </si>
  <si>
    <t>712110000000</t>
  </si>
  <si>
    <t>712110010000</t>
  </si>
  <si>
    <t>713210000000</t>
  </si>
  <si>
    <t>solde</t>
  </si>
  <si>
    <t>numero compte</t>
  </si>
  <si>
    <t>libelle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</si>
</sst>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3">
    <numFmt numFmtId="43" formatCode="_-* #,##0.00_-;\-* #,##0.00_-;_-* &quot;-&quot;??_-;_-@_-"/>
    <numFmt numFmtId="164" formatCode="#,##0.00\ "/>
    <numFmt numFmtId="167" formatCode="_-* #,##0\ _€_-;\-* #,##0\ _€_-;_-* &quot;-&quot;??\ _€_-;_-@_-"/>
  </numFmts>
  <fonts count="3" x14ac:knownFonts="1">
    <font>
      <sz val="10"/>
      <name val="Arial"/>
      <charset val="1"/>
    </font>
    <font>
      <sz val="10"/>
      <name val="Arial"/>
      <family val="2"/>
    </font>
    <font>
      <sz val="10"/>
      <name val="Arial"/>
      <family val="2"/>
    </font>
  </fonts>
  <fills count="13">
    <fill>
      <patternFill patternType="none"/>
    </fill>
    <fill>
      <patternFill patternType="gray125"/>
    </fill>
    <fill>
      <patternFill patternType="solid">
        <fgColor rgb="FF00B050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theme="2" tint="-0.499984740745262"/>
        <bgColor indexed="64"/>
      </patternFill>
    </fill>
    <fill>
      <patternFill patternType="solid">
        <fgColor theme="7" tint="-0.499984740745262"/>
        <bgColor indexed="64"/>
      </patternFill>
    </fill>
    <fill>
      <patternFill patternType="solid">
        <fgColor theme="0" tint="-0.34998626667073579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theme="7" tint="0.39997558519241921"/>
        <bgColor indexed="64"/>
      </patternFill>
    </fill>
    <fill>
      <patternFill patternType="solid">
        <fgColor theme="8" tint="0.59999389629810485"/>
        <bgColor indexed="64"/>
      </patternFill>
    </fill>
    <fill>
      <patternFill patternType="solid">
        <fgColor theme="0"/>
        <bgColor indexed="64"/>
      </patternFill>
    </fill>
  </fills>
  <borders count="1">
    <border>
      <left/>
      <right/>
      <top/>
      <bottom/>
      <diagonal/>
    </border>
  </borders>
  <cellStyleXfs count="2">
    <xf numFmtId="0" fontId="0" fillId="0" borderId="0" applyNumberFormat="0" applyFont="0" applyFill="0" applyBorder="0" applyAlignment="0" applyProtection="0"/>
    <xf numFmtId="43" fontId="2" fillId="0" borderId="0" applyFont="0" applyFill="0" applyBorder="0" applyAlignment="0" applyProtection="0"/>
  </cellStyleXfs>
  <cellXfs count="24">
    <xf numFmtId="0" fontId="0" fillId="0" borderId="0" xfId="0"/>
    <xf numFmtId="0" fontId="0" fillId="0" borderId="0" xfId="0"/>
    <xf numFmtId="0" fontId="0" fillId="0" borderId="0" xfId="0" applyNumberFormat="1" applyFont="1" applyFill="1" applyBorder="1" applyAlignment="1" applyProtection="1">
      <alignment horizontal="left" vertical="center" readingOrder="1"/>
    </xf>
    <xf numFmtId="0" fontId="0" fillId="0" borderId="0" xfId="0" applyNumberFormat="1" applyFont="1" applyFill="1" applyBorder="1" applyAlignment="1" applyProtection="1">
      <alignment horizontal="center" vertical="center" readingOrder="1"/>
    </xf>
    <xf numFmtId="0" fontId="1" fillId="0" borderId="0" xfId="0" applyFont="1"/>
    <xf numFmtId="4" fontId="0" fillId="0" borderId="0" xfId="0" applyNumberFormat="1"/>
    <xf numFmtId="164" fontId="0" fillId="0" borderId="0" xfId="0" applyNumberFormat="1"/>
    <xf numFmtId="1" fontId="0" fillId="0" borderId="0" xfId="0" applyNumberFormat="1"/>
    <xf numFmtId="0" fontId="0" fillId="2" borderId="0" xfId="0" applyFill="1"/>
    <xf numFmtId="4" fontId="0" fillId="2" borderId="0" xfId="0" applyNumberFormat="1" applyFill="1"/>
    <xf numFmtId="4" fontId="0" fillId="3" borderId="0" xfId="0" applyNumberFormat="1" applyFill="1"/>
    <xf numFmtId="4" fontId="0" fillId="4" borderId="0" xfId="0" applyNumberFormat="1" applyFill="1"/>
    <xf numFmtId="4" fontId="0" fillId="5" borderId="0" xfId="0" applyNumberFormat="1" applyFill="1"/>
    <xf numFmtId="4" fontId="0" fillId="6" borderId="0" xfId="0" applyNumberFormat="1" applyFill="1"/>
    <xf numFmtId="4" fontId="0" fillId="7" borderId="0" xfId="0" applyNumberFormat="1" applyFill="1"/>
    <xf numFmtId="4" fontId="0" fillId="8" borderId="0" xfId="0" applyNumberFormat="1" applyFill="1"/>
    <xf numFmtId="4" fontId="0" fillId="9" borderId="0" xfId="0" applyNumberFormat="1" applyFill="1"/>
    <xf numFmtId="4" fontId="0" fillId="10" borderId="0" xfId="0" applyNumberFormat="1" applyFill="1"/>
    <xf numFmtId="4" fontId="0" fillId="11" borderId="0" xfId="0" applyNumberFormat="1" applyFill="1"/>
    <xf numFmtId="0" fontId="1" fillId="0" borderId="0" xfId="0" applyNumberFormat="1" applyFont="1" applyFill="1" applyBorder="1" applyAlignment="1" applyProtection="1">
      <alignment horizontal="left" vertical="center" readingOrder="1"/>
    </xf>
    <xf numFmtId="1" fontId="0" fillId="12" borderId="0" xfId="0" applyNumberFormat="1" applyFill="1"/>
    <xf numFmtId="0" fontId="0" fillId="12" borderId="0" xfId="0" applyFill="1"/>
    <xf numFmtId="167" fontId="0" fillId="12" borderId="0" xfId="1" applyNumberFormat="1" applyFont="1" applyFill="1"/>
    <xf numFmtId="0" fontId="1" fillId="0" borderId="0" xfId="0" applyNumberFormat="1" applyFont="1" applyFill="1" applyBorder="1" applyAlignment="1" applyProtection="1">
      <alignment horizontal="left" vertical="center"/>
    </xf>
  </cellXfs>
  <cellStyles count="2">
    <cellStyle name="Milliers" xfId="1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310"/>
  <sheetViews>
    <sheetView zoomScale="71" zoomScaleNormal="71" workbookViewId="0">
      <selection activeCell="A2" sqref="A2"/>
    </sheetView>
  </sheetViews>
  <sheetFormatPr baseColWidth="10" defaultRowHeight="15" customHeight="1" x14ac:dyDescent="0.2"/>
  <cols>
    <col min="1" max="1" width="14.5703125" style="1" bestFit="1" customWidth="1"/>
    <col min="2" max="2" width="41.28515625" style="1" customWidth="1"/>
    <col min="3" max="3" width="13.7109375" bestFit="1" customWidth="1"/>
    <col min="4" max="5" width="14.28515625" bestFit="1" customWidth="1"/>
    <col min="6" max="6" width="13.28515625" bestFit="1" customWidth="1"/>
    <col min="9" max="9" width="14.85546875" bestFit="1" customWidth="1"/>
  </cols>
  <sheetData>
    <row r="1" spans="1:9" ht="15" customHeight="1" x14ac:dyDescent="0.2">
      <c r="A1" s="19" t="s">
        <v>305</v>
      </c>
      <c r="B1" s="23" t="s">
        <v>306</v>
      </c>
      <c r="C1" s="4" t="s">
        <v>304</v>
      </c>
    </row>
    <row r="2" spans="1:9" ht="15" customHeight="1" x14ac:dyDescent="0.2">
      <c r="A2" s="2" t="s">
        <v>0</v>
      </c>
      <c r="B2" s="19">
        <v>11</v>
      </c>
      <c r="C2" s="9">
        <v>-5000000</v>
      </c>
    </row>
    <row r="3" spans="1:9" ht="15" customHeight="1" x14ac:dyDescent="0.2">
      <c r="A3" s="2" t="s">
        <v>1</v>
      </c>
      <c r="B3" s="19">
        <v>12</v>
      </c>
      <c r="C3" s="9">
        <v>-21061.4</v>
      </c>
      <c r="F3" s="5"/>
      <c r="H3" s="8"/>
      <c r="I3" s="5"/>
    </row>
    <row r="4" spans="1:9" ht="15" customHeight="1" x14ac:dyDescent="0.2">
      <c r="A4" s="2" t="s">
        <v>2</v>
      </c>
      <c r="B4" s="19">
        <v>13</v>
      </c>
      <c r="C4" s="9">
        <v>-2955484.24</v>
      </c>
      <c r="H4" s="8"/>
      <c r="I4" s="5"/>
    </row>
    <row r="5" spans="1:9" ht="15" customHeight="1" x14ac:dyDescent="0.2">
      <c r="A5" s="2" t="s">
        <v>3</v>
      </c>
      <c r="B5" s="19">
        <v>14</v>
      </c>
      <c r="C5" s="10">
        <v>0</v>
      </c>
      <c r="D5" s="7"/>
      <c r="I5" s="5"/>
    </row>
    <row r="6" spans="1:9" ht="15" customHeight="1" x14ac:dyDescent="0.2">
      <c r="A6" s="2" t="s">
        <v>4</v>
      </c>
      <c r="B6" s="19">
        <v>15</v>
      </c>
      <c r="C6" s="10">
        <v>-9492625</v>
      </c>
    </row>
    <row r="7" spans="1:9" ht="15" customHeight="1" x14ac:dyDescent="0.2">
      <c r="A7" s="2" t="s">
        <v>5</v>
      </c>
      <c r="B7" s="19">
        <v>16</v>
      </c>
      <c r="C7" s="10">
        <v>-28939000</v>
      </c>
      <c r="F7" s="5"/>
      <c r="I7" s="5"/>
    </row>
    <row r="8" spans="1:9" ht="15" customHeight="1" x14ac:dyDescent="0.2">
      <c r="A8" s="2" t="s">
        <v>6</v>
      </c>
      <c r="B8" s="19">
        <v>17</v>
      </c>
      <c r="C8" s="11">
        <v>34000</v>
      </c>
    </row>
    <row r="9" spans="1:9" ht="15" customHeight="1" x14ac:dyDescent="0.2">
      <c r="A9" s="2" t="s">
        <v>7</v>
      </c>
      <c r="B9" s="19">
        <v>18</v>
      </c>
      <c r="C9" s="11">
        <v>2016985</v>
      </c>
      <c r="D9" s="5"/>
      <c r="F9" s="5"/>
    </row>
    <row r="10" spans="1:9" ht="15" customHeight="1" x14ac:dyDescent="0.2">
      <c r="A10" s="2" t="s">
        <v>8</v>
      </c>
      <c r="B10" s="19">
        <v>19</v>
      </c>
      <c r="C10" s="11">
        <v>49000</v>
      </c>
      <c r="D10" s="6"/>
      <c r="F10" s="5"/>
      <c r="G10" s="5"/>
      <c r="H10" s="5"/>
      <c r="I10" s="5"/>
    </row>
    <row r="11" spans="1:9" ht="15" customHeight="1" x14ac:dyDescent="0.2">
      <c r="A11" s="2" t="s">
        <v>9</v>
      </c>
      <c r="B11" s="19">
        <v>20</v>
      </c>
      <c r="C11" s="11">
        <v>73816.67</v>
      </c>
      <c r="D11" s="5">
        <f>D9-D10</f>
        <v>0</v>
      </c>
      <c r="F11" s="7">
        <f>F10/1000</f>
        <v>0</v>
      </c>
    </row>
    <row r="12" spans="1:9" ht="15" customHeight="1" x14ac:dyDescent="0.2">
      <c r="A12" s="2" t="s">
        <v>10</v>
      </c>
      <c r="B12" s="19">
        <v>21</v>
      </c>
      <c r="C12" s="11">
        <v>73850</v>
      </c>
    </row>
    <row r="13" spans="1:9" ht="15" customHeight="1" x14ac:dyDescent="0.2">
      <c r="A13" s="2" t="s">
        <v>11</v>
      </c>
      <c r="B13" s="19">
        <v>22</v>
      </c>
      <c r="C13" s="11">
        <v>-34000</v>
      </c>
    </row>
    <row r="14" spans="1:9" ht="15" customHeight="1" x14ac:dyDescent="0.2">
      <c r="A14" s="2" t="s">
        <v>12</v>
      </c>
      <c r="B14" s="19">
        <v>23</v>
      </c>
      <c r="C14" s="11">
        <v>-5138.88</v>
      </c>
    </row>
    <row r="15" spans="1:9" ht="15" customHeight="1" x14ac:dyDescent="0.2">
      <c r="A15" s="2" t="s">
        <v>13</v>
      </c>
      <c r="B15" s="19">
        <v>24</v>
      </c>
      <c r="C15" s="11">
        <v>-901532.14</v>
      </c>
    </row>
    <row r="16" spans="1:9" ht="15" customHeight="1" x14ac:dyDescent="0.2">
      <c r="A16" s="2" t="s">
        <v>14</v>
      </c>
      <c r="B16" s="19">
        <v>25</v>
      </c>
      <c r="C16" s="11">
        <v>-16200</v>
      </c>
    </row>
    <row r="17" spans="1:3" ht="15" customHeight="1" x14ac:dyDescent="0.2">
      <c r="A17" s="2" t="s">
        <v>15</v>
      </c>
      <c r="B17" s="19">
        <v>26</v>
      </c>
      <c r="C17" s="11">
        <v>-54441.66</v>
      </c>
    </row>
    <row r="18" spans="1:3" ht="12.75" x14ac:dyDescent="0.2">
      <c r="A18" s="2" t="s">
        <v>16</v>
      </c>
      <c r="B18" s="19">
        <v>27</v>
      </c>
      <c r="C18" s="12">
        <v>0</v>
      </c>
    </row>
    <row r="19" spans="1:3" ht="12.75" x14ac:dyDescent="0.2">
      <c r="A19" s="2" t="s">
        <v>17</v>
      </c>
      <c r="B19" s="19">
        <v>28</v>
      </c>
      <c r="C19" s="12">
        <v>1966465.59</v>
      </c>
    </row>
    <row r="20" spans="1:3" ht="12.75" x14ac:dyDescent="0.2">
      <c r="A20" s="2" t="s">
        <v>18</v>
      </c>
      <c r="B20" s="19">
        <v>29</v>
      </c>
      <c r="C20" s="12">
        <v>2800000</v>
      </c>
    </row>
    <row r="21" spans="1:3" ht="12.75" x14ac:dyDescent="0.2">
      <c r="A21" s="2" t="s">
        <v>19</v>
      </c>
      <c r="B21" s="19">
        <v>30</v>
      </c>
      <c r="C21" s="12">
        <v>0</v>
      </c>
    </row>
    <row r="22" spans="1:3" ht="12.75" x14ac:dyDescent="0.2">
      <c r="A22" s="2" t="s">
        <v>20</v>
      </c>
      <c r="B22" s="19">
        <v>31</v>
      </c>
      <c r="C22" s="12">
        <v>0</v>
      </c>
    </row>
    <row r="23" spans="1:3" ht="12.75" x14ac:dyDescent="0.2">
      <c r="A23" s="2" t="s">
        <v>21</v>
      </c>
      <c r="B23" s="19">
        <v>32</v>
      </c>
      <c r="C23" s="12">
        <v>3100000</v>
      </c>
    </row>
    <row r="24" spans="1:3" ht="12.75" x14ac:dyDescent="0.2">
      <c r="A24" s="2" t="s">
        <v>22</v>
      </c>
      <c r="B24" s="19">
        <v>33</v>
      </c>
      <c r="C24" s="12">
        <v>0</v>
      </c>
    </row>
    <row r="25" spans="1:3" ht="12.75" x14ac:dyDescent="0.2">
      <c r="A25" s="2" t="s">
        <v>23</v>
      </c>
      <c r="B25" s="19">
        <v>34</v>
      </c>
      <c r="C25" s="12">
        <v>0</v>
      </c>
    </row>
    <row r="26" spans="1:3" ht="12.75" x14ac:dyDescent="0.2">
      <c r="A26" s="2" t="s">
        <v>24</v>
      </c>
      <c r="B26" s="19">
        <v>35</v>
      </c>
      <c r="C26" s="12">
        <v>5728000</v>
      </c>
    </row>
    <row r="27" spans="1:3" ht="12.75" x14ac:dyDescent="0.2">
      <c r="A27" s="2" t="s">
        <v>25</v>
      </c>
      <c r="B27" s="19">
        <v>36</v>
      </c>
      <c r="C27" s="12">
        <v>1870000</v>
      </c>
    </row>
    <row r="28" spans="1:3" ht="12.75" x14ac:dyDescent="0.2">
      <c r="A28" s="2" t="s">
        <v>26</v>
      </c>
      <c r="B28" s="19">
        <v>37</v>
      </c>
      <c r="C28" s="12">
        <v>0</v>
      </c>
    </row>
    <row r="29" spans="1:3" ht="12.75" x14ac:dyDescent="0.2">
      <c r="A29" s="2" t="s">
        <v>27</v>
      </c>
      <c r="B29" s="19">
        <v>38</v>
      </c>
      <c r="C29" s="12">
        <v>2800000</v>
      </c>
    </row>
    <row r="30" spans="1:3" ht="12.75" x14ac:dyDescent="0.2">
      <c r="A30" s="2" t="s">
        <v>28</v>
      </c>
      <c r="B30" s="19">
        <v>39</v>
      </c>
      <c r="C30" s="12">
        <v>1750000</v>
      </c>
    </row>
    <row r="31" spans="1:3" ht="12.75" x14ac:dyDescent="0.2">
      <c r="A31" s="2" t="s">
        <v>29</v>
      </c>
      <c r="B31" s="19">
        <v>40</v>
      </c>
      <c r="C31" s="12">
        <v>1950000</v>
      </c>
    </row>
    <row r="32" spans="1:3" ht="12.75" x14ac:dyDescent="0.2">
      <c r="A32" s="2" t="s">
        <v>30</v>
      </c>
      <c r="B32" s="19">
        <v>41</v>
      </c>
      <c r="C32" s="12">
        <v>0</v>
      </c>
    </row>
    <row r="33" spans="1:3" ht="12.75" x14ac:dyDescent="0.2">
      <c r="A33" s="2" t="s">
        <v>31</v>
      </c>
      <c r="B33" s="19">
        <v>42</v>
      </c>
      <c r="C33" s="12">
        <v>19660</v>
      </c>
    </row>
    <row r="34" spans="1:3" ht="12.75" x14ac:dyDescent="0.2">
      <c r="A34" s="2" t="s">
        <v>32</v>
      </c>
      <c r="B34" s="19">
        <v>43</v>
      </c>
      <c r="C34" s="12">
        <v>98510</v>
      </c>
    </row>
    <row r="35" spans="1:3" ht="12.75" x14ac:dyDescent="0.2">
      <c r="A35" s="2" t="s">
        <v>33</v>
      </c>
      <c r="B35" s="19">
        <v>44</v>
      </c>
      <c r="C35" s="12">
        <v>2450000</v>
      </c>
    </row>
    <row r="36" spans="1:3" ht="12.75" x14ac:dyDescent="0.2">
      <c r="A36" s="2" t="s">
        <v>34</v>
      </c>
      <c r="B36" s="19">
        <v>45</v>
      </c>
      <c r="C36" s="12">
        <v>260000</v>
      </c>
    </row>
    <row r="37" spans="1:3" ht="12.75" x14ac:dyDescent="0.2">
      <c r="A37" s="2" t="s">
        <v>35</v>
      </c>
      <c r="B37" s="19">
        <v>46</v>
      </c>
      <c r="C37" s="12">
        <v>516020</v>
      </c>
    </row>
    <row r="38" spans="1:3" ht="12.75" x14ac:dyDescent="0.2">
      <c r="A38" s="2" t="s">
        <v>36</v>
      </c>
      <c r="B38" s="19">
        <v>47</v>
      </c>
      <c r="C38" s="12">
        <v>300000</v>
      </c>
    </row>
    <row r="39" spans="1:3" ht="12.75" x14ac:dyDescent="0.2">
      <c r="A39" s="2" t="s">
        <v>37</v>
      </c>
      <c r="B39" s="19">
        <v>48</v>
      </c>
      <c r="C39" s="12">
        <v>0</v>
      </c>
    </row>
    <row r="40" spans="1:3" ht="12.75" x14ac:dyDescent="0.2">
      <c r="A40" s="2" t="s">
        <v>38</v>
      </c>
      <c r="B40" s="19">
        <v>49</v>
      </c>
      <c r="C40" s="12">
        <v>0</v>
      </c>
    </row>
    <row r="41" spans="1:3" ht="12.75" x14ac:dyDescent="0.2">
      <c r="A41" s="2" t="s">
        <v>39</v>
      </c>
      <c r="B41" s="19">
        <v>50</v>
      </c>
      <c r="C41" s="12">
        <v>0</v>
      </c>
    </row>
    <row r="42" spans="1:3" ht="12.75" x14ac:dyDescent="0.2">
      <c r="A42" s="2" t="s">
        <v>40</v>
      </c>
      <c r="B42" s="19">
        <v>51</v>
      </c>
      <c r="C42" s="12">
        <v>2298128</v>
      </c>
    </row>
    <row r="43" spans="1:3" ht="12.75" x14ac:dyDescent="0.2">
      <c r="A43" s="2" t="s">
        <v>41</v>
      </c>
      <c r="B43" s="19">
        <v>52</v>
      </c>
      <c r="C43" s="12">
        <v>0</v>
      </c>
    </row>
    <row r="44" spans="1:3" ht="12.75" x14ac:dyDescent="0.2">
      <c r="A44" s="2" t="s">
        <v>42</v>
      </c>
      <c r="B44" s="19">
        <v>53</v>
      </c>
      <c r="C44" s="12">
        <v>2100000</v>
      </c>
    </row>
    <row r="45" spans="1:3" ht="12.75" x14ac:dyDescent="0.2">
      <c r="A45" s="2" t="s">
        <v>43</v>
      </c>
      <c r="B45" s="19">
        <v>54</v>
      </c>
      <c r="C45" s="12">
        <v>1003105</v>
      </c>
    </row>
    <row r="46" spans="1:3" ht="12.75" x14ac:dyDescent="0.2">
      <c r="A46" s="2" t="s">
        <v>44</v>
      </c>
      <c r="B46" s="19">
        <v>55</v>
      </c>
      <c r="C46" s="12">
        <v>600000</v>
      </c>
    </row>
    <row r="47" spans="1:3" ht="12.75" x14ac:dyDescent="0.2">
      <c r="A47" s="2" t="s">
        <v>45</v>
      </c>
      <c r="B47" s="19">
        <v>56</v>
      </c>
      <c r="C47" s="12">
        <v>100000</v>
      </c>
    </row>
    <row r="48" spans="1:3" ht="12.75" x14ac:dyDescent="0.2">
      <c r="A48" s="2" t="s">
        <v>46</v>
      </c>
      <c r="B48" s="19">
        <v>57</v>
      </c>
      <c r="C48" s="12">
        <v>2500000</v>
      </c>
    </row>
    <row r="49" spans="1:3" ht="12.75" x14ac:dyDescent="0.2">
      <c r="A49" s="2" t="s">
        <v>47</v>
      </c>
      <c r="B49" s="19">
        <v>58</v>
      </c>
      <c r="C49" s="12">
        <v>1200000</v>
      </c>
    </row>
    <row r="50" spans="1:3" ht="12.75" x14ac:dyDescent="0.2">
      <c r="A50" s="2" t="s">
        <v>48</v>
      </c>
      <c r="B50" s="19">
        <v>59</v>
      </c>
      <c r="C50" s="12">
        <v>1500000</v>
      </c>
    </row>
    <row r="51" spans="1:3" ht="12.75" x14ac:dyDescent="0.2">
      <c r="A51" s="2" t="s">
        <v>49</v>
      </c>
      <c r="B51" s="19">
        <v>60</v>
      </c>
      <c r="C51" s="12">
        <v>3300000</v>
      </c>
    </row>
    <row r="52" spans="1:3" ht="12.75" x14ac:dyDescent="0.2">
      <c r="A52" s="2" t="s">
        <v>50</v>
      </c>
      <c r="B52" s="19">
        <v>61</v>
      </c>
      <c r="C52" s="12">
        <v>0</v>
      </c>
    </row>
    <row r="53" spans="1:3" ht="12.75" x14ac:dyDescent="0.2">
      <c r="A53" s="2" t="s">
        <v>51</v>
      </c>
      <c r="B53" s="19">
        <v>62</v>
      </c>
      <c r="C53" s="12">
        <v>0</v>
      </c>
    </row>
    <row r="54" spans="1:3" ht="12.75" x14ac:dyDescent="0.2">
      <c r="A54" s="2" t="s">
        <v>52</v>
      </c>
      <c r="B54" s="19">
        <v>63</v>
      </c>
      <c r="C54" s="12">
        <v>0</v>
      </c>
    </row>
    <row r="55" spans="1:3" ht="12.75" x14ac:dyDescent="0.2">
      <c r="A55" s="2" t="s">
        <v>53</v>
      </c>
      <c r="B55" s="19">
        <v>64</v>
      </c>
      <c r="C55" s="12">
        <v>400000</v>
      </c>
    </row>
    <row r="56" spans="1:3" ht="12.75" x14ac:dyDescent="0.2">
      <c r="A56" s="2" t="s">
        <v>54</v>
      </c>
      <c r="B56" s="19">
        <v>65</v>
      </c>
      <c r="C56" s="12">
        <v>0</v>
      </c>
    </row>
    <row r="57" spans="1:3" ht="12.75" x14ac:dyDescent="0.2">
      <c r="A57" s="2" t="s">
        <v>55</v>
      </c>
      <c r="B57" s="19">
        <v>66</v>
      </c>
      <c r="C57" s="12">
        <v>0</v>
      </c>
    </row>
    <row r="58" spans="1:3" ht="12.75" x14ac:dyDescent="0.2">
      <c r="A58" s="2" t="s">
        <v>56</v>
      </c>
      <c r="B58" s="19">
        <v>67</v>
      </c>
      <c r="C58" s="12">
        <v>10000</v>
      </c>
    </row>
    <row r="59" spans="1:3" ht="12.75" x14ac:dyDescent="0.2">
      <c r="A59" s="2" t="s">
        <v>57</v>
      </c>
      <c r="B59" s="19">
        <v>68</v>
      </c>
      <c r="C59" s="12">
        <v>41000</v>
      </c>
    </row>
    <row r="60" spans="1:3" ht="12.75" x14ac:dyDescent="0.2">
      <c r="A60" s="2" t="s">
        <v>58</v>
      </c>
      <c r="B60" s="19">
        <v>69</v>
      </c>
      <c r="C60" s="12">
        <v>0</v>
      </c>
    </row>
    <row r="61" spans="1:3" ht="12.75" x14ac:dyDescent="0.2">
      <c r="A61" s="2" t="s">
        <v>59</v>
      </c>
      <c r="B61" s="19">
        <v>70</v>
      </c>
      <c r="C61" s="12">
        <v>0</v>
      </c>
    </row>
    <row r="62" spans="1:3" ht="12.75" x14ac:dyDescent="0.2">
      <c r="A62" s="2" t="s">
        <v>60</v>
      </c>
      <c r="B62" s="19">
        <v>71</v>
      </c>
      <c r="C62" s="12">
        <v>0</v>
      </c>
    </row>
    <row r="63" spans="1:3" ht="12.75" x14ac:dyDescent="0.2">
      <c r="A63" s="2" t="s">
        <v>61</v>
      </c>
      <c r="B63" s="19">
        <v>72</v>
      </c>
      <c r="C63" s="12">
        <v>280000</v>
      </c>
    </row>
    <row r="64" spans="1:3" ht="12.75" x14ac:dyDescent="0.2">
      <c r="A64" s="2" t="s">
        <v>62</v>
      </c>
      <c r="B64" s="19">
        <v>73</v>
      </c>
      <c r="C64" s="12">
        <v>2462500</v>
      </c>
    </row>
    <row r="65" spans="1:3" ht="12.75" x14ac:dyDescent="0.2">
      <c r="A65" s="2" t="s">
        <v>63</v>
      </c>
      <c r="B65" s="19">
        <v>74</v>
      </c>
      <c r="C65" s="12">
        <v>0</v>
      </c>
    </row>
    <row r="66" spans="1:3" ht="12.75" x14ac:dyDescent="0.2">
      <c r="A66" s="2" t="s">
        <v>64</v>
      </c>
      <c r="B66" s="19">
        <v>75</v>
      </c>
      <c r="C66" s="12">
        <v>748090</v>
      </c>
    </row>
    <row r="67" spans="1:3" ht="12.75" x14ac:dyDescent="0.2">
      <c r="A67" s="2" t="s">
        <v>65</v>
      </c>
      <c r="B67" s="19">
        <v>76</v>
      </c>
      <c r="C67" s="12">
        <v>5256000</v>
      </c>
    </row>
    <row r="68" spans="1:3" ht="12.75" x14ac:dyDescent="0.2">
      <c r="A68" s="2" t="s">
        <v>66</v>
      </c>
      <c r="B68" s="19">
        <v>77</v>
      </c>
      <c r="C68" s="12">
        <v>14903.74</v>
      </c>
    </row>
    <row r="69" spans="1:3" ht="12.75" x14ac:dyDescent="0.2">
      <c r="A69" s="2" t="s">
        <v>67</v>
      </c>
      <c r="B69" s="19">
        <v>78</v>
      </c>
      <c r="C69" s="12">
        <v>5990000</v>
      </c>
    </row>
    <row r="70" spans="1:3" ht="12.75" x14ac:dyDescent="0.2">
      <c r="A70" s="2" t="s">
        <v>68</v>
      </c>
      <c r="B70" s="19">
        <v>79</v>
      </c>
      <c r="C70" s="12">
        <v>14000</v>
      </c>
    </row>
    <row r="71" spans="1:3" ht="12.75" x14ac:dyDescent="0.2">
      <c r="A71" s="2" t="s">
        <v>69</v>
      </c>
      <c r="B71" s="19">
        <v>80</v>
      </c>
      <c r="C71" s="12">
        <v>0</v>
      </c>
    </row>
    <row r="72" spans="1:3" ht="12.75" x14ac:dyDescent="0.2">
      <c r="A72" s="2" t="s">
        <v>70</v>
      </c>
      <c r="B72" s="19">
        <v>81</v>
      </c>
      <c r="C72" s="12">
        <v>0</v>
      </c>
    </row>
    <row r="73" spans="1:3" ht="12.75" x14ac:dyDescent="0.2">
      <c r="A73" s="2" t="s">
        <v>71</v>
      </c>
      <c r="B73" s="19">
        <v>82</v>
      </c>
      <c r="C73" s="12">
        <v>0</v>
      </c>
    </row>
    <row r="74" spans="1:3" ht="12.75" x14ac:dyDescent="0.2">
      <c r="A74" s="2" t="s">
        <v>72</v>
      </c>
      <c r="B74" s="19">
        <v>83</v>
      </c>
      <c r="C74" s="12">
        <v>36105.050000000003</v>
      </c>
    </row>
    <row r="75" spans="1:3" ht="12.75" x14ac:dyDescent="0.2">
      <c r="A75" s="2" t="s">
        <v>73</v>
      </c>
      <c r="B75" s="19">
        <v>84</v>
      </c>
      <c r="C75" s="12">
        <v>0</v>
      </c>
    </row>
    <row r="76" spans="1:3" ht="12.75" x14ac:dyDescent="0.2">
      <c r="A76" s="2" t="s">
        <v>74</v>
      </c>
      <c r="B76" s="19">
        <v>85</v>
      </c>
      <c r="C76" s="12">
        <v>0</v>
      </c>
    </row>
    <row r="77" spans="1:3" ht="12.75" x14ac:dyDescent="0.2">
      <c r="A77" s="2" t="s">
        <v>75</v>
      </c>
      <c r="B77" s="19">
        <v>86</v>
      </c>
      <c r="C77" s="12">
        <v>0</v>
      </c>
    </row>
    <row r="78" spans="1:3" ht="12.75" x14ac:dyDescent="0.2">
      <c r="A78" s="2" t="s">
        <v>76</v>
      </c>
      <c r="B78" s="19">
        <v>87</v>
      </c>
      <c r="C78" s="12">
        <v>92000</v>
      </c>
    </row>
    <row r="79" spans="1:3" ht="12.75" x14ac:dyDescent="0.2">
      <c r="A79" s="2" t="s">
        <v>77</v>
      </c>
      <c r="B79" s="19">
        <v>88</v>
      </c>
      <c r="C79" s="12">
        <v>0</v>
      </c>
    </row>
    <row r="80" spans="1:3" ht="12.75" x14ac:dyDescent="0.2">
      <c r="A80" s="2" t="s">
        <v>78</v>
      </c>
      <c r="B80" s="19">
        <v>89</v>
      </c>
      <c r="C80" s="12">
        <v>3000</v>
      </c>
    </row>
    <row r="81" spans="1:3" ht="12.75" x14ac:dyDescent="0.2">
      <c r="A81" s="2" t="s">
        <v>79</v>
      </c>
      <c r="B81" s="19">
        <v>90</v>
      </c>
      <c r="C81" s="12">
        <v>0</v>
      </c>
    </row>
    <row r="82" spans="1:3" ht="12.75" x14ac:dyDescent="0.2">
      <c r="A82" s="2" t="s">
        <v>80</v>
      </c>
      <c r="B82" s="19">
        <v>91</v>
      </c>
      <c r="C82" s="12">
        <v>362250</v>
      </c>
    </row>
    <row r="83" spans="1:3" ht="12.75" x14ac:dyDescent="0.2">
      <c r="A83" s="2" t="s">
        <v>81</v>
      </c>
      <c r="B83" s="19">
        <v>92</v>
      </c>
      <c r="C83" s="12">
        <v>390000</v>
      </c>
    </row>
    <row r="84" spans="1:3" ht="12.75" x14ac:dyDescent="0.2">
      <c r="A84" s="2" t="s">
        <v>82</v>
      </c>
      <c r="B84" s="19">
        <v>93</v>
      </c>
      <c r="C84" s="12">
        <v>0</v>
      </c>
    </row>
    <row r="85" spans="1:3" ht="12.75" x14ac:dyDescent="0.2">
      <c r="A85" s="2" t="s">
        <v>83</v>
      </c>
      <c r="B85" s="19">
        <v>94</v>
      </c>
      <c r="C85" s="12">
        <v>630000</v>
      </c>
    </row>
    <row r="86" spans="1:3" ht="12.75" x14ac:dyDescent="0.2">
      <c r="A86" s="2" t="s">
        <v>84</v>
      </c>
      <c r="B86" s="19">
        <v>95</v>
      </c>
      <c r="C86" s="12">
        <v>488000</v>
      </c>
    </row>
    <row r="87" spans="1:3" ht="12.75" x14ac:dyDescent="0.2">
      <c r="A87" s="2" t="s">
        <v>85</v>
      </c>
      <c r="B87" s="19">
        <v>96</v>
      </c>
      <c r="C87" s="12">
        <v>517446</v>
      </c>
    </row>
    <row r="88" spans="1:3" ht="12.75" x14ac:dyDescent="0.2">
      <c r="A88" s="2" t="s">
        <v>86</v>
      </c>
      <c r="B88" s="19">
        <v>97</v>
      </c>
      <c r="C88" s="12">
        <v>4789000</v>
      </c>
    </row>
    <row r="89" spans="1:3" ht="12.75" x14ac:dyDescent="0.2">
      <c r="A89" s="2" t="s">
        <v>87</v>
      </c>
      <c r="B89" s="19">
        <v>98</v>
      </c>
      <c r="C89" s="12">
        <v>0</v>
      </c>
    </row>
    <row r="90" spans="1:3" ht="12.75" x14ac:dyDescent="0.2">
      <c r="A90" s="2" t="s">
        <v>88</v>
      </c>
      <c r="B90" s="19">
        <v>99</v>
      </c>
      <c r="C90" s="12">
        <v>472200</v>
      </c>
    </row>
    <row r="91" spans="1:3" ht="12.75" x14ac:dyDescent="0.2">
      <c r="A91" s="2" t="s">
        <v>89</v>
      </c>
      <c r="B91" s="19">
        <v>100</v>
      </c>
      <c r="C91" s="12">
        <v>5000</v>
      </c>
    </row>
    <row r="92" spans="1:3" ht="12.75" x14ac:dyDescent="0.2">
      <c r="A92" s="2" t="s">
        <v>90</v>
      </c>
      <c r="B92" s="19">
        <v>101</v>
      </c>
      <c r="C92" s="12">
        <v>0</v>
      </c>
    </row>
    <row r="93" spans="1:3" ht="12.75" x14ac:dyDescent="0.2">
      <c r="A93" s="2" t="s">
        <v>91</v>
      </c>
      <c r="B93" s="19">
        <v>102</v>
      </c>
      <c r="C93" s="12">
        <v>7508.53</v>
      </c>
    </row>
    <row r="94" spans="1:3" ht="12.75" x14ac:dyDescent="0.2">
      <c r="A94" s="2" t="s">
        <v>92</v>
      </c>
      <c r="B94" s="19">
        <v>103</v>
      </c>
      <c r="C94" s="12">
        <v>0</v>
      </c>
    </row>
    <row r="95" spans="1:3" ht="12.75" x14ac:dyDescent="0.2">
      <c r="A95" s="2" t="s">
        <v>93</v>
      </c>
      <c r="B95" s="19">
        <v>104</v>
      </c>
      <c r="C95" s="12">
        <v>0</v>
      </c>
    </row>
    <row r="96" spans="1:3" ht="12.75" x14ac:dyDescent="0.2">
      <c r="A96" s="2" t="s">
        <v>94</v>
      </c>
      <c r="B96" s="19">
        <v>105</v>
      </c>
      <c r="C96" s="13">
        <v>862334</v>
      </c>
    </row>
    <row r="97" spans="1:4" ht="12.75" x14ac:dyDescent="0.2">
      <c r="A97" s="2" t="s">
        <v>95</v>
      </c>
      <c r="B97" s="19">
        <v>106</v>
      </c>
      <c r="C97" s="13">
        <v>38003.33</v>
      </c>
    </row>
    <row r="98" spans="1:4" ht="12.75" x14ac:dyDescent="0.2">
      <c r="A98" s="2" t="s">
        <v>96</v>
      </c>
      <c r="B98" s="19">
        <v>107</v>
      </c>
      <c r="C98" s="13">
        <v>7850074.6900000004</v>
      </c>
    </row>
    <row r="99" spans="1:4" ht="12.75" x14ac:dyDescent="0.2">
      <c r="A99" s="2" t="s">
        <v>97</v>
      </c>
      <c r="B99" s="19">
        <v>108</v>
      </c>
      <c r="C99" s="13">
        <v>5942605.3499999996</v>
      </c>
    </row>
    <row r="100" spans="1:4" ht="12.75" x14ac:dyDescent="0.2">
      <c r="A100" s="2" t="s">
        <v>98</v>
      </c>
      <c r="B100" s="19">
        <v>109</v>
      </c>
      <c r="C100" s="13">
        <v>210628.02</v>
      </c>
    </row>
    <row r="101" spans="1:4" ht="12.75" x14ac:dyDescent="0.2">
      <c r="A101" s="2" t="s">
        <v>99</v>
      </c>
      <c r="B101" s="19">
        <v>110</v>
      </c>
      <c r="C101" s="13">
        <v>389282.48</v>
      </c>
    </row>
    <row r="102" spans="1:4" ht="12.75" x14ac:dyDescent="0.2">
      <c r="A102" s="2" t="s">
        <v>100</v>
      </c>
      <c r="B102" s="19">
        <v>111</v>
      </c>
      <c r="C102" s="13">
        <v>72277.58</v>
      </c>
    </row>
    <row r="103" spans="1:4" ht="12.75" x14ac:dyDescent="0.2">
      <c r="A103" s="2" t="s">
        <v>101</v>
      </c>
      <c r="B103" s="19">
        <v>112</v>
      </c>
      <c r="C103" s="13">
        <v>1232.8499999999999</v>
      </c>
    </row>
    <row r="104" spans="1:4" ht="12.75" x14ac:dyDescent="0.2">
      <c r="A104" s="2" t="s">
        <v>102</v>
      </c>
      <c r="B104" s="19">
        <v>113</v>
      </c>
      <c r="C104" s="13">
        <v>0</v>
      </c>
    </row>
    <row r="105" spans="1:4" ht="12.75" x14ac:dyDescent="0.2">
      <c r="A105" s="2" t="s">
        <v>103</v>
      </c>
      <c r="B105" s="19">
        <v>114</v>
      </c>
      <c r="C105" s="13">
        <v>4299194.07</v>
      </c>
    </row>
    <row r="106" spans="1:4" ht="12.75" x14ac:dyDescent="0.2">
      <c r="A106" s="2" t="s">
        <v>104</v>
      </c>
      <c r="B106" s="19">
        <v>115</v>
      </c>
      <c r="C106" s="5">
        <v>65000</v>
      </c>
      <c r="D106">
        <f>C106/1000</f>
        <v>65</v>
      </c>
    </row>
    <row r="107" spans="1:4" ht="12.75" x14ac:dyDescent="0.2">
      <c r="A107" s="2" t="s">
        <v>105</v>
      </c>
      <c r="B107" s="19">
        <v>116</v>
      </c>
      <c r="C107" s="5">
        <v>55497.14</v>
      </c>
      <c r="D107" s="7">
        <f>C107/1000</f>
        <v>55.497140000000002</v>
      </c>
    </row>
    <row r="108" spans="1:4" ht="12.75" x14ac:dyDescent="0.2">
      <c r="A108" s="2" t="s">
        <v>106</v>
      </c>
      <c r="B108" s="19">
        <v>117</v>
      </c>
      <c r="C108" s="15">
        <v>0</v>
      </c>
    </row>
    <row r="109" spans="1:4" ht="12.75" x14ac:dyDescent="0.2">
      <c r="A109" s="2" t="s">
        <v>107</v>
      </c>
      <c r="B109" s="19">
        <v>118</v>
      </c>
      <c r="C109" s="15">
        <v>0</v>
      </c>
    </row>
    <row r="110" spans="1:4" ht="12.75" x14ac:dyDescent="0.2">
      <c r="A110" s="2" t="s">
        <v>108</v>
      </c>
      <c r="B110" s="19">
        <v>119</v>
      </c>
      <c r="C110" s="15">
        <v>0</v>
      </c>
    </row>
    <row r="111" spans="1:4" ht="12.75" x14ac:dyDescent="0.2">
      <c r="A111" s="2" t="s">
        <v>109</v>
      </c>
      <c r="B111" s="19">
        <v>120</v>
      </c>
      <c r="C111" s="15">
        <v>0</v>
      </c>
    </row>
    <row r="112" spans="1:4" ht="12.75" x14ac:dyDescent="0.2">
      <c r="A112" s="2" t="s">
        <v>110</v>
      </c>
      <c r="B112" s="19">
        <v>121</v>
      </c>
      <c r="C112" s="15">
        <v>0</v>
      </c>
    </row>
    <row r="113" spans="1:3" ht="12.75" x14ac:dyDescent="0.2">
      <c r="A113" s="2" t="s">
        <v>111</v>
      </c>
      <c r="B113" s="19">
        <v>122</v>
      </c>
      <c r="C113" s="15">
        <v>0</v>
      </c>
    </row>
    <row r="114" spans="1:3" ht="12.75" x14ac:dyDescent="0.2">
      <c r="A114" s="2" t="s">
        <v>112</v>
      </c>
      <c r="B114" s="19">
        <v>123</v>
      </c>
      <c r="C114" s="15">
        <v>0</v>
      </c>
    </row>
    <row r="115" spans="1:3" ht="12.75" x14ac:dyDescent="0.2">
      <c r="A115" s="2" t="s">
        <v>113</v>
      </c>
      <c r="B115" s="19">
        <v>124</v>
      </c>
      <c r="C115" s="15">
        <v>0</v>
      </c>
    </row>
    <row r="116" spans="1:3" ht="12.75" x14ac:dyDescent="0.2">
      <c r="A116" s="2" t="s">
        <v>114</v>
      </c>
      <c r="B116" s="19">
        <v>125</v>
      </c>
      <c r="C116" s="15">
        <v>-6998.6</v>
      </c>
    </row>
    <row r="117" spans="1:3" ht="12.75" x14ac:dyDescent="0.2">
      <c r="A117" s="2" t="s">
        <v>115</v>
      </c>
      <c r="B117" s="19">
        <v>126</v>
      </c>
      <c r="C117" s="15">
        <v>0</v>
      </c>
    </row>
    <row r="118" spans="1:3" ht="12.75" x14ac:dyDescent="0.2">
      <c r="A118" s="2" t="s">
        <v>116</v>
      </c>
      <c r="B118" s="19">
        <v>127</v>
      </c>
      <c r="C118" s="15">
        <v>-681957.08</v>
      </c>
    </row>
    <row r="119" spans="1:3" ht="12.75" x14ac:dyDescent="0.2">
      <c r="A119" s="2" t="s">
        <v>117</v>
      </c>
      <c r="B119" s="19">
        <v>128</v>
      </c>
      <c r="C119" s="15">
        <v>11</v>
      </c>
    </row>
    <row r="120" spans="1:3" ht="12.75" x14ac:dyDescent="0.2">
      <c r="A120" s="2" t="s">
        <v>118</v>
      </c>
      <c r="B120" s="19">
        <v>129</v>
      </c>
      <c r="C120" s="15">
        <v>0</v>
      </c>
    </row>
    <row r="121" spans="1:3" ht="12.75" x14ac:dyDescent="0.2">
      <c r="A121" s="2" t="s">
        <v>119</v>
      </c>
      <c r="B121" s="19">
        <v>130</v>
      </c>
      <c r="C121" s="15">
        <v>0</v>
      </c>
    </row>
    <row r="122" spans="1:3" ht="12.75" x14ac:dyDescent="0.2">
      <c r="A122" s="2" t="s">
        <v>120</v>
      </c>
      <c r="B122" s="19">
        <v>131</v>
      </c>
      <c r="C122" s="15">
        <v>0</v>
      </c>
    </row>
    <row r="123" spans="1:3" ht="12.75" x14ac:dyDescent="0.2">
      <c r="A123" s="2" t="s">
        <v>121</v>
      </c>
      <c r="B123" s="19">
        <v>132</v>
      </c>
      <c r="C123" s="15">
        <v>0</v>
      </c>
    </row>
    <row r="124" spans="1:3" ht="12.75" x14ac:dyDescent="0.2">
      <c r="A124" s="2" t="s">
        <v>122</v>
      </c>
      <c r="B124" s="19">
        <v>133</v>
      </c>
      <c r="C124" s="15">
        <v>0</v>
      </c>
    </row>
    <row r="125" spans="1:3" ht="12.75" x14ac:dyDescent="0.2">
      <c r="A125" s="2" t="s">
        <v>123</v>
      </c>
      <c r="B125" s="19">
        <v>134</v>
      </c>
      <c r="C125" s="15">
        <v>-5887.2</v>
      </c>
    </row>
    <row r="126" spans="1:3" ht="12.75" x14ac:dyDescent="0.2">
      <c r="A126" s="2" t="s">
        <v>124</v>
      </c>
      <c r="B126" s="19">
        <v>135</v>
      </c>
      <c r="C126" s="15">
        <v>0</v>
      </c>
    </row>
    <row r="127" spans="1:3" ht="12.75" x14ac:dyDescent="0.2">
      <c r="A127" s="2" t="s">
        <v>125</v>
      </c>
      <c r="B127" s="19">
        <v>136</v>
      </c>
      <c r="C127" s="15">
        <v>-1444</v>
      </c>
    </row>
    <row r="128" spans="1:3" ht="12.75" x14ac:dyDescent="0.2">
      <c r="A128" s="2" t="s">
        <v>126</v>
      </c>
      <c r="B128" s="19">
        <v>137</v>
      </c>
      <c r="C128" s="15">
        <v>-4799</v>
      </c>
    </row>
    <row r="129" spans="1:3" ht="12.75" x14ac:dyDescent="0.2">
      <c r="A129" s="2" t="s">
        <v>127</v>
      </c>
      <c r="B129" s="19">
        <v>138</v>
      </c>
      <c r="C129" s="15">
        <v>-12978</v>
      </c>
    </row>
    <row r="130" spans="1:3" ht="12.75" x14ac:dyDescent="0.2">
      <c r="A130" s="2" t="s">
        <v>128</v>
      </c>
      <c r="B130" s="19">
        <v>139</v>
      </c>
      <c r="C130" s="15">
        <v>0</v>
      </c>
    </row>
    <row r="131" spans="1:3" ht="12.75" x14ac:dyDescent="0.2">
      <c r="A131" s="2" t="s">
        <v>129</v>
      </c>
      <c r="B131" s="19">
        <v>140</v>
      </c>
      <c r="C131" s="15">
        <v>0</v>
      </c>
    </row>
    <row r="132" spans="1:3" ht="12.75" x14ac:dyDescent="0.2">
      <c r="A132" s="2" t="s">
        <v>130</v>
      </c>
      <c r="B132" s="19">
        <v>141</v>
      </c>
      <c r="C132" s="15">
        <v>0</v>
      </c>
    </row>
    <row r="133" spans="1:3" ht="12.75" x14ac:dyDescent="0.2">
      <c r="A133" s="2" t="s">
        <v>131</v>
      </c>
      <c r="B133" s="19">
        <v>142</v>
      </c>
      <c r="C133" s="15">
        <v>0</v>
      </c>
    </row>
    <row r="134" spans="1:3" ht="12.75" x14ac:dyDescent="0.2">
      <c r="A134" s="2" t="s">
        <v>132</v>
      </c>
      <c r="B134" s="19">
        <v>143</v>
      </c>
      <c r="C134" s="15">
        <v>0</v>
      </c>
    </row>
    <row r="135" spans="1:3" ht="12.75" x14ac:dyDescent="0.2">
      <c r="A135" s="2" t="s">
        <v>133</v>
      </c>
      <c r="B135" s="19">
        <v>144</v>
      </c>
      <c r="C135" s="15">
        <v>-14490</v>
      </c>
    </row>
    <row r="136" spans="1:3" ht="12.75" x14ac:dyDescent="0.2">
      <c r="A136" s="2" t="s">
        <v>134</v>
      </c>
      <c r="B136" s="19">
        <v>145</v>
      </c>
      <c r="C136" s="15">
        <v>-10079</v>
      </c>
    </row>
    <row r="137" spans="1:3" ht="12.75" x14ac:dyDescent="0.2">
      <c r="A137" s="2" t="s">
        <v>135</v>
      </c>
      <c r="B137" s="19">
        <v>146</v>
      </c>
      <c r="C137" s="15">
        <v>-2000</v>
      </c>
    </row>
    <row r="138" spans="1:3" ht="12.75" x14ac:dyDescent="0.2">
      <c r="A138" s="2" t="s">
        <v>136</v>
      </c>
      <c r="B138" s="19">
        <v>147</v>
      </c>
      <c r="C138" s="15">
        <v>0</v>
      </c>
    </row>
    <row r="139" spans="1:3" ht="12.75" x14ac:dyDescent="0.2">
      <c r="A139" s="2" t="s">
        <v>137</v>
      </c>
      <c r="B139" s="19">
        <v>148</v>
      </c>
      <c r="C139" s="15">
        <v>0</v>
      </c>
    </row>
    <row r="140" spans="1:3" ht="12.75" x14ac:dyDescent="0.2">
      <c r="A140" s="2" t="s">
        <v>138</v>
      </c>
      <c r="B140" s="19">
        <v>149</v>
      </c>
      <c r="C140" s="15">
        <v>39000</v>
      </c>
    </row>
    <row r="141" spans="1:3" ht="12.75" x14ac:dyDescent="0.2">
      <c r="A141" s="2" t="s">
        <v>139</v>
      </c>
      <c r="B141" s="19">
        <v>150</v>
      </c>
      <c r="C141" s="15">
        <v>0</v>
      </c>
    </row>
    <row r="142" spans="1:3" ht="12.75" x14ac:dyDescent="0.2">
      <c r="A142" s="2" t="s">
        <v>140</v>
      </c>
      <c r="B142" s="19">
        <v>151</v>
      </c>
      <c r="C142" s="15">
        <v>0</v>
      </c>
    </row>
    <row r="143" spans="1:3" ht="12.75" x14ac:dyDescent="0.2">
      <c r="A143" s="2" t="s">
        <v>141</v>
      </c>
      <c r="B143" s="19">
        <v>152</v>
      </c>
      <c r="C143" s="15">
        <v>-340</v>
      </c>
    </row>
    <row r="144" spans="1:3" ht="12.75" x14ac:dyDescent="0.2">
      <c r="A144" s="2" t="s">
        <v>142</v>
      </c>
      <c r="B144" s="19">
        <v>153</v>
      </c>
      <c r="C144" s="15">
        <v>-7417.51</v>
      </c>
    </row>
    <row r="145" spans="1:3" ht="12.75" x14ac:dyDescent="0.2">
      <c r="A145" s="2" t="s">
        <v>143</v>
      </c>
      <c r="B145" s="19">
        <v>154</v>
      </c>
      <c r="C145" s="15">
        <v>-8080</v>
      </c>
    </row>
    <row r="146" spans="1:3" ht="12.75" x14ac:dyDescent="0.2">
      <c r="A146" s="2" t="s">
        <v>144</v>
      </c>
      <c r="B146" s="19">
        <v>155</v>
      </c>
      <c r="C146" s="15">
        <v>0</v>
      </c>
    </row>
    <row r="147" spans="1:3" ht="12.75" x14ac:dyDescent="0.2">
      <c r="A147" s="2" t="s">
        <v>145</v>
      </c>
      <c r="B147" s="19">
        <v>156</v>
      </c>
      <c r="C147" s="15">
        <v>0</v>
      </c>
    </row>
    <row r="148" spans="1:3" ht="12.75" x14ac:dyDescent="0.2">
      <c r="A148" s="2" t="s">
        <v>146</v>
      </c>
      <c r="B148" s="19">
        <v>157</v>
      </c>
      <c r="C148" s="15">
        <v>0</v>
      </c>
    </row>
    <row r="149" spans="1:3" ht="12.75" x14ac:dyDescent="0.2">
      <c r="A149" s="2" t="s">
        <v>147</v>
      </c>
      <c r="B149" s="19">
        <v>158</v>
      </c>
      <c r="C149" s="15">
        <v>0</v>
      </c>
    </row>
    <row r="150" spans="1:3" ht="12.75" x14ac:dyDescent="0.2">
      <c r="A150" s="2" t="s">
        <v>148</v>
      </c>
      <c r="B150" s="19">
        <v>159</v>
      </c>
      <c r="C150" s="15">
        <v>-760.5</v>
      </c>
    </row>
    <row r="151" spans="1:3" ht="12.75" x14ac:dyDescent="0.2">
      <c r="A151" s="2" t="s">
        <v>149</v>
      </c>
      <c r="B151" s="19">
        <v>160</v>
      </c>
      <c r="C151" s="15">
        <v>0</v>
      </c>
    </row>
    <row r="152" spans="1:3" ht="12.75" x14ac:dyDescent="0.2">
      <c r="A152" s="2" t="s">
        <v>150</v>
      </c>
      <c r="B152" s="19">
        <v>161</v>
      </c>
      <c r="C152" s="15">
        <v>-120</v>
      </c>
    </row>
    <row r="153" spans="1:3" ht="12.75" x14ac:dyDescent="0.2">
      <c r="A153" s="2" t="s">
        <v>151</v>
      </c>
      <c r="B153" s="19">
        <v>162</v>
      </c>
      <c r="C153" s="15">
        <v>0</v>
      </c>
    </row>
    <row r="154" spans="1:3" ht="12.75" x14ac:dyDescent="0.2">
      <c r="A154" s="2" t="s">
        <v>152</v>
      </c>
      <c r="B154" s="19">
        <v>163</v>
      </c>
      <c r="C154" s="15">
        <v>0</v>
      </c>
    </row>
    <row r="155" spans="1:3" ht="12.75" x14ac:dyDescent="0.2">
      <c r="A155" s="2" t="s">
        <v>153</v>
      </c>
      <c r="B155" s="19">
        <v>164</v>
      </c>
      <c r="C155" s="15">
        <v>-65254.93</v>
      </c>
    </row>
    <row r="156" spans="1:3" ht="12.75" x14ac:dyDescent="0.2">
      <c r="A156" s="2" t="s">
        <v>154</v>
      </c>
      <c r="B156" s="19">
        <v>165</v>
      </c>
      <c r="C156" s="15">
        <v>0</v>
      </c>
    </row>
    <row r="157" spans="1:3" ht="12.75" x14ac:dyDescent="0.2">
      <c r="A157" s="2" t="s">
        <v>155</v>
      </c>
      <c r="B157" s="19">
        <v>166</v>
      </c>
      <c r="C157" s="15">
        <v>0</v>
      </c>
    </row>
    <row r="158" spans="1:3" ht="12.75" x14ac:dyDescent="0.2">
      <c r="A158" s="2" t="s">
        <v>156</v>
      </c>
      <c r="B158" s="19">
        <v>167</v>
      </c>
      <c r="C158" s="15">
        <v>0</v>
      </c>
    </row>
    <row r="159" spans="1:3" ht="12.75" x14ac:dyDescent="0.2">
      <c r="A159" s="2" t="s">
        <v>157</v>
      </c>
      <c r="B159" s="19">
        <v>168</v>
      </c>
      <c r="C159" s="15">
        <v>-5695.33</v>
      </c>
    </row>
    <row r="160" spans="1:3" ht="12.75" x14ac:dyDescent="0.2">
      <c r="A160" s="2" t="s">
        <v>158</v>
      </c>
      <c r="B160" s="19">
        <v>169</v>
      </c>
      <c r="C160" s="15">
        <v>0</v>
      </c>
    </row>
    <row r="161" spans="1:3" ht="12.75" x14ac:dyDescent="0.2">
      <c r="A161" s="2" t="s">
        <v>159</v>
      </c>
      <c r="B161" s="19">
        <v>170</v>
      </c>
      <c r="C161" s="15">
        <v>0</v>
      </c>
    </row>
    <row r="162" spans="1:3" ht="12.75" x14ac:dyDescent="0.2">
      <c r="A162" s="2" t="s">
        <v>160</v>
      </c>
      <c r="B162" s="19">
        <v>171</v>
      </c>
      <c r="C162" s="15">
        <v>-7600</v>
      </c>
    </row>
    <row r="163" spans="1:3" ht="12.75" x14ac:dyDescent="0.2">
      <c r="A163" s="2" t="s">
        <v>161</v>
      </c>
      <c r="B163" s="19">
        <v>172</v>
      </c>
      <c r="C163" s="15">
        <v>0</v>
      </c>
    </row>
    <row r="164" spans="1:3" ht="12.75" x14ac:dyDescent="0.2">
      <c r="A164" s="2" t="s">
        <v>162</v>
      </c>
      <c r="B164" s="19">
        <v>173</v>
      </c>
      <c r="C164" s="15">
        <v>0</v>
      </c>
    </row>
    <row r="165" spans="1:3" ht="12.75" x14ac:dyDescent="0.2">
      <c r="A165" s="2" t="s">
        <v>163</v>
      </c>
      <c r="B165" s="19">
        <v>174</v>
      </c>
      <c r="C165" s="15">
        <v>-3300</v>
      </c>
    </row>
    <row r="166" spans="1:3" ht="12.75" x14ac:dyDescent="0.2">
      <c r="A166" s="2" t="s">
        <v>164</v>
      </c>
      <c r="B166" s="19">
        <v>175</v>
      </c>
      <c r="C166" s="15">
        <v>-2400</v>
      </c>
    </row>
    <row r="167" spans="1:3" ht="12.75" x14ac:dyDescent="0.2">
      <c r="A167" s="2" t="s">
        <v>165</v>
      </c>
      <c r="B167" s="19">
        <v>176</v>
      </c>
      <c r="C167" s="15">
        <v>-12353747.77</v>
      </c>
    </row>
    <row r="168" spans="1:3" ht="12.75" x14ac:dyDescent="0.2">
      <c r="A168" s="2" t="s">
        <v>166</v>
      </c>
      <c r="B168" s="19">
        <v>177</v>
      </c>
      <c r="C168" s="15">
        <v>0</v>
      </c>
    </row>
    <row r="169" spans="1:3" ht="12.75" x14ac:dyDescent="0.2">
      <c r="A169" s="2" t="s">
        <v>167</v>
      </c>
      <c r="B169" s="19">
        <v>178</v>
      </c>
      <c r="C169" s="15">
        <v>-6300000</v>
      </c>
    </row>
    <row r="170" spans="1:3" ht="12.75" x14ac:dyDescent="0.2">
      <c r="A170" s="2" t="s">
        <v>168</v>
      </c>
      <c r="B170" s="19">
        <v>179</v>
      </c>
      <c r="C170" s="15">
        <v>-4081048.2</v>
      </c>
    </row>
    <row r="171" spans="1:3" ht="12.75" x14ac:dyDescent="0.2">
      <c r="A171" s="2" t="s">
        <v>169</v>
      </c>
      <c r="B171" s="19">
        <v>180</v>
      </c>
      <c r="C171" s="15">
        <v>-8880</v>
      </c>
    </row>
    <row r="172" spans="1:3" ht="12.75" x14ac:dyDescent="0.2">
      <c r="A172" s="2" t="s">
        <v>170</v>
      </c>
      <c r="B172" s="19">
        <v>181</v>
      </c>
      <c r="C172" s="15">
        <v>-2512000</v>
      </c>
    </row>
    <row r="173" spans="1:3" ht="12.75" x14ac:dyDescent="0.2">
      <c r="A173" s="2" t="s">
        <v>171</v>
      </c>
      <c r="B173" s="19">
        <v>182</v>
      </c>
      <c r="C173" s="15">
        <v>-1824000</v>
      </c>
    </row>
    <row r="174" spans="1:3" ht="12.75" x14ac:dyDescent="0.2">
      <c r="A174" s="2" t="s">
        <v>172</v>
      </c>
      <c r="B174" s="19">
        <v>183</v>
      </c>
      <c r="C174" s="15">
        <v>-39020987.420000002</v>
      </c>
    </row>
    <row r="175" spans="1:3" ht="12.75" x14ac:dyDescent="0.2">
      <c r="A175" s="2" t="s">
        <v>173</v>
      </c>
      <c r="B175" s="19">
        <v>184</v>
      </c>
      <c r="C175" s="15">
        <v>-130209.52</v>
      </c>
    </row>
    <row r="176" spans="1:3" ht="12.75" x14ac:dyDescent="0.2">
      <c r="A176" s="2" t="s">
        <v>174</v>
      </c>
      <c r="B176" s="19">
        <v>185</v>
      </c>
      <c r="C176" s="15">
        <v>23075.98</v>
      </c>
    </row>
    <row r="177" spans="1:3" ht="12.75" x14ac:dyDescent="0.2">
      <c r="A177" s="2" t="s">
        <v>175</v>
      </c>
      <c r="B177" s="19">
        <v>186</v>
      </c>
      <c r="C177" s="15">
        <v>0</v>
      </c>
    </row>
    <row r="178" spans="1:3" ht="12.75" x14ac:dyDescent="0.2">
      <c r="A178" s="2" t="s">
        <v>176</v>
      </c>
      <c r="B178" s="19">
        <v>187</v>
      </c>
      <c r="C178" s="15">
        <v>-23757.7</v>
      </c>
    </row>
    <row r="179" spans="1:3" ht="12.75" x14ac:dyDescent="0.2">
      <c r="A179" s="2" t="s">
        <v>177</v>
      </c>
      <c r="B179" s="19">
        <v>188</v>
      </c>
      <c r="C179" s="15">
        <v>-18090</v>
      </c>
    </row>
    <row r="180" spans="1:3" ht="12.75" x14ac:dyDescent="0.2">
      <c r="A180" s="2" t="s">
        <v>178</v>
      </c>
      <c r="B180" s="19">
        <v>189</v>
      </c>
      <c r="C180" s="15">
        <v>0</v>
      </c>
    </row>
    <row r="181" spans="1:3" ht="12.75" x14ac:dyDescent="0.2">
      <c r="A181" s="2" t="s">
        <v>179</v>
      </c>
      <c r="B181" s="19">
        <v>190</v>
      </c>
      <c r="C181" s="15">
        <v>0</v>
      </c>
    </row>
    <row r="182" spans="1:3" ht="12.75" x14ac:dyDescent="0.2">
      <c r="A182" s="2" t="s">
        <v>180</v>
      </c>
      <c r="B182" s="19">
        <v>191</v>
      </c>
      <c r="C182" s="15">
        <v>-556641.46</v>
      </c>
    </row>
    <row r="183" spans="1:3" ht="12.75" x14ac:dyDescent="0.2">
      <c r="A183" s="2" t="s">
        <v>181</v>
      </c>
      <c r="B183" s="19">
        <v>192</v>
      </c>
      <c r="C183" s="15">
        <v>0</v>
      </c>
    </row>
    <row r="184" spans="1:3" ht="12.75" x14ac:dyDescent="0.2">
      <c r="A184" s="2" t="s">
        <v>182</v>
      </c>
      <c r="B184" s="19">
        <v>193</v>
      </c>
      <c r="C184" s="15">
        <v>-21561.26</v>
      </c>
    </row>
    <row r="185" spans="1:3" ht="12.75" x14ac:dyDescent="0.2">
      <c r="A185" s="2" t="s">
        <v>183</v>
      </c>
      <c r="B185" s="19">
        <v>194</v>
      </c>
      <c r="C185" s="15">
        <v>0</v>
      </c>
    </row>
    <row r="186" spans="1:3" ht="12.75" x14ac:dyDescent="0.2">
      <c r="A186" s="2" t="s">
        <v>184</v>
      </c>
      <c r="B186" s="19">
        <v>195</v>
      </c>
      <c r="C186" s="15">
        <v>-14590.2</v>
      </c>
    </row>
    <row r="187" spans="1:3" ht="12.75" x14ac:dyDescent="0.2">
      <c r="A187" s="2" t="s">
        <v>185</v>
      </c>
      <c r="B187" s="19">
        <v>196</v>
      </c>
      <c r="C187" s="15">
        <v>0</v>
      </c>
    </row>
    <row r="188" spans="1:3" ht="12.75" x14ac:dyDescent="0.2">
      <c r="A188" s="2" t="s">
        <v>186</v>
      </c>
      <c r="B188" s="19">
        <v>197</v>
      </c>
      <c r="C188" s="15">
        <v>0</v>
      </c>
    </row>
    <row r="189" spans="1:3" ht="12.75" x14ac:dyDescent="0.2">
      <c r="A189" s="2" t="s">
        <v>187</v>
      </c>
      <c r="B189" s="19">
        <v>198</v>
      </c>
      <c r="C189" s="15">
        <v>-1200</v>
      </c>
    </row>
    <row r="190" spans="1:3" ht="12.75" x14ac:dyDescent="0.2">
      <c r="A190" s="2" t="s">
        <v>188</v>
      </c>
      <c r="B190" s="19">
        <v>199</v>
      </c>
      <c r="C190" s="15">
        <v>0</v>
      </c>
    </row>
    <row r="191" spans="1:3" ht="12.75" x14ac:dyDescent="0.2">
      <c r="A191" s="2" t="s">
        <v>189</v>
      </c>
      <c r="B191" s="19">
        <v>200</v>
      </c>
      <c r="C191" s="15">
        <v>0</v>
      </c>
    </row>
    <row r="192" spans="1:3" ht="12.75" x14ac:dyDescent="0.2">
      <c r="A192" s="2" t="s">
        <v>190</v>
      </c>
      <c r="B192" s="19">
        <v>201</v>
      </c>
      <c r="C192" s="15">
        <v>0</v>
      </c>
    </row>
    <row r="193" spans="1:3" ht="12.75" x14ac:dyDescent="0.2">
      <c r="A193" s="2" t="s">
        <v>191</v>
      </c>
      <c r="B193" s="19">
        <v>202</v>
      </c>
      <c r="C193" s="15">
        <v>-17918.59</v>
      </c>
    </row>
    <row r="194" spans="1:3" ht="12.75" x14ac:dyDescent="0.2">
      <c r="A194" s="2" t="s">
        <v>192</v>
      </c>
      <c r="B194" s="19">
        <v>203</v>
      </c>
      <c r="C194" s="15">
        <v>0</v>
      </c>
    </row>
    <row r="195" spans="1:3" ht="12.75" x14ac:dyDescent="0.2">
      <c r="A195" s="2" t="s">
        <v>193</v>
      </c>
      <c r="B195" s="19">
        <v>204</v>
      </c>
      <c r="C195" s="15">
        <v>0</v>
      </c>
    </row>
    <row r="196" spans="1:3" ht="12.75" x14ac:dyDescent="0.2">
      <c r="A196" s="2" t="s">
        <v>194</v>
      </c>
      <c r="B196" s="19">
        <v>205</v>
      </c>
      <c r="C196" s="15">
        <v>0</v>
      </c>
    </row>
    <row r="197" spans="1:3" ht="12.75" x14ac:dyDescent="0.2">
      <c r="A197" s="2" t="s">
        <v>195</v>
      </c>
      <c r="B197" s="19">
        <v>206</v>
      </c>
      <c r="C197" s="15">
        <v>-11000</v>
      </c>
    </row>
    <row r="198" spans="1:3" ht="12.75" x14ac:dyDescent="0.2">
      <c r="A198" s="2" t="s">
        <v>196</v>
      </c>
      <c r="B198" s="19">
        <v>207</v>
      </c>
      <c r="C198" s="15">
        <v>0</v>
      </c>
    </row>
    <row r="199" spans="1:3" ht="12.75" x14ac:dyDescent="0.2">
      <c r="A199" s="2" t="s">
        <v>197</v>
      </c>
      <c r="B199" s="19">
        <v>208</v>
      </c>
      <c r="C199" s="15">
        <v>-1819.27</v>
      </c>
    </row>
    <row r="200" spans="1:3" ht="12.75" x14ac:dyDescent="0.2">
      <c r="A200" s="2" t="s">
        <v>198</v>
      </c>
      <c r="B200" s="19">
        <v>209</v>
      </c>
      <c r="C200" s="15">
        <v>-1596</v>
      </c>
    </row>
    <row r="201" spans="1:3" ht="12.75" x14ac:dyDescent="0.2">
      <c r="A201" s="2" t="s">
        <v>199</v>
      </c>
      <c r="B201" s="19">
        <v>210</v>
      </c>
      <c r="C201" s="15">
        <v>-28490.89</v>
      </c>
    </row>
    <row r="202" spans="1:3" ht="12.75" x14ac:dyDescent="0.2">
      <c r="A202" s="2" t="s">
        <v>200</v>
      </c>
      <c r="B202" s="19">
        <v>211</v>
      </c>
      <c r="C202" s="15">
        <v>0</v>
      </c>
    </row>
    <row r="203" spans="1:3" ht="12.75" x14ac:dyDescent="0.2">
      <c r="A203" s="2" t="s">
        <v>201</v>
      </c>
      <c r="B203" s="19">
        <v>212</v>
      </c>
      <c r="C203" s="15">
        <v>29672.400000000001</v>
      </c>
    </row>
    <row r="204" spans="1:3" ht="12.75" x14ac:dyDescent="0.2">
      <c r="A204" s="2" t="s">
        <v>202</v>
      </c>
      <c r="B204" s="19">
        <v>213</v>
      </c>
      <c r="C204" s="15">
        <v>0</v>
      </c>
    </row>
    <row r="205" spans="1:3" ht="12.75" x14ac:dyDescent="0.2">
      <c r="A205" s="2" t="s">
        <v>203</v>
      </c>
      <c r="B205" s="19">
        <v>214</v>
      </c>
      <c r="C205" s="15">
        <v>0</v>
      </c>
    </row>
    <row r="206" spans="1:3" ht="12.75" x14ac:dyDescent="0.2">
      <c r="A206" s="2" t="s">
        <v>204</v>
      </c>
      <c r="B206" s="19">
        <v>215</v>
      </c>
      <c r="C206" s="15">
        <v>-6057143.3300000001</v>
      </c>
    </row>
    <row r="207" spans="1:3" ht="12.75" x14ac:dyDescent="0.2">
      <c r="A207" s="2" t="s">
        <v>205</v>
      </c>
      <c r="B207" s="19">
        <v>216</v>
      </c>
      <c r="C207" s="15">
        <v>0</v>
      </c>
    </row>
    <row r="208" spans="1:3" ht="12.75" x14ac:dyDescent="0.2">
      <c r="A208" s="2" t="s">
        <v>206</v>
      </c>
      <c r="B208" s="19">
        <v>217</v>
      </c>
      <c r="C208" s="15">
        <v>0</v>
      </c>
    </row>
    <row r="209" spans="1:3" ht="12.75" x14ac:dyDescent="0.2">
      <c r="A209" s="2" t="s">
        <v>207</v>
      </c>
      <c r="B209" s="19">
        <v>218</v>
      </c>
      <c r="C209" s="15">
        <v>0</v>
      </c>
    </row>
    <row r="210" spans="1:3" ht="12.75" x14ac:dyDescent="0.2">
      <c r="A210" s="2" t="s">
        <v>208</v>
      </c>
      <c r="B210" s="19">
        <v>219</v>
      </c>
      <c r="C210" s="15">
        <v>-30151.38</v>
      </c>
    </row>
    <row r="211" spans="1:3" ht="12.75" x14ac:dyDescent="0.2">
      <c r="A211" s="2" t="s">
        <v>209</v>
      </c>
      <c r="B211" s="19">
        <v>220</v>
      </c>
      <c r="C211" s="15">
        <v>0</v>
      </c>
    </row>
    <row r="212" spans="1:3" ht="12.75" x14ac:dyDescent="0.2">
      <c r="A212" s="2" t="s">
        <v>210</v>
      </c>
      <c r="B212" s="19">
        <v>221</v>
      </c>
      <c r="C212" s="15">
        <v>-761106.36</v>
      </c>
    </row>
    <row r="213" spans="1:3" ht="12.75" x14ac:dyDescent="0.2">
      <c r="A213" s="2" t="s">
        <v>211</v>
      </c>
      <c r="B213" s="19">
        <v>222</v>
      </c>
      <c r="C213" s="15">
        <v>-30000</v>
      </c>
    </row>
    <row r="214" spans="1:3" ht="12.75" x14ac:dyDescent="0.2">
      <c r="A214" s="2" t="s">
        <v>212</v>
      </c>
      <c r="B214" s="19">
        <v>223</v>
      </c>
      <c r="C214" s="15">
        <v>-660</v>
      </c>
    </row>
    <row r="215" spans="1:3" ht="12.75" x14ac:dyDescent="0.2">
      <c r="A215" s="2" t="s">
        <v>213</v>
      </c>
      <c r="B215" s="19">
        <v>224</v>
      </c>
      <c r="C215" s="15">
        <v>122500</v>
      </c>
    </row>
    <row r="216" spans="1:3" ht="12.75" x14ac:dyDescent="0.2">
      <c r="A216" s="2" t="s">
        <v>214</v>
      </c>
      <c r="B216" s="19">
        <v>225</v>
      </c>
      <c r="C216" s="15">
        <v>0</v>
      </c>
    </row>
    <row r="217" spans="1:3" ht="12.75" x14ac:dyDescent="0.2">
      <c r="A217" s="2" t="s">
        <v>215</v>
      </c>
      <c r="B217" s="19">
        <v>226</v>
      </c>
      <c r="C217" s="15">
        <v>0</v>
      </c>
    </row>
    <row r="218" spans="1:3" ht="12.75" x14ac:dyDescent="0.2">
      <c r="A218" s="2" t="s">
        <v>216</v>
      </c>
      <c r="B218" s="19">
        <v>227</v>
      </c>
      <c r="C218" s="15">
        <v>0</v>
      </c>
    </row>
    <row r="219" spans="1:3" ht="12.75" x14ac:dyDescent="0.2">
      <c r="A219" s="2" t="s">
        <v>217</v>
      </c>
      <c r="B219" s="19">
        <v>228</v>
      </c>
      <c r="C219" s="15">
        <v>0</v>
      </c>
    </row>
    <row r="220" spans="1:3" ht="12.75" x14ac:dyDescent="0.2">
      <c r="A220" s="2" t="s">
        <v>218</v>
      </c>
      <c r="B220" s="19">
        <v>229</v>
      </c>
      <c r="C220" s="15">
        <v>-4680000</v>
      </c>
    </row>
    <row r="221" spans="1:3" ht="12.75" x14ac:dyDescent="0.2">
      <c r="A221" s="2" t="s">
        <v>219</v>
      </c>
      <c r="B221" s="19">
        <v>230</v>
      </c>
      <c r="C221" s="15">
        <v>-123400</v>
      </c>
    </row>
    <row r="222" spans="1:3" ht="12.75" x14ac:dyDescent="0.2">
      <c r="A222" s="2" t="s">
        <v>220</v>
      </c>
      <c r="B222" s="19">
        <v>231</v>
      </c>
      <c r="C222" s="15">
        <v>0</v>
      </c>
    </row>
    <row r="223" spans="1:3" ht="12.75" x14ac:dyDescent="0.2">
      <c r="A223" s="2" t="s">
        <v>221</v>
      </c>
      <c r="B223" s="19">
        <v>232</v>
      </c>
      <c r="C223" s="15">
        <v>-3600</v>
      </c>
    </row>
    <row r="224" spans="1:3" ht="12.75" x14ac:dyDescent="0.2">
      <c r="A224" s="2" t="s">
        <v>222</v>
      </c>
      <c r="B224" s="19">
        <v>233</v>
      </c>
      <c r="C224" s="15">
        <v>0</v>
      </c>
    </row>
    <row r="225" spans="1:3" ht="12.75" x14ac:dyDescent="0.2">
      <c r="A225" s="2" t="s">
        <v>223</v>
      </c>
      <c r="B225" s="19">
        <v>234</v>
      </c>
      <c r="C225" s="15">
        <v>0</v>
      </c>
    </row>
    <row r="226" spans="1:3" ht="12.75" x14ac:dyDescent="0.2">
      <c r="A226" s="2" t="s">
        <v>224</v>
      </c>
      <c r="B226" s="19">
        <v>235</v>
      </c>
      <c r="C226" s="15">
        <v>0</v>
      </c>
    </row>
    <row r="227" spans="1:3" ht="12.75" x14ac:dyDescent="0.2">
      <c r="A227" s="2" t="s">
        <v>225</v>
      </c>
      <c r="B227" s="19">
        <v>236</v>
      </c>
      <c r="C227" s="15">
        <v>0</v>
      </c>
    </row>
    <row r="228" spans="1:3" ht="12.75" x14ac:dyDescent="0.2">
      <c r="A228" s="2" t="s">
        <v>226</v>
      </c>
      <c r="B228" s="19">
        <v>237</v>
      </c>
      <c r="C228" s="15">
        <v>0</v>
      </c>
    </row>
    <row r="229" spans="1:3" ht="12.75" x14ac:dyDescent="0.2">
      <c r="A229" s="2" t="s">
        <v>227</v>
      </c>
      <c r="B229" s="19">
        <v>238</v>
      </c>
      <c r="C229" s="15">
        <v>0</v>
      </c>
    </row>
    <row r="230" spans="1:3" ht="12.75" x14ac:dyDescent="0.2">
      <c r="A230" s="2" t="s">
        <v>228</v>
      </c>
      <c r="B230" s="19">
        <v>239</v>
      </c>
      <c r="C230" s="15">
        <v>0</v>
      </c>
    </row>
    <row r="231" spans="1:3" ht="12.75" x14ac:dyDescent="0.2">
      <c r="A231" s="2" t="s">
        <v>229</v>
      </c>
      <c r="B231" s="19">
        <v>240</v>
      </c>
      <c r="C231" s="15">
        <v>0</v>
      </c>
    </row>
    <row r="232" spans="1:3" ht="12.75" x14ac:dyDescent="0.2">
      <c r="A232" s="2" t="s">
        <v>230</v>
      </c>
      <c r="B232" s="19">
        <v>241</v>
      </c>
      <c r="C232" s="15">
        <v>0</v>
      </c>
    </row>
    <row r="233" spans="1:3" ht="12.75" x14ac:dyDescent="0.2">
      <c r="A233" s="2" t="s">
        <v>231</v>
      </c>
      <c r="B233" s="19">
        <v>242</v>
      </c>
      <c r="C233" s="15">
        <v>-11800</v>
      </c>
    </row>
    <row r="234" spans="1:3" ht="12.75" x14ac:dyDescent="0.2">
      <c r="A234" s="2" t="s">
        <v>232</v>
      </c>
      <c r="B234" s="19">
        <v>243</v>
      </c>
      <c r="C234" s="15">
        <v>-16200</v>
      </c>
    </row>
    <row r="235" spans="1:3" ht="12.75" x14ac:dyDescent="0.2">
      <c r="A235" s="2" t="s">
        <v>233</v>
      </c>
      <c r="B235" s="19">
        <v>244</v>
      </c>
      <c r="C235" s="15">
        <v>0</v>
      </c>
    </row>
    <row r="236" spans="1:3" ht="12.75" x14ac:dyDescent="0.2">
      <c r="A236" s="2" t="s">
        <v>234</v>
      </c>
      <c r="B236" s="19">
        <v>245</v>
      </c>
      <c r="C236" s="15">
        <v>0</v>
      </c>
    </row>
    <row r="237" spans="1:3" ht="12.75" x14ac:dyDescent="0.2">
      <c r="A237" s="2" t="s">
        <v>235</v>
      </c>
      <c r="B237" s="19">
        <v>246</v>
      </c>
      <c r="C237" s="15">
        <v>0</v>
      </c>
    </row>
    <row r="238" spans="1:3" ht="12.75" x14ac:dyDescent="0.2">
      <c r="A238" s="2" t="s">
        <v>236</v>
      </c>
      <c r="B238" s="19">
        <v>247</v>
      </c>
      <c r="C238" s="15">
        <v>0</v>
      </c>
    </row>
    <row r="239" spans="1:3" ht="12.75" x14ac:dyDescent="0.2">
      <c r="A239" s="2" t="s">
        <v>237</v>
      </c>
      <c r="B239" s="19">
        <v>248</v>
      </c>
      <c r="C239" s="15">
        <v>-4668</v>
      </c>
    </row>
    <row r="240" spans="1:3" ht="12.75" x14ac:dyDescent="0.2">
      <c r="A240" s="2" t="s">
        <v>238</v>
      </c>
      <c r="B240" s="19">
        <v>249</v>
      </c>
      <c r="C240" s="15">
        <v>-253.32</v>
      </c>
    </row>
    <row r="241" spans="1:3" ht="12.75" x14ac:dyDescent="0.2">
      <c r="A241" s="2" t="s">
        <v>239</v>
      </c>
      <c r="B241" s="19">
        <v>250</v>
      </c>
      <c r="C241" s="15">
        <v>0</v>
      </c>
    </row>
    <row r="242" spans="1:3" ht="12.75" x14ac:dyDescent="0.2">
      <c r="A242" s="2" t="s">
        <v>240</v>
      </c>
      <c r="B242" s="19">
        <v>251</v>
      </c>
      <c r="C242" s="15">
        <v>0</v>
      </c>
    </row>
    <row r="243" spans="1:3" ht="12.75" x14ac:dyDescent="0.2">
      <c r="A243" s="2" t="s">
        <v>241</v>
      </c>
      <c r="B243" s="19">
        <v>252</v>
      </c>
      <c r="C243" s="15">
        <v>0</v>
      </c>
    </row>
    <row r="244" spans="1:3" ht="12.75" x14ac:dyDescent="0.2">
      <c r="A244" s="2" t="s">
        <v>242</v>
      </c>
      <c r="B244" s="19">
        <v>253</v>
      </c>
      <c r="C244" s="15">
        <v>0</v>
      </c>
    </row>
    <row r="245" spans="1:3" ht="12.75" x14ac:dyDescent="0.2">
      <c r="A245" s="2" t="s">
        <v>243</v>
      </c>
      <c r="B245" s="19">
        <v>254</v>
      </c>
      <c r="C245" s="15">
        <v>0</v>
      </c>
    </row>
    <row r="246" spans="1:3" ht="12.75" x14ac:dyDescent="0.2">
      <c r="A246" s="2" t="s">
        <v>244</v>
      </c>
      <c r="B246" s="19">
        <v>255</v>
      </c>
      <c r="C246" s="15">
        <v>0</v>
      </c>
    </row>
    <row r="247" spans="1:3" ht="12.75" x14ac:dyDescent="0.2">
      <c r="A247" s="2" t="s">
        <v>245</v>
      </c>
      <c r="B247" s="19">
        <v>256</v>
      </c>
      <c r="C247" s="15">
        <v>27595</v>
      </c>
    </row>
    <row r="248" spans="1:3" ht="12.75" x14ac:dyDescent="0.2">
      <c r="A248" s="2" t="s">
        <v>246</v>
      </c>
      <c r="B248" s="19">
        <v>257</v>
      </c>
      <c r="C248" s="15">
        <v>0</v>
      </c>
    </row>
    <row r="249" spans="1:3" ht="12.75" x14ac:dyDescent="0.2">
      <c r="A249" s="2" t="s">
        <v>247</v>
      </c>
      <c r="B249" s="19">
        <v>258</v>
      </c>
      <c r="C249" s="15">
        <v>-25795164.399999999</v>
      </c>
    </row>
    <row r="250" spans="1:3" ht="12.75" x14ac:dyDescent="0.2">
      <c r="A250" s="2" t="s">
        <v>248</v>
      </c>
      <c r="B250" s="19">
        <v>259</v>
      </c>
      <c r="C250" s="11">
        <v>55000</v>
      </c>
    </row>
    <row r="251" spans="1:3" ht="12.75" x14ac:dyDescent="0.2">
      <c r="A251" s="2" t="s">
        <v>249</v>
      </c>
      <c r="B251" s="19">
        <v>260</v>
      </c>
      <c r="C251" s="11">
        <v>0</v>
      </c>
    </row>
    <row r="252" spans="1:3" ht="12.75" x14ac:dyDescent="0.2">
      <c r="A252" s="2" t="s">
        <v>250</v>
      </c>
      <c r="B252" s="19">
        <v>261</v>
      </c>
      <c r="C252" s="11">
        <v>0</v>
      </c>
    </row>
    <row r="253" spans="1:3" ht="12.75" x14ac:dyDescent="0.2">
      <c r="A253" s="2" t="s">
        <v>251</v>
      </c>
      <c r="B253" s="19">
        <v>262</v>
      </c>
      <c r="C253" s="16">
        <v>-4183.8</v>
      </c>
    </row>
    <row r="254" spans="1:3" ht="12.75" x14ac:dyDescent="0.2">
      <c r="A254" s="2" t="s">
        <v>252</v>
      </c>
      <c r="B254" s="19">
        <v>263</v>
      </c>
      <c r="C254" s="16">
        <v>0</v>
      </c>
    </row>
    <row r="255" spans="1:3" ht="12.75" x14ac:dyDescent="0.2">
      <c r="A255" s="2" t="s">
        <v>253</v>
      </c>
      <c r="B255" s="19">
        <v>264</v>
      </c>
      <c r="C255" s="16">
        <v>-9744956.6799999997</v>
      </c>
    </row>
    <row r="256" spans="1:3" ht="12.75" x14ac:dyDescent="0.2">
      <c r="A256" s="2" t="s">
        <v>254</v>
      </c>
      <c r="B256" s="19">
        <v>265</v>
      </c>
      <c r="C256" s="16">
        <v>-621260</v>
      </c>
    </row>
    <row r="257" spans="1:5" ht="12.75" x14ac:dyDescent="0.2">
      <c r="A257" s="2" t="s">
        <v>255</v>
      </c>
      <c r="B257" s="19">
        <v>266</v>
      </c>
      <c r="C257" s="16">
        <v>-406105</v>
      </c>
    </row>
    <row r="258" spans="1:5" ht="12.75" x14ac:dyDescent="0.2">
      <c r="A258" s="2" t="s">
        <v>256</v>
      </c>
      <c r="B258" s="19">
        <v>267</v>
      </c>
      <c r="C258" s="17">
        <v>-72505326.650000006</v>
      </c>
      <c r="D258" s="7">
        <v>-131583.70165</v>
      </c>
      <c r="E258" s="7">
        <f>SUM(C258:C260)/1000</f>
        <v>-131416.32665</v>
      </c>
    </row>
    <row r="259" spans="1:5" ht="12.75" x14ac:dyDescent="0.2">
      <c r="A259" s="2" t="s">
        <v>257</v>
      </c>
      <c r="B259" s="19">
        <v>268</v>
      </c>
      <c r="C259" s="17">
        <v>-605000</v>
      </c>
    </row>
    <row r="260" spans="1:5" ht="12.75" x14ac:dyDescent="0.2">
      <c r="A260" s="2" t="s">
        <v>258</v>
      </c>
      <c r="B260" s="19">
        <v>269</v>
      </c>
      <c r="C260" s="17">
        <v>-58306000</v>
      </c>
    </row>
    <row r="261" spans="1:5" ht="12.75" x14ac:dyDescent="0.2">
      <c r="A261" s="2" t="s">
        <v>259</v>
      </c>
      <c r="B261" s="19">
        <v>270</v>
      </c>
      <c r="C261" s="18">
        <v>-167375</v>
      </c>
      <c r="D261" s="7">
        <f>SUM(C261:C262)/1000</f>
        <v>-152.77339999999998</v>
      </c>
    </row>
    <row r="262" spans="1:5" ht="12.75" x14ac:dyDescent="0.2">
      <c r="A262" s="2" t="s">
        <v>260</v>
      </c>
      <c r="B262" s="19">
        <v>271</v>
      </c>
      <c r="C262" s="18">
        <v>14601.6</v>
      </c>
      <c r="D262" s="7">
        <f>C262/1000</f>
        <v>14.601600000000001</v>
      </c>
    </row>
    <row r="263" spans="1:5" ht="12.75" x14ac:dyDescent="0.2">
      <c r="A263" s="2" t="s">
        <v>261</v>
      </c>
      <c r="B263" s="19">
        <v>272</v>
      </c>
      <c r="C263" s="14">
        <v>0</v>
      </c>
    </row>
    <row r="264" spans="1:5" ht="12.75" x14ac:dyDescent="0.2">
      <c r="A264" s="2" t="s">
        <v>262</v>
      </c>
      <c r="B264" s="19">
        <v>273</v>
      </c>
      <c r="C264" s="14">
        <v>1411074.19</v>
      </c>
    </row>
    <row r="265" spans="1:5" ht="12.75" x14ac:dyDescent="0.2">
      <c r="A265" s="2" t="s">
        <v>263</v>
      </c>
      <c r="B265" s="19">
        <v>274</v>
      </c>
      <c r="C265" s="14">
        <v>2311.83</v>
      </c>
    </row>
    <row r="266" spans="1:5" ht="12.75" x14ac:dyDescent="0.2">
      <c r="A266" s="2" t="s">
        <v>264</v>
      </c>
      <c r="B266" s="19">
        <v>275</v>
      </c>
      <c r="C266" s="14">
        <v>70910.59</v>
      </c>
    </row>
    <row r="267" spans="1:5" ht="12.75" x14ac:dyDescent="0.2">
      <c r="A267" s="2" t="s">
        <v>265</v>
      </c>
      <c r="B267" s="19">
        <v>276</v>
      </c>
      <c r="C267" s="15">
        <v>12508100.41</v>
      </c>
    </row>
    <row r="268" spans="1:5" ht="12.75" x14ac:dyDescent="0.2">
      <c r="A268" s="2" t="s">
        <v>266</v>
      </c>
      <c r="B268" s="19">
        <v>277</v>
      </c>
      <c r="C268" s="15">
        <v>15966</v>
      </c>
    </row>
    <row r="269" spans="1:5" ht="12.75" x14ac:dyDescent="0.2">
      <c r="A269" s="2" t="s">
        <v>267</v>
      </c>
      <c r="B269" s="19">
        <v>278</v>
      </c>
      <c r="C269" s="15">
        <v>10366.67</v>
      </c>
    </row>
    <row r="270" spans="1:5" ht="12.75" x14ac:dyDescent="0.2">
      <c r="A270" s="2" t="s">
        <v>268</v>
      </c>
      <c r="B270" s="19">
        <v>279</v>
      </c>
      <c r="C270" s="15">
        <v>79412.100000000006</v>
      </c>
    </row>
    <row r="271" spans="1:5" ht="12.75" x14ac:dyDescent="0.2">
      <c r="A271" s="2" t="s">
        <v>269</v>
      </c>
      <c r="B271" s="19">
        <v>280</v>
      </c>
      <c r="C271" s="15">
        <v>26562.67</v>
      </c>
    </row>
    <row r="272" spans="1:5" ht="12.75" x14ac:dyDescent="0.2">
      <c r="A272" s="2" t="s">
        <v>270</v>
      </c>
      <c r="B272" s="19">
        <v>281</v>
      </c>
      <c r="C272" s="15">
        <v>2395229.3199999998</v>
      </c>
    </row>
    <row r="273" spans="1:3" ht="12.75" x14ac:dyDescent="0.2">
      <c r="A273" s="2" t="s">
        <v>271</v>
      </c>
      <c r="B273" s="19">
        <v>282</v>
      </c>
      <c r="C273" s="15">
        <v>508695.32</v>
      </c>
    </row>
    <row r="274" spans="1:3" ht="12.75" x14ac:dyDescent="0.2">
      <c r="A274" s="2" t="s">
        <v>272</v>
      </c>
      <c r="B274" s="19">
        <v>283</v>
      </c>
      <c r="C274" s="15">
        <v>83553.33</v>
      </c>
    </row>
    <row r="275" spans="1:3" ht="12.75" x14ac:dyDescent="0.2">
      <c r="A275" s="2" t="s">
        <v>273</v>
      </c>
      <c r="B275" s="19">
        <v>284</v>
      </c>
      <c r="C275" s="15">
        <v>15685.41</v>
      </c>
    </row>
    <row r="276" spans="1:3" ht="12.75" x14ac:dyDescent="0.2">
      <c r="A276" s="2" t="s">
        <v>274</v>
      </c>
      <c r="B276" s="19">
        <v>285</v>
      </c>
      <c r="C276" s="15">
        <v>27360.26</v>
      </c>
    </row>
    <row r="277" spans="1:3" ht="12.75" x14ac:dyDescent="0.2">
      <c r="A277" s="2" t="s">
        <v>275</v>
      </c>
      <c r="B277" s="19">
        <v>286</v>
      </c>
      <c r="C277" s="15">
        <v>41881.589999999997</v>
      </c>
    </row>
    <row r="278" spans="1:3" ht="12.75" x14ac:dyDescent="0.2">
      <c r="A278" s="2" t="s">
        <v>276</v>
      </c>
      <c r="B278" s="19">
        <v>287</v>
      </c>
      <c r="C278" s="15">
        <v>28714.18</v>
      </c>
    </row>
    <row r="279" spans="1:3" ht="12.75" x14ac:dyDescent="0.2">
      <c r="A279" s="2" t="s">
        <v>277</v>
      </c>
      <c r="B279" s="19">
        <v>288</v>
      </c>
      <c r="C279" s="15">
        <v>10500</v>
      </c>
    </row>
    <row r="280" spans="1:3" ht="12.75" x14ac:dyDescent="0.2">
      <c r="A280" s="2" t="s">
        <v>278</v>
      </c>
      <c r="B280" s="19">
        <v>289</v>
      </c>
      <c r="C280" s="15">
        <v>52454</v>
      </c>
    </row>
    <row r="281" spans="1:3" ht="12.75" x14ac:dyDescent="0.2">
      <c r="A281" s="2" t="s">
        <v>279</v>
      </c>
      <c r="B281" s="19">
        <v>290</v>
      </c>
      <c r="C281" s="15">
        <v>40255.5</v>
      </c>
    </row>
    <row r="282" spans="1:3" ht="12.75" x14ac:dyDescent="0.2">
      <c r="A282" s="2" t="s">
        <v>280</v>
      </c>
      <c r="B282" s="19">
        <v>291</v>
      </c>
      <c r="C282" s="15">
        <v>6828.78</v>
      </c>
    </row>
    <row r="283" spans="1:3" ht="12.75" x14ac:dyDescent="0.2">
      <c r="A283" s="2" t="s">
        <v>281</v>
      </c>
      <c r="B283" s="19">
        <v>292</v>
      </c>
      <c r="C283" s="15">
        <v>22954.5</v>
      </c>
    </row>
    <row r="284" spans="1:3" ht="12.75" x14ac:dyDescent="0.2">
      <c r="A284" s="2" t="s">
        <v>282</v>
      </c>
      <c r="B284" s="19">
        <v>293</v>
      </c>
      <c r="C284" s="15">
        <v>1100</v>
      </c>
    </row>
    <row r="285" spans="1:3" ht="12.75" x14ac:dyDescent="0.2">
      <c r="A285" s="2" t="s">
        <v>283</v>
      </c>
      <c r="B285" s="19">
        <v>294</v>
      </c>
      <c r="C285" s="15">
        <v>15000</v>
      </c>
    </row>
    <row r="286" spans="1:3" ht="12.75" x14ac:dyDescent="0.2">
      <c r="A286" s="2" t="s">
        <v>284</v>
      </c>
      <c r="B286" s="19">
        <v>295</v>
      </c>
      <c r="C286" s="15">
        <v>2100000</v>
      </c>
    </row>
    <row r="287" spans="1:3" ht="12.75" x14ac:dyDescent="0.2">
      <c r="A287" s="2" t="s">
        <v>285</v>
      </c>
      <c r="B287" s="19">
        <v>296</v>
      </c>
      <c r="C287" s="15">
        <v>56478.83</v>
      </c>
    </row>
    <row r="288" spans="1:3" ht="12.75" x14ac:dyDescent="0.2">
      <c r="A288" s="2" t="s">
        <v>286</v>
      </c>
      <c r="B288" s="19">
        <v>297</v>
      </c>
      <c r="C288" s="15">
        <v>102.59</v>
      </c>
    </row>
    <row r="289" spans="1:9" ht="12.75" x14ac:dyDescent="0.2">
      <c r="A289" s="2" t="s">
        <v>287</v>
      </c>
      <c r="B289" s="19">
        <v>298</v>
      </c>
      <c r="C289" s="15">
        <v>757313.5</v>
      </c>
    </row>
    <row r="290" spans="1:9" ht="12.75" x14ac:dyDescent="0.2">
      <c r="A290" s="2" t="s">
        <v>288</v>
      </c>
      <c r="B290" s="19">
        <v>299</v>
      </c>
      <c r="C290" s="15">
        <v>10960.85</v>
      </c>
    </row>
    <row r="291" spans="1:9" ht="12.75" x14ac:dyDescent="0.2">
      <c r="A291" s="2" t="s">
        <v>289</v>
      </c>
      <c r="B291" s="19">
        <v>300</v>
      </c>
      <c r="C291" s="15">
        <v>288183.37</v>
      </c>
    </row>
    <row r="292" spans="1:9" ht="12.75" x14ac:dyDescent="0.2">
      <c r="A292" s="2" t="s">
        <v>290</v>
      </c>
      <c r="B292" s="19">
        <v>301</v>
      </c>
      <c r="C292" s="15">
        <v>16284.53</v>
      </c>
    </row>
    <row r="293" spans="1:9" ht="12.75" x14ac:dyDescent="0.2">
      <c r="A293" s="2" t="s">
        <v>291</v>
      </c>
      <c r="B293" s="19">
        <v>302</v>
      </c>
      <c r="C293" s="15">
        <v>41600</v>
      </c>
    </row>
    <row r="294" spans="1:9" ht="12.75" x14ac:dyDescent="0.2">
      <c r="A294" s="2" t="s">
        <v>292</v>
      </c>
      <c r="B294" s="19">
        <v>303</v>
      </c>
      <c r="C294" s="15">
        <v>122246.74</v>
      </c>
    </row>
    <row r="295" spans="1:9" ht="12.75" x14ac:dyDescent="0.2">
      <c r="A295" s="2" t="s">
        <v>293</v>
      </c>
      <c r="B295" s="19">
        <v>304</v>
      </c>
      <c r="C295" s="15">
        <v>32245.360000000001</v>
      </c>
    </row>
    <row r="296" spans="1:9" ht="12.75" x14ac:dyDescent="0.2">
      <c r="A296" s="2" t="s">
        <v>294</v>
      </c>
      <c r="B296" s="19">
        <v>305</v>
      </c>
      <c r="C296" s="15">
        <v>56981.78</v>
      </c>
    </row>
    <row r="297" spans="1:9" ht="12.75" x14ac:dyDescent="0.2">
      <c r="A297" s="2" t="s">
        <v>295</v>
      </c>
      <c r="B297" s="19">
        <v>306</v>
      </c>
      <c r="C297" s="15">
        <v>3150</v>
      </c>
    </row>
    <row r="298" spans="1:9" ht="12.75" x14ac:dyDescent="0.2">
      <c r="A298" s="2" t="s">
        <v>296</v>
      </c>
      <c r="B298" s="19">
        <v>307</v>
      </c>
      <c r="C298" s="15">
        <v>191885.4</v>
      </c>
    </row>
    <row r="299" spans="1:9" ht="12.75" x14ac:dyDescent="0.2">
      <c r="A299" s="2" t="s">
        <v>297</v>
      </c>
      <c r="B299" s="19">
        <v>308</v>
      </c>
      <c r="C299" s="15">
        <v>22694.3</v>
      </c>
    </row>
    <row r="300" spans="1:9" ht="12.75" x14ac:dyDescent="0.2">
      <c r="A300" s="2" t="s">
        <v>298</v>
      </c>
      <c r="B300" s="19">
        <v>309</v>
      </c>
      <c r="C300" s="15">
        <v>1991.17</v>
      </c>
      <c r="D300" s="5"/>
    </row>
    <row r="301" spans="1:9" ht="12.75" x14ac:dyDescent="0.2">
      <c r="A301" s="2" t="s">
        <v>299</v>
      </c>
      <c r="B301" s="19">
        <v>310</v>
      </c>
      <c r="C301" s="15">
        <v>3301.75</v>
      </c>
      <c r="D301" s="5"/>
      <c r="E301" s="5"/>
      <c r="F301" s="7"/>
    </row>
    <row r="302" spans="1:9" ht="12.75" x14ac:dyDescent="0.2">
      <c r="A302" s="2" t="s">
        <v>300</v>
      </c>
      <c r="B302" s="19">
        <v>311</v>
      </c>
      <c r="C302" s="15">
        <v>28.48</v>
      </c>
    </row>
    <row r="303" spans="1:9" ht="12.75" x14ac:dyDescent="0.2">
      <c r="A303" s="2" t="s">
        <v>301</v>
      </c>
      <c r="B303" s="19">
        <v>312</v>
      </c>
      <c r="C303" s="15">
        <v>-79689433.810000002</v>
      </c>
      <c r="E303" s="4"/>
      <c r="F303" s="4"/>
      <c r="G303" s="4"/>
      <c r="H303" s="4"/>
      <c r="I303" s="5"/>
    </row>
    <row r="304" spans="1:9" ht="12.75" x14ac:dyDescent="0.2">
      <c r="A304" s="2" t="s">
        <v>302</v>
      </c>
      <c r="B304" s="19">
        <v>313</v>
      </c>
      <c r="C304" s="15">
        <v>-28257907.449999999</v>
      </c>
    </row>
    <row r="305" spans="1:5" ht="12.75" x14ac:dyDescent="0.2">
      <c r="A305" s="2" t="s">
        <v>303</v>
      </c>
      <c r="B305" s="19">
        <v>314</v>
      </c>
      <c r="C305" s="15">
        <v>296365823.56999999</v>
      </c>
      <c r="E305" s="5"/>
    </row>
    <row r="306" spans="1:5" ht="12.75" x14ac:dyDescent="0.2">
      <c r="A306" s="3"/>
      <c r="B306" s="19"/>
      <c r="C306" s="5"/>
    </row>
    <row r="308" spans="1:5" ht="15" customHeight="1" x14ac:dyDescent="0.2">
      <c r="C308" s="5"/>
    </row>
    <row r="309" spans="1:5" ht="15" customHeight="1" x14ac:dyDescent="0.2">
      <c r="C309" s="5"/>
    </row>
    <row r="310" spans="1:5" ht="15" customHeight="1" x14ac:dyDescent="0.2">
      <c r="C310" s="5"/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EB8D227-E2F4-46B3-9884-D0A5B324FE8E}">
  <dimension ref="A1:C199"/>
  <sheetViews>
    <sheetView tabSelected="1" workbookViewId="0">
      <selection activeCell="D6" sqref="D6"/>
    </sheetView>
  </sheetViews>
  <sheetFormatPr baseColWidth="10" defaultRowHeight="12.75" x14ac:dyDescent="0.2"/>
  <cols>
    <col min="1" max="1" width="13" bestFit="1" customWidth="1"/>
    <col min="3" max="3" width="13.85546875" bestFit="1" customWidth="1"/>
  </cols>
  <sheetData>
    <row r="1" spans="1:3" x14ac:dyDescent="0.2">
      <c r="A1" s="20">
        <v>111100000000</v>
      </c>
      <c r="B1" s="21">
        <v>11</v>
      </c>
      <c r="C1" s="22">
        <v>-5000000</v>
      </c>
    </row>
    <row r="2" spans="1:3" x14ac:dyDescent="0.2">
      <c r="A2" s="20">
        <v>114000000000</v>
      </c>
      <c r="B2" s="21">
        <v>12</v>
      </c>
      <c r="C2" s="22">
        <v>-21061.4</v>
      </c>
    </row>
    <row r="3" spans="1:3" x14ac:dyDescent="0.2">
      <c r="A3" s="20">
        <v>116100000000</v>
      </c>
      <c r="B3" s="21">
        <v>13</v>
      </c>
      <c r="C3" s="22">
        <v>-334076.61</v>
      </c>
    </row>
    <row r="4" spans="1:3" x14ac:dyDescent="0.2">
      <c r="A4" s="20">
        <v>14810000000</v>
      </c>
      <c r="B4" s="21">
        <v>14</v>
      </c>
      <c r="C4" s="22">
        <v>-12874875</v>
      </c>
    </row>
    <row r="5" spans="1:3" x14ac:dyDescent="0.2">
      <c r="A5" s="20">
        <v>22200000000</v>
      </c>
      <c r="B5" s="21">
        <v>15</v>
      </c>
      <c r="C5" s="22">
        <v>34000</v>
      </c>
    </row>
    <row r="6" spans="1:3" x14ac:dyDescent="0.2">
      <c r="A6" s="20">
        <v>23321000000</v>
      </c>
      <c r="B6" s="21">
        <v>16</v>
      </c>
      <c r="C6" s="22">
        <v>2016985</v>
      </c>
    </row>
    <row r="7" spans="1:3" x14ac:dyDescent="0.2">
      <c r="A7" s="20">
        <v>23520000000</v>
      </c>
      <c r="B7" s="21">
        <v>17</v>
      </c>
      <c r="C7" s="22">
        <v>40500</v>
      </c>
    </row>
    <row r="8" spans="1:3" x14ac:dyDescent="0.2">
      <c r="A8" s="20">
        <v>23550000000</v>
      </c>
      <c r="B8" s="21">
        <v>18</v>
      </c>
      <c r="C8" s="22">
        <v>73850</v>
      </c>
    </row>
    <row r="9" spans="1:3" x14ac:dyDescent="0.2">
      <c r="A9" s="20">
        <v>28220000000</v>
      </c>
      <c r="B9" s="21">
        <v>19</v>
      </c>
      <c r="C9" s="22">
        <v>-34000</v>
      </c>
    </row>
    <row r="10" spans="1:3" x14ac:dyDescent="0.2">
      <c r="A10" s="20">
        <v>28330000000</v>
      </c>
      <c r="B10" s="21">
        <v>20</v>
      </c>
      <c r="C10" s="22">
        <v>-5138.88</v>
      </c>
    </row>
    <row r="11" spans="1:3" x14ac:dyDescent="0.2">
      <c r="A11" s="20">
        <v>28332100000</v>
      </c>
      <c r="B11" s="21">
        <v>21</v>
      </c>
      <c r="C11" s="22">
        <v>-901532.14</v>
      </c>
    </row>
    <row r="12" spans="1:3" x14ac:dyDescent="0.2">
      <c r="A12" s="20">
        <v>28352000000</v>
      </c>
      <c r="B12" s="21">
        <v>22</v>
      </c>
      <c r="C12" s="22">
        <v>-16200</v>
      </c>
    </row>
    <row r="13" spans="1:3" x14ac:dyDescent="0.2">
      <c r="A13" s="20">
        <v>28355000000</v>
      </c>
      <c r="B13" s="21">
        <v>23</v>
      </c>
      <c r="C13" s="22">
        <v>-54441.66</v>
      </c>
    </row>
    <row r="14" spans="1:3" x14ac:dyDescent="0.2">
      <c r="A14" s="20">
        <v>31510000000</v>
      </c>
      <c r="B14" s="21">
        <v>24</v>
      </c>
      <c r="C14" s="22">
        <v>296365823.56999999</v>
      </c>
    </row>
    <row r="15" spans="1:3" x14ac:dyDescent="0.2">
      <c r="A15" s="20">
        <v>34210000000</v>
      </c>
      <c r="B15" s="21">
        <v>25</v>
      </c>
      <c r="C15" s="22">
        <v>-501600</v>
      </c>
    </row>
    <row r="16" spans="1:3" x14ac:dyDescent="0.2">
      <c r="A16" s="20">
        <v>34210000002</v>
      </c>
      <c r="B16" s="21">
        <v>26</v>
      </c>
      <c r="C16" s="22">
        <v>660000</v>
      </c>
    </row>
    <row r="17" spans="1:3" x14ac:dyDescent="0.2">
      <c r="A17" s="20">
        <v>34210000010</v>
      </c>
      <c r="B17" s="21">
        <v>27</v>
      </c>
      <c r="C17" s="22">
        <v>1519660</v>
      </c>
    </row>
    <row r="18" spans="1:3" x14ac:dyDescent="0.2">
      <c r="A18" s="20">
        <v>34210000010</v>
      </c>
      <c r="B18" s="21">
        <v>28</v>
      </c>
      <c r="C18" s="22">
        <v>342450</v>
      </c>
    </row>
    <row r="19" spans="1:3" x14ac:dyDescent="0.2">
      <c r="A19" s="20">
        <v>34210000010</v>
      </c>
      <c r="B19" s="21">
        <v>29</v>
      </c>
      <c r="C19" s="22">
        <v>-2450000</v>
      </c>
    </row>
    <row r="20" spans="1:3" x14ac:dyDescent="0.2">
      <c r="A20" s="20">
        <v>342100000113</v>
      </c>
      <c r="B20" s="21">
        <v>30</v>
      </c>
      <c r="C20" s="22">
        <v>260000</v>
      </c>
    </row>
    <row r="21" spans="1:3" x14ac:dyDescent="0.2">
      <c r="A21" s="20">
        <v>342100000118</v>
      </c>
      <c r="B21" s="21">
        <v>31</v>
      </c>
      <c r="C21" s="22">
        <v>516020</v>
      </c>
    </row>
    <row r="22" spans="1:3" x14ac:dyDescent="0.2">
      <c r="A22" s="20">
        <v>34210000012</v>
      </c>
      <c r="B22" s="21">
        <v>32</v>
      </c>
      <c r="C22" s="22">
        <v>-2950000</v>
      </c>
    </row>
    <row r="23" spans="1:3" x14ac:dyDescent="0.2">
      <c r="A23" s="20">
        <v>34210000012</v>
      </c>
      <c r="B23" s="21">
        <v>33</v>
      </c>
      <c r="C23" s="22">
        <v>2250000</v>
      </c>
    </row>
    <row r="24" spans="1:3" x14ac:dyDescent="0.2">
      <c r="A24" s="20">
        <v>34210000012</v>
      </c>
      <c r="B24" s="21">
        <v>34</v>
      </c>
      <c r="C24" s="22">
        <v>-1550000</v>
      </c>
    </row>
    <row r="25" spans="1:3" x14ac:dyDescent="0.2">
      <c r="A25" s="20">
        <v>34210000020</v>
      </c>
      <c r="B25" s="21">
        <v>35</v>
      </c>
      <c r="C25" s="22">
        <v>1600000</v>
      </c>
    </row>
    <row r="26" spans="1:3" x14ac:dyDescent="0.2">
      <c r="A26" s="20">
        <v>34210000020</v>
      </c>
      <c r="B26" s="21">
        <v>36</v>
      </c>
      <c r="C26" s="22">
        <v>3900000</v>
      </c>
    </row>
    <row r="27" spans="1:3" x14ac:dyDescent="0.2">
      <c r="A27" s="20">
        <v>34210000022</v>
      </c>
      <c r="B27" s="21">
        <v>37</v>
      </c>
      <c r="C27" s="22">
        <v>-1300000</v>
      </c>
    </row>
    <row r="28" spans="1:3" x14ac:dyDescent="0.2">
      <c r="A28" s="20">
        <v>34210000022</v>
      </c>
      <c r="B28" s="21">
        <v>38</v>
      </c>
      <c r="C28" s="22">
        <v>-2500000</v>
      </c>
    </row>
    <row r="29" spans="1:3" x14ac:dyDescent="0.2">
      <c r="A29" s="20">
        <v>34210000022</v>
      </c>
      <c r="B29" s="21">
        <v>39</v>
      </c>
      <c r="C29" s="22">
        <v>-1700000</v>
      </c>
    </row>
    <row r="30" spans="1:3" x14ac:dyDescent="0.2">
      <c r="A30" s="20">
        <v>34210000022</v>
      </c>
      <c r="B30" s="21">
        <v>40</v>
      </c>
      <c r="C30" s="22">
        <v>-200000</v>
      </c>
    </row>
    <row r="31" spans="1:3" x14ac:dyDescent="0.2">
      <c r="A31" s="20">
        <v>34210000060</v>
      </c>
      <c r="B31" s="21">
        <v>41</v>
      </c>
      <c r="C31" s="22">
        <v>3710000</v>
      </c>
    </row>
    <row r="32" spans="1:3" x14ac:dyDescent="0.2">
      <c r="A32" s="20">
        <v>34210000060</v>
      </c>
      <c r="B32" s="21">
        <v>42</v>
      </c>
      <c r="C32" s="22">
        <v>1161000</v>
      </c>
    </row>
    <row r="33" spans="1:3" x14ac:dyDescent="0.2">
      <c r="A33" s="20">
        <v>34210000060</v>
      </c>
      <c r="B33" s="21">
        <v>43</v>
      </c>
      <c r="C33" s="22">
        <v>1900000</v>
      </c>
    </row>
    <row r="34" spans="1:3" x14ac:dyDescent="0.2">
      <c r="A34" s="20">
        <v>34210000060</v>
      </c>
      <c r="B34" s="21">
        <v>44</v>
      </c>
      <c r="C34" s="22">
        <v>-150000</v>
      </c>
    </row>
    <row r="35" spans="1:3" x14ac:dyDescent="0.2">
      <c r="A35" s="20">
        <v>34210000060</v>
      </c>
      <c r="B35" s="21">
        <v>45</v>
      </c>
      <c r="C35" s="22">
        <v>2550000</v>
      </c>
    </row>
    <row r="36" spans="1:3" x14ac:dyDescent="0.2">
      <c r="A36" s="20">
        <v>34210000060</v>
      </c>
      <c r="B36" s="21">
        <v>46</v>
      </c>
      <c r="C36" s="22">
        <v>1380000</v>
      </c>
    </row>
    <row r="37" spans="1:3" x14ac:dyDescent="0.2">
      <c r="A37" s="20">
        <v>34210000140</v>
      </c>
      <c r="B37" s="21">
        <v>47</v>
      </c>
      <c r="C37" s="22">
        <v>-1000000</v>
      </c>
    </row>
    <row r="38" spans="1:3" x14ac:dyDescent="0.2">
      <c r="A38" s="20">
        <v>34210000230</v>
      </c>
      <c r="B38" s="21">
        <v>48</v>
      </c>
      <c r="C38" s="22">
        <v>-1519660</v>
      </c>
    </row>
    <row r="39" spans="1:3" x14ac:dyDescent="0.2">
      <c r="A39" s="20">
        <v>34210000400</v>
      </c>
      <c r="B39" s="21">
        <v>49</v>
      </c>
      <c r="C39" s="22">
        <v>14903.74</v>
      </c>
    </row>
    <row r="40" spans="1:3" x14ac:dyDescent="0.2">
      <c r="A40" s="20">
        <v>34210000440</v>
      </c>
      <c r="B40" s="21">
        <v>50</v>
      </c>
      <c r="C40" s="22">
        <v>14000</v>
      </c>
    </row>
    <row r="41" spans="1:3" x14ac:dyDescent="0.2">
      <c r="A41" s="20">
        <v>34210000570</v>
      </c>
      <c r="B41" s="21">
        <v>51</v>
      </c>
      <c r="C41" s="22">
        <v>300000</v>
      </c>
    </row>
    <row r="42" spans="1:3" x14ac:dyDescent="0.2">
      <c r="A42" s="20">
        <v>34210020310</v>
      </c>
      <c r="B42" s="21">
        <v>52</v>
      </c>
      <c r="C42" s="22">
        <v>-1850000</v>
      </c>
    </row>
    <row r="43" spans="1:3" x14ac:dyDescent="0.2">
      <c r="A43" s="20">
        <v>34210020430</v>
      </c>
      <c r="B43" s="21">
        <v>53</v>
      </c>
      <c r="C43" s="22">
        <v>200000</v>
      </c>
    </row>
    <row r="44" spans="1:3" x14ac:dyDescent="0.2">
      <c r="A44" s="20">
        <v>34210020460</v>
      </c>
      <c r="B44" s="21">
        <v>54</v>
      </c>
      <c r="C44" s="22">
        <v>2080000</v>
      </c>
    </row>
    <row r="45" spans="1:3" x14ac:dyDescent="0.2">
      <c r="A45" s="20">
        <v>34210020461</v>
      </c>
      <c r="B45" s="21">
        <v>55</v>
      </c>
      <c r="C45" s="22">
        <v>1000000</v>
      </c>
    </row>
    <row r="46" spans="1:3" x14ac:dyDescent="0.2">
      <c r="A46" s="20">
        <v>34210020461</v>
      </c>
      <c r="B46" s="21">
        <v>56</v>
      </c>
      <c r="C46" s="22">
        <v>-4000000</v>
      </c>
    </row>
    <row r="47" spans="1:3" x14ac:dyDescent="0.2">
      <c r="A47" s="20">
        <v>34210020463</v>
      </c>
      <c r="B47" s="21">
        <v>57</v>
      </c>
      <c r="C47" s="22">
        <v>92000</v>
      </c>
    </row>
    <row r="48" spans="1:3" x14ac:dyDescent="0.2">
      <c r="A48" s="20">
        <v>34210020463</v>
      </c>
      <c r="B48" s="21">
        <v>58</v>
      </c>
      <c r="C48" s="22">
        <v>600000</v>
      </c>
    </row>
    <row r="49" spans="1:3" x14ac:dyDescent="0.2">
      <c r="A49" s="20">
        <v>34210020464</v>
      </c>
      <c r="B49" s="21">
        <v>59</v>
      </c>
      <c r="C49" s="22">
        <v>3000</v>
      </c>
    </row>
    <row r="50" spans="1:3" x14ac:dyDescent="0.2">
      <c r="A50" s="20">
        <v>34210020465</v>
      </c>
      <c r="B50" s="21">
        <v>60</v>
      </c>
      <c r="C50" s="22">
        <v>290000</v>
      </c>
    </row>
    <row r="51" spans="1:3" x14ac:dyDescent="0.2">
      <c r="A51" s="20">
        <v>34210020465</v>
      </c>
      <c r="B51" s="21">
        <v>61</v>
      </c>
      <c r="C51" s="22">
        <v>362250</v>
      </c>
    </row>
    <row r="52" spans="1:3" x14ac:dyDescent="0.2">
      <c r="A52" s="20">
        <v>34210020466</v>
      </c>
      <c r="B52" s="21">
        <v>62</v>
      </c>
      <c r="C52" s="22">
        <v>390000</v>
      </c>
    </row>
    <row r="53" spans="1:3" x14ac:dyDescent="0.2">
      <c r="A53" s="20">
        <v>34210020467</v>
      </c>
      <c r="B53" s="21">
        <v>63</v>
      </c>
      <c r="C53" s="22">
        <v>-500000</v>
      </c>
    </row>
    <row r="54" spans="1:3" x14ac:dyDescent="0.2">
      <c r="A54" s="20">
        <v>34210020468</v>
      </c>
      <c r="B54" s="21">
        <v>64</v>
      </c>
      <c r="C54" s="22">
        <v>630000</v>
      </c>
    </row>
    <row r="55" spans="1:3" x14ac:dyDescent="0.2">
      <c r="A55" s="20">
        <v>34210020469</v>
      </c>
      <c r="B55" s="21">
        <v>65</v>
      </c>
      <c r="C55" s="22">
        <v>488000</v>
      </c>
    </row>
    <row r="56" spans="1:3" x14ac:dyDescent="0.2">
      <c r="A56" s="20">
        <v>34210020469</v>
      </c>
      <c r="B56" s="21">
        <v>66</v>
      </c>
      <c r="C56" s="22">
        <v>517446</v>
      </c>
    </row>
    <row r="57" spans="1:3" x14ac:dyDescent="0.2">
      <c r="A57" s="20">
        <v>34210020470</v>
      </c>
      <c r="B57" s="21">
        <v>67</v>
      </c>
      <c r="C57" s="22">
        <v>2985000</v>
      </c>
    </row>
    <row r="58" spans="1:3" x14ac:dyDescent="0.2">
      <c r="A58" s="20">
        <v>34210020471</v>
      </c>
      <c r="B58" s="21">
        <v>68</v>
      </c>
      <c r="C58" s="22">
        <v>472200</v>
      </c>
    </row>
    <row r="59" spans="1:3" x14ac:dyDescent="0.2">
      <c r="A59" s="20">
        <v>34210020471</v>
      </c>
      <c r="B59" s="21">
        <v>69</v>
      </c>
      <c r="C59" s="22">
        <v>1005000</v>
      </c>
    </row>
    <row r="60" spans="1:3" x14ac:dyDescent="0.2">
      <c r="A60" s="20">
        <v>34210020472</v>
      </c>
      <c r="B60" s="21">
        <v>70</v>
      </c>
      <c r="C60" s="22">
        <v>4480000</v>
      </c>
    </row>
    <row r="61" spans="1:3" x14ac:dyDescent="0.2">
      <c r="A61" s="20">
        <v>34210020472</v>
      </c>
      <c r="B61" s="21">
        <v>71</v>
      </c>
      <c r="C61" s="22">
        <v>7508.53</v>
      </c>
    </row>
    <row r="62" spans="1:3" x14ac:dyDescent="0.2">
      <c r="A62" s="20">
        <v>34210020472</v>
      </c>
      <c r="B62" s="21">
        <v>72</v>
      </c>
      <c r="C62" s="22">
        <v>-150000</v>
      </c>
    </row>
    <row r="63" spans="1:3" x14ac:dyDescent="0.2">
      <c r="A63" s="20">
        <v>34210020472</v>
      </c>
      <c r="B63" s="21">
        <v>73</v>
      </c>
      <c r="C63" s="22">
        <v>-100000</v>
      </c>
    </row>
    <row r="64" spans="1:3" x14ac:dyDescent="0.2">
      <c r="A64" s="20">
        <v>34551000000</v>
      </c>
      <c r="B64" s="21">
        <v>74</v>
      </c>
      <c r="C64" s="22">
        <v>38003.33</v>
      </c>
    </row>
    <row r="65" spans="1:3" x14ac:dyDescent="0.2">
      <c r="A65" s="20">
        <v>34552000000</v>
      </c>
      <c r="B65" s="21">
        <v>75</v>
      </c>
      <c r="C65" s="22">
        <v>10231749.66</v>
      </c>
    </row>
    <row r="66" spans="1:3" x14ac:dyDescent="0.2">
      <c r="A66" s="20">
        <v>34552140000</v>
      </c>
      <c r="B66" s="21">
        <v>76</v>
      </c>
      <c r="C66" s="22">
        <v>6206348.6200000001</v>
      </c>
    </row>
    <row r="67" spans="1:3" x14ac:dyDescent="0.2">
      <c r="A67" s="20">
        <v>34552142000</v>
      </c>
      <c r="B67" s="21">
        <v>77</v>
      </c>
      <c r="C67" s="22">
        <v>225573.56</v>
      </c>
    </row>
    <row r="68" spans="1:3" x14ac:dyDescent="0.2">
      <c r="A68" s="20">
        <v>34552146000</v>
      </c>
      <c r="B68" s="21">
        <v>78</v>
      </c>
      <c r="C68" s="22">
        <v>496648.89</v>
      </c>
    </row>
    <row r="69" spans="1:3" x14ac:dyDescent="0.2">
      <c r="A69" s="20">
        <v>34552148000</v>
      </c>
      <c r="B69" s="21">
        <v>79</v>
      </c>
      <c r="C69" s="22">
        <v>66558.92</v>
      </c>
    </row>
    <row r="70" spans="1:3" x14ac:dyDescent="0.2">
      <c r="A70" s="20">
        <v>34552152000</v>
      </c>
      <c r="B70" s="21">
        <v>80</v>
      </c>
      <c r="C70" s="22">
        <v>941.94</v>
      </c>
    </row>
    <row r="71" spans="1:3" x14ac:dyDescent="0.2">
      <c r="A71" s="20">
        <v>34560000000</v>
      </c>
      <c r="B71" s="21">
        <v>81</v>
      </c>
      <c r="C71" s="22">
        <v>3471019.83</v>
      </c>
    </row>
    <row r="72" spans="1:3" x14ac:dyDescent="0.2">
      <c r="A72" s="20">
        <v>34580000000</v>
      </c>
      <c r="B72" s="21">
        <v>82</v>
      </c>
      <c r="C72" s="22">
        <v>4299194.07</v>
      </c>
    </row>
    <row r="73" spans="1:3" x14ac:dyDescent="0.2">
      <c r="A73" s="20">
        <v>34910000000</v>
      </c>
      <c r="B73" s="21">
        <v>83</v>
      </c>
      <c r="C73" s="22">
        <v>29586.68</v>
      </c>
    </row>
    <row r="74" spans="1:3" x14ac:dyDescent="0.2">
      <c r="A74" s="20">
        <v>441100000730</v>
      </c>
      <c r="B74" s="21">
        <v>84</v>
      </c>
      <c r="C74" s="22">
        <v>-14490</v>
      </c>
    </row>
    <row r="75" spans="1:3" x14ac:dyDescent="0.2">
      <c r="A75" s="20">
        <v>441100000732</v>
      </c>
      <c r="B75" s="21">
        <v>85</v>
      </c>
      <c r="C75" s="22">
        <v>-10079</v>
      </c>
    </row>
    <row r="76" spans="1:3" x14ac:dyDescent="0.2">
      <c r="A76" s="20">
        <v>441100000733</v>
      </c>
      <c r="B76" s="21">
        <v>86</v>
      </c>
      <c r="C76" s="22">
        <v>-2000</v>
      </c>
    </row>
    <row r="77" spans="1:3" x14ac:dyDescent="0.2">
      <c r="A77" s="20">
        <v>441100000737</v>
      </c>
      <c r="B77" s="21">
        <v>87</v>
      </c>
      <c r="C77" s="22">
        <v>-2760</v>
      </c>
    </row>
    <row r="78" spans="1:3" x14ac:dyDescent="0.2">
      <c r="A78" s="20">
        <v>441100000738</v>
      </c>
      <c r="B78" s="21">
        <v>88</v>
      </c>
      <c r="C78" s="22">
        <v>-14736</v>
      </c>
    </row>
    <row r="79" spans="1:3" x14ac:dyDescent="0.2">
      <c r="A79" s="20">
        <v>441100001102</v>
      </c>
      <c r="B79" s="21">
        <v>89</v>
      </c>
      <c r="C79" s="22">
        <v>-137586</v>
      </c>
    </row>
    <row r="80" spans="1:3" x14ac:dyDescent="0.2">
      <c r="A80" s="20">
        <v>441100001300</v>
      </c>
      <c r="B80" s="21">
        <v>90</v>
      </c>
      <c r="C80" s="22">
        <v>-26410</v>
      </c>
    </row>
    <row r="81" spans="1:3" x14ac:dyDescent="0.2">
      <c r="A81" s="20">
        <v>441100003300</v>
      </c>
      <c r="B81" s="21">
        <v>91</v>
      </c>
      <c r="C81" s="22">
        <v>-120</v>
      </c>
    </row>
    <row r="82" spans="1:3" x14ac:dyDescent="0.2">
      <c r="A82" s="20">
        <v>441100003500</v>
      </c>
      <c r="B82" s="21">
        <v>92</v>
      </c>
      <c r="C82" s="22">
        <v>-4500</v>
      </c>
    </row>
    <row r="83" spans="1:3" x14ac:dyDescent="0.2">
      <c r="A83" s="20">
        <v>441100003600</v>
      </c>
      <c r="B83" s="21">
        <v>93</v>
      </c>
      <c r="C83" s="22">
        <v>-5097</v>
      </c>
    </row>
    <row r="84" spans="1:3" x14ac:dyDescent="0.2">
      <c r="A84" s="20">
        <v>441100003800</v>
      </c>
      <c r="B84" s="21">
        <v>94</v>
      </c>
      <c r="C84" s="22">
        <v>-85712.44</v>
      </c>
    </row>
    <row r="85" spans="1:3" x14ac:dyDescent="0.2">
      <c r="A85" s="20">
        <v>441100003900</v>
      </c>
      <c r="B85" s="21">
        <v>95</v>
      </c>
      <c r="C85" s="22">
        <v>-29196.07</v>
      </c>
    </row>
    <row r="86" spans="1:3" x14ac:dyDescent="0.2">
      <c r="A86" s="20">
        <v>441100004300</v>
      </c>
      <c r="B86" s="21">
        <v>96</v>
      </c>
      <c r="C86" s="22">
        <v>-66843</v>
      </c>
    </row>
    <row r="87" spans="1:3" x14ac:dyDescent="0.2">
      <c r="A87" s="20">
        <v>441100004500</v>
      </c>
      <c r="B87" s="21">
        <v>97</v>
      </c>
      <c r="C87" s="22">
        <v>-76538</v>
      </c>
    </row>
    <row r="88" spans="1:3" x14ac:dyDescent="0.2">
      <c r="A88" s="20">
        <v>441100005200</v>
      </c>
      <c r="B88" s="21">
        <v>98</v>
      </c>
      <c r="C88" s="22">
        <v>-24846.82</v>
      </c>
    </row>
    <row r="89" spans="1:3" x14ac:dyDescent="0.2">
      <c r="A89" s="20">
        <v>441100005300</v>
      </c>
      <c r="B89" s="21">
        <v>99</v>
      </c>
      <c r="C89" s="22">
        <v>-4433.24</v>
      </c>
    </row>
    <row r="90" spans="1:3" x14ac:dyDescent="0.2">
      <c r="A90" s="20">
        <v>441125010000</v>
      </c>
      <c r="B90" s="21">
        <v>100</v>
      </c>
      <c r="C90" s="22">
        <v>-12328784.039999999</v>
      </c>
    </row>
    <row r="91" spans="1:3" x14ac:dyDescent="0.2">
      <c r="A91" s="20">
        <v>441141588100</v>
      </c>
      <c r="B91" s="21">
        <v>101</v>
      </c>
      <c r="C91" s="22">
        <v>-80840</v>
      </c>
    </row>
    <row r="92" spans="1:3" x14ac:dyDescent="0.2">
      <c r="A92" s="20">
        <v>441141588900</v>
      </c>
      <c r="B92" s="21">
        <v>102</v>
      </c>
      <c r="C92" s="22">
        <v>-6400000</v>
      </c>
    </row>
    <row r="93" spans="1:3" x14ac:dyDescent="0.2">
      <c r="A93" s="20">
        <v>441141589000</v>
      </c>
      <c r="B93" s="21">
        <v>103</v>
      </c>
      <c r="C93" s="22">
        <v>-5578067.7800000003</v>
      </c>
    </row>
    <row r="94" spans="1:3" x14ac:dyDescent="0.2">
      <c r="A94" s="20">
        <v>441141589200</v>
      </c>
      <c r="B94" s="21">
        <v>104</v>
      </c>
      <c r="C94" s="22">
        <v>-3092000</v>
      </c>
    </row>
    <row r="95" spans="1:3" x14ac:dyDescent="0.2">
      <c r="A95" s="20">
        <v>441141589400</v>
      </c>
      <c r="B95" s="21">
        <v>105</v>
      </c>
      <c r="C95" s="22">
        <v>-1824000</v>
      </c>
    </row>
    <row r="96" spans="1:3" x14ac:dyDescent="0.2">
      <c r="A96" s="20">
        <v>441141589500</v>
      </c>
      <c r="B96" s="21">
        <v>106</v>
      </c>
      <c r="C96" s="22">
        <v>-46020987.420000002</v>
      </c>
    </row>
    <row r="97" spans="1:3" x14ac:dyDescent="0.2">
      <c r="A97" s="20">
        <v>441141589600</v>
      </c>
      <c r="B97" s="21">
        <v>107</v>
      </c>
      <c r="C97" s="22">
        <v>-3401.41</v>
      </c>
    </row>
    <row r="98" spans="1:3" x14ac:dyDescent="0.2">
      <c r="A98" s="20">
        <v>441141590600</v>
      </c>
      <c r="B98" s="21">
        <v>108</v>
      </c>
      <c r="C98" s="22">
        <v>-68437.009999999995</v>
      </c>
    </row>
    <row r="99" spans="1:3" x14ac:dyDescent="0.2">
      <c r="A99" s="20">
        <v>441141591800</v>
      </c>
      <c r="B99" s="21">
        <v>109</v>
      </c>
      <c r="C99" s="22">
        <v>-2831.28</v>
      </c>
    </row>
    <row r="100" spans="1:3" x14ac:dyDescent="0.2">
      <c r="A100" s="20">
        <v>441141592100</v>
      </c>
      <c r="B100" s="21">
        <v>110</v>
      </c>
      <c r="C100" s="22">
        <v>-141874.76999999999</v>
      </c>
    </row>
    <row r="101" spans="1:3" x14ac:dyDescent="0.2">
      <c r="A101" s="20">
        <v>441141592600</v>
      </c>
      <c r="B101" s="21">
        <v>111</v>
      </c>
      <c r="C101" s="22">
        <v>-18090</v>
      </c>
    </row>
    <row r="102" spans="1:3" x14ac:dyDescent="0.2">
      <c r="A102" s="20">
        <v>441141596000</v>
      </c>
      <c r="B102" s="21">
        <v>112</v>
      </c>
      <c r="C102" s="22">
        <v>-157936</v>
      </c>
    </row>
    <row r="103" spans="1:3" x14ac:dyDescent="0.2">
      <c r="A103" s="20">
        <v>441141596900</v>
      </c>
      <c r="B103" s="21">
        <v>113</v>
      </c>
      <c r="C103" s="22">
        <v>-1623.34</v>
      </c>
    </row>
    <row r="104" spans="1:3" x14ac:dyDescent="0.2">
      <c r="A104" s="20">
        <v>441141597000</v>
      </c>
      <c r="B104" s="21">
        <v>114</v>
      </c>
      <c r="C104" s="22">
        <v>-68840.08</v>
      </c>
    </row>
    <row r="105" spans="1:3" x14ac:dyDescent="0.2">
      <c r="A105" s="20">
        <v>441141598500</v>
      </c>
      <c r="B105" s="21">
        <v>115</v>
      </c>
      <c r="C105" s="22">
        <v>-14590.2</v>
      </c>
    </row>
    <row r="106" spans="1:3" x14ac:dyDescent="0.2">
      <c r="A106" s="20">
        <v>441141600300</v>
      </c>
      <c r="B106" s="21">
        <v>116</v>
      </c>
      <c r="C106" s="22">
        <v>-32889.18</v>
      </c>
    </row>
    <row r="107" spans="1:3" x14ac:dyDescent="0.2">
      <c r="A107" s="20">
        <v>441141601300</v>
      </c>
      <c r="B107" s="21">
        <v>117</v>
      </c>
      <c r="C107" s="22">
        <v>-40879.26</v>
      </c>
    </row>
    <row r="108" spans="1:3" x14ac:dyDescent="0.2">
      <c r="A108" s="20">
        <v>441141601400</v>
      </c>
      <c r="B108" s="21">
        <v>118</v>
      </c>
      <c r="C108" s="22">
        <v>-206099.86</v>
      </c>
    </row>
    <row r="109" spans="1:3" x14ac:dyDescent="0.2">
      <c r="A109" s="20">
        <v>441141601700</v>
      </c>
      <c r="B109" s="21">
        <v>119</v>
      </c>
      <c r="C109" s="22">
        <v>-48541.39</v>
      </c>
    </row>
    <row r="110" spans="1:3" x14ac:dyDescent="0.2">
      <c r="A110" s="20">
        <v>441141601800</v>
      </c>
      <c r="B110" s="21">
        <v>120</v>
      </c>
      <c r="C110" s="22">
        <v>-1300</v>
      </c>
    </row>
    <row r="111" spans="1:3" x14ac:dyDescent="0.2">
      <c r="A111" s="20">
        <v>441141601900</v>
      </c>
      <c r="B111" s="21">
        <v>121</v>
      </c>
      <c r="C111" s="22">
        <v>-40507</v>
      </c>
    </row>
    <row r="112" spans="1:3" x14ac:dyDescent="0.2">
      <c r="A112" s="20">
        <v>441141602600</v>
      </c>
      <c r="B112" s="21">
        <v>122</v>
      </c>
      <c r="C112" s="22">
        <v>-36000</v>
      </c>
    </row>
    <row r="113" spans="1:3" x14ac:dyDescent="0.2">
      <c r="A113" s="20">
        <v>441141604300</v>
      </c>
      <c r="B113" s="21">
        <v>123</v>
      </c>
      <c r="C113" s="22">
        <v>-70478.259999999995</v>
      </c>
    </row>
    <row r="114" spans="1:3" x14ac:dyDescent="0.2">
      <c r="A114" s="20">
        <v>441141604600</v>
      </c>
      <c r="B114" s="21">
        <v>124</v>
      </c>
      <c r="C114" s="22">
        <v>1720.73</v>
      </c>
    </row>
    <row r="115" spans="1:3" x14ac:dyDescent="0.2">
      <c r="A115" s="20">
        <v>441141604700</v>
      </c>
      <c r="B115" s="21">
        <v>125</v>
      </c>
      <c r="C115" s="22">
        <v>-1596</v>
      </c>
    </row>
    <row r="116" spans="1:3" x14ac:dyDescent="0.2">
      <c r="A116" s="20">
        <v>441141604800</v>
      </c>
      <c r="B116" s="21">
        <v>126</v>
      </c>
      <c r="C116" s="22">
        <v>-286755.78999999998</v>
      </c>
    </row>
    <row r="117" spans="1:3" x14ac:dyDescent="0.2">
      <c r="A117" s="20">
        <v>441141605700</v>
      </c>
      <c r="B117" s="21">
        <v>127</v>
      </c>
      <c r="C117" s="22">
        <v>-9428849</v>
      </c>
    </row>
    <row r="118" spans="1:3" x14ac:dyDescent="0.2">
      <c r="A118" s="20">
        <v>441141606200</v>
      </c>
      <c r="B118" s="21">
        <v>128</v>
      </c>
      <c r="C118" s="22">
        <v>-199799.6</v>
      </c>
    </row>
    <row r="119" spans="1:3" x14ac:dyDescent="0.2">
      <c r="A119" s="20">
        <v>441141606600</v>
      </c>
      <c r="B119" s="21">
        <v>129</v>
      </c>
      <c r="C119" s="22">
        <v>35856.26</v>
      </c>
    </row>
    <row r="120" spans="1:3" x14ac:dyDescent="0.2">
      <c r="A120" s="20">
        <v>441141606700</v>
      </c>
      <c r="B120" s="21">
        <v>130</v>
      </c>
      <c r="C120" s="22">
        <v>-6057143.3300000001</v>
      </c>
    </row>
    <row r="121" spans="1:3" x14ac:dyDescent="0.2">
      <c r="A121" s="20">
        <v>441141607400</v>
      </c>
      <c r="B121" s="21">
        <v>131</v>
      </c>
      <c r="C121" s="22">
        <v>-126661.21</v>
      </c>
    </row>
    <row r="122" spans="1:3" x14ac:dyDescent="0.2">
      <c r="A122" s="20">
        <v>441141608200</v>
      </c>
      <c r="B122" s="21">
        <v>132</v>
      </c>
      <c r="C122" s="22">
        <v>-9430</v>
      </c>
    </row>
    <row r="123" spans="1:3" x14ac:dyDescent="0.2">
      <c r="A123" s="20">
        <v>441141608900</v>
      </c>
      <c r="B123" s="21">
        <v>133</v>
      </c>
      <c r="C123" s="22">
        <v>-941.93</v>
      </c>
    </row>
    <row r="124" spans="1:3" x14ac:dyDescent="0.2">
      <c r="A124" s="20">
        <v>441141609600</v>
      </c>
      <c r="B124" s="21">
        <v>134</v>
      </c>
      <c r="C124" s="22">
        <v>-30000.75</v>
      </c>
    </row>
    <row r="125" spans="1:3" x14ac:dyDescent="0.2">
      <c r="A125" s="20">
        <v>441141610000</v>
      </c>
      <c r="B125" s="21">
        <v>135</v>
      </c>
      <c r="C125" s="22">
        <v>-926106.36</v>
      </c>
    </row>
    <row r="126" spans="1:3" x14ac:dyDescent="0.2">
      <c r="A126" s="20">
        <v>441141610100</v>
      </c>
      <c r="B126" s="21">
        <v>136</v>
      </c>
      <c r="C126" s="22">
        <v>-30000</v>
      </c>
    </row>
    <row r="127" spans="1:3" x14ac:dyDescent="0.2">
      <c r="A127" s="20">
        <v>441141610400</v>
      </c>
      <c r="B127" s="21">
        <v>137</v>
      </c>
      <c r="C127" s="22">
        <v>-1320</v>
      </c>
    </row>
    <row r="128" spans="1:3" x14ac:dyDescent="0.2">
      <c r="A128" s="20">
        <v>441141612200</v>
      </c>
      <c r="B128" s="21">
        <v>138</v>
      </c>
      <c r="C128" s="22">
        <v>-97577.67</v>
      </c>
    </row>
    <row r="129" spans="1:3" x14ac:dyDescent="0.2">
      <c r="A129" s="20">
        <v>441141613200</v>
      </c>
      <c r="B129" s="21">
        <v>139</v>
      </c>
      <c r="C129" s="22">
        <v>-5445000</v>
      </c>
    </row>
    <row r="130" spans="1:3" x14ac:dyDescent="0.2">
      <c r="A130" s="20">
        <v>441141614000</v>
      </c>
      <c r="B130" s="21">
        <v>140</v>
      </c>
      <c r="C130" s="22">
        <v>-123400</v>
      </c>
    </row>
    <row r="131" spans="1:3" x14ac:dyDescent="0.2">
      <c r="A131" s="20">
        <v>441141614100</v>
      </c>
      <c r="B131" s="21">
        <v>141</v>
      </c>
      <c r="C131" s="22">
        <v>-20900</v>
      </c>
    </row>
    <row r="132" spans="1:3" x14ac:dyDescent="0.2">
      <c r="A132" s="20">
        <v>441141615800</v>
      </c>
      <c r="B132" s="21">
        <v>142</v>
      </c>
      <c r="C132" s="22">
        <v>-3600</v>
      </c>
    </row>
    <row r="133" spans="1:3" x14ac:dyDescent="0.2">
      <c r="A133" s="20">
        <v>441141619700</v>
      </c>
      <c r="B133" s="21">
        <v>143</v>
      </c>
      <c r="C133" s="22">
        <v>-2340</v>
      </c>
    </row>
    <row r="134" spans="1:3" x14ac:dyDescent="0.2">
      <c r="A134" s="20">
        <v>441141619900</v>
      </c>
      <c r="B134" s="21">
        <v>144</v>
      </c>
      <c r="C134" s="22">
        <v>-1800</v>
      </c>
    </row>
    <row r="135" spans="1:3" x14ac:dyDescent="0.2">
      <c r="A135" s="20">
        <v>441141624400</v>
      </c>
      <c r="B135" s="21">
        <v>145</v>
      </c>
      <c r="C135" s="22">
        <v>-16200</v>
      </c>
    </row>
    <row r="136" spans="1:3" x14ac:dyDescent="0.2">
      <c r="A136" s="20">
        <v>441141625015</v>
      </c>
      <c r="B136" s="21">
        <v>146</v>
      </c>
      <c r="C136" s="22">
        <v>-80000</v>
      </c>
    </row>
    <row r="137" spans="1:3" x14ac:dyDescent="0.2">
      <c r="A137" s="20">
        <v>441141625017</v>
      </c>
      <c r="B137" s="21">
        <v>147</v>
      </c>
      <c r="C137" s="22">
        <v>-21792</v>
      </c>
    </row>
    <row r="138" spans="1:3" x14ac:dyDescent="0.2">
      <c r="A138" s="20">
        <v>441141625027</v>
      </c>
      <c r="B138" s="21">
        <v>148</v>
      </c>
      <c r="C138" s="22">
        <v>-4668</v>
      </c>
    </row>
    <row r="139" spans="1:3" x14ac:dyDescent="0.2">
      <c r="A139" s="20">
        <v>441141625031</v>
      </c>
      <c r="B139" s="21">
        <v>149</v>
      </c>
      <c r="C139" s="22">
        <v>-253.32</v>
      </c>
    </row>
    <row r="140" spans="1:3" x14ac:dyDescent="0.2">
      <c r="A140" s="20">
        <v>441141625036</v>
      </c>
      <c r="B140" s="21">
        <v>150</v>
      </c>
      <c r="C140" s="22">
        <v>-25392</v>
      </c>
    </row>
    <row r="141" spans="1:3" x14ac:dyDescent="0.2">
      <c r="A141" s="20">
        <v>44170000000</v>
      </c>
      <c r="B141" s="21">
        <v>151</v>
      </c>
      <c r="C141" s="22">
        <v>-25795164.399999999</v>
      </c>
    </row>
    <row r="142" spans="1:3" x14ac:dyDescent="0.2">
      <c r="A142" s="20">
        <v>44410000000</v>
      </c>
      <c r="B142" s="21">
        <v>152</v>
      </c>
      <c r="C142" s="22">
        <v>-14591.7</v>
      </c>
    </row>
    <row r="143" spans="1:3" x14ac:dyDescent="0.2">
      <c r="A143" s="20">
        <v>44450000000</v>
      </c>
      <c r="B143" s="21">
        <v>153</v>
      </c>
      <c r="C143" s="22">
        <v>-4899.29</v>
      </c>
    </row>
    <row r="144" spans="1:3" x14ac:dyDescent="0.2">
      <c r="A144" s="20">
        <v>44525000000</v>
      </c>
      <c r="B144" s="21">
        <v>154</v>
      </c>
      <c r="C144" s="22">
        <v>-4190.3500000000004</v>
      </c>
    </row>
    <row r="145" spans="1:3" x14ac:dyDescent="0.2">
      <c r="A145" s="20">
        <v>44530000000</v>
      </c>
      <c r="B145" s="21">
        <v>155</v>
      </c>
      <c r="C145" s="22">
        <v>-1585988</v>
      </c>
    </row>
    <row r="146" spans="1:3" x14ac:dyDescent="0.2">
      <c r="A146" s="20">
        <v>44550000000</v>
      </c>
      <c r="B146" s="21">
        <v>156</v>
      </c>
      <c r="C146" s="22">
        <v>-3736425.35</v>
      </c>
    </row>
    <row r="147" spans="1:3" x14ac:dyDescent="0.2">
      <c r="A147" s="20">
        <v>44570000000</v>
      </c>
      <c r="B147" s="21">
        <v>157</v>
      </c>
      <c r="C147" s="22">
        <v>-676843</v>
      </c>
    </row>
    <row r="148" spans="1:3" x14ac:dyDescent="0.2">
      <c r="A148" s="20">
        <v>44630000000</v>
      </c>
      <c r="B148" s="21">
        <v>158</v>
      </c>
      <c r="C148" s="22">
        <v>-137274636.83000001</v>
      </c>
    </row>
    <row r="149" spans="1:3" x14ac:dyDescent="0.2">
      <c r="A149" s="20">
        <v>44630100000</v>
      </c>
      <c r="B149" s="21">
        <v>159</v>
      </c>
      <c r="C149" s="22">
        <v>-905000</v>
      </c>
    </row>
    <row r="150" spans="1:3" x14ac:dyDescent="0.2">
      <c r="A150" s="20">
        <v>44880000000</v>
      </c>
      <c r="B150" s="21">
        <v>160</v>
      </c>
      <c r="C150" s="22">
        <v>-34824522.340000004</v>
      </c>
    </row>
    <row r="151" spans="1:3" x14ac:dyDescent="0.2">
      <c r="A151" s="20">
        <v>51410000000</v>
      </c>
      <c r="B151" s="21">
        <v>161</v>
      </c>
      <c r="C151" s="22">
        <v>-12872581.41</v>
      </c>
    </row>
    <row r="152" spans="1:3" x14ac:dyDescent="0.2">
      <c r="A152" s="20">
        <v>51410100000</v>
      </c>
      <c r="B152" s="21">
        <v>162</v>
      </c>
      <c r="C152" s="22">
        <v>172059.13</v>
      </c>
    </row>
    <row r="153" spans="1:3" x14ac:dyDescent="0.2">
      <c r="A153" s="20">
        <v>516110000000</v>
      </c>
      <c r="B153" s="21">
        <v>163</v>
      </c>
      <c r="C153" s="22">
        <v>217850.34</v>
      </c>
    </row>
    <row r="154" spans="1:3" x14ac:dyDescent="0.2">
      <c r="A154" s="20">
        <v>61221000000</v>
      </c>
      <c r="B154" s="21">
        <v>164</v>
      </c>
      <c r="C154" s="22">
        <v>6523600</v>
      </c>
    </row>
    <row r="155" spans="1:3" x14ac:dyDescent="0.2">
      <c r="A155" s="20">
        <v>61221010000</v>
      </c>
      <c r="B155" s="21">
        <v>165</v>
      </c>
      <c r="C155" s="22">
        <v>2063297.38</v>
      </c>
    </row>
    <row r="156" spans="1:3" x14ac:dyDescent="0.2">
      <c r="A156" s="20">
        <v>61221021000</v>
      </c>
      <c r="B156" s="21">
        <v>166</v>
      </c>
      <c r="C156" s="22">
        <v>492898.46</v>
      </c>
    </row>
    <row r="157" spans="1:3" x14ac:dyDescent="0.2">
      <c r="A157" s="20">
        <v>61223000000</v>
      </c>
      <c r="B157" s="21">
        <v>167</v>
      </c>
      <c r="C157" s="22">
        <v>178001</v>
      </c>
    </row>
    <row r="158" spans="1:3" x14ac:dyDescent="0.2">
      <c r="A158" s="20">
        <v>61227000000</v>
      </c>
      <c r="B158" s="21">
        <v>168</v>
      </c>
      <c r="C158" s="22">
        <v>41199.17</v>
      </c>
    </row>
    <row r="159" spans="1:3" x14ac:dyDescent="0.2">
      <c r="A159" s="20">
        <v>61251000000</v>
      </c>
      <c r="B159" s="21">
        <v>169</v>
      </c>
      <c r="C159" s="22">
        <v>220845.07</v>
      </c>
    </row>
    <row r="160" spans="1:3" x14ac:dyDescent="0.2">
      <c r="A160" s="20">
        <v>61253000000</v>
      </c>
      <c r="B160" s="21">
        <v>170</v>
      </c>
      <c r="C160" s="22">
        <v>5200</v>
      </c>
    </row>
    <row r="161" spans="1:3" x14ac:dyDescent="0.2">
      <c r="A161" s="20">
        <v>61254000000</v>
      </c>
      <c r="B161" s="21">
        <v>171</v>
      </c>
      <c r="C161" s="22">
        <v>19566.669999999998</v>
      </c>
    </row>
    <row r="162" spans="1:3" x14ac:dyDescent="0.2">
      <c r="A162" s="20">
        <v>61263000000</v>
      </c>
      <c r="B162" s="21">
        <v>172</v>
      </c>
      <c r="C162" s="22">
        <v>3466944.16</v>
      </c>
    </row>
    <row r="163" spans="1:3" x14ac:dyDescent="0.2">
      <c r="A163" s="20">
        <v>61332000000</v>
      </c>
      <c r="B163" s="21">
        <v>173</v>
      </c>
      <c r="C163" s="22">
        <v>13870.1</v>
      </c>
    </row>
    <row r="164" spans="1:3" x14ac:dyDescent="0.2">
      <c r="A164" s="20">
        <v>61341000000</v>
      </c>
      <c r="B164" s="21">
        <v>174</v>
      </c>
      <c r="C164" s="22">
        <v>355781.62</v>
      </c>
    </row>
    <row r="165" spans="1:3" x14ac:dyDescent="0.2">
      <c r="A165" s="20">
        <v>61345000000</v>
      </c>
      <c r="B165" s="21">
        <v>175</v>
      </c>
      <c r="C165" s="22">
        <v>3756.53</v>
      </c>
    </row>
    <row r="166" spans="1:3" x14ac:dyDescent="0.2">
      <c r="A166" s="20">
        <v>61365000000</v>
      </c>
      <c r="B166" s="21">
        <v>176</v>
      </c>
      <c r="C166" s="22">
        <v>16500</v>
      </c>
    </row>
    <row r="167" spans="1:3" x14ac:dyDescent="0.2">
      <c r="A167" s="20">
        <v>61431000000</v>
      </c>
      <c r="B167" s="21">
        <v>177</v>
      </c>
      <c r="C167" s="22">
        <v>301044</v>
      </c>
    </row>
    <row r="168" spans="1:3" x14ac:dyDescent="0.2">
      <c r="A168" s="20">
        <v>61435000000</v>
      </c>
      <c r="B168" s="21">
        <v>178</v>
      </c>
      <c r="C168" s="22">
        <v>80046.2</v>
      </c>
    </row>
    <row r="169" spans="1:3" x14ac:dyDescent="0.2">
      <c r="A169" s="20">
        <v>61436000000</v>
      </c>
      <c r="B169" s="21">
        <v>179</v>
      </c>
      <c r="C169" s="22">
        <v>83120</v>
      </c>
    </row>
    <row r="170" spans="1:3" x14ac:dyDescent="0.2">
      <c r="A170" s="20">
        <v>61441000000</v>
      </c>
      <c r="B170" s="21">
        <v>180</v>
      </c>
      <c r="C170" s="22">
        <v>6753.5</v>
      </c>
    </row>
    <row r="171" spans="1:3" x14ac:dyDescent="0.2">
      <c r="A171" s="20">
        <v>61446000000</v>
      </c>
      <c r="B171" s="21">
        <v>181</v>
      </c>
      <c r="C171" s="22">
        <v>8160</v>
      </c>
    </row>
    <row r="172" spans="1:3" x14ac:dyDescent="0.2">
      <c r="A172" s="20">
        <v>61455000000</v>
      </c>
      <c r="B172" s="21">
        <v>182</v>
      </c>
      <c r="C172" s="22">
        <v>550</v>
      </c>
    </row>
    <row r="173" spans="1:3" x14ac:dyDescent="0.2">
      <c r="A173" s="20">
        <v>61461000000</v>
      </c>
      <c r="B173" s="21">
        <v>183</v>
      </c>
      <c r="C173" s="22">
        <v>129100</v>
      </c>
    </row>
    <row r="174" spans="1:3" x14ac:dyDescent="0.2">
      <c r="A174" s="20">
        <v>61473000000</v>
      </c>
      <c r="B174" s="21">
        <v>184</v>
      </c>
      <c r="C174" s="22">
        <v>319951.23</v>
      </c>
    </row>
    <row r="175" spans="1:3" x14ac:dyDescent="0.2">
      <c r="A175" s="20">
        <v>61612000000</v>
      </c>
      <c r="B175" s="21">
        <v>185</v>
      </c>
      <c r="C175" s="22">
        <v>2400</v>
      </c>
    </row>
    <row r="176" spans="1:3" x14ac:dyDescent="0.2">
      <c r="A176" s="20">
        <v>61671000000</v>
      </c>
      <c r="B176" s="21">
        <v>186</v>
      </c>
      <c r="C176" s="22">
        <v>22159.4</v>
      </c>
    </row>
    <row r="177" spans="1:3" x14ac:dyDescent="0.2">
      <c r="A177" s="20">
        <v>617111000000</v>
      </c>
      <c r="B177" s="21">
        <v>187</v>
      </c>
      <c r="C177" s="22">
        <v>1034277.25</v>
      </c>
    </row>
    <row r="178" spans="1:3" x14ac:dyDescent="0.2">
      <c r="A178" s="20">
        <v>61712100100</v>
      </c>
      <c r="B178" s="21">
        <v>188</v>
      </c>
      <c r="C178" s="22">
        <v>41993.67</v>
      </c>
    </row>
    <row r="179" spans="1:3" x14ac:dyDescent="0.2">
      <c r="A179" s="20">
        <v>61713000000</v>
      </c>
      <c r="B179" s="21">
        <v>189</v>
      </c>
      <c r="C179" s="22">
        <v>565307.74</v>
      </c>
    </row>
    <row r="180" spans="1:3" x14ac:dyDescent="0.2">
      <c r="A180" s="20">
        <v>61713100200</v>
      </c>
      <c r="B180" s="21">
        <v>190</v>
      </c>
      <c r="C180" s="22">
        <v>19228.509999999998</v>
      </c>
    </row>
    <row r="181" spans="1:3" x14ac:dyDescent="0.2">
      <c r="A181" s="20">
        <v>61713100500</v>
      </c>
      <c r="B181" s="21">
        <v>191</v>
      </c>
      <c r="C181" s="22">
        <v>19780.599999999999</v>
      </c>
    </row>
    <row r="182" spans="1:3" x14ac:dyDescent="0.2">
      <c r="A182" s="20">
        <v>617411000000</v>
      </c>
      <c r="B182" s="21">
        <v>192</v>
      </c>
      <c r="C182" s="22">
        <v>128376.1</v>
      </c>
    </row>
    <row r="183" spans="1:3" x14ac:dyDescent="0.2">
      <c r="A183" s="20">
        <v>61741200000</v>
      </c>
      <c r="B183" s="21">
        <v>193</v>
      </c>
      <c r="C183" s="22">
        <v>44881.91</v>
      </c>
    </row>
    <row r="184" spans="1:3" x14ac:dyDescent="0.2">
      <c r="A184" s="20">
        <v>61922000000</v>
      </c>
      <c r="B184" s="21">
        <v>194</v>
      </c>
      <c r="C184" s="22">
        <v>8500</v>
      </c>
    </row>
    <row r="185" spans="1:3" x14ac:dyDescent="0.2">
      <c r="A185" s="20">
        <v>61933210000</v>
      </c>
      <c r="B185" s="21">
        <v>195</v>
      </c>
      <c r="C185" s="22">
        <v>201698.5</v>
      </c>
    </row>
    <row r="186" spans="1:3" x14ac:dyDescent="0.2">
      <c r="A186" s="20">
        <v>61935200000</v>
      </c>
      <c r="B186" s="21">
        <v>196</v>
      </c>
      <c r="C186" s="22">
        <v>4050</v>
      </c>
    </row>
    <row r="187" spans="1:3" x14ac:dyDescent="0.2">
      <c r="A187" s="20">
        <v>61935500000</v>
      </c>
      <c r="B187" s="21">
        <v>197</v>
      </c>
      <c r="C187" s="22">
        <v>14770</v>
      </c>
    </row>
    <row r="188" spans="1:3" x14ac:dyDescent="0.2">
      <c r="A188" s="20">
        <v>631150000000</v>
      </c>
      <c r="B188" s="21">
        <v>198</v>
      </c>
      <c r="C188" s="22">
        <v>200.81</v>
      </c>
    </row>
    <row r="189" spans="1:3" x14ac:dyDescent="0.2">
      <c r="A189" s="20">
        <v>631150100000</v>
      </c>
      <c r="B189" s="21">
        <v>199</v>
      </c>
      <c r="C189" s="22">
        <v>7152083.2800000003</v>
      </c>
    </row>
    <row r="190" spans="1:3" x14ac:dyDescent="0.2">
      <c r="A190" s="20">
        <v>631150200000</v>
      </c>
      <c r="B190" s="21">
        <v>200</v>
      </c>
      <c r="C190" s="22">
        <v>926080.48</v>
      </c>
    </row>
    <row r="191" spans="1:3" x14ac:dyDescent="0.2">
      <c r="A191" s="20">
        <v>63310000000</v>
      </c>
      <c r="B191" s="21">
        <v>201</v>
      </c>
      <c r="C191" s="22">
        <v>81037.31</v>
      </c>
    </row>
    <row r="192" spans="1:3" x14ac:dyDescent="0.2">
      <c r="A192" s="20">
        <v>65820000000</v>
      </c>
      <c r="B192" s="21">
        <v>202</v>
      </c>
      <c r="C192" s="22">
        <v>1723532</v>
      </c>
    </row>
    <row r="193" spans="1:3" x14ac:dyDescent="0.2">
      <c r="A193" s="20">
        <v>65850000000</v>
      </c>
      <c r="B193" s="21">
        <v>203</v>
      </c>
      <c r="C193" s="22">
        <v>67.03</v>
      </c>
    </row>
    <row r="194" spans="1:3" x14ac:dyDescent="0.2">
      <c r="A194" s="20">
        <v>67010000000</v>
      </c>
      <c r="B194" s="21">
        <v>204</v>
      </c>
      <c r="C194" s="22">
        <v>1724622</v>
      </c>
    </row>
    <row r="195" spans="1:3" x14ac:dyDescent="0.2">
      <c r="A195" s="20">
        <v>712110000000</v>
      </c>
      <c r="B195" s="21">
        <v>205</v>
      </c>
      <c r="C195" s="22">
        <v>-253435615.38</v>
      </c>
    </row>
    <row r="196" spans="1:3" x14ac:dyDescent="0.2">
      <c r="A196" s="20">
        <v>712110010000</v>
      </c>
      <c r="B196" s="21">
        <v>206</v>
      </c>
      <c r="C196" s="22">
        <v>-79881523.010000005</v>
      </c>
    </row>
    <row r="197" spans="1:3" x14ac:dyDescent="0.2">
      <c r="A197" s="20">
        <v>71241000000</v>
      </c>
      <c r="B197" s="21">
        <v>207</v>
      </c>
      <c r="C197" s="22">
        <v>-10000000.01</v>
      </c>
    </row>
    <row r="198" spans="1:3" x14ac:dyDescent="0.2">
      <c r="A198" s="20">
        <v>71321000000</v>
      </c>
      <c r="B198" s="21">
        <v>208</v>
      </c>
      <c r="C198" s="22">
        <v>312703673.23000002</v>
      </c>
    </row>
    <row r="199" spans="1:3" x14ac:dyDescent="0.2">
      <c r="A199" s="20">
        <v>73310000000</v>
      </c>
      <c r="B199" s="21">
        <v>209</v>
      </c>
      <c r="C199" s="22">
        <v>-53174.14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A</vt:lpstr>
      <vt:lpstr>Feuil1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DELL</dc:creator>
  <cp:lastModifiedBy>Abdelmoughit BATAL</cp:lastModifiedBy>
  <dcterms:created xsi:type="dcterms:W3CDTF">2020-12-18T09:55:57Z</dcterms:created>
  <dcterms:modified xsi:type="dcterms:W3CDTF">2021-01-21T13:24:26Z</dcterms:modified>
</cp:coreProperties>
</file>