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xr:revisionPtr revIDLastSave="0" documentId="8_{1C7615B2-1616-42A1-B5F1-1F455EA0DEBC}" xr6:coauthVersionLast="45" xr6:coauthVersionMax="45" xr10:uidLastSave="{00000000-0000-0000-0000-000000000000}"/>
  <bookViews>
    <workbookView xWindow="-120" yWindow="-120" windowWidth="24240" windowHeight="13740" xr2:uid="{6B035DCB-ADF8-ED45-8CF9-F6083CB8489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0" i="1" l="1"/>
  <c r="H200" i="1"/>
  <c r="J200" i="1"/>
  <c r="L200" i="1"/>
  <c r="N200" i="1"/>
  <c r="P200" i="1"/>
  <c r="R200" i="1"/>
  <c r="T200" i="1"/>
  <c r="V200" i="1"/>
  <c r="X200" i="1"/>
  <c r="Z200" i="1"/>
  <c r="AB200" i="1"/>
  <c r="AD200" i="1"/>
  <c r="AF200" i="1"/>
  <c r="AH200" i="1"/>
  <c r="AJ200" i="1"/>
  <c r="AL200" i="1"/>
  <c r="AN200" i="1"/>
  <c r="AP200" i="1"/>
  <c r="AR200" i="1"/>
  <c r="AT200" i="1"/>
  <c r="AV200" i="1"/>
  <c r="AX200" i="1"/>
  <c r="AZ200" i="1"/>
  <c r="BB200" i="1"/>
  <c r="BD200" i="1"/>
  <c r="BF200" i="1"/>
  <c r="BH200" i="1"/>
  <c r="BJ200" i="1"/>
  <c r="BL200" i="1"/>
  <c r="BN200" i="1"/>
  <c r="BP200" i="1"/>
  <c r="BR200" i="1"/>
  <c r="F201" i="1"/>
  <c r="H201" i="1"/>
  <c r="J201" i="1"/>
  <c r="L201" i="1"/>
  <c r="N201" i="1"/>
  <c r="P201" i="1"/>
  <c r="R201" i="1"/>
  <c r="T201" i="1"/>
  <c r="V201" i="1"/>
  <c r="X201" i="1"/>
  <c r="Z201" i="1"/>
  <c r="AB201" i="1"/>
  <c r="AD201" i="1"/>
  <c r="AF201" i="1"/>
  <c r="AH201" i="1"/>
  <c r="AJ201" i="1"/>
  <c r="AL201" i="1"/>
  <c r="AN201" i="1"/>
  <c r="AP201" i="1"/>
  <c r="AR201" i="1"/>
  <c r="AT201" i="1"/>
  <c r="AV201" i="1"/>
  <c r="AX201" i="1"/>
  <c r="AZ201" i="1"/>
  <c r="BB201" i="1"/>
  <c r="BD201" i="1"/>
  <c r="BF201" i="1"/>
  <c r="BH201" i="1"/>
  <c r="BJ201" i="1"/>
  <c r="BL201" i="1"/>
  <c r="BN201" i="1"/>
  <c r="BP201" i="1"/>
  <c r="BR201" i="1"/>
  <c r="F202" i="1"/>
  <c r="H202" i="1"/>
  <c r="J202" i="1"/>
  <c r="L202" i="1"/>
  <c r="N202" i="1"/>
  <c r="P202" i="1"/>
  <c r="R202" i="1"/>
  <c r="T202" i="1"/>
  <c r="V202" i="1"/>
  <c r="X202" i="1"/>
  <c r="Z202" i="1"/>
  <c r="AB202" i="1"/>
  <c r="AD202" i="1"/>
  <c r="AF202" i="1"/>
  <c r="AH202" i="1"/>
  <c r="AJ202" i="1"/>
  <c r="AL202" i="1"/>
  <c r="AN202" i="1"/>
  <c r="AP202" i="1"/>
  <c r="AR202" i="1"/>
  <c r="AT202" i="1"/>
  <c r="AV202" i="1"/>
  <c r="AX202" i="1"/>
  <c r="AZ202" i="1"/>
  <c r="BB202" i="1"/>
  <c r="BD202" i="1"/>
  <c r="BF202" i="1"/>
  <c r="BH202" i="1"/>
  <c r="BJ202" i="1"/>
  <c r="BL202" i="1"/>
  <c r="BN202" i="1"/>
  <c r="BP202" i="1"/>
  <c r="BR202" i="1"/>
  <c r="F204" i="1"/>
  <c r="H204" i="1"/>
  <c r="J204" i="1"/>
  <c r="L204" i="1"/>
  <c r="N204" i="1"/>
  <c r="P204" i="1"/>
  <c r="R204" i="1"/>
  <c r="T204" i="1"/>
  <c r="V204" i="1"/>
  <c r="X204" i="1"/>
  <c r="Z204" i="1"/>
  <c r="AB204" i="1"/>
  <c r="AD204" i="1"/>
  <c r="AF204" i="1"/>
  <c r="AH204" i="1"/>
  <c r="AJ204" i="1"/>
  <c r="AL204" i="1"/>
  <c r="AN204" i="1"/>
  <c r="AP204" i="1"/>
  <c r="AR204" i="1"/>
  <c r="AT204" i="1"/>
  <c r="AV204" i="1"/>
  <c r="AX204" i="1"/>
  <c r="AZ204" i="1"/>
  <c r="BB204" i="1"/>
  <c r="BD204" i="1"/>
  <c r="BF204" i="1"/>
  <c r="BH204" i="1"/>
  <c r="BJ204" i="1"/>
  <c r="BL204" i="1"/>
  <c r="BN204" i="1"/>
  <c r="BP204" i="1"/>
  <c r="BR204" i="1"/>
  <c r="F205" i="1"/>
  <c r="H205" i="1"/>
  <c r="J205" i="1"/>
  <c r="L205" i="1"/>
  <c r="N205" i="1"/>
  <c r="P205" i="1"/>
  <c r="R205" i="1"/>
  <c r="T205" i="1"/>
  <c r="V205" i="1"/>
  <c r="X205" i="1"/>
  <c r="Z205" i="1"/>
  <c r="AB205" i="1"/>
  <c r="AD205" i="1"/>
  <c r="AF205" i="1"/>
  <c r="AH205" i="1"/>
  <c r="AJ205" i="1"/>
  <c r="AL205" i="1"/>
  <c r="AN205" i="1"/>
  <c r="AP205" i="1"/>
  <c r="AR205" i="1"/>
  <c r="AT205" i="1"/>
  <c r="AV205" i="1"/>
  <c r="AX205" i="1"/>
  <c r="AZ205" i="1"/>
  <c r="BB205" i="1"/>
  <c r="BD205" i="1"/>
  <c r="BF205" i="1"/>
  <c r="BH205" i="1"/>
  <c r="BJ205" i="1"/>
  <c r="BL205" i="1"/>
  <c r="BN205" i="1"/>
  <c r="BP205" i="1"/>
  <c r="BR205" i="1"/>
  <c r="F206" i="1"/>
  <c r="H206" i="1"/>
  <c r="J206" i="1"/>
  <c r="L206" i="1"/>
  <c r="N206" i="1"/>
  <c r="P206" i="1"/>
  <c r="R206" i="1"/>
  <c r="T206" i="1"/>
  <c r="V206" i="1"/>
  <c r="X206" i="1"/>
  <c r="Z206" i="1"/>
  <c r="AB206" i="1"/>
  <c r="AD206" i="1"/>
  <c r="AF206" i="1"/>
  <c r="AH206" i="1"/>
  <c r="AJ206" i="1"/>
  <c r="AL206" i="1"/>
  <c r="AN206" i="1"/>
  <c r="AP206" i="1"/>
  <c r="AR206" i="1"/>
  <c r="AT206" i="1"/>
  <c r="AV206" i="1"/>
  <c r="AX206" i="1"/>
  <c r="AZ206" i="1"/>
  <c r="BB206" i="1"/>
  <c r="BD206" i="1"/>
  <c r="BF206" i="1"/>
  <c r="BH206" i="1"/>
  <c r="BJ206" i="1"/>
  <c r="BL206" i="1"/>
  <c r="BN206" i="1"/>
  <c r="BP206" i="1"/>
  <c r="BR206" i="1"/>
  <c r="BV200" i="1"/>
  <c r="BV201" i="1"/>
  <c r="BV202" i="1"/>
  <c r="BV203" i="1"/>
  <c r="CC37" i="1"/>
  <c r="D202" i="1"/>
  <c r="D201" i="1"/>
  <c r="D200" i="1"/>
  <c r="D206" i="1"/>
  <c r="D205" i="1"/>
  <c r="D204" i="1"/>
  <c r="BT201" i="1"/>
  <c r="BT202" i="1"/>
  <c r="BT204" i="1"/>
  <c r="BT205" i="1"/>
  <c r="BT206" i="1"/>
  <c r="BT200" i="1"/>
  <c r="D40" i="1" l="1"/>
  <c r="D39" i="1"/>
  <c r="D38" i="1"/>
  <c r="BV204" i="1"/>
  <c r="BV206" i="1"/>
  <c r="BV205" i="1"/>
</calcChain>
</file>

<file path=xl/sharedStrings.xml><?xml version="1.0" encoding="utf-8"?>
<sst xmlns="http://schemas.openxmlformats.org/spreadsheetml/2006/main" count="389" uniqueCount="19">
  <si>
    <t>temps de formation 60h</t>
  </si>
  <si>
    <t>temps AESH contrat 120h</t>
  </si>
  <si>
    <t>temps animation</t>
  </si>
  <si>
    <t>oui</t>
  </si>
  <si>
    <t>horaires</t>
  </si>
  <si>
    <t>lieu</t>
  </si>
  <si>
    <t>Module</t>
  </si>
  <si>
    <t>programme</t>
  </si>
  <si>
    <t>Intervenants</t>
  </si>
  <si>
    <t>Matin</t>
  </si>
  <si>
    <t>Après Midi</t>
  </si>
  <si>
    <t>total année</t>
  </si>
  <si>
    <t>total am</t>
  </si>
  <si>
    <t>total pm</t>
  </si>
  <si>
    <t>jiu</t>
  </si>
  <si>
    <t>ghyf</t>
  </si>
  <si>
    <t>temps de formation 2</t>
  </si>
  <si>
    <t>temps de formation 1</t>
  </si>
  <si>
    <t>temps de formation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</si>
</sst>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400]h:mm:ss\ AM/PM"/>
    <numFmt numFmtId="167" formatCode="[hh]:mm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164" fontId="0" fillId="0" borderId="0" xfId="0" applyNumberFormat="1"/>
    <xf numFmtId="20" fontId="0" fillId="0" borderId="0" xfId="0" applyNumberFormat="1"/>
    <xf numFmtId="0" fontId="0" fillId="0" borderId="7" xfId="0" applyBorder="1"/>
    <xf numFmtId="164" fontId="0" fillId="0" borderId="10" xfId="0" applyNumberFormat="1" applyBorder="1"/>
    <xf numFmtId="164" fontId="0" fillId="0" borderId="11" xfId="0" applyNumberFormat="1" applyBorder="1" applyAlignment="1">
      <alignment horizontal="left"/>
    </xf>
    <xf numFmtId="0" fontId="0" fillId="0" borderId="10" xfId="0" applyBorder="1" applyAlignment="1">
      <alignment horizontal="right"/>
    </xf>
    <xf numFmtId="164" fontId="0" fillId="0" borderId="11" xfId="0" applyNumberFormat="1" applyBorder="1"/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2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23" xfId="0" applyBorder="1"/>
    <xf numFmtId="0" fontId="0" fillId="0" borderId="12" xfId="0" applyBorder="1"/>
    <xf numFmtId="164" fontId="0" fillId="0" borderId="7" xfId="0" applyNumberFormat="1" applyBorder="1" applyAlignment="1">
      <alignment horizontal="left"/>
    </xf>
    <xf numFmtId="164" fontId="0" fillId="0" borderId="7" xfId="0" applyNumberFormat="1" applyBorder="1"/>
    <xf numFmtId="0" fontId="0" fillId="0" borderId="25" xfId="0" applyBorder="1"/>
    <xf numFmtId="0" fontId="0" fillId="0" borderId="20" xfId="0" applyBorder="1" applyAlignment="1">
      <alignment horizontal="left" wrapText="1"/>
    </xf>
    <xf numFmtId="164" fontId="0" fillId="0" borderId="21" xfId="0" applyNumberFormat="1" applyBorder="1"/>
    <xf numFmtId="0" fontId="0" fillId="0" borderId="13" xfId="0" applyBorder="1"/>
    <xf numFmtId="0" fontId="0" fillId="0" borderId="15" xfId="0" applyBorder="1" applyAlignment="1">
      <alignment horizontal="center" vertical="center"/>
    </xf>
    <xf numFmtId="165" fontId="0" fillId="0" borderId="0" xfId="0" applyNumberFormat="1"/>
    <xf numFmtId="0" fontId="0" fillId="0" borderId="0" xfId="0" quotePrefix="1"/>
    <xf numFmtId="0" fontId="2" fillId="0" borderId="10" xfId="0" applyFont="1" applyBorder="1" applyAlignment="1">
      <alignment horizontal="right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" fontId="0" fillId="0" borderId="8" xfId="0" applyNumberFormat="1" applyBorder="1" applyAlignment="1">
      <alignment horizontal="center"/>
    </xf>
    <xf numFmtId="16" fontId="0" fillId="0" borderId="9" xfId="0" applyNumberForma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16" fontId="0" fillId="0" borderId="24" xfId="0" applyNumberFormat="1" applyBorder="1" applyAlignment="1">
      <alignment horizontal="center"/>
    </xf>
    <xf numFmtId="16" fontId="0" fillId="0" borderId="26" xfId="0" applyNumberFormat="1" applyBorder="1" applyAlignment="1">
      <alignment horizontal="center"/>
    </xf>
    <xf numFmtId="49" fontId="0" fillId="0" borderId="4" xfId="0" applyNumberFormat="1" applyBorder="1" applyAlignment="1">
      <alignment horizontal="center" vertical="center" textRotation="255"/>
    </xf>
    <xf numFmtId="49" fontId="0" fillId="0" borderId="5" xfId="0" applyNumberFormat="1" applyBorder="1" applyAlignment="1">
      <alignment horizontal="center" vertical="center" textRotation="255"/>
    </xf>
    <xf numFmtId="49" fontId="0" fillId="0" borderId="6" xfId="0" applyNumberFormat="1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A795-D6D2-334D-B563-31E0177A8F58}">
  <dimension ref="A1:CC206"/>
  <sheetViews>
    <sheetView tabSelected="1" workbookViewId="0">
      <pane xSplit="2" ySplit="5" topLeftCell="C24" activePane="bottomRight" state="frozen"/>
      <selection pane="topRight" activeCell="C1" sqref="C1"/>
      <selection pane="bottomLeft" activeCell="A6" sqref="A6"/>
      <selection pane="bottomRight" activeCell="D38" sqref="D38"/>
    </sheetView>
  </sheetViews>
  <sheetFormatPr baseColWidth="10" defaultRowHeight="15.75" x14ac:dyDescent="0.25"/>
  <cols>
    <col min="2" max="2" width="12.125" customWidth="1"/>
    <col min="3" max="3" width="22.875" customWidth="1"/>
    <col min="4" max="4" width="9.875" customWidth="1"/>
    <col min="5" max="5" width="22.875" customWidth="1"/>
    <col min="6" max="6" width="9.875" customWidth="1"/>
    <col min="7" max="7" width="22.875" customWidth="1"/>
    <col min="8" max="8" width="9.875" customWidth="1"/>
    <col min="9" max="9" width="22.875" customWidth="1"/>
    <col min="10" max="10" width="9.875" customWidth="1"/>
    <col min="11" max="11" width="22.875" customWidth="1"/>
    <col min="12" max="12" width="9.875" customWidth="1"/>
    <col min="13" max="13" width="22.875" customWidth="1"/>
    <col min="14" max="14" width="9.875" customWidth="1"/>
    <col min="15" max="15" width="22.875" customWidth="1"/>
    <col min="16" max="16" width="9.875" customWidth="1"/>
    <col min="17" max="17" width="22.875" customWidth="1"/>
    <col min="18" max="18" width="9.875" customWidth="1"/>
    <col min="19" max="19" width="22.875" customWidth="1"/>
    <col min="20" max="20" width="9.875" customWidth="1"/>
    <col min="21" max="21" width="22.875" customWidth="1"/>
    <col min="22" max="22" width="9.875" customWidth="1"/>
    <col min="23" max="23" width="22.875" customWidth="1"/>
    <col min="24" max="24" width="9.875" customWidth="1"/>
    <col min="25" max="25" width="22.875" customWidth="1"/>
    <col min="26" max="26" width="9.875" customWidth="1"/>
    <col min="27" max="27" width="22.875" customWidth="1"/>
    <col min="28" max="28" width="9.875" customWidth="1"/>
    <col min="29" max="29" width="22.875" customWidth="1"/>
    <col min="30" max="30" width="9.875" customWidth="1"/>
    <col min="31" max="31" width="22.875" customWidth="1"/>
    <col min="32" max="32" width="9.875" customWidth="1"/>
    <col min="33" max="33" width="22.875" customWidth="1"/>
    <col min="34" max="34" width="9.875" customWidth="1"/>
    <col min="35" max="35" width="22.875" customWidth="1"/>
    <col min="36" max="36" width="9.875" customWidth="1"/>
    <col min="37" max="37" width="22.875" customWidth="1"/>
    <col min="38" max="38" width="9.875" customWidth="1"/>
    <col min="39" max="39" width="22.875" customWidth="1"/>
    <col min="40" max="40" width="9.875" customWidth="1"/>
    <col min="41" max="41" width="22.875" customWidth="1"/>
    <col min="42" max="42" width="9.875" customWidth="1"/>
    <col min="43" max="43" width="22.875" customWidth="1"/>
    <col min="44" max="44" width="9.875" customWidth="1"/>
    <col min="45" max="45" width="22.875" customWidth="1"/>
    <col min="46" max="46" width="9.875" customWidth="1"/>
    <col min="47" max="47" width="22.875" customWidth="1"/>
    <col min="48" max="48" width="9.875" customWidth="1"/>
    <col min="49" max="49" width="22.875" customWidth="1"/>
    <col min="50" max="50" width="9.875" customWidth="1"/>
    <col min="51" max="51" width="22.875" customWidth="1"/>
    <col min="52" max="52" width="9.875" customWidth="1"/>
    <col min="53" max="53" width="22.875" customWidth="1"/>
    <col min="54" max="54" width="9.875" customWidth="1"/>
    <col min="55" max="55" width="22.875" customWidth="1"/>
    <col min="56" max="56" width="9.875" customWidth="1"/>
    <col min="57" max="57" width="22.875" customWidth="1"/>
    <col min="58" max="58" width="9.875" customWidth="1"/>
    <col min="59" max="59" width="22.875" customWidth="1"/>
    <col min="60" max="60" width="9.875" customWidth="1"/>
    <col min="61" max="61" width="22.875" customWidth="1"/>
    <col min="62" max="62" width="9.875" customWidth="1"/>
    <col min="63" max="63" width="22.875" customWidth="1"/>
    <col min="64" max="64" width="9.875" customWidth="1"/>
    <col min="65" max="65" width="22.875" customWidth="1"/>
    <col min="66" max="66" width="9.875" customWidth="1"/>
    <col min="67" max="67" width="22.875" customWidth="1"/>
    <col min="68" max="68" width="9.875" customWidth="1"/>
    <col min="69" max="69" width="22.875" customWidth="1"/>
    <col min="70" max="70" width="9.875" customWidth="1"/>
    <col min="71" max="71" width="22.875" customWidth="1"/>
    <col min="72" max="72" width="9.875" customWidth="1"/>
    <col min="73" max="73" width="22.875" customWidth="1"/>
    <col min="74" max="74" width="9.875" customWidth="1"/>
    <col min="75" max="75" width="22.875" customWidth="1"/>
    <col min="76" max="76" width="9.875" customWidth="1"/>
    <col min="77" max="77" width="22.875" customWidth="1"/>
    <col min="78" max="78" width="9.875" customWidth="1"/>
    <col min="79" max="79" width="22.875" customWidth="1"/>
    <col min="80" max="80" width="9.875" customWidth="1"/>
    <col min="81" max="81" width="22.875" customWidth="1"/>
    <col min="82" max="82" width="9.875" customWidth="1"/>
    <col min="83" max="83" width="22.875" customWidth="1"/>
    <col min="84" max="84" width="9.875" customWidth="1"/>
  </cols>
  <sheetData>
    <row r="1" spans="1:52" x14ac:dyDescent="0.25">
      <c r="A1" s="1"/>
      <c r="B1" s="1"/>
      <c r="C1" s="1"/>
    </row>
    <row r="4" spans="1:52" ht="16.5" thickBot="1" x14ac:dyDescent="0.3"/>
    <row r="5" spans="1:52" x14ac:dyDescent="0.25">
      <c r="C5" s="39">
        <v>44092</v>
      </c>
      <c r="D5" s="40"/>
      <c r="E5" s="39">
        <v>44093</v>
      </c>
      <c r="F5" s="40"/>
      <c r="G5" s="39">
        <v>44094</v>
      </c>
      <c r="H5" s="40"/>
      <c r="I5" s="39">
        <v>44099</v>
      </c>
      <c r="J5" s="40"/>
      <c r="K5" s="39">
        <v>44100</v>
      </c>
      <c r="L5" s="55"/>
      <c r="M5" s="39">
        <v>44101</v>
      </c>
      <c r="N5" s="40"/>
      <c r="O5" s="39">
        <v>44106</v>
      </c>
      <c r="P5" s="40"/>
      <c r="Q5" s="56">
        <v>44113</v>
      </c>
      <c r="R5" s="40"/>
      <c r="S5" s="39">
        <v>44149</v>
      </c>
      <c r="T5" s="40"/>
      <c r="U5" s="39">
        <v>44167</v>
      </c>
      <c r="V5" s="40"/>
      <c r="W5" s="39">
        <v>44169</v>
      </c>
      <c r="X5" s="40"/>
      <c r="Y5" s="39">
        <v>44176</v>
      </c>
      <c r="Z5" s="40"/>
      <c r="AA5" s="39"/>
      <c r="AB5" s="40"/>
      <c r="AC5" s="39"/>
      <c r="AD5" s="40"/>
      <c r="AE5" s="39"/>
      <c r="AF5" s="40"/>
      <c r="AG5" s="39"/>
      <c r="AH5" s="40"/>
      <c r="AI5" s="39"/>
      <c r="AJ5" s="40"/>
      <c r="AK5" s="39"/>
      <c r="AL5" s="40"/>
      <c r="AM5" s="39"/>
      <c r="AN5" s="40"/>
      <c r="AO5" s="39"/>
      <c r="AP5" s="40"/>
      <c r="AQ5" s="39"/>
      <c r="AR5" s="40"/>
      <c r="AS5" s="39"/>
      <c r="AT5" s="40"/>
      <c r="AU5" s="39"/>
      <c r="AV5" s="40"/>
      <c r="AW5" s="39"/>
      <c r="AX5" s="40"/>
      <c r="AY5" s="39"/>
      <c r="AZ5" s="40"/>
    </row>
    <row r="6" spans="1:52" x14ac:dyDescent="0.25">
      <c r="A6" s="57" t="s">
        <v>9</v>
      </c>
      <c r="B6" s="4" t="s">
        <v>4</v>
      </c>
      <c r="C6" s="5"/>
      <c r="D6" s="6"/>
      <c r="E6" s="5">
        <v>0.375</v>
      </c>
      <c r="F6" s="6">
        <v>0.5</v>
      </c>
      <c r="G6" s="5">
        <v>0.375</v>
      </c>
      <c r="H6" s="6">
        <v>0.5</v>
      </c>
      <c r="I6" s="5"/>
      <c r="J6" s="6"/>
      <c r="K6" s="5">
        <v>0.375</v>
      </c>
      <c r="L6" s="25">
        <v>0.5</v>
      </c>
      <c r="M6" s="5">
        <v>0.375</v>
      </c>
      <c r="N6" s="6">
        <v>0.5</v>
      </c>
      <c r="O6" s="5"/>
      <c r="P6" s="6"/>
      <c r="Q6" s="29">
        <v>0.375</v>
      </c>
      <c r="R6" s="6">
        <v>0.5</v>
      </c>
      <c r="S6" s="5">
        <v>0.375</v>
      </c>
      <c r="T6" s="6">
        <v>0.5</v>
      </c>
      <c r="U6" s="5">
        <v>0.375</v>
      </c>
      <c r="V6" s="6">
        <v>0.5</v>
      </c>
      <c r="W6" s="5">
        <v>0.375</v>
      </c>
      <c r="X6" s="6">
        <v>0.5</v>
      </c>
      <c r="Y6" s="5">
        <v>0.375</v>
      </c>
      <c r="Z6" s="6">
        <v>0.5</v>
      </c>
      <c r="AA6" s="5"/>
      <c r="AB6" s="6"/>
      <c r="AC6" s="5"/>
      <c r="AD6" s="6"/>
      <c r="AE6" s="5"/>
      <c r="AF6" s="6"/>
      <c r="AG6" s="5"/>
      <c r="AH6" s="6"/>
      <c r="AI6" s="5"/>
      <c r="AJ6" s="6"/>
      <c r="AK6" s="5"/>
      <c r="AL6" s="6"/>
      <c r="AM6" s="5"/>
      <c r="AN6" s="6"/>
      <c r="AO6" s="5"/>
      <c r="AP6" s="6"/>
      <c r="AQ6" s="5"/>
      <c r="AR6" s="6"/>
      <c r="AS6" s="5"/>
      <c r="AT6" s="6"/>
      <c r="AU6" s="5"/>
      <c r="AV6" s="6"/>
      <c r="AW6" s="5"/>
      <c r="AX6" s="6"/>
      <c r="AY6" s="5"/>
      <c r="AZ6" s="6"/>
    </row>
    <row r="7" spans="1:52" x14ac:dyDescent="0.25">
      <c r="A7" s="58"/>
      <c r="B7" s="4" t="s">
        <v>5</v>
      </c>
      <c r="C7" s="37"/>
      <c r="D7" s="38"/>
      <c r="E7" s="37"/>
      <c r="F7" s="38"/>
      <c r="G7" s="37"/>
      <c r="H7" s="38"/>
      <c r="I7" s="37"/>
      <c r="J7" s="38"/>
      <c r="K7" s="37"/>
      <c r="L7" s="48"/>
      <c r="M7" s="37"/>
      <c r="N7" s="38"/>
      <c r="O7" s="37"/>
      <c r="P7" s="38"/>
      <c r="Q7" s="49"/>
      <c r="R7" s="38"/>
      <c r="S7" s="37"/>
      <c r="T7" s="38"/>
      <c r="U7" s="37"/>
      <c r="V7" s="38"/>
      <c r="W7" s="37"/>
      <c r="X7" s="38"/>
      <c r="Y7" s="37"/>
      <c r="Z7" s="38"/>
      <c r="AA7" s="37"/>
      <c r="AB7" s="38"/>
      <c r="AC7" s="37"/>
      <c r="AD7" s="38"/>
      <c r="AE7" s="37"/>
      <c r="AF7" s="38"/>
      <c r="AG7" s="37"/>
      <c r="AH7" s="38"/>
      <c r="AI7" s="37"/>
      <c r="AJ7" s="38"/>
      <c r="AK7" s="37"/>
      <c r="AL7" s="38"/>
      <c r="AM7" s="37"/>
      <c r="AN7" s="38"/>
      <c r="AO7" s="37"/>
      <c r="AP7" s="38"/>
      <c r="AQ7" s="37"/>
      <c r="AR7" s="38"/>
      <c r="AS7" s="37"/>
      <c r="AT7" s="38"/>
      <c r="AU7" s="37"/>
      <c r="AV7" s="38"/>
      <c r="AW7" s="37"/>
      <c r="AX7" s="38"/>
      <c r="AY7" s="37"/>
      <c r="AZ7" s="38"/>
    </row>
    <row r="8" spans="1:52" x14ac:dyDescent="0.25">
      <c r="A8" s="58"/>
      <c r="B8" s="4" t="s">
        <v>6</v>
      </c>
      <c r="C8" s="37"/>
      <c r="D8" s="38"/>
      <c r="E8" s="37"/>
      <c r="F8" s="38"/>
      <c r="G8" s="37"/>
      <c r="H8" s="38"/>
      <c r="I8" s="37"/>
      <c r="J8" s="38"/>
      <c r="K8" s="37"/>
      <c r="L8" s="48"/>
      <c r="M8" s="37"/>
      <c r="N8" s="38"/>
      <c r="O8" s="37"/>
      <c r="P8" s="38"/>
      <c r="Q8" s="49"/>
      <c r="R8" s="38"/>
      <c r="S8" s="37"/>
      <c r="T8" s="38"/>
      <c r="U8" s="37"/>
      <c r="V8" s="38"/>
      <c r="W8" s="37"/>
      <c r="X8" s="38"/>
      <c r="Y8" s="37"/>
      <c r="Z8" s="38"/>
      <c r="AA8" s="37"/>
      <c r="AB8" s="38"/>
      <c r="AC8" s="37"/>
      <c r="AD8" s="38"/>
      <c r="AE8" s="37"/>
      <c r="AF8" s="38"/>
      <c r="AG8" s="37"/>
      <c r="AH8" s="38"/>
      <c r="AI8" s="37"/>
      <c r="AJ8" s="38"/>
      <c r="AK8" s="37"/>
      <c r="AL8" s="38"/>
      <c r="AM8" s="37"/>
      <c r="AN8" s="38"/>
      <c r="AO8" s="37"/>
      <c r="AP8" s="38"/>
      <c r="AQ8" s="37"/>
      <c r="AR8" s="38"/>
      <c r="AS8" s="37"/>
      <c r="AT8" s="38"/>
      <c r="AU8" s="37"/>
      <c r="AV8" s="38"/>
      <c r="AW8" s="37"/>
      <c r="AX8" s="38"/>
      <c r="AY8" s="37"/>
      <c r="AZ8" s="38"/>
    </row>
    <row r="9" spans="1:52" x14ac:dyDescent="0.25">
      <c r="A9" s="58"/>
      <c r="B9" s="45"/>
      <c r="C9" s="7" t="s">
        <v>17</v>
      </c>
      <c r="D9" s="8"/>
      <c r="E9" s="7" t="s">
        <v>17</v>
      </c>
      <c r="F9" s="8" t="s">
        <v>3</v>
      </c>
      <c r="G9" s="7" t="s">
        <v>17</v>
      </c>
      <c r="H9" s="8" t="s">
        <v>3</v>
      </c>
      <c r="I9" s="7" t="s">
        <v>17</v>
      </c>
      <c r="J9" s="8"/>
      <c r="K9" s="7" t="s">
        <v>17</v>
      </c>
      <c r="L9" s="26" t="s">
        <v>3</v>
      </c>
      <c r="M9" s="7" t="s">
        <v>17</v>
      </c>
      <c r="N9" s="8"/>
      <c r="O9" s="7" t="s">
        <v>17</v>
      </c>
      <c r="P9" s="8"/>
      <c r="Q9" s="7" t="s">
        <v>17</v>
      </c>
      <c r="R9" s="8"/>
      <c r="S9" s="7" t="s">
        <v>17</v>
      </c>
      <c r="T9" s="8"/>
      <c r="U9" s="7" t="s">
        <v>17</v>
      </c>
      <c r="V9" s="8"/>
      <c r="W9" s="7" t="s">
        <v>17</v>
      </c>
      <c r="X9" s="8"/>
      <c r="Y9" s="7" t="s">
        <v>17</v>
      </c>
      <c r="Z9" s="8"/>
      <c r="AA9" s="7" t="s">
        <v>17</v>
      </c>
      <c r="AB9" s="8"/>
      <c r="AC9" s="7" t="s">
        <v>17</v>
      </c>
      <c r="AD9" s="8"/>
      <c r="AE9" s="7" t="s">
        <v>17</v>
      </c>
      <c r="AF9" s="8"/>
      <c r="AG9" s="7" t="s">
        <v>17</v>
      </c>
      <c r="AH9" s="8"/>
      <c r="AI9" s="7" t="s">
        <v>17</v>
      </c>
      <c r="AJ9" s="8"/>
      <c r="AK9" s="7" t="s">
        <v>0</v>
      </c>
      <c r="AL9" s="8"/>
      <c r="AM9" s="7" t="s">
        <v>0</v>
      </c>
      <c r="AN9" s="8"/>
      <c r="AO9" s="7" t="s">
        <v>0</v>
      </c>
      <c r="AP9" s="8"/>
      <c r="AQ9" s="7" t="s">
        <v>0</v>
      </c>
      <c r="AR9" s="8"/>
      <c r="AS9" s="7" t="s">
        <v>0</v>
      </c>
      <c r="AT9" s="8"/>
      <c r="AU9" s="7" t="s">
        <v>0</v>
      </c>
      <c r="AV9" s="8"/>
      <c r="AW9" s="7" t="s">
        <v>0</v>
      </c>
      <c r="AX9" s="8"/>
      <c r="AY9" s="7" t="s">
        <v>0</v>
      </c>
      <c r="AZ9" s="8"/>
    </row>
    <row r="10" spans="1:52" x14ac:dyDescent="0.25">
      <c r="A10" s="58"/>
      <c r="B10" s="45"/>
      <c r="C10" s="7" t="s">
        <v>16</v>
      </c>
      <c r="D10" s="8"/>
      <c r="E10" s="7" t="s">
        <v>16</v>
      </c>
      <c r="F10" s="8"/>
      <c r="G10" s="7" t="s">
        <v>16</v>
      </c>
      <c r="H10" s="8"/>
      <c r="I10" s="7" t="s">
        <v>16</v>
      </c>
      <c r="J10" s="8"/>
      <c r="K10" s="7" t="s">
        <v>16</v>
      </c>
      <c r="L10" s="26"/>
      <c r="M10" s="7" t="s">
        <v>16</v>
      </c>
      <c r="N10" s="8"/>
      <c r="O10" s="7" t="s">
        <v>16</v>
      </c>
      <c r="P10" s="8"/>
      <c r="Q10" s="7" t="s">
        <v>16</v>
      </c>
      <c r="R10" s="8"/>
      <c r="S10" s="7" t="s">
        <v>16</v>
      </c>
      <c r="T10" s="8"/>
      <c r="U10" s="7" t="s">
        <v>16</v>
      </c>
      <c r="V10" s="8"/>
      <c r="W10" s="7" t="s">
        <v>16</v>
      </c>
      <c r="X10" s="8"/>
      <c r="Y10" s="7" t="s">
        <v>16</v>
      </c>
      <c r="Z10" s="8"/>
      <c r="AA10" s="7" t="s">
        <v>16</v>
      </c>
      <c r="AB10" s="8"/>
      <c r="AC10" s="7" t="s">
        <v>16</v>
      </c>
      <c r="AD10" s="8"/>
      <c r="AE10" s="7" t="s">
        <v>16</v>
      </c>
      <c r="AF10" s="8"/>
      <c r="AG10" s="7" t="s">
        <v>16</v>
      </c>
      <c r="AH10" s="8"/>
      <c r="AI10" s="7" t="s">
        <v>16</v>
      </c>
      <c r="AJ10" s="8"/>
      <c r="AK10" s="7" t="s">
        <v>1</v>
      </c>
      <c r="AL10" s="8"/>
      <c r="AM10" s="7" t="s">
        <v>1</v>
      </c>
      <c r="AN10" s="8"/>
      <c r="AO10" s="7" t="s">
        <v>1</v>
      </c>
      <c r="AP10" s="8"/>
      <c r="AQ10" s="7" t="s">
        <v>1</v>
      </c>
      <c r="AR10" s="8"/>
      <c r="AS10" s="7" t="s">
        <v>1</v>
      </c>
      <c r="AT10" s="8"/>
      <c r="AU10" s="7" t="s">
        <v>1</v>
      </c>
      <c r="AV10" s="8"/>
      <c r="AW10" s="7" t="s">
        <v>1</v>
      </c>
      <c r="AX10" s="8"/>
      <c r="AY10" s="7" t="s">
        <v>1</v>
      </c>
      <c r="AZ10" s="8"/>
    </row>
    <row r="11" spans="1:52" x14ac:dyDescent="0.25">
      <c r="A11" s="58"/>
      <c r="B11" s="45"/>
      <c r="C11" s="34" t="s">
        <v>18</v>
      </c>
      <c r="D11" s="8"/>
      <c r="E11" s="34" t="s">
        <v>18</v>
      </c>
      <c r="F11" s="8"/>
      <c r="G11" s="34" t="s">
        <v>18</v>
      </c>
      <c r="H11" s="8"/>
      <c r="I11" s="34" t="s">
        <v>18</v>
      </c>
      <c r="J11" s="8"/>
      <c r="K11" s="34" t="s">
        <v>18</v>
      </c>
      <c r="L11" s="26"/>
      <c r="M11" s="34" t="s">
        <v>18</v>
      </c>
      <c r="N11" s="8"/>
      <c r="O11" s="34" t="s">
        <v>18</v>
      </c>
      <c r="P11" s="8"/>
      <c r="Q11" s="34" t="s">
        <v>18</v>
      </c>
      <c r="R11" s="8"/>
      <c r="S11" s="34" t="s">
        <v>18</v>
      </c>
      <c r="T11" s="8"/>
      <c r="U11" s="34" t="s">
        <v>18</v>
      </c>
      <c r="V11" s="8"/>
      <c r="W11" s="34" t="s">
        <v>18</v>
      </c>
      <c r="X11" s="8"/>
      <c r="Y11" s="34" t="s">
        <v>18</v>
      </c>
      <c r="Z11" s="8"/>
      <c r="AA11" s="34" t="s">
        <v>18</v>
      </c>
      <c r="AB11" s="8"/>
      <c r="AC11" s="34" t="s">
        <v>18</v>
      </c>
      <c r="AD11" s="8"/>
      <c r="AE11" s="34" t="s">
        <v>18</v>
      </c>
      <c r="AF11" s="8"/>
      <c r="AG11" s="34" t="s">
        <v>18</v>
      </c>
      <c r="AH11" s="8"/>
      <c r="AI11" s="34" t="s">
        <v>18</v>
      </c>
      <c r="AJ11" s="8"/>
      <c r="AK11" s="7" t="s">
        <v>2</v>
      </c>
      <c r="AL11" s="8"/>
      <c r="AM11" s="7" t="s">
        <v>2</v>
      </c>
      <c r="AN11" s="8"/>
      <c r="AO11" s="7" t="s">
        <v>2</v>
      </c>
      <c r="AP11" s="8"/>
      <c r="AQ11" s="7" t="s">
        <v>2</v>
      </c>
      <c r="AR11" s="8"/>
      <c r="AS11" s="7" t="s">
        <v>2</v>
      </c>
      <c r="AT11" s="8"/>
      <c r="AU11" s="7" t="s">
        <v>2</v>
      </c>
      <c r="AV11" s="8"/>
      <c r="AW11" s="7" t="s">
        <v>2</v>
      </c>
      <c r="AX11" s="8"/>
      <c r="AY11" s="7" t="s">
        <v>2</v>
      </c>
      <c r="AZ11" s="8"/>
    </row>
    <row r="12" spans="1:52" ht="33.950000000000003" customHeight="1" x14ac:dyDescent="0.25">
      <c r="A12" s="58"/>
      <c r="B12" s="54" t="s">
        <v>7</v>
      </c>
      <c r="C12" s="35"/>
      <c r="D12" s="36"/>
      <c r="E12" s="52"/>
      <c r="F12" s="53"/>
      <c r="G12" s="35"/>
      <c r="H12" s="36"/>
      <c r="I12" s="35"/>
      <c r="J12" s="36"/>
      <c r="K12" s="35"/>
      <c r="L12" s="45"/>
      <c r="M12" s="35"/>
      <c r="N12" s="36"/>
      <c r="O12" s="35"/>
      <c r="P12" s="36"/>
      <c r="Q12" s="47"/>
      <c r="R12" s="36"/>
      <c r="S12" s="35"/>
      <c r="T12" s="36"/>
      <c r="U12" s="35"/>
      <c r="V12" s="36"/>
      <c r="W12" s="35"/>
      <c r="X12" s="36"/>
      <c r="Y12" s="35"/>
      <c r="Z12" s="36"/>
      <c r="AA12" s="35"/>
      <c r="AB12" s="36"/>
      <c r="AC12" s="35"/>
      <c r="AD12" s="36"/>
      <c r="AE12" s="35"/>
      <c r="AF12" s="36"/>
      <c r="AG12" s="35"/>
      <c r="AH12" s="36"/>
      <c r="AI12" s="35"/>
      <c r="AJ12" s="36"/>
      <c r="AK12" s="35"/>
      <c r="AL12" s="36"/>
      <c r="AM12" s="35"/>
      <c r="AN12" s="36"/>
      <c r="AO12" s="35"/>
      <c r="AP12" s="36"/>
      <c r="AQ12" s="35"/>
      <c r="AR12" s="36"/>
      <c r="AS12" s="35"/>
      <c r="AT12" s="36"/>
      <c r="AU12" s="35"/>
      <c r="AV12" s="36"/>
      <c r="AW12" s="35"/>
      <c r="AX12" s="36"/>
      <c r="AY12" s="35"/>
      <c r="AZ12" s="36"/>
    </row>
    <row r="13" spans="1:52" x14ac:dyDescent="0.25">
      <c r="A13" s="58"/>
      <c r="B13" s="50"/>
      <c r="C13" s="35"/>
      <c r="D13" s="36"/>
      <c r="E13" s="35"/>
      <c r="F13" s="36"/>
      <c r="G13" s="35"/>
      <c r="H13" s="36"/>
      <c r="I13" s="35"/>
      <c r="J13" s="36"/>
      <c r="K13" s="35"/>
      <c r="L13" s="45"/>
      <c r="M13" s="35"/>
      <c r="N13" s="36"/>
      <c r="O13" s="35"/>
      <c r="P13" s="36"/>
      <c r="Q13" s="47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</row>
    <row r="14" spans="1:52" x14ac:dyDescent="0.25">
      <c r="A14" s="58"/>
      <c r="B14" s="50"/>
      <c r="C14" s="35"/>
      <c r="D14" s="36"/>
      <c r="E14" s="35"/>
      <c r="F14" s="36"/>
      <c r="G14" s="35"/>
      <c r="H14" s="36"/>
      <c r="I14" s="35"/>
      <c r="J14" s="36"/>
      <c r="K14" s="35"/>
      <c r="L14" s="45"/>
      <c r="M14" s="35"/>
      <c r="N14" s="36"/>
      <c r="O14" s="35"/>
      <c r="P14" s="36"/>
      <c r="Q14" s="47"/>
      <c r="R14" s="36"/>
      <c r="S14" s="35"/>
      <c r="T14" s="36"/>
      <c r="U14" s="35"/>
      <c r="V14" s="36"/>
      <c r="W14" s="35"/>
      <c r="X14" s="36"/>
      <c r="Y14" s="35"/>
      <c r="Z14" s="36"/>
      <c r="AA14" s="35"/>
      <c r="AB14" s="36"/>
      <c r="AC14" s="35"/>
      <c r="AD14" s="36"/>
      <c r="AE14" s="35"/>
      <c r="AF14" s="36"/>
      <c r="AG14" s="35"/>
      <c r="AH14" s="36"/>
      <c r="AI14" s="35"/>
      <c r="AJ14" s="36"/>
      <c r="AK14" s="35"/>
      <c r="AL14" s="36"/>
      <c r="AM14" s="35"/>
      <c r="AN14" s="36"/>
      <c r="AO14" s="35"/>
      <c r="AP14" s="36"/>
      <c r="AQ14" s="35"/>
      <c r="AR14" s="36"/>
      <c r="AS14" s="35"/>
      <c r="AT14" s="36"/>
      <c r="AU14" s="35"/>
      <c r="AV14" s="36"/>
      <c r="AW14" s="35"/>
      <c r="AX14" s="36"/>
      <c r="AY14" s="35"/>
      <c r="AZ14" s="36"/>
    </row>
    <row r="15" spans="1:52" x14ac:dyDescent="0.25">
      <c r="A15" s="58"/>
      <c r="B15" s="51"/>
      <c r="C15" s="35"/>
      <c r="D15" s="36"/>
      <c r="E15" s="35"/>
      <c r="F15" s="36"/>
      <c r="G15" s="35"/>
      <c r="H15" s="36"/>
      <c r="I15" s="35"/>
      <c r="J15" s="36"/>
      <c r="K15" s="35"/>
      <c r="L15" s="45"/>
      <c r="M15" s="35"/>
      <c r="N15" s="36"/>
      <c r="O15" s="35"/>
      <c r="P15" s="36"/>
      <c r="Q15" s="47"/>
      <c r="R15" s="36"/>
      <c r="S15" s="35"/>
      <c r="T15" s="36"/>
      <c r="U15" s="35"/>
      <c r="V15" s="36"/>
      <c r="W15" s="35"/>
      <c r="X15" s="36"/>
      <c r="Y15" s="35"/>
      <c r="Z15" s="36"/>
      <c r="AA15" s="35"/>
      <c r="AB15" s="36"/>
      <c r="AC15" s="35"/>
      <c r="AD15" s="36"/>
      <c r="AE15" s="35"/>
      <c r="AF15" s="36"/>
      <c r="AG15" s="35"/>
      <c r="AH15" s="36"/>
      <c r="AI15" s="35"/>
      <c r="AJ15" s="36"/>
      <c r="AK15" s="35"/>
      <c r="AL15" s="36"/>
      <c r="AM15" s="35"/>
      <c r="AN15" s="36"/>
      <c r="AO15" s="35"/>
      <c r="AP15" s="36"/>
      <c r="AQ15" s="35"/>
      <c r="AR15" s="36"/>
      <c r="AS15" s="35"/>
      <c r="AT15" s="36"/>
      <c r="AU15" s="35"/>
      <c r="AV15" s="36"/>
      <c r="AW15" s="35"/>
      <c r="AX15" s="36"/>
      <c r="AY15" s="35"/>
      <c r="AZ15" s="36"/>
    </row>
    <row r="16" spans="1:52" x14ac:dyDescent="0.25">
      <c r="A16" s="58"/>
      <c r="B16" s="54" t="s">
        <v>8</v>
      </c>
      <c r="C16" s="9"/>
      <c r="D16" s="10"/>
      <c r="E16" s="9"/>
      <c r="F16" s="10"/>
      <c r="G16" s="9"/>
      <c r="H16" s="10"/>
      <c r="I16" s="9"/>
      <c r="J16" s="10"/>
      <c r="K16" s="9"/>
      <c r="L16" s="20"/>
      <c r="M16" s="9"/>
      <c r="N16" s="10"/>
      <c r="O16" s="9"/>
      <c r="P16" s="10"/>
      <c r="Q16" s="20"/>
      <c r="R16" s="10"/>
      <c r="S16" s="9"/>
      <c r="T16" s="10"/>
      <c r="U16" s="9"/>
      <c r="V16" s="10"/>
      <c r="W16" s="9"/>
      <c r="X16" s="10"/>
      <c r="Y16" s="9"/>
      <c r="Z16" s="10"/>
      <c r="AA16" s="9"/>
      <c r="AB16" s="10"/>
      <c r="AC16" s="9"/>
      <c r="AD16" s="10"/>
      <c r="AE16" s="9"/>
      <c r="AF16" s="10"/>
      <c r="AG16" s="9"/>
      <c r="AH16" s="10"/>
      <c r="AI16" s="9"/>
      <c r="AJ16" s="10"/>
      <c r="AK16" s="9"/>
      <c r="AL16" s="10"/>
      <c r="AM16" s="9"/>
      <c r="AN16" s="10"/>
      <c r="AO16" s="9"/>
      <c r="AP16" s="10"/>
      <c r="AQ16" s="9"/>
      <c r="AR16" s="10"/>
      <c r="AS16" s="9"/>
      <c r="AT16" s="10"/>
      <c r="AU16" s="9"/>
      <c r="AV16" s="10"/>
      <c r="AW16" s="9"/>
      <c r="AX16" s="10"/>
      <c r="AY16" s="9"/>
      <c r="AZ16" s="10"/>
    </row>
    <row r="17" spans="1:52" x14ac:dyDescent="0.25">
      <c r="A17" s="58"/>
      <c r="B17" s="50"/>
      <c r="C17" s="11"/>
      <c r="D17" s="12"/>
      <c r="E17" s="11"/>
      <c r="F17" s="12"/>
      <c r="G17" s="11"/>
      <c r="H17" s="12"/>
      <c r="I17" s="11"/>
      <c r="J17" s="12"/>
      <c r="K17" s="11"/>
      <c r="L17" s="22"/>
      <c r="M17" s="11"/>
      <c r="N17" s="12"/>
      <c r="O17" s="11"/>
      <c r="P17" s="12"/>
      <c r="Q17" s="22"/>
      <c r="R17" s="12"/>
      <c r="S17" s="11"/>
      <c r="T17" s="12"/>
      <c r="U17" s="11"/>
      <c r="V17" s="12"/>
      <c r="W17" s="11"/>
      <c r="X17" s="12"/>
      <c r="Y17" s="11"/>
      <c r="Z17" s="12"/>
      <c r="AA17" s="11"/>
      <c r="AB17" s="12"/>
      <c r="AC17" s="11"/>
      <c r="AD17" s="12"/>
      <c r="AE17" s="11"/>
      <c r="AF17" s="12"/>
      <c r="AG17" s="11"/>
      <c r="AH17" s="12"/>
      <c r="AI17" s="11"/>
      <c r="AJ17" s="12"/>
      <c r="AK17" s="11"/>
      <c r="AL17" s="12"/>
      <c r="AM17" s="11"/>
      <c r="AN17" s="12"/>
      <c r="AO17" s="11"/>
      <c r="AP17" s="12"/>
      <c r="AQ17" s="11"/>
      <c r="AR17" s="12"/>
      <c r="AS17" s="11"/>
      <c r="AT17" s="12"/>
      <c r="AU17" s="11"/>
      <c r="AV17" s="12"/>
      <c r="AW17" s="11"/>
      <c r="AX17" s="12"/>
      <c r="AY17" s="11"/>
      <c r="AZ17" s="12"/>
    </row>
    <row r="18" spans="1:52" x14ac:dyDescent="0.25">
      <c r="A18" s="58"/>
      <c r="B18" s="50"/>
      <c r="C18" s="11"/>
      <c r="D18" s="12"/>
      <c r="E18" s="11"/>
      <c r="F18" s="12"/>
      <c r="G18" s="11"/>
      <c r="H18" s="12"/>
      <c r="I18" s="11"/>
      <c r="J18" s="12"/>
      <c r="K18" s="11"/>
      <c r="L18" s="22"/>
      <c r="M18" s="11"/>
      <c r="N18" s="12"/>
      <c r="O18" s="11"/>
      <c r="P18" s="12"/>
      <c r="Q18" s="22"/>
      <c r="R18" s="12"/>
      <c r="S18" s="11"/>
      <c r="T18" s="12"/>
      <c r="U18" s="11"/>
      <c r="V18" s="12"/>
      <c r="W18" s="11"/>
      <c r="X18" s="12"/>
      <c r="Y18" s="11"/>
      <c r="Z18" s="17"/>
      <c r="AA18" s="11"/>
      <c r="AB18" s="17"/>
      <c r="AC18" s="11"/>
      <c r="AD18" s="17"/>
      <c r="AE18" s="11"/>
      <c r="AF18" s="17"/>
      <c r="AG18" s="11"/>
      <c r="AH18" s="17"/>
      <c r="AI18" s="11"/>
      <c r="AJ18" s="17"/>
      <c r="AK18" s="11"/>
      <c r="AL18" s="17"/>
      <c r="AM18" s="11"/>
      <c r="AN18" s="17"/>
      <c r="AO18" s="11"/>
      <c r="AP18" s="17"/>
      <c r="AQ18" s="11"/>
      <c r="AR18" s="17"/>
      <c r="AS18" s="11"/>
      <c r="AT18" s="17"/>
      <c r="AU18" s="11"/>
      <c r="AV18" s="17"/>
      <c r="AW18" s="11"/>
      <c r="AX18" s="17"/>
      <c r="AY18" s="11"/>
      <c r="AZ18" s="17"/>
    </row>
    <row r="19" spans="1:52" x14ac:dyDescent="0.25">
      <c r="A19" s="58"/>
      <c r="B19" s="50"/>
      <c r="C19" s="11"/>
      <c r="D19" s="12"/>
      <c r="E19" s="11"/>
      <c r="F19" s="12"/>
      <c r="G19" s="11"/>
      <c r="H19" s="12"/>
      <c r="I19" s="11"/>
      <c r="J19" s="12"/>
      <c r="K19" s="11"/>
      <c r="L19" s="22"/>
      <c r="M19" s="11"/>
      <c r="N19" s="12"/>
      <c r="O19" s="11"/>
      <c r="P19" s="12"/>
      <c r="Q19" s="22"/>
      <c r="R19" s="12"/>
      <c r="S19" s="11"/>
      <c r="T19" s="12"/>
      <c r="U19" s="11"/>
      <c r="V19" s="12"/>
      <c r="W19" s="11"/>
      <c r="X19" s="12"/>
      <c r="Y19" s="11"/>
      <c r="Z19" s="12"/>
      <c r="AA19" s="11"/>
      <c r="AB19" s="12"/>
      <c r="AC19" s="11"/>
      <c r="AD19" s="12"/>
      <c r="AE19" s="11"/>
      <c r="AF19" s="12"/>
      <c r="AG19" s="11"/>
      <c r="AH19" s="12"/>
      <c r="AI19" s="11"/>
      <c r="AJ19" s="12"/>
      <c r="AK19" s="11"/>
      <c r="AL19" s="12"/>
      <c r="AM19" s="11"/>
      <c r="AN19" s="12"/>
      <c r="AO19" s="11"/>
      <c r="AP19" s="12"/>
      <c r="AQ19" s="11"/>
      <c r="AR19" s="12"/>
      <c r="AS19" s="11"/>
      <c r="AT19" s="12"/>
      <c r="AU19" s="11"/>
      <c r="AV19" s="12"/>
      <c r="AW19" s="11"/>
      <c r="AX19" s="12"/>
      <c r="AY19" s="11"/>
      <c r="AZ19" s="12"/>
    </row>
    <row r="20" spans="1:52" x14ac:dyDescent="0.25">
      <c r="A20" s="59"/>
      <c r="B20" s="51"/>
      <c r="C20" s="13"/>
      <c r="D20" s="14"/>
      <c r="E20" s="13"/>
      <c r="F20" s="14"/>
      <c r="G20" s="13"/>
      <c r="H20" s="14"/>
      <c r="I20" s="13"/>
      <c r="J20" s="14"/>
      <c r="K20" s="13"/>
      <c r="L20" s="27"/>
      <c r="M20" s="13"/>
      <c r="N20" s="14"/>
      <c r="O20" s="13"/>
      <c r="P20" s="14"/>
      <c r="Q20" s="27"/>
      <c r="R20" s="14"/>
      <c r="S20" s="13"/>
      <c r="T20" s="14"/>
      <c r="U20" s="13"/>
      <c r="V20" s="14"/>
      <c r="W20" s="13"/>
      <c r="X20" s="14"/>
      <c r="Y20" s="13"/>
      <c r="Z20" s="14"/>
      <c r="AA20" s="13"/>
      <c r="AB20" s="14"/>
      <c r="AC20" s="13"/>
      <c r="AD20" s="14"/>
      <c r="AE20" s="13"/>
      <c r="AF20" s="14"/>
      <c r="AG20" s="13"/>
      <c r="AH20" s="14"/>
      <c r="AI20" s="13"/>
      <c r="AJ20" s="14"/>
      <c r="AK20" s="13"/>
      <c r="AL20" s="14"/>
      <c r="AM20" s="13"/>
      <c r="AN20" s="14"/>
      <c r="AO20" s="13"/>
      <c r="AP20" s="14"/>
      <c r="AQ20" s="13"/>
      <c r="AR20" s="14"/>
      <c r="AS20" s="13"/>
      <c r="AT20" s="14"/>
      <c r="AU20" s="13"/>
      <c r="AV20" s="14"/>
      <c r="AW20" s="13"/>
      <c r="AX20" s="14"/>
      <c r="AY20" s="13"/>
      <c r="AZ20" s="14"/>
    </row>
    <row r="21" spans="1:52" x14ac:dyDescent="0.25">
      <c r="A21" s="60" t="s">
        <v>10</v>
      </c>
      <c r="B21" s="4" t="s">
        <v>4</v>
      </c>
      <c r="C21" s="5">
        <v>0.5625</v>
      </c>
      <c r="D21" s="6">
        <v>0.6875</v>
      </c>
      <c r="E21" s="5">
        <v>0.5625</v>
      </c>
      <c r="F21" s="6">
        <v>0.6875</v>
      </c>
      <c r="G21" s="5">
        <v>0.5625</v>
      </c>
      <c r="H21" s="6">
        <v>0.6875</v>
      </c>
      <c r="I21" s="5">
        <v>0.5625</v>
      </c>
      <c r="J21" s="6">
        <v>0.6875</v>
      </c>
      <c r="K21" s="5">
        <v>0.5625</v>
      </c>
      <c r="L21" s="25">
        <v>0.6875</v>
      </c>
      <c r="M21" s="5">
        <v>0.5625</v>
      </c>
      <c r="N21" s="6">
        <v>0.6875</v>
      </c>
      <c r="O21" s="5">
        <v>0.5625</v>
      </c>
      <c r="P21" s="6">
        <v>0.6875</v>
      </c>
      <c r="Q21" s="29">
        <v>0.5625</v>
      </c>
      <c r="R21" s="6">
        <v>0.6875</v>
      </c>
      <c r="S21" s="5"/>
      <c r="T21" s="6"/>
      <c r="U21" s="5">
        <v>0.5625</v>
      </c>
      <c r="V21" s="6">
        <v>0.6875</v>
      </c>
      <c r="W21" s="5">
        <v>0.5625</v>
      </c>
      <c r="X21" s="6">
        <v>0.6875</v>
      </c>
      <c r="Y21" s="5">
        <v>0.5625</v>
      </c>
      <c r="Z21" s="6">
        <v>0.6875</v>
      </c>
      <c r="AA21" s="5"/>
      <c r="AB21" s="6"/>
      <c r="AC21" s="5"/>
      <c r="AD21" s="6"/>
      <c r="AE21" s="5"/>
      <c r="AF21" s="6"/>
      <c r="AG21" s="5"/>
      <c r="AH21" s="6"/>
      <c r="AI21" s="5"/>
      <c r="AJ21" s="6"/>
      <c r="AK21" s="5"/>
      <c r="AL21" s="6"/>
      <c r="AM21" s="5"/>
      <c r="AN21" s="6"/>
      <c r="AO21" s="5"/>
      <c r="AP21" s="6"/>
      <c r="AQ21" s="5"/>
      <c r="AR21" s="6"/>
      <c r="AS21" s="5"/>
      <c r="AT21" s="6"/>
      <c r="AU21" s="5"/>
      <c r="AV21" s="6"/>
      <c r="AW21" s="5"/>
      <c r="AX21" s="6"/>
      <c r="AY21" s="5"/>
      <c r="AZ21" s="6"/>
    </row>
    <row r="22" spans="1:52" x14ac:dyDescent="0.25">
      <c r="A22" s="61"/>
      <c r="B22" s="4" t="s">
        <v>5</v>
      </c>
      <c r="C22" s="37"/>
      <c r="D22" s="38"/>
      <c r="E22" s="37"/>
      <c r="F22" s="38"/>
      <c r="G22" s="37"/>
      <c r="H22" s="38"/>
      <c r="I22" s="37"/>
      <c r="J22" s="38"/>
      <c r="K22" s="37"/>
      <c r="L22" s="48"/>
      <c r="M22" s="37"/>
      <c r="N22" s="38"/>
      <c r="O22" s="37"/>
      <c r="P22" s="38"/>
      <c r="Q22" s="49"/>
      <c r="R22" s="38"/>
      <c r="S22" s="37"/>
      <c r="T22" s="38"/>
      <c r="U22" s="37"/>
      <c r="V22" s="38"/>
      <c r="W22" s="37"/>
      <c r="X22" s="38"/>
      <c r="Y22" s="37"/>
      <c r="Z22" s="38"/>
      <c r="AA22" s="37"/>
      <c r="AB22" s="38"/>
      <c r="AC22" s="37"/>
      <c r="AD22" s="38"/>
      <c r="AE22" s="37"/>
      <c r="AF22" s="38"/>
      <c r="AG22" s="37"/>
      <c r="AH22" s="38"/>
      <c r="AI22" s="37"/>
      <c r="AJ22" s="38"/>
      <c r="AK22" s="37"/>
      <c r="AL22" s="38"/>
      <c r="AM22" s="37"/>
      <c r="AN22" s="38"/>
      <c r="AO22" s="37"/>
      <c r="AP22" s="38"/>
      <c r="AQ22" s="37"/>
      <c r="AR22" s="38"/>
      <c r="AS22" s="37"/>
      <c r="AT22" s="38"/>
      <c r="AU22" s="37"/>
      <c r="AV22" s="38"/>
      <c r="AW22" s="37"/>
      <c r="AX22" s="38"/>
      <c r="AY22" s="37"/>
      <c r="AZ22" s="38"/>
    </row>
    <row r="23" spans="1:52" x14ac:dyDescent="0.25">
      <c r="A23" s="61"/>
      <c r="B23" s="4" t="s">
        <v>6</v>
      </c>
      <c r="C23" s="37"/>
      <c r="D23" s="38"/>
      <c r="E23" s="37"/>
      <c r="F23" s="38"/>
      <c r="G23" s="37"/>
      <c r="H23" s="38"/>
      <c r="I23" s="37"/>
      <c r="J23" s="38"/>
      <c r="K23" s="37"/>
      <c r="L23" s="48"/>
      <c r="M23" s="37"/>
      <c r="N23" s="38"/>
      <c r="O23" s="37"/>
      <c r="P23" s="38"/>
      <c r="Q23" s="49"/>
      <c r="R23" s="38"/>
      <c r="S23" s="37"/>
      <c r="T23" s="38"/>
      <c r="U23" s="37"/>
      <c r="V23" s="38"/>
      <c r="W23" s="37"/>
      <c r="X23" s="38"/>
      <c r="Y23" s="37"/>
      <c r="Z23" s="38"/>
      <c r="AA23" s="37"/>
      <c r="AB23" s="38"/>
      <c r="AC23" s="37"/>
      <c r="AD23" s="38"/>
      <c r="AE23" s="37"/>
      <c r="AF23" s="38"/>
      <c r="AG23" s="37"/>
      <c r="AH23" s="38"/>
      <c r="AI23" s="37"/>
      <c r="AJ23" s="38"/>
      <c r="AK23" s="37"/>
      <c r="AL23" s="38"/>
      <c r="AM23" s="37"/>
      <c r="AN23" s="38"/>
      <c r="AO23" s="37"/>
      <c r="AP23" s="38"/>
      <c r="AQ23" s="37"/>
      <c r="AR23" s="38"/>
      <c r="AS23" s="37"/>
      <c r="AT23" s="38"/>
      <c r="AU23" s="37"/>
      <c r="AV23" s="38"/>
      <c r="AW23" s="37"/>
      <c r="AX23" s="38"/>
      <c r="AY23" s="37"/>
      <c r="AZ23" s="38"/>
    </row>
    <row r="24" spans="1:52" ht="15.95" customHeight="1" x14ac:dyDescent="0.25">
      <c r="A24" s="61"/>
      <c r="B24" s="45"/>
      <c r="C24" s="7" t="s">
        <v>17</v>
      </c>
      <c r="D24" s="8" t="s">
        <v>3</v>
      </c>
      <c r="E24" s="7" t="s">
        <v>17</v>
      </c>
      <c r="F24" s="8" t="s">
        <v>3</v>
      </c>
      <c r="G24" s="7" t="s">
        <v>17</v>
      </c>
      <c r="H24" s="8"/>
      <c r="I24" s="7" t="s">
        <v>17</v>
      </c>
      <c r="J24" s="8" t="s">
        <v>3</v>
      </c>
      <c r="K24" s="7" t="s">
        <v>17</v>
      </c>
      <c r="L24" s="26" t="s">
        <v>3</v>
      </c>
      <c r="M24" s="7" t="s">
        <v>17</v>
      </c>
      <c r="N24" s="8" t="s">
        <v>3</v>
      </c>
      <c r="O24" s="7" t="s">
        <v>17</v>
      </c>
      <c r="P24" s="8"/>
      <c r="Q24" s="7" t="s">
        <v>17</v>
      </c>
      <c r="R24" s="8"/>
      <c r="S24" s="7" t="s">
        <v>17</v>
      </c>
      <c r="T24" s="8"/>
      <c r="U24" s="7" t="s">
        <v>17</v>
      </c>
      <c r="V24" s="8"/>
      <c r="W24" s="7" t="s">
        <v>17</v>
      </c>
      <c r="X24" s="8"/>
      <c r="Y24" s="7" t="s">
        <v>17</v>
      </c>
      <c r="Z24" s="8"/>
      <c r="AA24" s="7" t="s">
        <v>17</v>
      </c>
      <c r="AB24" s="8"/>
      <c r="AC24" s="7" t="s">
        <v>0</v>
      </c>
      <c r="AD24" s="8"/>
      <c r="AE24" s="7" t="s">
        <v>0</v>
      </c>
      <c r="AF24" s="8"/>
      <c r="AG24" s="7" t="s">
        <v>0</v>
      </c>
      <c r="AH24" s="8"/>
      <c r="AI24" s="7" t="s">
        <v>0</v>
      </c>
      <c r="AJ24" s="8"/>
      <c r="AK24" s="7" t="s">
        <v>0</v>
      </c>
      <c r="AL24" s="8"/>
      <c r="AM24" s="7" t="s">
        <v>0</v>
      </c>
      <c r="AN24" s="8"/>
      <c r="AO24" s="7" t="s">
        <v>0</v>
      </c>
      <c r="AP24" s="8"/>
      <c r="AQ24" s="7" t="s">
        <v>0</v>
      </c>
      <c r="AR24" s="8"/>
      <c r="AS24" s="7" t="s">
        <v>0</v>
      </c>
      <c r="AT24" s="8"/>
      <c r="AU24" s="7" t="s">
        <v>0</v>
      </c>
      <c r="AV24" s="8"/>
      <c r="AW24" s="7" t="s">
        <v>0</v>
      </c>
      <c r="AX24" s="8"/>
      <c r="AY24" s="7" t="s">
        <v>0</v>
      </c>
      <c r="AZ24" s="8"/>
    </row>
    <row r="25" spans="1:52" x14ac:dyDescent="0.25">
      <c r="A25" s="61"/>
      <c r="B25" s="45"/>
      <c r="C25" s="7" t="s">
        <v>16</v>
      </c>
      <c r="D25" s="8"/>
      <c r="E25" s="7" t="s">
        <v>16</v>
      </c>
      <c r="F25" s="8"/>
      <c r="G25" s="7" t="s">
        <v>16</v>
      </c>
      <c r="H25" s="8"/>
      <c r="I25" s="7" t="s">
        <v>16</v>
      </c>
      <c r="J25" s="8"/>
      <c r="K25" s="7" t="s">
        <v>16</v>
      </c>
      <c r="L25" s="26"/>
      <c r="M25" s="7" t="s">
        <v>16</v>
      </c>
      <c r="N25" s="8"/>
      <c r="O25" s="7" t="s">
        <v>16</v>
      </c>
      <c r="P25" s="8"/>
      <c r="Q25" s="7" t="s">
        <v>16</v>
      </c>
      <c r="R25" s="8"/>
      <c r="S25" s="7" t="s">
        <v>16</v>
      </c>
      <c r="T25" s="8"/>
      <c r="U25" s="7" t="s">
        <v>16</v>
      </c>
      <c r="V25" s="8"/>
      <c r="W25" s="7" t="s">
        <v>16</v>
      </c>
      <c r="X25" s="8"/>
      <c r="Y25" s="7" t="s">
        <v>16</v>
      </c>
      <c r="Z25" s="8"/>
      <c r="AA25" s="7" t="s">
        <v>16</v>
      </c>
      <c r="AB25" s="8"/>
      <c r="AC25" s="7" t="s">
        <v>1</v>
      </c>
      <c r="AD25" s="8"/>
      <c r="AE25" s="7" t="s">
        <v>1</v>
      </c>
      <c r="AF25" s="8"/>
      <c r="AG25" s="7" t="s">
        <v>1</v>
      </c>
      <c r="AH25" s="8"/>
      <c r="AI25" s="7" t="s">
        <v>1</v>
      </c>
      <c r="AJ25" s="8"/>
      <c r="AK25" s="7" t="s">
        <v>1</v>
      </c>
      <c r="AL25" s="8"/>
      <c r="AM25" s="7" t="s">
        <v>1</v>
      </c>
      <c r="AN25" s="8"/>
      <c r="AO25" s="7" t="s">
        <v>1</v>
      </c>
      <c r="AP25" s="8"/>
      <c r="AQ25" s="7" t="s">
        <v>1</v>
      </c>
      <c r="AR25" s="8"/>
      <c r="AS25" s="7" t="s">
        <v>1</v>
      </c>
      <c r="AT25" s="8"/>
      <c r="AU25" s="7" t="s">
        <v>1</v>
      </c>
      <c r="AV25" s="8"/>
      <c r="AW25" s="7" t="s">
        <v>1</v>
      </c>
      <c r="AX25" s="8"/>
      <c r="AY25" s="7" t="s">
        <v>1</v>
      </c>
      <c r="AZ25" s="8"/>
    </row>
    <row r="26" spans="1:52" x14ac:dyDescent="0.25">
      <c r="A26" s="61"/>
      <c r="B26" s="45"/>
      <c r="C26" s="34" t="s">
        <v>18</v>
      </c>
      <c r="D26" s="8"/>
      <c r="E26" s="34" t="s">
        <v>18</v>
      </c>
      <c r="F26" s="8"/>
      <c r="G26" s="34" t="s">
        <v>18</v>
      </c>
      <c r="H26" s="8"/>
      <c r="I26" s="34" t="s">
        <v>18</v>
      </c>
      <c r="J26" s="8"/>
      <c r="K26" s="34" t="s">
        <v>18</v>
      </c>
      <c r="L26" s="26"/>
      <c r="M26" s="34" t="s">
        <v>18</v>
      </c>
      <c r="N26" s="8"/>
      <c r="O26" s="34" t="s">
        <v>18</v>
      </c>
      <c r="P26" s="8"/>
      <c r="Q26" s="34" t="s">
        <v>18</v>
      </c>
      <c r="R26" s="8"/>
      <c r="S26" s="34" t="s">
        <v>18</v>
      </c>
      <c r="T26" s="8"/>
      <c r="U26" s="34" t="s">
        <v>18</v>
      </c>
      <c r="V26" s="8"/>
      <c r="W26" s="34" t="s">
        <v>18</v>
      </c>
      <c r="X26" s="8"/>
      <c r="Y26" s="34" t="s">
        <v>18</v>
      </c>
      <c r="Z26" s="8"/>
      <c r="AA26" s="34" t="s">
        <v>18</v>
      </c>
      <c r="AB26" s="8"/>
      <c r="AC26" s="7" t="s">
        <v>2</v>
      </c>
      <c r="AD26" s="8"/>
      <c r="AE26" s="7" t="s">
        <v>2</v>
      </c>
      <c r="AF26" s="8"/>
      <c r="AG26" s="7" t="s">
        <v>2</v>
      </c>
      <c r="AH26" s="8"/>
      <c r="AI26" s="7" t="s">
        <v>2</v>
      </c>
      <c r="AJ26" s="8"/>
      <c r="AK26" s="7" t="s">
        <v>2</v>
      </c>
      <c r="AL26" s="8"/>
      <c r="AM26" s="7" t="s">
        <v>2</v>
      </c>
      <c r="AN26" s="8"/>
      <c r="AO26" s="7" t="s">
        <v>2</v>
      </c>
      <c r="AP26" s="8"/>
      <c r="AQ26" s="7" t="s">
        <v>2</v>
      </c>
      <c r="AR26" s="8"/>
      <c r="AS26" s="7" t="s">
        <v>2</v>
      </c>
      <c r="AT26" s="8"/>
      <c r="AU26" s="7" t="s">
        <v>2</v>
      </c>
      <c r="AV26" s="8"/>
      <c r="AW26" s="7" t="s">
        <v>2</v>
      </c>
      <c r="AX26" s="8"/>
      <c r="AY26" s="7" t="s">
        <v>2</v>
      </c>
      <c r="AZ26" s="8"/>
    </row>
    <row r="27" spans="1:52" ht="33.950000000000003" customHeight="1" x14ac:dyDescent="0.25">
      <c r="A27" s="62"/>
      <c r="B27" s="42" t="s">
        <v>7</v>
      </c>
      <c r="C27" s="47"/>
      <c r="D27" s="36"/>
      <c r="E27" s="35"/>
      <c r="F27" s="36"/>
      <c r="G27" s="35"/>
      <c r="H27" s="36"/>
      <c r="I27" s="35"/>
      <c r="J27" s="36"/>
      <c r="K27" s="35"/>
      <c r="L27" s="45"/>
      <c r="M27" s="35"/>
      <c r="N27" s="36"/>
      <c r="O27" s="35"/>
      <c r="P27" s="36"/>
      <c r="Q27" s="47"/>
      <c r="R27" s="36"/>
      <c r="S27" s="35"/>
      <c r="T27" s="36"/>
      <c r="U27" s="35"/>
      <c r="V27" s="36"/>
      <c r="W27" s="35"/>
      <c r="X27" s="36"/>
      <c r="Y27" s="35"/>
      <c r="Z27" s="36"/>
      <c r="AA27" s="35"/>
      <c r="AB27" s="36"/>
      <c r="AC27" s="35"/>
      <c r="AD27" s="36"/>
      <c r="AE27" s="35"/>
      <c r="AF27" s="36"/>
      <c r="AG27" s="35"/>
      <c r="AH27" s="36"/>
      <c r="AI27" s="35"/>
      <c r="AJ27" s="36"/>
      <c r="AK27" s="35"/>
      <c r="AL27" s="36"/>
      <c r="AM27" s="35"/>
      <c r="AN27" s="36"/>
      <c r="AO27" s="35"/>
      <c r="AP27" s="36"/>
      <c r="AQ27" s="35"/>
      <c r="AR27" s="36"/>
      <c r="AS27" s="35"/>
      <c r="AT27" s="36"/>
      <c r="AU27" s="35"/>
      <c r="AV27" s="36"/>
      <c r="AW27" s="35"/>
      <c r="AX27" s="36"/>
      <c r="AY27" s="35"/>
      <c r="AZ27" s="36"/>
    </row>
    <row r="28" spans="1:52" ht="15.95" customHeight="1" x14ac:dyDescent="0.25">
      <c r="A28" s="62"/>
      <c r="B28" s="43"/>
      <c r="C28" s="47"/>
      <c r="D28" s="36"/>
      <c r="E28" s="35"/>
      <c r="F28" s="36"/>
      <c r="G28" s="35"/>
      <c r="H28" s="36"/>
      <c r="I28" s="35"/>
      <c r="J28" s="36"/>
      <c r="K28" s="35"/>
      <c r="L28" s="45"/>
      <c r="M28" s="35"/>
      <c r="N28" s="36"/>
      <c r="O28" s="35"/>
      <c r="P28" s="36"/>
      <c r="Q28" s="47"/>
      <c r="R28" s="36"/>
      <c r="S28" s="35"/>
      <c r="T28" s="36"/>
      <c r="U28" s="35"/>
      <c r="V28" s="36"/>
      <c r="W28" s="35"/>
      <c r="X28" s="36"/>
      <c r="Y28" s="35"/>
      <c r="Z28" s="36"/>
      <c r="AA28" s="35"/>
      <c r="AB28" s="36"/>
      <c r="AC28" s="35"/>
      <c r="AD28" s="36"/>
      <c r="AE28" s="35"/>
      <c r="AF28" s="36"/>
      <c r="AG28" s="35"/>
      <c r="AH28" s="36"/>
      <c r="AI28" s="35"/>
      <c r="AJ28" s="36"/>
      <c r="AK28" s="35"/>
      <c r="AL28" s="36"/>
      <c r="AM28" s="35"/>
      <c r="AN28" s="36"/>
      <c r="AO28" s="35"/>
      <c r="AP28" s="36"/>
      <c r="AQ28" s="35"/>
      <c r="AR28" s="36"/>
      <c r="AS28" s="35"/>
      <c r="AT28" s="36"/>
      <c r="AU28" s="35"/>
      <c r="AV28" s="36"/>
      <c r="AW28" s="35"/>
      <c r="AX28" s="36"/>
      <c r="AY28" s="35"/>
      <c r="AZ28" s="36"/>
    </row>
    <row r="29" spans="1:52" ht="15.95" customHeight="1" x14ac:dyDescent="0.25">
      <c r="A29" s="62"/>
      <c r="B29" s="43"/>
      <c r="C29" s="47"/>
      <c r="D29" s="36"/>
      <c r="E29" s="35"/>
      <c r="F29" s="36"/>
      <c r="G29" s="35"/>
      <c r="H29" s="36"/>
      <c r="I29" s="35"/>
      <c r="J29" s="36"/>
      <c r="K29" s="35"/>
      <c r="L29" s="45"/>
      <c r="M29" s="35"/>
      <c r="N29" s="36"/>
      <c r="O29" s="35"/>
      <c r="P29" s="36"/>
      <c r="Q29" s="47"/>
      <c r="R29" s="36"/>
      <c r="S29" s="35"/>
      <c r="T29" s="36"/>
      <c r="U29" s="35"/>
      <c r="V29" s="36"/>
      <c r="W29" s="35"/>
      <c r="X29" s="36"/>
      <c r="Y29" s="35"/>
      <c r="Z29" s="36"/>
      <c r="AA29" s="35"/>
      <c r="AB29" s="36"/>
      <c r="AC29" s="35"/>
      <c r="AD29" s="36"/>
      <c r="AE29" s="35"/>
      <c r="AF29" s="36"/>
      <c r="AG29" s="35"/>
      <c r="AH29" s="36"/>
      <c r="AI29" s="35"/>
      <c r="AJ29" s="36"/>
      <c r="AK29" s="35"/>
      <c r="AL29" s="36"/>
      <c r="AM29" s="35"/>
      <c r="AN29" s="36"/>
      <c r="AO29" s="35"/>
      <c r="AP29" s="36"/>
      <c r="AQ29" s="35"/>
      <c r="AR29" s="36"/>
      <c r="AS29" s="35"/>
      <c r="AT29" s="36"/>
      <c r="AU29" s="35"/>
      <c r="AV29" s="36"/>
      <c r="AW29" s="35"/>
      <c r="AX29" s="36"/>
      <c r="AY29" s="35"/>
      <c r="AZ29" s="36"/>
    </row>
    <row r="30" spans="1:52" ht="15.95" customHeight="1" x14ac:dyDescent="0.25">
      <c r="A30" s="62"/>
      <c r="B30" s="43"/>
      <c r="C30" s="47"/>
      <c r="D30" s="36"/>
      <c r="E30" s="35"/>
      <c r="F30" s="36"/>
      <c r="G30" s="35"/>
      <c r="H30" s="36"/>
      <c r="I30" s="35"/>
      <c r="J30" s="36"/>
      <c r="K30" s="35"/>
      <c r="L30" s="45"/>
      <c r="M30" s="35"/>
      <c r="N30" s="36"/>
      <c r="O30" s="35"/>
      <c r="P30" s="36"/>
      <c r="Q30" s="47"/>
      <c r="R30" s="36"/>
      <c r="S30" s="35"/>
      <c r="T30" s="36"/>
      <c r="U30" s="35"/>
      <c r="V30" s="36"/>
      <c r="W30" s="35"/>
      <c r="X30" s="36"/>
      <c r="Y30" s="35"/>
      <c r="Z30" s="36"/>
      <c r="AA30" s="35"/>
      <c r="AB30" s="36"/>
      <c r="AC30" s="35"/>
      <c r="AD30" s="36"/>
      <c r="AE30" s="35"/>
      <c r="AF30" s="36"/>
      <c r="AG30" s="35"/>
      <c r="AH30" s="36"/>
      <c r="AI30" s="35"/>
      <c r="AJ30" s="36"/>
      <c r="AK30" s="35"/>
      <c r="AL30" s="36"/>
      <c r="AM30" s="35"/>
      <c r="AN30" s="36"/>
      <c r="AO30" s="35"/>
      <c r="AP30" s="36"/>
      <c r="AQ30" s="35"/>
      <c r="AR30" s="36"/>
      <c r="AS30" s="35"/>
      <c r="AT30" s="36"/>
      <c r="AU30" s="35"/>
      <c r="AV30" s="36"/>
      <c r="AW30" s="35"/>
      <c r="AX30" s="36"/>
      <c r="AY30" s="35"/>
      <c r="AZ30" s="36"/>
    </row>
    <row r="31" spans="1:52" ht="30.95" customHeight="1" x14ac:dyDescent="0.25">
      <c r="A31" s="62"/>
      <c r="B31" s="44"/>
      <c r="C31" s="45"/>
      <c r="D31" s="46"/>
      <c r="E31" s="18"/>
      <c r="F31" s="19"/>
      <c r="G31" s="18"/>
      <c r="H31" s="19"/>
      <c r="I31" s="18"/>
      <c r="J31" s="19"/>
      <c r="K31" s="18"/>
      <c r="L31" s="28"/>
      <c r="M31" s="18"/>
      <c r="N31" s="19"/>
      <c r="O31" s="18"/>
      <c r="P31" s="19"/>
      <c r="Q31" s="28"/>
      <c r="R31" s="19"/>
      <c r="S31" s="18"/>
      <c r="T31" s="19"/>
      <c r="U31" s="18"/>
      <c r="V31" s="19"/>
      <c r="W31" s="18"/>
      <c r="X31" s="19"/>
      <c r="Y31" s="18"/>
      <c r="Z31" s="19"/>
      <c r="AA31" s="18"/>
      <c r="AB31" s="19"/>
      <c r="AC31" s="18"/>
      <c r="AD31" s="19"/>
      <c r="AE31" s="18"/>
      <c r="AF31" s="19"/>
      <c r="AG31" s="18"/>
      <c r="AH31" s="19"/>
      <c r="AI31" s="18"/>
      <c r="AJ31" s="19"/>
      <c r="AK31" s="18"/>
      <c r="AL31" s="19"/>
      <c r="AM31" s="18"/>
      <c r="AN31" s="19"/>
      <c r="AO31" s="18"/>
      <c r="AP31" s="19"/>
      <c r="AQ31" s="18"/>
      <c r="AR31" s="19"/>
      <c r="AS31" s="18"/>
      <c r="AT31" s="19"/>
      <c r="AU31" s="18"/>
      <c r="AV31" s="19"/>
      <c r="AW31" s="18"/>
      <c r="AX31" s="19"/>
      <c r="AY31" s="18"/>
      <c r="AZ31" s="19"/>
    </row>
    <row r="32" spans="1:52" ht="15.95" customHeight="1" x14ac:dyDescent="0.25">
      <c r="A32" s="61"/>
      <c r="B32" s="50" t="s">
        <v>8</v>
      </c>
      <c r="C32" s="9"/>
      <c r="D32" s="10"/>
      <c r="E32" s="9"/>
      <c r="F32" s="10"/>
      <c r="G32" s="9"/>
      <c r="H32" s="10"/>
      <c r="I32" s="9"/>
      <c r="J32" s="10"/>
      <c r="K32" s="9"/>
      <c r="L32" s="20"/>
      <c r="M32" s="24"/>
      <c r="N32" s="10"/>
      <c r="O32" s="24"/>
      <c r="P32" s="30"/>
      <c r="Q32" s="20"/>
      <c r="R32" s="10"/>
      <c r="S32" s="9"/>
      <c r="T32" s="10"/>
      <c r="U32" s="9"/>
      <c r="V32" s="10"/>
      <c r="W32" s="9"/>
      <c r="X32" s="10"/>
      <c r="Y32" s="9"/>
      <c r="Z32" s="10"/>
      <c r="AA32" s="9"/>
      <c r="AB32" s="10"/>
      <c r="AC32" s="9"/>
      <c r="AD32" s="10"/>
      <c r="AE32" s="9"/>
      <c r="AF32" s="10"/>
      <c r="AG32" s="9"/>
      <c r="AH32" s="10"/>
      <c r="AI32" s="9"/>
      <c r="AJ32" s="10"/>
      <c r="AK32" s="9"/>
      <c r="AL32" s="10"/>
      <c r="AM32" s="9"/>
      <c r="AN32" s="10"/>
      <c r="AO32" s="9"/>
      <c r="AP32" s="10"/>
      <c r="AQ32" s="9"/>
      <c r="AR32" s="10"/>
      <c r="AS32" s="9"/>
      <c r="AT32" s="10"/>
      <c r="AU32" s="9"/>
      <c r="AV32" s="10"/>
      <c r="AW32" s="9"/>
      <c r="AX32" s="10"/>
      <c r="AY32" s="9"/>
      <c r="AZ32" s="10"/>
    </row>
    <row r="33" spans="1:81" x14ac:dyDescent="0.25">
      <c r="A33" s="61"/>
      <c r="B33" s="50"/>
      <c r="C33" s="11"/>
      <c r="D33" s="12"/>
      <c r="E33" s="11"/>
      <c r="F33" s="12"/>
      <c r="G33" s="11"/>
      <c r="H33" s="12"/>
      <c r="I33" s="11"/>
      <c r="J33" s="12"/>
      <c r="K33" s="11"/>
      <c r="L33" s="21"/>
      <c r="M33" s="11"/>
      <c r="N33" s="12"/>
      <c r="O33" s="11"/>
      <c r="P33" s="12"/>
      <c r="Q33" s="22"/>
      <c r="R33" s="12"/>
      <c r="S33" s="11"/>
      <c r="T33" s="12"/>
      <c r="U33" s="11"/>
      <c r="V33" s="12"/>
      <c r="W33" s="11"/>
      <c r="X33" s="12"/>
      <c r="Y33" s="11"/>
      <c r="Z33" s="12"/>
      <c r="AA33" s="11"/>
      <c r="AB33" s="12"/>
      <c r="AC33" s="11"/>
      <c r="AD33" s="12"/>
      <c r="AE33" s="11"/>
      <c r="AF33" s="12"/>
      <c r="AG33" s="11"/>
      <c r="AH33" s="12"/>
      <c r="AI33" s="11"/>
      <c r="AJ33" s="12"/>
      <c r="AK33" s="11"/>
      <c r="AL33" s="12"/>
      <c r="AM33" s="11"/>
      <c r="AN33" s="12"/>
      <c r="AO33" s="11"/>
      <c r="AP33" s="12"/>
      <c r="AQ33" s="11"/>
      <c r="AR33" s="12"/>
      <c r="AS33" s="11"/>
      <c r="AT33" s="12"/>
      <c r="AU33" s="11"/>
      <c r="AV33" s="12"/>
      <c r="AW33" s="11"/>
      <c r="AX33" s="12"/>
      <c r="AY33" s="11"/>
      <c r="AZ33" s="12"/>
    </row>
    <row r="34" spans="1:81" x14ac:dyDescent="0.25">
      <c r="A34" s="61"/>
      <c r="B34" s="50"/>
      <c r="C34" s="11"/>
      <c r="D34" s="12"/>
      <c r="E34" s="11"/>
      <c r="F34" s="12"/>
      <c r="G34" s="11"/>
      <c r="H34" s="12"/>
      <c r="I34" s="11"/>
      <c r="J34" s="12"/>
      <c r="K34" s="11"/>
      <c r="L34" s="22"/>
      <c r="M34" s="11"/>
      <c r="N34" s="12"/>
      <c r="O34" s="11"/>
      <c r="P34" s="12"/>
      <c r="Q34" s="22"/>
      <c r="R34" s="12"/>
      <c r="S34" s="11"/>
      <c r="T34" s="12"/>
      <c r="U34" s="11"/>
      <c r="V34" s="12"/>
      <c r="W34" s="11"/>
      <c r="X34" s="12"/>
      <c r="Y34" s="11"/>
      <c r="Z34" s="12"/>
      <c r="AA34" s="11"/>
      <c r="AB34" s="12"/>
      <c r="AC34" s="11"/>
      <c r="AD34" s="12"/>
      <c r="AE34" s="11"/>
      <c r="AF34" s="12"/>
      <c r="AG34" s="11"/>
      <c r="AH34" s="12"/>
      <c r="AI34" s="11"/>
      <c r="AJ34" s="12"/>
      <c r="AK34" s="11"/>
      <c r="AL34" s="12"/>
      <c r="AM34" s="11"/>
      <c r="AN34" s="12"/>
      <c r="AO34" s="11"/>
      <c r="AP34" s="12"/>
      <c r="AQ34" s="11"/>
      <c r="AR34" s="12"/>
      <c r="AS34" s="11"/>
      <c r="AT34" s="12"/>
      <c r="AU34" s="11"/>
      <c r="AV34" s="12"/>
      <c r="AW34" s="11"/>
      <c r="AX34" s="12"/>
      <c r="AY34" s="11"/>
      <c r="AZ34" s="12"/>
    </row>
    <row r="35" spans="1:81" x14ac:dyDescent="0.25">
      <c r="A35" s="61"/>
      <c r="B35" s="50"/>
      <c r="C35" s="11"/>
      <c r="D35" s="12"/>
      <c r="E35" s="11"/>
      <c r="F35" s="12"/>
      <c r="G35" s="11"/>
      <c r="H35" s="12"/>
      <c r="I35" s="11"/>
      <c r="J35" s="12"/>
      <c r="K35" s="11"/>
      <c r="L35" s="22"/>
      <c r="M35" s="11"/>
      <c r="N35" s="12"/>
      <c r="O35" s="11"/>
      <c r="P35" s="12"/>
      <c r="Q35" s="22"/>
      <c r="R35" s="12"/>
      <c r="S35" s="11"/>
      <c r="T35" s="12"/>
      <c r="U35" s="11"/>
      <c r="V35" s="12"/>
      <c r="W35" s="11"/>
      <c r="X35" s="12"/>
      <c r="Y35" s="11"/>
      <c r="Z35" s="12"/>
      <c r="AA35" s="11"/>
      <c r="AB35" s="12"/>
      <c r="AC35" s="11"/>
      <c r="AD35" s="12"/>
      <c r="AE35" s="11"/>
      <c r="AF35" s="12"/>
      <c r="AG35" s="11"/>
      <c r="AH35" s="12"/>
      <c r="AI35" s="11"/>
      <c r="AJ35" s="12"/>
      <c r="AK35" s="11"/>
      <c r="AL35" s="12"/>
      <c r="AM35" s="11"/>
      <c r="AN35" s="12"/>
      <c r="AO35" s="11"/>
      <c r="AP35" s="12"/>
      <c r="AQ35" s="11"/>
      <c r="AR35" s="12"/>
      <c r="AS35" s="11"/>
      <c r="AT35" s="12"/>
      <c r="AU35" s="11"/>
      <c r="AV35" s="12"/>
      <c r="AW35" s="11"/>
      <c r="AX35" s="12"/>
      <c r="AY35" s="11"/>
      <c r="AZ35" s="12"/>
    </row>
    <row r="36" spans="1:81" ht="16.5" thickBot="1" x14ac:dyDescent="0.3">
      <c r="A36" s="63"/>
      <c r="B36" s="51"/>
      <c r="C36" s="15"/>
      <c r="D36" s="16"/>
      <c r="E36" s="15"/>
      <c r="F36" s="16"/>
      <c r="G36" s="15"/>
      <c r="H36" s="16"/>
      <c r="I36" s="15"/>
      <c r="J36" s="16"/>
      <c r="K36" s="15"/>
      <c r="L36" s="23"/>
      <c r="M36" s="15"/>
      <c r="N36" s="16"/>
      <c r="O36" s="15"/>
      <c r="P36" s="16"/>
      <c r="Q36" s="23"/>
      <c r="R36" s="16"/>
      <c r="S36" s="15"/>
      <c r="T36" s="16"/>
      <c r="U36" s="15"/>
      <c r="V36" s="16"/>
      <c r="W36" s="15"/>
      <c r="X36" s="16"/>
      <c r="Y36" s="15"/>
      <c r="Z36" s="16"/>
      <c r="AA36" s="15"/>
      <c r="AB36" s="16"/>
      <c r="AC36" s="15"/>
      <c r="AD36" s="16"/>
      <c r="AE36" s="15"/>
      <c r="AF36" s="16"/>
      <c r="AG36" s="15"/>
      <c r="AH36" s="16"/>
      <c r="AI36" s="15"/>
      <c r="AJ36" s="16"/>
      <c r="AK36" s="15"/>
      <c r="AL36" s="16"/>
      <c r="AM36" s="15"/>
      <c r="AN36" s="16"/>
      <c r="AO36" s="15"/>
      <c r="AP36" s="16"/>
      <c r="AQ36" s="15"/>
      <c r="AR36" s="16"/>
      <c r="AS36" s="15"/>
      <c r="AT36" s="16"/>
      <c r="AU36" s="15"/>
      <c r="AV36" s="16"/>
      <c r="AW36" s="15"/>
      <c r="AX36" s="16"/>
      <c r="AY36" s="15"/>
      <c r="AZ36" s="16"/>
    </row>
    <row r="37" spans="1:81" x14ac:dyDescent="0.25">
      <c r="BY37" t="s">
        <v>3</v>
      </c>
      <c r="BZ37" s="2">
        <v>8.3333333333333329E-2</v>
      </c>
      <c r="CA37" t="s">
        <v>14</v>
      </c>
      <c r="CB37" s="2">
        <v>0.32361111111111113</v>
      </c>
      <c r="CC37" s="2">
        <f>SUM(BZ37:CB37,BZ40:CB40)</f>
        <v>0.63611111111111107</v>
      </c>
    </row>
    <row r="38" spans="1:81" x14ac:dyDescent="0.25">
      <c r="B38" s="41" t="s">
        <v>11</v>
      </c>
      <c r="C38" s="7" t="s">
        <v>17</v>
      </c>
      <c r="D38" s="64">
        <f>SUM(C200:BT200,C204:BT204)</f>
        <v>1</v>
      </c>
    </row>
    <row r="39" spans="1:81" x14ac:dyDescent="0.25">
      <c r="B39" s="41"/>
      <c r="C39" s="7" t="s">
        <v>16</v>
      </c>
      <c r="D39" s="2">
        <f t="shared" ref="D39:D40" si="0">SUM(C201:BT201,C205:BT205)</f>
        <v>0</v>
      </c>
    </row>
    <row r="40" spans="1:81" x14ac:dyDescent="0.25">
      <c r="B40" s="41"/>
      <c r="C40" s="34" t="s">
        <v>18</v>
      </c>
      <c r="D40" s="2">
        <f t="shared" si="0"/>
        <v>0</v>
      </c>
      <c r="BZ40" s="3">
        <v>0.1875</v>
      </c>
      <c r="CA40" t="s">
        <v>15</v>
      </c>
      <c r="CB40" s="3">
        <v>4.1666666666666664E-2</v>
      </c>
    </row>
    <row r="43" spans="1:81" x14ac:dyDescent="0.25">
      <c r="C43" s="2"/>
      <c r="D43" s="33"/>
    </row>
    <row r="44" spans="1:81" hidden="1" x14ac:dyDescent="0.25">
      <c r="C44" s="2"/>
    </row>
    <row r="45" spans="1:81" hidden="1" x14ac:dyDescent="0.25">
      <c r="C45" s="2"/>
    </row>
    <row r="46" spans="1:81" hidden="1" x14ac:dyDescent="0.25"/>
    <row r="47" spans="1:81" hidden="1" x14ac:dyDescent="0.25">
      <c r="C47" s="32"/>
    </row>
    <row r="48" spans="1:81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spans="2:77" hidden="1" x14ac:dyDescent="0.25"/>
    <row r="194" spans="2:77" hidden="1" x14ac:dyDescent="0.25"/>
    <row r="195" spans="2:77" hidden="1" x14ac:dyDescent="0.25"/>
    <row r="196" spans="2:77" hidden="1" x14ac:dyDescent="0.25"/>
    <row r="197" spans="2:77" hidden="1" x14ac:dyDescent="0.25"/>
    <row r="198" spans="2:77" hidden="1" x14ac:dyDescent="0.25"/>
    <row r="200" spans="2:77" x14ac:dyDescent="0.25">
      <c r="B200" s="31" t="s">
        <v>12</v>
      </c>
      <c r="C200" s="7" t="s">
        <v>17</v>
      </c>
      <c r="D200" s="2" t="str">
        <f>IF(D9="oui",D6-C6,"")</f>
        <v/>
      </c>
      <c r="E200" s="7" t="s">
        <v>17</v>
      </c>
      <c r="F200" s="2">
        <f t="shared" ref="F200" si="1">IF(F9="oui",F6-E6,"")</f>
        <v>0.125</v>
      </c>
      <c r="G200" s="7" t="s">
        <v>17</v>
      </c>
      <c r="H200" s="2">
        <f t="shared" ref="H200" si="2">IF(H9="oui",H6-G6,"")</f>
        <v>0.125</v>
      </c>
      <c r="I200" s="7" t="s">
        <v>17</v>
      </c>
      <c r="J200" s="2" t="str">
        <f t="shared" ref="J200" si="3">IF(J9="oui",J6-I6,"")</f>
        <v/>
      </c>
      <c r="K200" s="7" t="s">
        <v>17</v>
      </c>
      <c r="L200" s="2">
        <f t="shared" ref="L200" si="4">IF(L9="oui",L6-K6,"")</f>
        <v>0.125</v>
      </c>
      <c r="M200" s="7" t="s">
        <v>17</v>
      </c>
      <c r="N200" s="2" t="str">
        <f t="shared" ref="N200" si="5">IF(N9="oui",N6-M6,"")</f>
        <v/>
      </c>
      <c r="O200" s="7" t="s">
        <v>17</v>
      </c>
      <c r="P200" s="2" t="str">
        <f t="shared" ref="P200" si="6">IF(P9="oui",P6-O6,"")</f>
        <v/>
      </c>
      <c r="Q200" s="7" t="s">
        <v>17</v>
      </c>
      <c r="R200" s="2" t="str">
        <f t="shared" ref="R200" si="7">IF(R9="oui",R6-Q6,"")</f>
        <v/>
      </c>
      <c r="S200" s="7" t="s">
        <v>17</v>
      </c>
      <c r="T200" s="2" t="str">
        <f t="shared" ref="T200" si="8">IF(T9="oui",T6-S6,"")</f>
        <v/>
      </c>
      <c r="U200" s="7" t="s">
        <v>17</v>
      </c>
      <c r="V200" s="2" t="str">
        <f t="shared" ref="V200" si="9">IF(V9="oui",V6-U6,"")</f>
        <v/>
      </c>
      <c r="W200" s="7" t="s">
        <v>17</v>
      </c>
      <c r="X200" s="2" t="str">
        <f t="shared" ref="X200" si="10">IF(X9="oui",X6-W6,"")</f>
        <v/>
      </c>
      <c r="Y200" s="7" t="s">
        <v>17</v>
      </c>
      <c r="Z200" s="2" t="str">
        <f t="shared" ref="Z200" si="11">IF(Z9="oui",Z6-Y6,"")</f>
        <v/>
      </c>
      <c r="AA200" s="7" t="s">
        <v>17</v>
      </c>
      <c r="AB200" s="2" t="str">
        <f t="shared" ref="AB200" si="12">IF(AB9="oui",AB6-AA6,"")</f>
        <v/>
      </c>
      <c r="AC200" s="7" t="s">
        <v>17</v>
      </c>
      <c r="AD200" s="2" t="str">
        <f t="shared" ref="AD200" si="13">IF(AD9="oui",AD6-AC6,"")</f>
        <v/>
      </c>
      <c r="AE200" s="7" t="s">
        <v>17</v>
      </c>
      <c r="AF200" s="2" t="str">
        <f t="shared" ref="AF200" si="14">IF(AF9="oui",AF6-AE6,"")</f>
        <v/>
      </c>
      <c r="AG200" s="7" t="s">
        <v>17</v>
      </c>
      <c r="AH200" s="2" t="str">
        <f t="shared" ref="AH200" si="15">IF(AH9="oui",AH6-AG6,"")</f>
        <v/>
      </c>
      <c r="AI200" s="7" t="s">
        <v>17</v>
      </c>
      <c r="AJ200" s="2" t="str">
        <f t="shared" ref="AJ200" si="16">IF(AJ9="oui",AJ6-AI6,"")</f>
        <v/>
      </c>
      <c r="AK200" s="7" t="s">
        <v>17</v>
      </c>
      <c r="AL200" s="2" t="str">
        <f t="shared" ref="AL200" si="17">IF(AL9="oui",AL6-AK6,"")</f>
        <v/>
      </c>
      <c r="AM200" s="7" t="s">
        <v>17</v>
      </c>
      <c r="AN200" s="2" t="str">
        <f t="shared" ref="AN200" si="18">IF(AN9="oui",AN6-AM6,"")</f>
        <v/>
      </c>
      <c r="AO200" s="7" t="s">
        <v>17</v>
      </c>
      <c r="AP200" s="2" t="str">
        <f t="shared" ref="AP200" si="19">IF(AP9="oui",AP6-AO6,"")</f>
        <v/>
      </c>
      <c r="AQ200" s="7" t="s">
        <v>17</v>
      </c>
      <c r="AR200" s="2" t="str">
        <f t="shared" ref="AR200" si="20">IF(AR9="oui",AR6-AQ6,"")</f>
        <v/>
      </c>
      <c r="AS200" s="7" t="s">
        <v>17</v>
      </c>
      <c r="AT200" s="2" t="str">
        <f t="shared" ref="AT200" si="21">IF(AT9="oui",AT6-AS6,"")</f>
        <v/>
      </c>
      <c r="AU200" s="7" t="s">
        <v>17</v>
      </c>
      <c r="AV200" s="2" t="str">
        <f t="shared" ref="AV200" si="22">IF(AV9="oui",AV6-AU6,"")</f>
        <v/>
      </c>
      <c r="AW200" s="7" t="s">
        <v>17</v>
      </c>
      <c r="AX200" s="2" t="str">
        <f t="shared" ref="AX200" si="23">IF(AX9="oui",AX6-AW6,"")</f>
        <v/>
      </c>
      <c r="AY200" s="7" t="s">
        <v>17</v>
      </c>
      <c r="AZ200" s="2" t="str">
        <f t="shared" ref="AZ200" si="24">IF(AZ9="oui",AZ6-AY6,"")</f>
        <v/>
      </c>
      <c r="BA200" s="7" t="s">
        <v>17</v>
      </c>
      <c r="BB200" s="2" t="str">
        <f t="shared" ref="BB200" si="25">IF(BB9="oui",BB6-BA6,"")</f>
        <v/>
      </c>
      <c r="BC200" s="7" t="s">
        <v>17</v>
      </c>
      <c r="BD200" s="2" t="str">
        <f t="shared" ref="BD200" si="26">IF(BD9="oui",BD6-BC6,"")</f>
        <v/>
      </c>
      <c r="BE200" s="7" t="s">
        <v>17</v>
      </c>
      <c r="BF200" s="2" t="str">
        <f t="shared" ref="BF200" si="27">IF(BF9="oui",BF6-BE6,"")</f>
        <v/>
      </c>
      <c r="BG200" s="7" t="s">
        <v>17</v>
      </c>
      <c r="BH200" s="2" t="str">
        <f t="shared" ref="BH200" si="28">IF(BH9="oui",BH6-BG6,"")</f>
        <v/>
      </c>
      <c r="BI200" s="7" t="s">
        <v>17</v>
      </c>
      <c r="BJ200" s="2" t="str">
        <f t="shared" ref="BJ200" si="29">IF(BJ9="oui",BJ6-BI6,"")</f>
        <v/>
      </c>
      <c r="BK200" s="7" t="s">
        <v>17</v>
      </c>
      <c r="BL200" s="2" t="str">
        <f t="shared" ref="BL200" si="30">IF(BL9="oui",BL6-BK6,"")</f>
        <v/>
      </c>
      <c r="BM200" s="7" t="s">
        <v>17</v>
      </c>
      <c r="BN200" s="2" t="str">
        <f t="shared" ref="BN200" si="31">IF(BN9="oui",BN6-BM6,"")</f>
        <v/>
      </c>
      <c r="BO200" s="7" t="s">
        <v>17</v>
      </c>
      <c r="BP200" s="2" t="str">
        <f t="shared" ref="BP200" si="32">IF(BP9="oui",BP6-BO6,"")</f>
        <v/>
      </c>
      <c r="BQ200" s="7" t="s">
        <v>17</v>
      </c>
      <c r="BR200" s="2" t="str">
        <f t="shared" ref="BR200" si="33">IF(BR9="oui",BR6-BQ6,"")</f>
        <v/>
      </c>
      <c r="BS200" s="7" t="s">
        <v>17</v>
      </c>
      <c r="BT200" s="2" t="str">
        <f t="shared" ref="BT200" si="34">IF(BT9="oui",BT6-BS6,"")</f>
        <v/>
      </c>
      <c r="BV200" s="2">
        <f>SUM(D200:BU200)</f>
        <v>0.375</v>
      </c>
      <c r="BW200" s="2"/>
      <c r="BX200" s="2"/>
      <c r="BY200" s="2"/>
    </row>
    <row r="201" spans="2:77" x14ac:dyDescent="0.25">
      <c r="B201" s="31"/>
      <c r="C201" s="7" t="s">
        <v>16</v>
      </c>
      <c r="D201" s="2" t="str">
        <f>IF(D10="oui",D6-C6,"")</f>
        <v/>
      </c>
      <c r="E201" s="7" t="s">
        <v>16</v>
      </c>
      <c r="F201" s="2" t="str">
        <f t="shared" ref="F201" si="35">IF(F10="oui",F6-E6,"")</f>
        <v/>
      </c>
      <c r="G201" s="7" t="s">
        <v>16</v>
      </c>
      <c r="H201" s="2" t="str">
        <f t="shared" ref="H201" si="36">IF(H10="oui",H6-G6,"")</f>
        <v/>
      </c>
      <c r="I201" s="7" t="s">
        <v>16</v>
      </c>
      <c r="J201" s="2" t="str">
        <f t="shared" ref="J201" si="37">IF(J10="oui",J6-I6,"")</f>
        <v/>
      </c>
      <c r="K201" s="7" t="s">
        <v>16</v>
      </c>
      <c r="L201" s="2" t="str">
        <f t="shared" ref="L201" si="38">IF(L10="oui",L6-K6,"")</f>
        <v/>
      </c>
      <c r="M201" s="7" t="s">
        <v>16</v>
      </c>
      <c r="N201" s="2" t="str">
        <f t="shared" ref="N201" si="39">IF(N10="oui",N6-M6,"")</f>
        <v/>
      </c>
      <c r="O201" s="7" t="s">
        <v>16</v>
      </c>
      <c r="P201" s="2" t="str">
        <f t="shared" ref="P201" si="40">IF(P10="oui",P6-O6,"")</f>
        <v/>
      </c>
      <c r="Q201" s="7" t="s">
        <v>16</v>
      </c>
      <c r="R201" s="2" t="str">
        <f t="shared" ref="R201" si="41">IF(R10="oui",R6-Q6,"")</f>
        <v/>
      </c>
      <c r="S201" s="7" t="s">
        <v>16</v>
      </c>
      <c r="T201" s="2" t="str">
        <f t="shared" ref="T201" si="42">IF(T10="oui",T6-S6,"")</f>
        <v/>
      </c>
      <c r="U201" s="7" t="s">
        <v>16</v>
      </c>
      <c r="V201" s="2" t="str">
        <f t="shared" ref="V201" si="43">IF(V10="oui",V6-U6,"")</f>
        <v/>
      </c>
      <c r="W201" s="7" t="s">
        <v>16</v>
      </c>
      <c r="X201" s="2" t="str">
        <f t="shared" ref="X201" si="44">IF(X10="oui",X6-W6,"")</f>
        <v/>
      </c>
      <c r="Y201" s="7" t="s">
        <v>16</v>
      </c>
      <c r="Z201" s="2" t="str">
        <f t="shared" ref="Z201" si="45">IF(Z10="oui",Z6-Y6,"")</f>
        <v/>
      </c>
      <c r="AA201" s="7" t="s">
        <v>16</v>
      </c>
      <c r="AB201" s="2" t="str">
        <f t="shared" ref="AB201" si="46">IF(AB10="oui",AB6-AA6,"")</f>
        <v/>
      </c>
      <c r="AC201" s="7" t="s">
        <v>16</v>
      </c>
      <c r="AD201" s="2" t="str">
        <f t="shared" ref="AD201" si="47">IF(AD10="oui",AD6-AC6,"")</f>
        <v/>
      </c>
      <c r="AE201" s="7" t="s">
        <v>16</v>
      </c>
      <c r="AF201" s="2" t="str">
        <f t="shared" ref="AF201" si="48">IF(AF10="oui",AF6-AE6,"")</f>
        <v/>
      </c>
      <c r="AG201" s="7" t="s">
        <v>16</v>
      </c>
      <c r="AH201" s="2" t="str">
        <f t="shared" ref="AH201" si="49">IF(AH10="oui",AH6-AG6,"")</f>
        <v/>
      </c>
      <c r="AI201" s="7" t="s">
        <v>16</v>
      </c>
      <c r="AJ201" s="2" t="str">
        <f t="shared" ref="AJ201" si="50">IF(AJ10="oui",AJ6-AI6,"")</f>
        <v/>
      </c>
      <c r="AK201" s="7" t="s">
        <v>16</v>
      </c>
      <c r="AL201" s="2" t="str">
        <f t="shared" ref="AL201" si="51">IF(AL10="oui",AL6-AK6,"")</f>
        <v/>
      </c>
      <c r="AM201" s="7" t="s">
        <v>16</v>
      </c>
      <c r="AN201" s="2" t="str">
        <f t="shared" ref="AN201" si="52">IF(AN10="oui",AN6-AM6,"")</f>
        <v/>
      </c>
      <c r="AO201" s="7" t="s">
        <v>16</v>
      </c>
      <c r="AP201" s="2" t="str">
        <f t="shared" ref="AP201" si="53">IF(AP10="oui",AP6-AO6,"")</f>
        <v/>
      </c>
      <c r="AQ201" s="7" t="s">
        <v>16</v>
      </c>
      <c r="AR201" s="2" t="str">
        <f t="shared" ref="AR201" si="54">IF(AR10="oui",AR6-AQ6,"")</f>
        <v/>
      </c>
      <c r="AS201" s="7" t="s">
        <v>16</v>
      </c>
      <c r="AT201" s="2" t="str">
        <f t="shared" ref="AT201" si="55">IF(AT10="oui",AT6-AS6,"")</f>
        <v/>
      </c>
      <c r="AU201" s="7" t="s">
        <v>16</v>
      </c>
      <c r="AV201" s="2" t="str">
        <f t="shared" ref="AV201" si="56">IF(AV10="oui",AV6-AU6,"")</f>
        <v/>
      </c>
      <c r="AW201" s="7" t="s">
        <v>16</v>
      </c>
      <c r="AX201" s="2" t="str">
        <f t="shared" ref="AX201" si="57">IF(AX10="oui",AX6-AW6,"")</f>
        <v/>
      </c>
      <c r="AY201" s="7" t="s">
        <v>16</v>
      </c>
      <c r="AZ201" s="2" t="str">
        <f t="shared" ref="AZ201" si="58">IF(AZ10="oui",AZ6-AY6,"")</f>
        <v/>
      </c>
      <c r="BA201" s="7" t="s">
        <v>16</v>
      </c>
      <c r="BB201" s="2" t="str">
        <f t="shared" ref="BB201" si="59">IF(BB10="oui",BB6-BA6,"")</f>
        <v/>
      </c>
      <c r="BC201" s="7" t="s">
        <v>16</v>
      </c>
      <c r="BD201" s="2" t="str">
        <f t="shared" ref="BD201" si="60">IF(BD10="oui",BD6-BC6,"")</f>
        <v/>
      </c>
      <c r="BE201" s="7" t="s">
        <v>16</v>
      </c>
      <c r="BF201" s="2" t="str">
        <f t="shared" ref="BF201" si="61">IF(BF10="oui",BF6-BE6,"")</f>
        <v/>
      </c>
      <c r="BG201" s="7" t="s">
        <v>16</v>
      </c>
      <c r="BH201" s="2" t="str">
        <f t="shared" ref="BH201" si="62">IF(BH10="oui",BH6-BG6,"")</f>
        <v/>
      </c>
      <c r="BI201" s="7" t="s">
        <v>16</v>
      </c>
      <c r="BJ201" s="2" t="str">
        <f t="shared" ref="BJ201" si="63">IF(BJ10="oui",BJ6-BI6,"")</f>
        <v/>
      </c>
      <c r="BK201" s="7" t="s">
        <v>16</v>
      </c>
      <c r="BL201" s="2" t="str">
        <f t="shared" ref="BL201" si="64">IF(BL10="oui",BL6-BK6,"")</f>
        <v/>
      </c>
      <c r="BM201" s="7" t="s">
        <v>16</v>
      </c>
      <c r="BN201" s="2" t="str">
        <f t="shared" ref="BN201" si="65">IF(BN10="oui",BN6-BM6,"")</f>
        <v/>
      </c>
      <c r="BO201" s="7" t="s">
        <v>16</v>
      </c>
      <c r="BP201" s="2" t="str">
        <f t="shared" ref="BP201" si="66">IF(BP10="oui",BP6-BO6,"")</f>
        <v/>
      </c>
      <c r="BQ201" s="7" t="s">
        <v>16</v>
      </c>
      <c r="BR201" s="2" t="str">
        <f t="shared" ref="BR201" si="67">IF(BR10="oui",BR6-BQ6,"")</f>
        <v/>
      </c>
      <c r="BS201" s="7" t="s">
        <v>16</v>
      </c>
      <c r="BT201" s="2" t="str">
        <f t="shared" ref="BT201" si="68">IF(BT10="oui",BQ6-BR6,"")</f>
        <v/>
      </c>
      <c r="BV201" s="2">
        <f t="shared" ref="BV201:BV206" si="69">SUM(D201:BU201)</f>
        <v>0</v>
      </c>
    </row>
    <row r="202" spans="2:77" x14ac:dyDescent="0.25">
      <c r="B202" s="31"/>
      <c r="C202" s="34" t="s">
        <v>18</v>
      </c>
      <c r="D202" s="2" t="str">
        <f>IF(D11="oui",D6-C6,"")</f>
        <v/>
      </c>
      <c r="E202" s="34" t="s">
        <v>18</v>
      </c>
      <c r="F202" s="2" t="str">
        <f t="shared" ref="F202" si="70">IF(F11="oui",F6-E6,"")</f>
        <v/>
      </c>
      <c r="G202" s="34" t="s">
        <v>18</v>
      </c>
      <c r="H202" s="2" t="str">
        <f t="shared" ref="H202" si="71">IF(H11="oui",H6-G6,"")</f>
        <v/>
      </c>
      <c r="I202" s="34" t="s">
        <v>18</v>
      </c>
      <c r="J202" s="2" t="str">
        <f t="shared" ref="J202" si="72">IF(J11="oui",J6-I6,"")</f>
        <v/>
      </c>
      <c r="K202" s="34" t="s">
        <v>18</v>
      </c>
      <c r="L202" s="2" t="str">
        <f t="shared" ref="L202" si="73">IF(L11="oui",L6-K6,"")</f>
        <v/>
      </c>
      <c r="M202" s="34" t="s">
        <v>18</v>
      </c>
      <c r="N202" s="2" t="str">
        <f t="shared" ref="N202" si="74">IF(N11="oui",N6-M6,"")</f>
        <v/>
      </c>
      <c r="O202" s="34" t="s">
        <v>18</v>
      </c>
      <c r="P202" s="2" t="str">
        <f t="shared" ref="P202" si="75">IF(P11="oui",P6-O6,"")</f>
        <v/>
      </c>
      <c r="Q202" s="34" t="s">
        <v>18</v>
      </c>
      <c r="R202" s="2" t="str">
        <f t="shared" ref="R202" si="76">IF(R11="oui",R6-Q6,"")</f>
        <v/>
      </c>
      <c r="S202" s="34" t="s">
        <v>18</v>
      </c>
      <c r="T202" s="2" t="str">
        <f t="shared" ref="T202" si="77">IF(T11="oui",T6-S6,"")</f>
        <v/>
      </c>
      <c r="U202" s="34" t="s">
        <v>18</v>
      </c>
      <c r="V202" s="2" t="str">
        <f t="shared" ref="V202" si="78">IF(V11="oui",V6-U6,"")</f>
        <v/>
      </c>
      <c r="W202" s="34" t="s">
        <v>18</v>
      </c>
      <c r="X202" s="2" t="str">
        <f t="shared" ref="X202" si="79">IF(X11="oui",X6-W6,"")</f>
        <v/>
      </c>
      <c r="Y202" s="34" t="s">
        <v>18</v>
      </c>
      <c r="Z202" s="2" t="str">
        <f t="shared" ref="Z202" si="80">IF(Z11="oui",Z6-Y6,"")</f>
        <v/>
      </c>
      <c r="AA202" s="34" t="s">
        <v>18</v>
      </c>
      <c r="AB202" s="2" t="str">
        <f t="shared" ref="AB202" si="81">IF(AB11="oui",AB6-AA6,"")</f>
        <v/>
      </c>
      <c r="AC202" s="34" t="s">
        <v>18</v>
      </c>
      <c r="AD202" s="2" t="str">
        <f t="shared" ref="AD202" si="82">IF(AD11="oui",AD6-AC6,"")</f>
        <v/>
      </c>
      <c r="AE202" s="34" t="s">
        <v>18</v>
      </c>
      <c r="AF202" s="2" t="str">
        <f t="shared" ref="AF202" si="83">IF(AF11="oui",AF6-AE6,"")</f>
        <v/>
      </c>
      <c r="AG202" s="34" t="s">
        <v>18</v>
      </c>
      <c r="AH202" s="2" t="str">
        <f t="shared" ref="AH202" si="84">IF(AH11="oui",AH6-AG6,"")</f>
        <v/>
      </c>
      <c r="AI202" s="34" t="s">
        <v>18</v>
      </c>
      <c r="AJ202" s="2" t="str">
        <f t="shared" ref="AJ202" si="85">IF(AJ11="oui",AJ6-AI6,"")</f>
        <v/>
      </c>
      <c r="AK202" s="34" t="s">
        <v>18</v>
      </c>
      <c r="AL202" s="2" t="str">
        <f t="shared" ref="AL202" si="86">IF(AL11="oui",AL6-AK6,"")</f>
        <v/>
      </c>
      <c r="AM202" s="34" t="s">
        <v>18</v>
      </c>
      <c r="AN202" s="2" t="str">
        <f t="shared" ref="AN202" si="87">IF(AN11="oui",AN6-AM6,"")</f>
        <v/>
      </c>
      <c r="AO202" s="34" t="s">
        <v>18</v>
      </c>
      <c r="AP202" s="2" t="str">
        <f t="shared" ref="AP202" si="88">IF(AP11="oui",AP6-AO6,"")</f>
        <v/>
      </c>
      <c r="AQ202" s="34" t="s">
        <v>18</v>
      </c>
      <c r="AR202" s="2" t="str">
        <f t="shared" ref="AR202" si="89">IF(AR11="oui",AR6-AQ6,"")</f>
        <v/>
      </c>
      <c r="AS202" s="34" t="s">
        <v>18</v>
      </c>
      <c r="AT202" s="2" t="str">
        <f t="shared" ref="AT202" si="90">IF(AT11="oui",AT6-AS6,"")</f>
        <v/>
      </c>
      <c r="AU202" s="34" t="s">
        <v>18</v>
      </c>
      <c r="AV202" s="2" t="str">
        <f t="shared" ref="AV202" si="91">IF(AV11="oui",AV6-AU6,"")</f>
        <v/>
      </c>
      <c r="AW202" s="34" t="s">
        <v>18</v>
      </c>
      <c r="AX202" s="2" t="str">
        <f t="shared" ref="AX202" si="92">IF(AX11="oui",AX6-AW6,"")</f>
        <v/>
      </c>
      <c r="AY202" s="34" t="s">
        <v>18</v>
      </c>
      <c r="AZ202" s="2" t="str">
        <f t="shared" ref="AZ202" si="93">IF(AZ11="oui",AZ6-AY6,"")</f>
        <v/>
      </c>
      <c r="BA202" s="34" t="s">
        <v>18</v>
      </c>
      <c r="BB202" s="2" t="str">
        <f t="shared" ref="BB202" si="94">IF(BB11="oui",BB6-BA6,"")</f>
        <v/>
      </c>
      <c r="BC202" s="34" t="s">
        <v>18</v>
      </c>
      <c r="BD202" s="2" t="str">
        <f t="shared" ref="BD202" si="95">IF(BD11="oui",BD6-BC6,"")</f>
        <v/>
      </c>
      <c r="BE202" s="34" t="s">
        <v>18</v>
      </c>
      <c r="BF202" s="2" t="str">
        <f t="shared" ref="BF202" si="96">IF(BF11="oui",BF6-BE6,"")</f>
        <v/>
      </c>
      <c r="BG202" s="34" t="s">
        <v>18</v>
      </c>
      <c r="BH202" s="2" t="str">
        <f t="shared" ref="BH202" si="97">IF(BH11="oui",BH6-BG6,"")</f>
        <v/>
      </c>
      <c r="BI202" s="34" t="s">
        <v>18</v>
      </c>
      <c r="BJ202" s="2" t="str">
        <f t="shared" ref="BJ202" si="98">IF(BJ11="oui",BJ6-BI6,"")</f>
        <v/>
      </c>
      <c r="BK202" s="34" t="s">
        <v>18</v>
      </c>
      <c r="BL202" s="2" t="str">
        <f t="shared" ref="BL202" si="99">IF(BL11="oui",BL6-BK6,"")</f>
        <v/>
      </c>
      <c r="BM202" s="34" t="s">
        <v>18</v>
      </c>
      <c r="BN202" s="2" t="str">
        <f t="shared" ref="BN202" si="100">IF(BN11="oui",BN6-BM6,"")</f>
        <v/>
      </c>
      <c r="BO202" s="34" t="s">
        <v>18</v>
      </c>
      <c r="BP202" s="2" t="str">
        <f t="shared" ref="BP202" si="101">IF(BP11="oui",BP6-BO6,"")</f>
        <v/>
      </c>
      <c r="BQ202" s="34" t="s">
        <v>18</v>
      </c>
      <c r="BR202" s="2" t="str">
        <f t="shared" ref="BR202" si="102">IF(BR11="oui",BR6-BQ6,"")</f>
        <v/>
      </c>
      <c r="BS202" s="34" t="s">
        <v>18</v>
      </c>
      <c r="BT202" s="2" t="str">
        <f t="shared" ref="BT202" si="103">IF(BT11="oui",BQ6-BR6,"")</f>
        <v/>
      </c>
      <c r="BV202" s="2">
        <f t="shared" si="69"/>
        <v>0</v>
      </c>
    </row>
    <row r="203" spans="2:77" x14ac:dyDescent="0.25">
      <c r="D203" s="2"/>
      <c r="F203" s="2"/>
      <c r="H203" s="2"/>
      <c r="J203" s="2"/>
      <c r="L203" s="2"/>
      <c r="N203" s="2"/>
      <c r="P203" s="2"/>
      <c r="R203" s="2"/>
      <c r="T203" s="2"/>
      <c r="V203" s="2"/>
      <c r="X203" s="2"/>
      <c r="Z203" s="2"/>
      <c r="AB203" s="2"/>
      <c r="AD203" s="2"/>
      <c r="AF203" s="2"/>
      <c r="AH203" s="2"/>
      <c r="AJ203" s="2"/>
      <c r="AL203" s="2"/>
      <c r="AN203" s="2"/>
      <c r="AP203" s="2"/>
      <c r="AR203" s="2"/>
      <c r="AT203" s="2"/>
      <c r="AV203" s="2"/>
      <c r="AX203" s="2"/>
      <c r="AZ203" s="2"/>
      <c r="BB203" s="2"/>
      <c r="BD203" s="2"/>
      <c r="BF203" s="2"/>
      <c r="BH203" s="2"/>
      <c r="BJ203" s="2"/>
      <c r="BL203" s="2"/>
      <c r="BN203" s="2"/>
      <c r="BP203" s="2"/>
      <c r="BR203" s="2"/>
      <c r="BT203" s="2"/>
      <c r="BV203" s="2">
        <f t="shared" si="69"/>
        <v>0</v>
      </c>
    </row>
    <row r="204" spans="2:77" x14ac:dyDescent="0.25">
      <c r="B204" s="31" t="s">
        <v>13</v>
      </c>
      <c r="C204" s="7" t="s">
        <v>17</v>
      </c>
      <c r="D204" s="2">
        <f>IF(D24="oui",D21-C21,"")</f>
        <v>0.125</v>
      </c>
      <c r="E204" s="7" t="s">
        <v>17</v>
      </c>
      <c r="F204" s="2">
        <f t="shared" ref="F204" si="104">IF(F24="oui",F21-E21,"")</f>
        <v>0.125</v>
      </c>
      <c r="G204" s="7" t="s">
        <v>17</v>
      </c>
      <c r="H204" s="2" t="str">
        <f t="shared" ref="H204" si="105">IF(H24="oui",H21-G21,"")</f>
        <v/>
      </c>
      <c r="I204" s="7" t="s">
        <v>17</v>
      </c>
      <c r="J204" s="2">
        <f t="shared" ref="J204" si="106">IF(J24="oui",J21-I21,"")</f>
        <v>0.125</v>
      </c>
      <c r="K204" s="7" t="s">
        <v>17</v>
      </c>
      <c r="L204" s="2">
        <f t="shared" ref="L204" si="107">IF(L24="oui",L21-K21,"")</f>
        <v>0.125</v>
      </c>
      <c r="M204" s="7" t="s">
        <v>17</v>
      </c>
      <c r="N204" s="2">
        <f t="shared" ref="N204" si="108">IF(N24="oui",N21-M21,"")</f>
        <v>0.125</v>
      </c>
      <c r="O204" s="7" t="s">
        <v>17</v>
      </c>
      <c r="P204" s="2" t="str">
        <f t="shared" ref="P204" si="109">IF(P24="oui",P21-O21,"")</f>
        <v/>
      </c>
      <c r="Q204" s="7" t="s">
        <v>17</v>
      </c>
      <c r="R204" s="2" t="str">
        <f t="shared" ref="R204" si="110">IF(R24="oui",R21-Q21,"")</f>
        <v/>
      </c>
      <c r="S204" s="7" t="s">
        <v>17</v>
      </c>
      <c r="T204" s="2" t="str">
        <f t="shared" ref="T204" si="111">IF(T24="oui",T21-S21,"")</f>
        <v/>
      </c>
      <c r="U204" s="7" t="s">
        <v>17</v>
      </c>
      <c r="V204" s="2" t="str">
        <f t="shared" ref="V204" si="112">IF(V24="oui",V21-U21,"")</f>
        <v/>
      </c>
      <c r="W204" s="7" t="s">
        <v>17</v>
      </c>
      <c r="X204" s="2" t="str">
        <f t="shared" ref="X204" si="113">IF(X24="oui",X21-W21,"")</f>
        <v/>
      </c>
      <c r="Y204" s="7" t="s">
        <v>17</v>
      </c>
      <c r="Z204" s="2" t="str">
        <f t="shared" ref="Z204" si="114">IF(Z24="oui",Z21-Y21,"")</f>
        <v/>
      </c>
      <c r="AA204" s="7" t="s">
        <v>17</v>
      </c>
      <c r="AB204" s="2" t="str">
        <f t="shared" ref="AB204" si="115">IF(AB24="oui",AB21-AA21,"")</f>
        <v/>
      </c>
      <c r="AC204" s="7" t="s">
        <v>17</v>
      </c>
      <c r="AD204" s="2" t="str">
        <f t="shared" ref="AD204" si="116">IF(AD24="oui",AD21-AC21,"")</f>
        <v/>
      </c>
      <c r="AE204" s="7" t="s">
        <v>17</v>
      </c>
      <c r="AF204" s="2" t="str">
        <f t="shared" ref="AF204" si="117">IF(AF24="oui",AF21-AE21,"")</f>
        <v/>
      </c>
      <c r="AG204" s="7" t="s">
        <v>17</v>
      </c>
      <c r="AH204" s="2" t="str">
        <f t="shared" ref="AH204" si="118">IF(AH24="oui",AH21-AG21,"")</f>
        <v/>
      </c>
      <c r="AI204" s="7" t="s">
        <v>17</v>
      </c>
      <c r="AJ204" s="2" t="str">
        <f t="shared" ref="AJ204" si="119">IF(AJ24="oui",AJ21-AI21,"")</f>
        <v/>
      </c>
      <c r="AK204" s="7" t="s">
        <v>17</v>
      </c>
      <c r="AL204" s="2" t="str">
        <f t="shared" ref="AL204" si="120">IF(AL24="oui",AL21-AK21,"")</f>
        <v/>
      </c>
      <c r="AM204" s="7" t="s">
        <v>17</v>
      </c>
      <c r="AN204" s="2" t="str">
        <f t="shared" ref="AN204" si="121">IF(AN24="oui",AN21-AM21,"")</f>
        <v/>
      </c>
      <c r="AO204" s="7" t="s">
        <v>17</v>
      </c>
      <c r="AP204" s="2" t="str">
        <f t="shared" ref="AP204" si="122">IF(AP24="oui",AP21-AO21,"")</f>
        <v/>
      </c>
      <c r="AQ204" s="7" t="s">
        <v>17</v>
      </c>
      <c r="AR204" s="2" t="str">
        <f t="shared" ref="AR204" si="123">IF(AR24="oui",AR21-AQ21,"")</f>
        <v/>
      </c>
      <c r="AS204" s="7" t="s">
        <v>17</v>
      </c>
      <c r="AT204" s="2" t="str">
        <f t="shared" ref="AT204" si="124">IF(AT24="oui",AT21-AS21,"")</f>
        <v/>
      </c>
      <c r="AU204" s="7" t="s">
        <v>17</v>
      </c>
      <c r="AV204" s="2" t="str">
        <f t="shared" ref="AV204" si="125">IF(AV24="oui",AV21-AU21,"")</f>
        <v/>
      </c>
      <c r="AW204" s="7" t="s">
        <v>17</v>
      </c>
      <c r="AX204" s="2" t="str">
        <f t="shared" ref="AX204" si="126">IF(AX24="oui",AX21-AW21,"")</f>
        <v/>
      </c>
      <c r="AY204" s="7" t="s">
        <v>17</v>
      </c>
      <c r="AZ204" s="2" t="str">
        <f t="shared" ref="AZ204" si="127">IF(AZ24="oui",AZ21-AY21,"")</f>
        <v/>
      </c>
      <c r="BA204" s="7" t="s">
        <v>17</v>
      </c>
      <c r="BB204" s="2" t="str">
        <f t="shared" ref="BB204" si="128">IF(BB24="oui",BB21-BA21,"")</f>
        <v/>
      </c>
      <c r="BC204" s="7" t="s">
        <v>17</v>
      </c>
      <c r="BD204" s="2" t="str">
        <f t="shared" ref="BD204" si="129">IF(BD24="oui",BD21-BC21,"")</f>
        <v/>
      </c>
      <c r="BE204" s="7" t="s">
        <v>17</v>
      </c>
      <c r="BF204" s="2" t="str">
        <f t="shared" ref="BF204" si="130">IF(BF24="oui",BF21-BE21,"")</f>
        <v/>
      </c>
      <c r="BG204" s="7" t="s">
        <v>17</v>
      </c>
      <c r="BH204" s="2" t="str">
        <f t="shared" ref="BH204" si="131">IF(BH24="oui",BH21-BG21,"")</f>
        <v/>
      </c>
      <c r="BI204" s="7" t="s">
        <v>17</v>
      </c>
      <c r="BJ204" s="2" t="str">
        <f t="shared" ref="BJ204" si="132">IF(BJ24="oui",BJ21-BI21,"")</f>
        <v/>
      </c>
      <c r="BK204" s="7" t="s">
        <v>17</v>
      </c>
      <c r="BL204" s="2" t="str">
        <f t="shared" ref="BL204" si="133">IF(BL24="oui",BL21-BK21,"")</f>
        <v/>
      </c>
      <c r="BM204" s="7" t="s">
        <v>17</v>
      </c>
      <c r="BN204" s="2" t="str">
        <f t="shared" ref="BN204" si="134">IF(BN24="oui",BN21-BM21,"")</f>
        <v/>
      </c>
      <c r="BO204" s="7" t="s">
        <v>17</v>
      </c>
      <c r="BP204" s="2" t="str">
        <f t="shared" ref="BP204" si="135">IF(BP24="oui",BP21-BO21,"")</f>
        <v/>
      </c>
      <c r="BQ204" s="7" t="s">
        <v>17</v>
      </c>
      <c r="BR204" s="2" t="str">
        <f t="shared" ref="BR204" si="136">IF(BR24="oui",BR21-BQ21,"")</f>
        <v/>
      </c>
      <c r="BS204" s="7" t="s">
        <v>17</v>
      </c>
      <c r="BT204" s="2" t="str">
        <f t="shared" ref="BT204" si="137">IF(BT24="oui",BR21-BQ21,"")</f>
        <v/>
      </c>
      <c r="BV204" s="2">
        <f t="shared" si="69"/>
        <v>0.625</v>
      </c>
    </row>
    <row r="205" spans="2:77" x14ac:dyDescent="0.25">
      <c r="B205" s="31"/>
      <c r="C205" s="7" t="s">
        <v>16</v>
      </c>
      <c r="D205" s="2" t="str">
        <f>IF(D25="oui",D21-C21,"")</f>
        <v/>
      </c>
      <c r="E205" s="7" t="s">
        <v>16</v>
      </c>
      <c r="F205" s="2" t="str">
        <f t="shared" ref="F205" si="138">IF(F25="oui",F21-E21,"")</f>
        <v/>
      </c>
      <c r="G205" s="7" t="s">
        <v>16</v>
      </c>
      <c r="H205" s="2" t="str">
        <f t="shared" ref="H205" si="139">IF(H25="oui",H21-G21,"")</f>
        <v/>
      </c>
      <c r="I205" s="7" t="s">
        <v>16</v>
      </c>
      <c r="J205" s="2" t="str">
        <f t="shared" ref="J205" si="140">IF(J25="oui",J21-I21,"")</f>
        <v/>
      </c>
      <c r="K205" s="7" t="s">
        <v>16</v>
      </c>
      <c r="L205" s="2" t="str">
        <f t="shared" ref="L205" si="141">IF(L25="oui",L21-K21,"")</f>
        <v/>
      </c>
      <c r="M205" s="7" t="s">
        <v>16</v>
      </c>
      <c r="N205" s="2" t="str">
        <f t="shared" ref="N205" si="142">IF(N25="oui",N21-M21,"")</f>
        <v/>
      </c>
      <c r="O205" s="7" t="s">
        <v>16</v>
      </c>
      <c r="P205" s="2" t="str">
        <f t="shared" ref="P205" si="143">IF(P25="oui",P21-O21,"")</f>
        <v/>
      </c>
      <c r="Q205" s="7" t="s">
        <v>16</v>
      </c>
      <c r="R205" s="2" t="str">
        <f t="shared" ref="R205" si="144">IF(R25="oui",R21-Q21,"")</f>
        <v/>
      </c>
      <c r="S205" s="7" t="s">
        <v>16</v>
      </c>
      <c r="T205" s="2" t="str">
        <f t="shared" ref="T205" si="145">IF(T25="oui",T21-S21,"")</f>
        <v/>
      </c>
      <c r="U205" s="7" t="s">
        <v>16</v>
      </c>
      <c r="V205" s="2" t="str">
        <f t="shared" ref="V205" si="146">IF(V25="oui",V21-U21,"")</f>
        <v/>
      </c>
      <c r="W205" s="7" t="s">
        <v>16</v>
      </c>
      <c r="X205" s="2" t="str">
        <f t="shared" ref="X205" si="147">IF(X25="oui",X21-W21,"")</f>
        <v/>
      </c>
      <c r="Y205" s="7" t="s">
        <v>16</v>
      </c>
      <c r="Z205" s="2" t="str">
        <f t="shared" ref="Z205" si="148">IF(Z25="oui",Z21-Y21,"")</f>
        <v/>
      </c>
      <c r="AA205" s="7" t="s">
        <v>16</v>
      </c>
      <c r="AB205" s="2" t="str">
        <f t="shared" ref="AB205" si="149">IF(AB25="oui",AB21-AA21,"")</f>
        <v/>
      </c>
      <c r="AC205" s="7" t="s">
        <v>16</v>
      </c>
      <c r="AD205" s="2" t="str">
        <f t="shared" ref="AD205" si="150">IF(AD25="oui",AD21-AC21,"")</f>
        <v/>
      </c>
      <c r="AE205" s="7" t="s">
        <v>16</v>
      </c>
      <c r="AF205" s="2" t="str">
        <f t="shared" ref="AF205" si="151">IF(AF25="oui",AF21-AE21,"")</f>
        <v/>
      </c>
      <c r="AG205" s="7" t="s">
        <v>16</v>
      </c>
      <c r="AH205" s="2" t="str">
        <f t="shared" ref="AH205" si="152">IF(AH25="oui",AH21-AG21,"")</f>
        <v/>
      </c>
      <c r="AI205" s="7" t="s">
        <v>16</v>
      </c>
      <c r="AJ205" s="2" t="str">
        <f t="shared" ref="AJ205" si="153">IF(AJ25="oui",AJ21-AI21,"")</f>
        <v/>
      </c>
      <c r="AK205" s="7" t="s">
        <v>16</v>
      </c>
      <c r="AL205" s="2" t="str">
        <f t="shared" ref="AL205" si="154">IF(AL25="oui",AL21-AK21,"")</f>
        <v/>
      </c>
      <c r="AM205" s="7" t="s">
        <v>16</v>
      </c>
      <c r="AN205" s="2" t="str">
        <f t="shared" ref="AN205" si="155">IF(AN25="oui",AN21-AM21,"")</f>
        <v/>
      </c>
      <c r="AO205" s="7" t="s">
        <v>16</v>
      </c>
      <c r="AP205" s="2" t="str">
        <f t="shared" ref="AP205" si="156">IF(AP25="oui",AP21-AO21,"")</f>
        <v/>
      </c>
      <c r="AQ205" s="7" t="s">
        <v>16</v>
      </c>
      <c r="AR205" s="2" t="str">
        <f t="shared" ref="AR205" si="157">IF(AR25="oui",AR21-AQ21,"")</f>
        <v/>
      </c>
      <c r="AS205" s="7" t="s">
        <v>16</v>
      </c>
      <c r="AT205" s="2" t="str">
        <f t="shared" ref="AT205" si="158">IF(AT25="oui",AT21-AS21,"")</f>
        <v/>
      </c>
      <c r="AU205" s="7" t="s">
        <v>16</v>
      </c>
      <c r="AV205" s="2" t="str">
        <f t="shared" ref="AV205" si="159">IF(AV25="oui",AV21-AU21,"")</f>
        <v/>
      </c>
      <c r="AW205" s="7" t="s">
        <v>16</v>
      </c>
      <c r="AX205" s="2" t="str">
        <f t="shared" ref="AX205" si="160">IF(AX25="oui",AX21-AW21,"")</f>
        <v/>
      </c>
      <c r="AY205" s="7" t="s">
        <v>16</v>
      </c>
      <c r="AZ205" s="2" t="str">
        <f t="shared" ref="AZ205" si="161">IF(AZ25="oui",AZ21-AY21,"")</f>
        <v/>
      </c>
      <c r="BA205" s="7" t="s">
        <v>16</v>
      </c>
      <c r="BB205" s="2" t="str">
        <f t="shared" ref="BB205" si="162">IF(BB25="oui",BB21-BA21,"")</f>
        <v/>
      </c>
      <c r="BC205" s="7" t="s">
        <v>16</v>
      </c>
      <c r="BD205" s="2" t="str">
        <f t="shared" ref="BD205" si="163">IF(BD25="oui",BD21-BC21,"")</f>
        <v/>
      </c>
      <c r="BE205" s="7" t="s">
        <v>16</v>
      </c>
      <c r="BF205" s="2" t="str">
        <f t="shared" ref="BF205" si="164">IF(BF25="oui",BF21-BE21,"")</f>
        <v/>
      </c>
      <c r="BG205" s="7" t="s">
        <v>16</v>
      </c>
      <c r="BH205" s="2" t="str">
        <f t="shared" ref="BH205" si="165">IF(BH25="oui",BH21-BG21,"")</f>
        <v/>
      </c>
      <c r="BI205" s="7" t="s">
        <v>16</v>
      </c>
      <c r="BJ205" s="2" t="str">
        <f t="shared" ref="BJ205" si="166">IF(BJ25="oui",BJ21-BI21,"")</f>
        <v/>
      </c>
      <c r="BK205" s="7" t="s">
        <v>16</v>
      </c>
      <c r="BL205" s="2" t="str">
        <f t="shared" ref="BL205" si="167">IF(BL25="oui",BL21-BK21,"")</f>
        <v/>
      </c>
      <c r="BM205" s="7" t="s">
        <v>16</v>
      </c>
      <c r="BN205" s="2" t="str">
        <f t="shared" ref="BN205" si="168">IF(BN25="oui",BN21-BM21,"")</f>
        <v/>
      </c>
      <c r="BO205" s="7" t="s">
        <v>16</v>
      </c>
      <c r="BP205" s="2" t="str">
        <f t="shared" ref="BP205" si="169">IF(BP25="oui",BP21-BO21,"")</f>
        <v/>
      </c>
      <c r="BQ205" s="7" t="s">
        <v>16</v>
      </c>
      <c r="BR205" s="2" t="str">
        <f t="shared" ref="BR205" si="170">IF(BR25="oui",BR21-BQ21,"")</f>
        <v/>
      </c>
      <c r="BS205" s="7" t="s">
        <v>16</v>
      </c>
      <c r="BT205" s="2" t="str">
        <f t="shared" ref="BT205" si="171">IF(BT25="oui",BR21-BQ21,"")</f>
        <v/>
      </c>
      <c r="BV205" s="2">
        <f t="shared" si="69"/>
        <v>0</v>
      </c>
    </row>
    <row r="206" spans="2:77" x14ac:dyDescent="0.25">
      <c r="B206" s="31"/>
      <c r="C206" s="34" t="s">
        <v>18</v>
      </c>
      <c r="D206" s="2" t="str">
        <f>IF(D26="oui",D21-C21,"")</f>
        <v/>
      </c>
      <c r="E206" s="34" t="s">
        <v>18</v>
      </c>
      <c r="F206" s="2" t="str">
        <f t="shared" ref="F206" si="172">IF(F26="oui",F21-E21,"")</f>
        <v/>
      </c>
      <c r="G206" s="34" t="s">
        <v>18</v>
      </c>
      <c r="H206" s="2" t="str">
        <f t="shared" ref="H206" si="173">IF(H26="oui",H21-G21,"")</f>
        <v/>
      </c>
      <c r="I206" s="34" t="s">
        <v>18</v>
      </c>
      <c r="J206" s="2" t="str">
        <f t="shared" ref="J206" si="174">IF(J26="oui",J21-I21,"")</f>
        <v/>
      </c>
      <c r="K206" s="34" t="s">
        <v>18</v>
      </c>
      <c r="L206" s="2" t="str">
        <f t="shared" ref="L206" si="175">IF(L26="oui",L21-K21,"")</f>
        <v/>
      </c>
      <c r="M206" s="34" t="s">
        <v>18</v>
      </c>
      <c r="N206" s="2" t="str">
        <f t="shared" ref="N206" si="176">IF(N26="oui",N21-M21,"")</f>
        <v/>
      </c>
      <c r="O206" s="34" t="s">
        <v>18</v>
      </c>
      <c r="P206" s="2" t="str">
        <f t="shared" ref="P206" si="177">IF(P26="oui",P21-O21,"")</f>
        <v/>
      </c>
      <c r="Q206" s="34" t="s">
        <v>18</v>
      </c>
      <c r="R206" s="2" t="str">
        <f t="shared" ref="R206" si="178">IF(R26="oui",R21-Q21,"")</f>
        <v/>
      </c>
      <c r="S206" s="34" t="s">
        <v>18</v>
      </c>
      <c r="T206" s="2" t="str">
        <f t="shared" ref="T206" si="179">IF(T26="oui",T21-S21,"")</f>
        <v/>
      </c>
      <c r="U206" s="34" t="s">
        <v>18</v>
      </c>
      <c r="V206" s="2" t="str">
        <f t="shared" ref="V206" si="180">IF(V26="oui",V21-U21,"")</f>
        <v/>
      </c>
      <c r="W206" s="34" t="s">
        <v>18</v>
      </c>
      <c r="X206" s="2" t="str">
        <f t="shared" ref="X206" si="181">IF(X26="oui",X21-W21,"")</f>
        <v/>
      </c>
      <c r="Y206" s="34" t="s">
        <v>18</v>
      </c>
      <c r="Z206" s="2" t="str">
        <f t="shared" ref="Z206" si="182">IF(Z26="oui",Z21-Y21,"")</f>
        <v/>
      </c>
      <c r="AA206" s="34" t="s">
        <v>18</v>
      </c>
      <c r="AB206" s="2" t="str">
        <f t="shared" ref="AB206" si="183">IF(AB26="oui",AB21-AA21,"")</f>
        <v/>
      </c>
      <c r="AC206" s="34" t="s">
        <v>18</v>
      </c>
      <c r="AD206" s="2" t="str">
        <f t="shared" ref="AD206" si="184">IF(AD26="oui",AD21-AC21,"")</f>
        <v/>
      </c>
      <c r="AE206" s="34" t="s">
        <v>18</v>
      </c>
      <c r="AF206" s="2" t="str">
        <f t="shared" ref="AF206" si="185">IF(AF26="oui",AF21-AE21,"")</f>
        <v/>
      </c>
      <c r="AG206" s="34" t="s">
        <v>18</v>
      </c>
      <c r="AH206" s="2" t="str">
        <f t="shared" ref="AH206" si="186">IF(AH26="oui",AH21-AG21,"")</f>
        <v/>
      </c>
      <c r="AI206" s="34" t="s">
        <v>18</v>
      </c>
      <c r="AJ206" s="2" t="str">
        <f t="shared" ref="AJ206" si="187">IF(AJ26="oui",AJ21-AI21,"")</f>
        <v/>
      </c>
      <c r="AK206" s="34" t="s">
        <v>18</v>
      </c>
      <c r="AL206" s="2" t="str">
        <f t="shared" ref="AL206" si="188">IF(AL26="oui",AL21-AK21,"")</f>
        <v/>
      </c>
      <c r="AM206" s="34" t="s">
        <v>18</v>
      </c>
      <c r="AN206" s="2" t="str">
        <f t="shared" ref="AN206" si="189">IF(AN26="oui",AN21-AM21,"")</f>
        <v/>
      </c>
      <c r="AO206" s="34" t="s">
        <v>18</v>
      </c>
      <c r="AP206" s="2" t="str">
        <f t="shared" ref="AP206" si="190">IF(AP26="oui",AP21-AO21,"")</f>
        <v/>
      </c>
      <c r="AQ206" s="34" t="s">
        <v>18</v>
      </c>
      <c r="AR206" s="2" t="str">
        <f t="shared" ref="AR206" si="191">IF(AR26="oui",AR21-AQ21,"")</f>
        <v/>
      </c>
      <c r="AS206" s="34" t="s">
        <v>18</v>
      </c>
      <c r="AT206" s="2" t="str">
        <f t="shared" ref="AT206" si="192">IF(AT26="oui",AT21-AS21,"")</f>
        <v/>
      </c>
      <c r="AU206" s="34" t="s">
        <v>18</v>
      </c>
      <c r="AV206" s="2" t="str">
        <f t="shared" ref="AV206" si="193">IF(AV26="oui",AV21-AU21,"")</f>
        <v/>
      </c>
      <c r="AW206" s="34" t="s">
        <v>18</v>
      </c>
      <c r="AX206" s="2" t="str">
        <f t="shared" ref="AX206" si="194">IF(AX26="oui",AX21-AW21,"")</f>
        <v/>
      </c>
      <c r="AY206" s="34" t="s">
        <v>18</v>
      </c>
      <c r="AZ206" s="2" t="str">
        <f t="shared" ref="AZ206" si="195">IF(AZ26="oui",AZ21-AY21,"")</f>
        <v/>
      </c>
      <c r="BA206" s="34" t="s">
        <v>18</v>
      </c>
      <c r="BB206" s="2" t="str">
        <f t="shared" ref="BB206" si="196">IF(BB26="oui",BB21-BA21,"")</f>
        <v/>
      </c>
      <c r="BC206" s="34" t="s">
        <v>18</v>
      </c>
      <c r="BD206" s="2" t="str">
        <f t="shared" ref="BD206" si="197">IF(BD26="oui",BD21-BC21,"")</f>
        <v/>
      </c>
      <c r="BE206" s="34" t="s">
        <v>18</v>
      </c>
      <c r="BF206" s="2" t="str">
        <f t="shared" ref="BF206" si="198">IF(BF26="oui",BF21-BE21,"")</f>
        <v/>
      </c>
      <c r="BG206" s="34" t="s">
        <v>18</v>
      </c>
      <c r="BH206" s="2" t="str">
        <f t="shared" ref="BH206" si="199">IF(BH26="oui",BH21-BG21,"")</f>
        <v/>
      </c>
      <c r="BI206" s="34" t="s">
        <v>18</v>
      </c>
      <c r="BJ206" s="2" t="str">
        <f t="shared" ref="BJ206" si="200">IF(BJ26="oui",BJ21-BI21,"")</f>
        <v/>
      </c>
      <c r="BK206" s="34" t="s">
        <v>18</v>
      </c>
      <c r="BL206" s="2" t="str">
        <f t="shared" ref="BL206" si="201">IF(BL26="oui",BL21-BK21,"")</f>
        <v/>
      </c>
      <c r="BM206" s="34" t="s">
        <v>18</v>
      </c>
      <c r="BN206" s="2" t="str">
        <f t="shared" ref="BN206" si="202">IF(BN26="oui",BN21-BM21,"")</f>
        <v/>
      </c>
      <c r="BO206" s="34" t="s">
        <v>18</v>
      </c>
      <c r="BP206" s="2" t="str">
        <f t="shared" ref="BP206" si="203">IF(BP26="oui",BP21-BO21,"")</f>
        <v/>
      </c>
      <c r="BQ206" s="34" t="s">
        <v>18</v>
      </c>
      <c r="BR206" s="2" t="str">
        <f t="shared" ref="BR206" si="204">IF(BR26="oui",BR21-BQ21,"")</f>
        <v/>
      </c>
      <c r="BS206" s="34" t="s">
        <v>18</v>
      </c>
      <c r="BT206" s="2" t="str">
        <f t="shared" ref="BT206" si="205">IF(BT26="oui",BR21-BQ21,"")</f>
        <v/>
      </c>
      <c r="BV206" s="2">
        <f t="shared" si="69"/>
        <v>0</v>
      </c>
    </row>
  </sheetData>
  <mergeCells count="335">
    <mergeCell ref="C5:D5"/>
    <mergeCell ref="A6:A20"/>
    <mergeCell ref="A21:A36"/>
    <mergeCell ref="B9:B11"/>
    <mergeCell ref="C7:D7"/>
    <mergeCell ref="C8:D8"/>
    <mergeCell ref="C23:D23"/>
    <mergeCell ref="C27:D27"/>
    <mergeCell ref="U5:V5"/>
    <mergeCell ref="W5:X5"/>
    <mergeCell ref="Y5:Z5"/>
    <mergeCell ref="E7:F7"/>
    <mergeCell ref="G7:H7"/>
    <mergeCell ref="I7:J7"/>
    <mergeCell ref="K7:L7"/>
    <mergeCell ref="M7:N7"/>
    <mergeCell ref="O7:P7"/>
    <mergeCell ref="Q7:R7"/>
    <mergeCell ref="I5:J5"/>
    <mergeCell ref="K5:L5"/>
    <mergeCell ref="M5:N5"/>
    <mergeCell ref="O5:P5"/>
    <mergeCell ref="Q5:R5"/>
    <mergeCell ref="S5:T5"/>
    <mergeCell ref="E5:F5"/>
    <mergeCell ref="G5:H5"/>
    <mergeCell ref="Q8:R8"/>
    <mergeCell ref="S8:T8"/>
    <mergeCell ref="U8:V8"/>
    <mergeCell ref="W8:X8"/>
    <mergeCell ref="Y8:Z8"/>
    <mergeCell ref="C22:D22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O8:P8"/>
    <mergeCell ref="B32:B36"/>
    <mergeCell ref="E12:F12"/>
    <mergeCell ref="G12:H12"/>
    <mergeCell ref="I12:J12"/>
    <mergeCell ref="K12:L12"/>
    <mergeCell ref="E15:F15"/>
    <mergeCell ref="G15:H15"/>
    <mergeCell ref="I15:J15"/>
    <mergeCell ref="K15:L15"/>
    <mergeCell ref="C28:D28"/>
    <mergeCell ref="C29:D29"/>
    <mergeCell ref="C30:D30"/>
    <mergeCell ref="B12:B15"/>
    <mergeCell ref="B16:B20"/>
    <mergeCell ref="B24:B26"/>
    <mergeCell ref="C12:D12"/>
    <mergeCell ref="C13:D13"/>
    <mergeCell ref="C14:D14"/>
    <mergeCell ref="C15:D15"/>
    <mergeCell ref="E22:F22"/>
    <mergeCell ref="G22:H22"/>
    <mergeCell ref="I22:J22"/>
    <mergeCell ref="K22:L22"/>
    <mergeCell ref="E14:F14"/>
    <mergeCell ref="G14:H14"/>
    <mergeCell ref="I14:J14"/>
    <mergeCell ref="K14:L14"/>
    <mergeCell ref="M14:N14"/>
    <mergeCell ref="S12:T12"/>
    <mergeCell ref="U12:V12"/>
    <mergeCell ref="W12:X12"/>
    <mergeCell ref="Y12:Z12"/>
    <mergeCell ref="E13:F13"/>
    <mergeCell ref="G13:H13"/>
    <mergeCell ref="I13:J13"/>
    <mergeCell ref="K13:L13"/>
    <mergeCell ref="M13:N13"/>
    <mergeCell ref="O13:P13"/>
    <mergeCell ref="M12:N12"/>
    <mergeCell ref="O12:P12"/>
    <mergeCell ref="Q12:R12"/>
    <mergeCell ref="O14:P14"/>
    <mergeCell ref="Q14:R14"/>
    <mergeCell ref="S14:T14"/>
    <mergeCell ref="U14:V14"/>
    <mergeCell ref="W14:X14"/>
    <mergeCell ref="Y14:Z14"/>
    <mergeCell ref="Q13:R13"/>
    <mergeCell ref="S13:T13"/>
    <mergeCell ref="U13:V13"/>
    <mergeCell ref="W13:X13"/>
    <mergeCell ref="Y13:Z13"/>
    <mergeCell ref="Y15:Z15"/>
    <mergeCell ref="E23:F23"/>
    <mergeCell ref="G23:H23"/>
    <mergeCell ref="I23:J23"/>
    <mergeCell ref="K23:L23"/>
    <mergeCell ref="M23:N23"/>
    <mergeCell ref="O23:P23"/>
    <mergeCell ref="Q23:R23"/>
    <mergeCell ref="S23:T23"/>
    <mergeCell ref="U23:V23"/>
    <mergeCell ref="M15:N15"/>
    <mergeCell ref="O15:P15"/>
    <mergeCell ref="Q15:R15"/>
    <mergeCell ref="S15:T15"/>
    <mergeCell ref="U15:V15"/>
    <mergeCell ref="W15:X15"/>
    <mergeCell ref="W22:X22"/>
    <mergeCell ref="Y22:Z22"/>
    <mergeCell ref="M22:N22"/>
    <mergeCell ref="O22:P22"/>
    <mergeCell ref="Q22:R22"/>
    <mergeCell ref="S22:T22"/>
    <mergeCell ref="U22:V22"/>
    <mergeCell ref="W23:X23"/>
    <mergeCell ref="Y23:Z23"/>
    <mergeCell ref="E27:F27"/>
    <mergeCell ref="G27:H27"/>
    <mergeCell ref="I27:J27"/>
    <mergeCell ref="K27:L27"/>
    <mergeCell ref="M27:N27"/>
    <mergeCell ref="O27:P27"/>
    <mergeCell ref="Q27:R27"/>
    <mergeCell ref="S27:T27"/>
    <mergeCell ref="U27:V27"/>
    <mergeCell ref="W27:X27"/>
    <mergeCell ref="Y27:Z27"/>
    <mergeCell ref="E28:F28"/>
    <mergeCell ref="G28:H28"/>
    <mergeCell ref="I28:J28"/>
    <mergeCell ref="K28:L28"/>
    <mergeCell ref="M28:N28"/>
    <mergeCell ref="O28:P28"/>
    <mergeCell ref="Q28:R28"/>
    <mergeCell ref="K30:L30"/>
    <mergeCell ref="M30:N30"/>
    <mergeCell ref="S28:T28"/>
    <mergeCell ref="U28:V28"/>
    <mergeCell ref="W28:X28"/>
    <mergeCell ref="Y28:Z28"/>
    <mergeCell ref="E29:F29"/>
    <mergeCell ref="G29:H29"/>
    <mergeCell ref="I29:J29"/>
    <mergeCell ref="K29:L29"/>
    <mergeCell ref="M29:N29"/>
    <mergeCell ref="O29:P29"/>
    <mergeCell ref="B27:B31"/>
    <mergeCell ref="C31:D31"/>
    <mergeCell ref="AA5:AB5"/>
    <mergeCell ref="AA7:AB7"/>
    <mergeCell ref="AA8:AB8"/>
    <mergeCell ref="AA12:AB12"/>
    <mergeCell ref="AA13:AB13"/>
    <mergeCell ref="AA14:AB14"/>
    <mergeCell ref="AA15:AB15"/>
    <mergeCell ref="AA22:AB22"/>
    <mergeCell ref="O30:P30"/>
    <mergeCell ref="Q30:R30"/>
    <mergeCell ref="S30:T30"/>
    <mergeCell ref="U30:V30"/>
    <mergeCell ref="W30:X30"/>
    <mergeCell ref="Y30:Z30"/>
    <mergeCell ref="Q29:R29"/>
    <mergeCell ref="S29:T29"/>
    <mergeCell ref="U29:V29"/>
    <mergeCell ref="W29:X29"/>
    <mergeCell ref="Y29:Z29"/>
    <mergeCell ref="E30:F30"/>
    <mergeCell ref="G30:H30"/>
    <mergeCell ref="I30:J30"/>
    <mergeCell ref="AA23:AB23"/>
    <mergeCell ref="AA27:AB27"/>
    <mergeCell ref="AA28:AB28"/>
    <mergeCell ref="AA29:AB29"/>
    <mergeCell ref="AA30:AB30"/>
    <mergeCell ref="AC5:AD5"/>
    <mergeCell ref="AC12:AD12"/>
    <mergeCell ref="AC15:AD15"/>
    <mergeCell ref="AC27:AD27"/>
    <mergeCell ref="AC30:AD30"/>
    <mergeCell ref="AC7:AD7"/>
    <mergeCell ref="AE7:AF7"/>
    <mergeCell ref="AG7:AH7"/>
    <mergeCell ref="AI7:AJ7"/>
    <mergeCell ref="AK7:AL7"/>
    <mergeCell ref="AM7:AN7"/>
    <mergeCell ref="AO7:AP7"/>
    <mergeCell ref="AQ7:AR7"/>
    <mergeCell ref="AE5:AF5"/>
    <mergeCell ref="AG5:AH5"/>
    <mergeCell ref="AI5:AJ5"/>
    <mergeCell ref="AK5:AL5"/>
    <mergeCell ref="AM5:AN5"/>
    <mergeCell ref="AO5:AP5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C13:AD13"/>
    <mergeCell ref="AE13:AF13"/>
    <mergeCell ref="AG13:AH13"/>
    <mergeCell ref="AI13:AJ13"/>
    <mergeCell ref="AK13:AL13"/>
    <mergeCell ref="AM13:AN13"/>
    <mergeCell ref="AO13:AP13"/>
    <mergeCell ref="AQ13:AR13"/>
    <mergeCell ref="AE12:AF12"/>
    <mergeCell ref="AG12:AH12"/>
    <mergeCell ref="AI12:AJ12"/>
    <mergeCell ref="AK12:AL12"/>
    <mergeCell ref="AM12:AN12"/>
    <mergeCell ref="AO12:AP12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S14:AT14"/>
    <mergeCell ref="AC22:AD22"/>
    <mergeCell ref="AE22:AF22"/>
    <mergeCell ref="AG22:AH22"/>
    <mergeCell ref="AI22:AJ22"/>
    <mergeCell ref="AK22:AL22"/>
    <mergeCell ref="AM22:AN22"/>
    <mergeCell ref="AO22:AP22"/>
    <mergeCell ref="AQ22:AR22"/>
    <mergeCell ref="AE15:AF15"/>
    <mergeCell ref="AG15:AH15"/>
    <mergeCell ref="AI15:AJ15"/>
    <mergeCell ref="AK15:AL15"/>
    <mergeCell ref="AM15:AN15"/>
    <mergeCell ref="AO15:AP15"/>
    <mergeCell ref="AC23:AD23"/>
    <mergeCell ref="AE23:AF23"/>
    <mergeCell ref="AG23:AH23"/>
    <mergeCell ref="AI23:AJ23"/>
    <mergeCell ref="AK23:AL23"/>
    <mergeCell ref="AM23:AN23"/>
    <mergeCell ref="AO23:AP23"/>
    <mergeCell ref="AQ23:AR23"/>
    <mergeCell ref="AS23:AT23"/>
    <mergeCell ref="AC28:AD28"/>
    <mergeCell ref="AE28:AF28"/>
    <mergeCell ref="AG28:AH28"/>
    <mergeCell ref="AI28:AJ28"/>
    <mergeCell ref="AK28:AL28"/>
    <mergeCell ref="AM28:AN28"/>
    <mergeCell ref="AO28:AP28"/>
    <mergeCell ref="AQ28:AR28"/>
    <mergeCell ref="AE27:AF27"/>
    <mergeCell ref="AG27:AH27"/>
    <mergeCell ref="AI27:AJ27"/>
    <mergeCell ref="AK27:AL27"/>
    <mergeCell ref="AM27:AN27"/>
    <mergeCell ref="AO27:AP27"/>
    <mergeCell ref="B38:B40"/>
    <mergeCell ref="AU5:AV5"/>
    <mergeCell ref="AW5:AX5"/>
    <mergeCell ref="AU12:AV12"/>
    <mergeCell ref="AW12:AX12"/>
    <mergeCell ref="AU15:AV15"/>
    <mergeCell ref="AW15:AX15"/>
    <mergeCell ref="AE30:AF30"/>
    <mergeCell ref="AG30:AH30"/>
    <mergeCell ref="AI30:AJ30"/>
    <mergeCell ref="AK30:AL30"/>
    <mergeCell ref="AM30:AN30"/>
    <mergeCell ref="AO30:AP30"/>
    <mergeCell ref="AS28:AT28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S29:AT29"/>
    <mergeCell ref="AQ27:AR27"/>
    <mergeCell ref="AY5:AZ5"/>
    <mergeCell ref="AU7:AV7"/>
    <mergeCell ref="AW7:AX7"/>
    <mergeCell ref="AY7:AZ7"/>
    <mergeCell ref="AU8:AV8"/>
    <mergeCell ref="AW8:AX8"/>
    <mergeCell ref="AY8:AZ8"/>
    <mergeCell ref="AQ30:AR30"/>
    <mergeCell ref="AS30:AT30"/>
    <mergeCell ref="AS27:AT27"/>
    <mergeCell ref="AS22:AT22"/>
    <mergeCell ref="AQ15:AR15"/>
    <mergeCell ref="AS15:AT15"/>
    <mergeCell ref="AS13:AT13"/>
    <mergeCell ref="AQ12:AR12"/>
    <mergeCell ref="AS12:AT12"/>
    <mergeCell ref="AS7:AT7"/>
    <mergeCell ref="AQ5:AR5"/>
    <mergeCell ref="AS5:AT5"/>
    <mergeCell ref="AY15:AZ15"/>
    <mergeCell ref="AU22:AV22"/>
    <mergeCell ref="AW22:AX22"/>
    <mergeCell ref="AY22:AZ22"/>
    <mergeCell ref="AU23:AV23"/>
    <mergeCell ref="AW23:AX23"/>
    <mergeCell ref="AY23:AZ23"/>
    <mergeCell ref="AY12:AZ12"/>
    <mergeCell ref="AU13:AV13"/>
    <mergeCell ref="AW13:AX13"/>
    <mergeCell ref="AY13:AZ13"/>
    <mergeCell ref="AU14:AV14"/>
    <mergeCell ref="AW14:AX14"/>
    <mergeCell ref="AY14:AZ14"/>
    <mergeCell ref="AU29:AV29"/>
    <mergeCell ref="AW29:AX29"/>
    <mergeCell ref="AY29:AZ29"/>
    <mergeCell ref="AU30:AV30"/>
    <mergeCell ref="AW30:AX30"/>
    <mergeCell ref="AY30:AZ30"/>
    <mergeCell ref="AU27:AV27"/>
    <mergeCell ref="AW27:AX27"/>
    <mergeCell ref="AY27:AZ27"/>
    <mergeCell ref="AU28:AV28"/>
    <mergeCell ref="AW28:AX28"/>
    <mergeCell ref="AY28:AZ28"/>
  </mergeCells>
  <dataValidations count="1">
    <dataValidation type="list" allowBlank="1" showInputMessage="1" showErrorMessage="1" sqref="F9:F11 D24:D26 L9 N9:N11 F24:F26 H24:H26 J24:J26 L24:L26 N24:N26 D9:D11 H9:H11 J9:J11" xr:uid="{4F21CDD2-0D48-AA48-B425-F8768F68C744}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 zz</dc:creator>
  <cp:lastModifiedBy>Hub</cp:lastModifiedBy>
  <dcterms:created xsi:type="dcterms:W3CDTF">2020-04-12T14:25:57Z</dcterms:created>
  <dcterms:modified xsi:type="dcterms:W3CDTF">2020-04-12T19:00:12Z</dcterms:modified>
</cp:coreProperties>
</file>