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730" windowHeight="9525"/>
  </bookViews>
  <sheets>
    <sheet name="Données" sheetId="1" r:id="rId1"/>
    <sheet name="Analyse" sheetId="2" r:id="rId2"/>
  </sheets>
  <definedNames>
    <definedName name="_xlnm._FilterDatabase" localSheetId="0" hidden="1">Données!$A$2:$G$78</definedName>
    <definedName name="base">OFFSET(Données!$A$2,,,COUNTA(Données!$A:$A),COUNTA(Données!$2:$2))</definedName>
  </definedNames>
  <calcPr calcId="145621"/>
  <pivotCaches>
    <pivotCache cacheId="128" r:id="rId3"/>
  </pivotCaches>
</workbook>
</file>

<file path=xl/calcChain.xml><?xml version="1.0" encoding="utf-8"?>
<calcChain xmlns="http://schemas.openxmlformats.org/spreadsheetml/2006/main">
  <c r="F78" i="1" l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<sst xmlns="http://schemas.openxmlformats.org/spreadsheetml/2006/main" count="185" uniqueCount="65">
  <si>
    <t>NC 2011</t>
  </si>
  <si>
    <t>Date</t>
  </si>
  <si>
    <t>article</t>
  </si>
  <si>
    <t>origine NC</t>
  </si>
  <si>
    <t>op</t>
  </si>
  <si>
    <t>Intérimaire ?</t>
  </si>
  <si>
    <t>2 565 01</t>
  </si>
  <si>
    <t>I</t>
  </si>
  <si>
    <t>1 340 13</t>
  </si>
  <si>
    <t>2 526 01</t>
  </si>
  <si>
    <t>C</t>
  </si>
  <si>
    <t>2 675 01</t>
  </si>
  <si>
    <t>2450 ?</t>
  </si>
  <si>
    <t>2 589 02</t>
  </si>
  <si>
    <t>2 560 01</t>
  </si>
  <si>
    <t>2 622 04</t>
  </si>
  <si>
    <t>2 648 06</t>
  </si>
  <si>
    <t>2290 ?</t>
  </si>
  <si>
    <t>2 594 01</t>
  </si>
  <si>
    <t>2 620 03</t>
  </si>
  <si>
    <t>2 563 01</t>
  </si>
  <si>
    <t>2 591 01</t>
  </si>
  <si>
    <t>2 563 02</t>
  </si>
  <si>
    <t>2 644 01</t>
  </si>
  <si>
    <t>2 624 01</t>
  </si>
  <si>
    <t>2 485 01</t>
  </si>
  <si>
    <t>?</t>
  </si>
  <si>
    <t>1 317 04</t>
  </si>
  <si>
    <t>2 575 02</t>
  </si>
  <si>
    <t>2 579 03</t>
  </si>
  <si>
    <t>2 511 01</t>
  </si>
  <si>
    <t>2 622 03</t>
  </si>
  <si>
    <t>2 648 04</t>
  </si>
  <si>
    <t>2 490 02</t>
  </si>
  <si>
    <t>2 648 07</t>
  </si>
  <si>
    <t>2 682 01</t>
  </si>
  <si>
    <t>2 647 01</t>
  </si>
  <si>
    <t>2 439 01</t>
  </si>
  <si>
    <t>2 591 02</t>
  </si>
  <si>
    <t>2 579 02</t>
  </si>
  <si>
    <t>2 676 01</t>
  </si>
  <si>
    <t>2 589 01</t>
  </si>
  <si>
    <t>2 648 11</t>
  </si>
  <si>
    <t>2 590 02</t>
  </si>
  <si>
    <t>2 650 01</t>
  </si>
  <si>
    <t>1 207 05</t>
  </si>
  <si>
    <t>2590 01</t>
  </si>
  <si>
    <t>GALLOT Fabien : 3 NC internes + 1 NC client</t>
  </si>
  <si>
    <t>dimension connexion NC. Pb réglage vu et signalé par opérateur</t>
  </si>
  <si>
    <t>Zone claire sur les pièces. 1742 pièces triées pour 14 NC</t>
  </si>
  <si>
    <t>2 647 03</t>
  </si>
  <si>
    <t>MOUETAUX Michel : 7 NC internes + 1 NC client</t>
  </si>
  <si>
    <t>2 648 05</t>
  </si>
  <si>
    <t>2 640 04</t>
  </si>
  <si>
    <t>2 662 02</t>
  </si>
  <si>
    <t>2 673 01</t>
  </si>
  <si>
    <t>2 662 01</t>
  </si>
  <si>
    <t>2661 01</t>
  </si>
  <si>
    <t>2 666 01</t>
  </si>
  <si>
    <t>code op</t>
  </si>
  <si>
    <t>nb d'incident</t>
  </si>
  <si>
    <t>N°</t>
  </si>
  <si>
    <t>Total général</t>
  </si>
  <si>
    <t>Codes opérations</t>
  </si>
  <si>
    <t>Nombre d'incidents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</si>
</sst>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ub" refreshedDate="40918.832380671294" createdVersion="4" refreshedVersion="4" minRefreshableVersion="3" recordCount="76">
  <cacheSource type="worksheet">
    <worksheetSource name="base"/>
  </cacheSource>
  <cacheFields count="6">
    <cacheField name="N°" numFmtId="0">
      <sharedItems containsSemiMixedTypes="0" containsString="0" containsNumber="1" containsInteger="1" minValue="1" maxValue="76"/>
    </cacheField>
    <cacheField name="Date" numFmtId="14">
      <sharedItems containsSemiMixedTypes="0" containsNonDate="0" containsDate="1" containsString="0" minDate="2011-01-12T00:00:00" maxDate="2011-11-30T00:00:00"/>
    </cacheField>
    <cacheField name="article" numFmtId="0">
      <sharedItems containsMixedTypes="1" containsNumber="1" containsInteger="1" minValue="2622" maxValue="2648"/>
    </cacheField>
    <cacheField name="origine NC" numFmtId="0">
      <sharedItems/>
    </cacheField>
    <cacheField name="op" numFmtId="0">
      <sharedItems containsMixedTypes="1" containsNumber="1" containsInteger="1" minValue="300" maxValue="7276" count="33">
        <n v="7249"/>
        <n v="7252"/>
        <n v="4300"/>
        <s v="2450 ?"/>
        <n v="7250"/>
        <n v="7219"/>
        <s v="2290 ?"/>
        <n v="7253"/>
        <n v="3025"/>
        <n v="6159"/>
        <n v="7254"/>
        <n v="7223"/>
        <s v="?"/>
        <n v="300"/>
        <n v="7183"/>
        <n v="7218"/>
        <n v="7232"/>
        <n v="4800"/>
        <n v="2240"/>
        <n v="3700"/>
        <n v="6156"/>
        <n v="7257"/>
        <n v="7203"/>
        <n v="7137"/>
        <n v="6162"/>
        <n v="1170"/>
        <n v="7276"/>
        <n v="7263"/>
        <n v="7157"/>
        <n v="6160"/>
        <n v="7271"/>
        <n v="7179"/>
        <n v="6496"/>
      </sharedItems>
    </cacheField>
    <cacheField name="Intérimaire ?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n v="1"/>
    <d v="2011-01-12T00:00:00"/>
    <s v="2 565 01"/>
    <s v="I"/>
    <x v="0"/>
    <b v="1"/>
  </r>
  <r>
    <n v="2"/>
    <d v="2011-01-12T00:00:00"/>
    <s v="1 340 13"/>
    <s v="I"/>
    <x v="1"/>
    <b v="1"/>
  </r>
  <r>
    <n v="3"/>
    <d v="2011-01-14T00:00:00"/>
    <s v="2 526 01"/>
    <s v="C"/>
    <x v="2"/>
    <b v="0"/>
  </r>
  <r>
    <n v="4"/>
    <d v="2011-01-14T00:00:00"/>
    <s v="2 675 01"/>
    <s v="I"/>
    <x v="3"/>
    <b v="1"/>
  </r>
  <r>
    <n v="5"/>
    <d v="2011-01-17T00:00:00"/>
    <s v="2 589 02"/>
    <s v="I"/>
    <x v="4"/>
    <b v="1"/>
  </r>
  <r>
    <n v="6"/>
    <d v="2011-01-18T00:00:00"/>
    <s v="2 560 01"/>
    <s v="I"/>
    <x v="5"/>
    <b v="1"/>
  </r>
  <r>
    <n v="8"/>
    <d v="2011-01-19T00:00:00"/>
    <s v="2 622 04"/>
    <s v="I"/>
    <x v="0"/>
    <b v="1"/>
  </r>
  <r>
    <n v="7"/>
    <d v="2011-01-19T00:00:00"/>
    <s v="2 648 06"/>
    <s v="I"/>
    <x v="6"/>
    <b v="1"/>
  </r>
  <r>
    <n v="9"/>
    <d v="2011-01-24T00:00:00"/>
    <s v="2 594 01"/>
    <s v="I"/>
    <x v="7"/>
    <b v="1"/>
  </r>
  <r>
    <n v="10"/>
    <d v="2011-01-25T00:00:00"/>
    <s v="2 620 03"/>
    <s v="I"/>
    <x v="7"/>
    <b v="1"/>
  </r>
  <r>
    <n v="11"/>
    <d v="2011-01-26T00:00:00"/>
    <s v="2 563 01"/>
    <s v="C"/>
    <x v="8"/>
    <b v="0"/>
  </r>
  <r>
    <n v="12"/>
    <d v="2011-01-26T00:00:00"/>
    <s v="2 591 01"/>
    <s v="I"/>
    <x v="4"/>
    <b v="1"/>
  </r>
  <r>
    <n v="13"/>
    <d v="2011-02-03T00:00:00"/>
    <s v="2 563 02"/>
    <s v="I"/>
    <x v="9"/>
    <b v="0"/>
  </r>
  <r>
    <n v="14"/>
    <d v="2011-02-04T00:00:00"/>
    <s v="2 644 01"/>
    <s v="I"/>
    <x v="10"/>
    <b v="1"/>
  </r>
  <r>
    <n v="15"/>
    <d v="2011-02-07T00:00:00"/>
    <s v="2 624 01"/>
    <s v="I"/>
    <x v="11"/>
    <b v="1"/>
  </r>
  <r>
    <n v="16"/>
    <d v="2011-02-09T00:00:00"/>
    <s v="2 485 01"/>
    <s v="C"/>
    <x v="12"/>
    <b v="1"/>
  </r>
  <r>
    <n v="18"/>
    <d v="2011-02-10T00:00:00"/>
    <s v="1 317 04"/>
    <s v="I"/>
    <x v="13"/>
    <b v="0"/>
  </r>
  <r>
    <n v="17"/>
    <d v="2011-02-10T00:00:00"/>
    <s v="2 648 06"/>
    <s v="I"/>
    <x v="6"/>
    <b v="1"/>
  </r>
  <r>
    <n v="19"/>
    <d v="2011-02-11T00:00:00"/>
    <s v="2 624 01"/>
    <s v="C"/>
    <x v="11"/>
    <b v="1"/>
  </r>
  <r>
    <n v="20"/>
    <d v="2011-02-16T00:00:00"/>
    <s v="2 563 01"/>
    <s v="I"/>
    <x v="9"/>
    <b v="0"/>
  </r>
  <r>
    <n v="21"/>
    <d v="2011-02-21T00:00:00"/>
    <s v="2 575 02"/>
    <s v="I"/>
    <x v="2"/>
    <b v="0"/>
  </r>
  <r>
    <n v="22"/>
    <d v="2011-02-23T00:00:00"/>
    <s v="2 579 03"/>
    <s v="I"/>
    <x v="14"/>
    <b v="1"/>
  </r>
  <r>
    <n v="23"/>
    <d v="2011-03-03T00:00:00"/>
    <s v="2 511 01"/>
    <s v="C"/>
    <x v="12"/>
    <b v="1"/>
  </r>
  <r>
    <n v="24"/>
    <d v="2011-03-08T00:00:00"/>
    <s v="2 622 03"/>
    <s v="I"/>
    <x v="0"/>
    <b v="1"/>
  </r>
  <r>
    <n v="25"/>
    <d v="2011-03-11T00:00:00"/>
    <s v="2 579 03"/>
    <s v="I"/>
    <x v="15"/>
    <b v="1"/>
  </r>
  <r>
    <n v="26"/>
    <d v="2011-03-15T00:00:00"/>
    <s v="2 648 04"/>
    <s v="I"/>
    <x v="16"/>
    <b v="1"/>
  </r>
  <r>
    <n v="27"/>
    <d v="2011-03-22T00:00:00"/>
    <s v="2 594 01"/>
    <s v="I"/>
    <x v="2"/>
    <b v="0"/>
  </r>
  <r>
    <n v="28"/>
    <d v="2011-03-23T00:00:00"/>
    <s v="2 594 01"/>
    <s v="I"/>
    <x v="2"/>
    <b v="0"/>
  </r>
  <r>
    <n v="29"/>
    <d v="2011-03-25T00:00:00"/>
    <s v="2 622 04"/>
    <s v="I"/>
    <x v="15"/>
    <b v="1"/>
  </r>
  <r>
    <n v="30"/>
    <d v="2011-03-28T00:00:00"/>
    <s v="2 490 02"/>
    <s v="I"/>
    <x v="17"/>
    <b v="0"/>
  </r>
  <r>
    <n v="31"/>
    <d v="2011-03-30T00:00:00"/>
    <s v="2 648 07"/>
    <s v="I"/>
    <x v="18"/>
    <b v="0"/>
  </r>
  <r>
    <n v="32"/>
    <d v="2011-03-30T00:00:00"/>
    <s v="2 622 03"/>
    <s v="I"/>
    <x v="15"/>
    <b v="1"/>
  </r>
  <r>
    <n v="33"/>
    <d v="2011-03-31T00:00:00"/>
    <s v="2 624 01"/>
    <s v="I"/>
    <x v="16"/>
    <b v="1"/>
  </r>
  <r>
    <n v="34"/>
    <d v="2011-04-01T00:00:00"/>
    <s v="2 682 01"/>
    <s v="I"/>
    <x v="9"/>
    <b v="0"/>
  </r>
  <r>
    <n v="35"/>
    <d v="2011-04-04T00:00:00"/>
    <s v="2 647 01"/>
    <s v="I"/>
    <x v="19"/>
    <b v="0"/>
  </r>
  <r>
    <n v="36"/>
    <d v="2011-04-11T00:00:00"/>
    <s v="2 624 01"/>
    <s v="C"/>
    <x v="15"/>
    <b v="1"/>
  </r>
  <r>
    <n v="37"/>
    <d v="2011-04-17T00:00:00"/>
    <s v="2 439 01"/>
    <s v="I"/>
    <x v="20"/>
    <b v="0"/>
  </r>
  <r>
    <n v="38"/>
    <d v="2011-04-19T00:00:00"/>
    <s v="2 591 02"/>
    <s v="I"/>
    <x v="21"/>
    <b v="1"/>
  </r>
  <r>
    <n v="39"/>
    <d v="2011-04-22T00:00:00"/>
    <s v="2 622 04"/>
    <s v="I"/>
    <x v="21"/>
    <b v="1"/>
  </r>
  <r>
    <n v="40"/>
    <d v="2011-04-27T00:00:00"/>
    <s v="2 579 02"/>
    <s v="I"/>
    <x v="22"/>
    <b v="1"/>
  </r>
  <r>
    <n v="41"/>
    <d v="2011-04-28T00:00:00"/>
    <s v="2 676 01"/>
    <s v="I"/>
    <x v="2"/>
    <b v="0"/>
  </r>
  <r>
    <n v="42"/>
    <d v="2011-04-28T00:00:00"/>
    <s v="2 676 01"/>
    <s v="I"/>
    <x v="2"/>
    <b v="0"/>
  </r>
  <r>
    <n v="43"/>
    <d v="2011-04-28T00:00:00"/>
    <n v="2622"/>
    <s v="C"/>
    <x v="12"/>
    <b v="1"/>
  </r>
  <r>
    <n v="44"/>
    <d v="2011-04-29T00:00:00"/>
    <s v="2 648 07"/>
    <s v="I"/>
    <x v="18"/>
    <b v="0"/>
  </r>
  <r>
    <n v="45"/>
    <d v="2011-05-03T00:00:00"/>
    <s v="2 565 01"/>
    <s v="I"/>
    <x v="23"/>
    <b v="1"/>
  </r>
  <r>
    <n v="46"/>
    <d v="2011-05-04T00:00:00"/>
    <s v="2 589 01"/>
    <s v="I"/>
    <x v="24"/>
    <b v="0"/>
  </r>
  <r>
    <n v="47"/>
    <d v="2011-05-05T00:00:00"/>
    <n v="2647"/>
    <s v="C"/>
    <x v="12"/>
    <b v="1"/>
  </r>
  <r>
    <n v="48"/>
    <d v="2011-05-06T00:00:00"/>
    <s v="2 589 01"/>
    <s v="I"/>
    <x v="2"/>
    <b v="0"/>
  </r>
  <r>
    <n v="49"/>
    <d v="2011-05-09T00:00:00"/>
    <s v="2 648 11"/>
    <s v="I"/>
    <x v="25"/>
    <b v="0"/>
  </r>
  <r>
    <n v="50"/>
    <d v="2011-05-09T00:00:00"/>
    <s v="2 590 02"/>
    <s v="I"/>
    <x v="26"/>
    <b v="1"/>
  </r>
  <r>
    <n v="51"/>
    <d v="2011-05-11T00:00:00"/>
    <s v="2 594 01"/>
    <s v="I"/>
    <x v="27"/>
    <b v="1"/>
  </r>
  <r>
    <n v="52"/>
    <d v="2011-05-12T00:00:00"/>
    <s v="2 682 01"/>
    <s v="C"/>
    <x v="27"/>
    <b v="1"/>
  </r>
  <r>
    <n v="53"/>
    <d v="2011-05-14T00:00:00"/>
    <s v="2 591 02"/>
    <s v="I"/>
    <x v="28"/>
    <b v="1"/>
  </r>
  <r>
    <n v="54"/>
    <d v="2011-05-17T00:00:00"/>
    <n v="2622"/>
    <s v="C"/>
    <x v="29"/>
    <b v="0"/>
  </r>
  <r>
    <n v="55"/>
    <d v="2011-05-19T00:00:00"/>
    <s v="2 650 01"/>
    <s v="C"/>
    <x v="12"/>
    <b v="1"/>
  </r>
  <r>
    <n v="57"/>
    <d v="2011-05-20T00:00:00"/>
    <s v="1 207 05"/>
    <s v="I"/>
    <x v="18"/>
    <b v="0"/>
  </r>
  <r>
    <n v="56"/>
    <d v="2011-05-20T00:00:00"/>
    <s v="2 682 01"/>
    <s v="C"/>
    <x v="12"/>
    <b v="1"/>
  </r>
  <r>
    <n v="58"/>
    <d v="2011-05-23T00:00:00"/>
    <s v="2590 01"/>
    <s v="C"/>
    <x v="22"/>
    <b v="1"/>
  </r>
  <r>
    <n v="59"/>
    <d v="2011-05-25T00:00:00"/>
    <n v="2648"/>
    <s v="C"/>
    <x v="18"/>
    <b v="0"/>
  </r>
  <r>
    <n v="60"/>
    <d v="2011-05-30T00:00:00"/>
    <s v="2 563 02"/>
    <s v="I"/>
    <x v="30"/>
    <b v="1"/>
  </r>
  <r>
    <n v="61"/>
    <d v="2011-06-06T00:00:00"/>
    <s v="2 563 02"/>
    <s v="I"/>
    <x v="30"/>
    <b v="1"/>
  </r>
  <r>
    <n v="62"/>
    <d v="2011-06-07T00:00:00"/>
    <s v="2 647 03"/>
    <s v="I"/>
    <x v="25"/>
    <b v="0"/>
  </r>
  <r>
    <n v="63"/>
    <d v="2011-06-21T00:00:00"/>
    <s v="2 644 01"/>
    <s v="I"/>
    <x v="2"/>
    <b v="0"/>
  </r>
  <r>
    <n v="65"/>
    <d v="2011-06-21T00:00:00"/>
    <s v="2 648 05"/>
    <s v="I"/>
    <x v="31"/>
    <b v="1"/>
  </r>
  <r>
    <n v="64"/>
    <d v="2011-06-21T00:00:00"/>
    <s v="2 589 02"/>
    <s v="I"/>
    <x v="21"/>
    <b v="1"/>
  </r>
  <r>
    <n v="66"/>
    <d v="2011-06-23T00:00:00"/>
    <s v="2 640 04"/>
    <s v="C"/>
    <x v="12"/>
    <b v="1"/>
  </r>
  <r>
    <n v="67"/>
    <d v="2011-06-24T00:00:00"/>
    <s v="2 650 01"/>
    <s v="C"/>
    <x v="12"/>
    <b v="1"/>
  </r>
  <r>
    <n v="68"/>
    <d v="2011-07-07T00:00:00"/>
    <s v="2 439 01"/>
    <s v="C"/>
    <x v="12"/>
    <b v="1"/>
  </r>
  <r>
    <n v="69"/>
    <d v="2011-07-12T00:00:00"/>
    <s v="2 591 02"/>
    <s v="C"/>
    <x v="12"/>
    <b v="1"/>
  </r>
  <r>
    <n v="70"/>
    <d v="2011-07-22T00:00:00"/>
    <s v="2 563 01"/>
    <s v="C"/>
    <x v="12"/>
    <b v="1"/>
  </r>
  <r>
    <n v="71"/>
    <d v="2011-07-29T00:00:00"/>
    <s v="2 624 01"/>
    <s v="C"/>
    <x v="21"/>
    <b v="1"/>
  </r>
  <r>
    <n v="72"/>
    <d v="2011-09-14T00:00:00"/>
    <s v="2 662 02"/>
    <s v="C"/>
    <x v="12"/>
    <b v="1"/>
  </r>
  <r>
    <n v="73"/>
    <d v="2011-09-14T00:00:00"/>
    <s v="2 673 01"/>
    <s v="C"/>
    <x v="12"/>
    <b v="1"/>
  </r>
  <r>
    <n v="74"/>
    <d v="2011-09-19T00:00:00"/>
    <s v="2 662 01"/>
    <s v="C"/>
    <x v="12"/>
    <b v="1"/>
  </r>
  <r>
    <n v="75"/>
    <d v="2011-09-23T00:00:00"/>
    <s v="2661 01"/>
    <s v="C"/>
    <x v="32"/>
    <b v="0"/>
  </r>
  <r>
    <n v="76"/>
    <d v="2011-11-29T00:00:00"/>
    <s v="2 666 01"/>
    <s v="C"/>
    <x v="12"/>
    <b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odes opérations">
  <location ref="D1:E35" firstHeaderRow="1" firstDataRow="1" firstDataCol="1"/>
  <pivotFields count="6">
    <pivotField showAll="0"/>
    <pivotField numFmtId="14" showAll="0"/>
    <pivotField showAll="0"/>
    <pivotField showAll="0"/>
    <pivotField axis="axisRow" dataField="1" showAll="0">
      <items count="34">
        <item x="13"/>
        <item x="25"/>
        <item x="18"/>
        <item x="8"/>
        <item x="19"/>
        <item x="2"/>
        <item x="17"/>
        <item x="20"/>
        <item x="9"/>
        <item x="29"/>
        <item x="24"/>
        <item x="32"/>
        <item x="23"/>
        <item x="28"/>
        <item x="31"/>
        <item x="14"/>
        <item x="22"/>
        <item x="15"/>
        <item x="5"/>
        <item x="11"/>
        <item x="16"/>
        <item x="0"/>
        <item x="4"/>
        <item x="1"/>
        <item x="7"/>
        <item x="10"/>
        <item x="21"/>
        <item x="27"/>
        <item x="30"/>
        <item x="26"/>
        <item x="12"/>
        <item x="6"/>
        <item x="3"/>
        <item t="default"/>
      </items>
    </pivotField>
    <pivotField showAll="0"/>
  </pivotFields>
  <rowFields count="1">
    <field x="4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dataFields count="1">
    <dataField name="Nombre d'incidents" fld="4" subtotal="count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8"/>
  <sheetViews>
    <sheetView tabSelected="1" zoomScale="80" zoomScaleNormal="80" workbookViewId="0">
      <selection activeCell="A2" sqref="A2"/>
    </sheetView>
  </sheetViews>
  <sheetFormatPr baseColWidth="10" defaultRowHeight="15" x14ac:dyDescent="0.25"/>
  <cols>
    <col min="1" max="1" width="3" bestFit="1" customWidth="1"/>
    <col min="2" max="5" width="11.5703125" style="1"/>
    <col min="6" max="6" width="11.5703125" style="2"/>
  </cols>
  <sheetData>
    <row r="1" spans="1:6" ht="14.45" x14ac:dyDescent="0.3">
      <c r="B1" s="1" t="s">
        <v>0</v>
      </c>
    </row>
    <row r="2" spans="1:6" x14ac:dyDescent="0.25">
      <c r="A2" t="s">
        <v>61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</row>
    <row r="3" spans="1:6" ht="14.45" x14ac:dyDescent="0.3">
      <c r="A3">
        <v>1</v>
      </c>
      <c r="B3" s="5">
        <v>40555</v>
      </c>
      <c r="C3" s="1" t="s">
        <v>6</v>
      </c>
      <c r="D3" s="1" t="s">
        <v>7</v>
      </c>
      <c r="E3" s="1">
        <v>7249</v>
      </c>
      <c r="F3" s="2" t="b">
        <f t="shared" ref="F3:F34" si="0">IF(E3&gt;7000,TRUE,FALSE)</f>
        <v>1</v>
      </c>
    </row>
    <row r="4" spans="1:6" ht="14.45" x14ac:dyDescent="0.3">
      <c r="A4">
        <v>2</v>
      </c>
      <c r="B4" s="5">
        <v>40555</v>
      </c>
      <c r="C4" s="1" t="s">
        <v>8</v>
      </c>
      <c r="D4" s="1" t="s">
        <v>7</v>
      </c>
      <c r="E4" s="1">
        <v>7252</v>
      </c>
      <c r="F4" s="2" t="b">
        <f t="shared" si="0"/>
        <v>1</v>
      </c>
    </row>
    <row r="5" spans="1:6" ht="14.45" x14ac:dyDescent="0.3">
      <c r="A5">
        <v>3</v>
      </c>
      <c r="B5" s="5">
        <v>40557</v>
      </c>
      <c r="C5" s="1" t="s">
        <v>9</v>
      </c>
      <c r="D5" s="1" t="s">
        <v>10</v>
      </c>
      <c r="E5" s="6">
        <v>4300</v>
      </c>
      <c r="F5" s="2" t="b">
        <f t="shared" si="0"/>
        <v>0</v>
      </c>
    </row>
    <row r="6" spans="1:6" ht="14.45" x14ac:dyDescent="0.3">
      <c r="A6">
        <v>4</v>
      </c>
      <c r="B6" s="5">
        <v>40557</v>
      </c>
      <c r="C6" s="1" t="s">
        <v>11</v>
      </c>
      <c r="D6" s="1" t="s">
        <v>7</v>
      </c>
      <c r="E6" s="1" t="s">
        <v>12</v>
      </c>
      <c r="F6" s="2" t="b">
        <f t="shared" si="0"/>
        <v>1</v>
      </c>
    </row>
    <row r="7" spans="1:6" ht="14.45" x14ac:dyDescent="0.3">
      <c r="A7">
        <v>5</v>
      </c>
      <c r="B7" s="5">
        <v>40560</v>
      </c>
      <c r="C7" s="1" t="s">
        <v>13</v>
      </c>
      <c r="D7" s="1" t="s">
        <v>7</v>
      </c>
      <c r="E7" s="1">
        <v>7250</v>
      </c>
      <c r="F7" s="2" t="b">
        <f t="shared" si="0"/>
        <v>1</v>
      </c>
    </row>
    <row r="8" spans="1:6" ht="14.45" x14ac:dyDescent="0.3">
      <c r="A8">
        <v>6</v>
      </c>
      <c r="B8" s="5">
        <v>40561</v>
      </c>
      <c r="C8" s="1" t="s">
        <v>14</v>
      </c>
      <c r="D8" s="1" t="s">
        <v>7</v>
      </c>
      <c r="E8" s="1">
        <v>7219</v>
      </c>
      <c r="F8" s="2" t="b">
        <f t="shared" si="0"/>
        <v>1</v>
      </c>
    </row>
    <row r="9" spans="1:6" ht="14.45" x14ac:dyDescent="0.3">
      <c r="A9">
        <v>8</v>
      </c>
      <c r="B9" s="5">
        <v>40562</v>
      </c>
      <c r="C9" s="1" t="s">
        <v>15</v>
      </c>
      <c r="D9" s="1" t="s">
        <v>7</v>
      </c>
      <c r="E9" s="1">
        <v>7249</v>
      </c>
      <c r="F9" s="2" t="b">
        <f t="shared" si="0"/>
        <v>1</v>
      </c>
    </row>
    <row r="10" spans="1:6" ht="14.45" x14ac:dyDescent="0.3">
      <c r="A10">
        <v>7</v>
      </c>
      <c r="B10" s="5">
        <v>40562</v>
      </c>
      <c r="C10" s="1" t="s">
        <v>16</v>
      </c>
      <c r="D10" s="1" t="s">
        <v>7</v>
      </c>
      <c r="E10" s="1" t="s">
        <v>17</v>
      </c>
      <c r="F10" s="2" t="b">
        <f t="shared" si="0"/>
        <v>1</v>
      </c>
    </row>
    <row r="11" spans="1:6" ht="14.45" x14ac:dyDescent="0.3">
      <c r="A11">
        <v>9</v>
      </c>
      <c r="B11" s="5">
        <v>40567</v>
      </c>
      <c r="C11" s="1" t="s">
        <v>18</v>
      </c>
      <c r="D11" s="1" t="s">
        <v>7</v>
      </c>
      <c r="E11" s="1">
        <v>7253</v>
      </c>
      <c r="F11" s="2" t="b">
        <f t="shared" si="0"/>
        <v>1</v>
      </c>
    </row>
    <row r="12" spans="1:6" ht="14.45" x14ac:dyDescent="0.3">
      <c r="A12">
        <v>10</v>
      </c>
      <c r="B12" s="5">
        <v>40568</v>
      </c>
      <c r="C12" s="1" t="s">
        <v>19</v>
      </c>
      <c r="D12" s="1" t="s">
        <v>7</v>
      </c>
      <c r="E12" s="1">
        <v>7253</v>
      </c>
      <c r="F12" s="2" t="b">
        <f t="shared" si="0"/>
        <v>1</v>
      </c>
    </row>
    <row r="13" spans="1:6" ht="14.45" x14ac:dyDescent="0.3">
      <c r="A13">
        <v>11</v>
      </c>
      <c r="B13" s="5">
        <v>40569</v>
      </c>
      <c r="C13" s="1" t="s">
        <v>20</v>
      </c>
      <c r="D13" s="1" t="s">
        <v>10</v>
      </c>
      <c r="E13" s="1">
        <v>3025</v>
      </c>
      <c r="F13" s="2" t="b">
        <f t="shared" si="0"/>
        <v>0</v>
      </c>
    </row>
    <row r="14" spans="1:6" ht="14.45" x14ac:dyDescent="0.3">
      <c r="A14">
        <v>12</v>
      </c>
      <c r="B14" s="5">
        <v>40569</v>
      </c>
      <c r="C14" s="1" t="s">
        <v>21</v>
      </c>
      <c r="D14" s="1" t="s">
        <v>7</v>
      </c>
      <c r="E14" s="1">
        <v>7250</v>
      </c>
      <c r="F14" s="2" t="b">
        <f t="shared" si="0"/>
        <v>1</v>
      </c>
    </row>
    <row r="15" spans="1:6" ht="14.45" x14ac:dyDescent="0.3">
      <c r="A15">
        <v>13</v>
      </c>
      <c r="B15" s="5">
        <v>40577</v>
      </c>
      <c r="C15" s="1" t="s">
        <v>22</v>
      </c>
      <c r="D15" s="1" t="s">
        <v>7</v>
      </c>
      <c r="E15" s="7">
        <v>6159</v>
      </c>
      <c r="F15" s="2" t="b">
        <f t="shared" si="0"/>
        <v>0</v>
      </c>
    </row>
    <row r="16" spans="1:6" ht="14.45" x14ac:dyDescent="0.3">
      <c r="A16">
        <v>14</v>
      </c>
      <c r="B16" s="5">
        <v>40578</v>
      </c>
      <c r="C16" s="1" t="s">
        <v>23</v>
      </c>
      <c r="D16" s="1" t="s">
        <v>7</v>
      </c>
      <c r="E16" s="1">
        <v>7254</v>
      </c>
      <c r="F16" s="2" t="b">
        <f t="shared" si="0"/>
        <v>1</v>
      </c>
    </row>
    <row r="17" spans="1:6" ht="14.45" x14ac:dyDescent="0.3">
      <c r="A17">
        <v>15</v>
      </c>
      <c r="B17" s="5">
        <v>40581</v>
      </c>
      <c r="C17" s="1" t="s">
        <v>24</v>
      </c>
      <c r="D17" s="1" t="s">
        <v>7</v>
      </c>
      <c r="E17" s="1">
        <v>7223</v>
      </c>
      <c r="F17" s="2" t="b">
        <f t="shared" si="0"/>
        <v>1</v>
      </c>
    </row>
    <row r="18" spans="1:6" ht="14.45" x14ac:dyDescent="0.3">
      <c r="A18">
        <v>16</v>
      </c>
      <c r="B18" s="5">
        <v>40583</v>
      </c>
      <c r="C18" s="1" t="s">
        <v>25</v>
      </c>
      <c r="D18" s="1" t="s">
        <v>10</v>
      </c>
      <c r="E18" s="1" t="s">
        <v>26</v>
      </c>
      <c r="F18" s="2" t="b">
        <f t="shared" si="0"/>
        <v>1</v>
      </c>
    </row>
    <row r="19" spans="1:6" ht="14.45" x14ac:dyDescent="0.3">
      <c r="A19">
        <v>18</v>
      </c>
      <c r="B19" s="5">
        <v>40584</v>
      </c>
      <c r="C19" s="1" t="s">
        <v>27</v>
      </c>
      <c r="D19" s="1" t="s">
        <v>7</v>
      </c>
      <c r="E19" s="1">
        <v>300</v>
      </c>
      <c r="F19" s="2" t="b">
        <f t="shared" si="0"/>
        <v>0</v>
      </c>
    </row>
    <row r="20" spans="1:6" ht="14.45" x14ac:dyDescent="0.3">
      <c r="A20">
        <v>17</v>
      </c>
      <c r="B20" s="5">
        <v>40584</v>
      </c>
      <c r="C20" s="1" t="s">
        <v>16</v>
      </c>
      <c r="D20" s="1" t="s">
        <v>7</v>
      </c>
      <c r="E20" s="1" t="s">
        <v>17</v>
      </c>
      <c r="F20" s="2" t="b">
        <f t="shared" si="0"/>
        <v>1</v>
      </c>
    </row>
    <row r="21" spans="1:6" ht="14.45" x14ac:dyDescent="0.3">
      <c r="A21">
        <v>19</v>
      </c>
      <c r="B21" s="5">
        <v>40585</v>
      </c>
      <c r="C21" s="1" t="s">
        <v>24</v>
      </c>
      <c r="D21" s="1" t="s">
        <v>10</v>
      </c>
      <c r="E21" s="1">
        <v>7223</v>
      </c>
      <c r="F21" s="2" t="b">
        <f t="shared" si="0"/>
        <v>1</v>
      </c>
    </row>
    <row r="22" spans="1:6" ht="14.45" x14ac:dyDescent="0.3">
      <c r="A22">
        <v>20</v>
      </c>
      <c r="B22" s="5">
        <v>40590</v>
      </c>
      <c r="C22" s="1" t="s">
        <v>20</v>
      </c>
      <c r="D22" s="1" t="s">
        <v>7</v>
      </c>
      <c r="E22" s="7">
        <v>6159</v>
      </c>
      <c r="F22" s="2" t="b">
        <f t="shared" si="0"/>
        <v>0</v>
      </c>
    </row>
    <row r="23" spans="1:6" ht="14.45" x14ac:dyDescent="0.3">
      <c r="A23">
        <v>21</v>
      </c>
      <c r="B23" s="5">
        <v>40595</v>
      </c>
      <c r="C23" s="1" t="s">
        <v>28</v>
      </c>
      <c r="D23" s="1" t="s">
        <v>7</v>
      </c>
      <c r="E23" s="6">
        <v>4300</v>
      </c>
      <c r="F23" s="2" t="b">
        <f t="shared" si="0"/>
        <v>0</v>
      </c>
    </row>
    <row r="24" spans="1:6" ht="14.45" x14ac:dyDescent="0.3">
      <c r="A24">
        <v>22</v>
      </c>
      <c r="B24" s="5">
        <v>40597</v>
      </c>
      <c r="C24" s="1" t="s">
        <v>29</v>
      </c>
      <c r="D24" s="1" t="s">
        <v>7</v>
      </c>
      <c r="E24" s="1">
        <v>7183</v>
      </c>
      <c r="F24" s="2" t="b">
        <f t="shared" si="0"/>
        <v>1</v>
      </c>
    </row>
    <row r="25" spans="1:6" ht="14.45" x14ac:dyDescent="0.3">
      <c r="A25">
        <v>23</v>
      </c>
      <c r="B25" s="5">
        <v>40605</v>
      </c>
      <c r="C25" s="1" t="s">
        <v>30</v>
      </c>
      <c r="D25" s="1" t="s">
        <v>10</v>
      </c>
      <c r="E25" s="1" t="s">
        <v>26</v>
      </c>
      <c r="F25" s="2" t="b">
        <f t="shared" si="0"/>
        <v>1</v>
      </c>
    </row>
    <row r="26" spans="1:6" ht="14.45" x14ac:dyDescent="0.3">
      <c r="A26">
        <v>24</v>
      </c>
      <c r="B26" s="5">
        <v>40610</v>
      </c>
      <c r="C26" s="1" t="s">
        <v>31</v>
      </c>
      <c r="D26" s="1" t="s">
        <v>7</v>
      </c>
      <c r="E26" s="1">
        <v>7249</v>
      </c>
      <c r="F26" s="2" t="b">
        <f t="shared" si="0"/>
        <v>1</v>
      </c>
    </row>
    <row r="27" spans="1:6" ht="14.45" x14ac:dyDescent="0.3">
      <c r="A27">
        <v>25</v>
      </c>
      <c r="B27" s="5">
        <v>40613</v>
      </c>
      <c r="C27" s="1" t="s">
        <v>29</v>
      </c>
      <c r="D27" s="1" t="s">
        <v>7</v>
      </c>
      <c r="E27" s="1">
        <v>7218</v>
      </c>
      <c r="F27" s="2" t="b">
        <f t="shared" si="0"/>
        <v>1</v>
      </c>
    </row>
    <row r="28" spans="1:6" ht="14.45" x14ac:dyDescent="0.3">
      <c r="A28">
        <v>26</v>
      </c>
      <c r="B28" s="5">
        <v>40617</v>
      </c>
      <c r="C28" s="1" t="s">
        <v>32</v>
      </c>
      <c r="D28" s="1" t="s">
        <v>7</v>
      </c>
      <c r="E28" s="1">
        <v>7232</v>
      </c>
      <c r="F28" s="2" t="b">
        <f t="shared" si="0"/>
        <v>1</v>
      </c>
    </row>
    <row r="29" spans="1:6" ht="14.45" x14ac:dyDescent="0.3">
      <c r="A29">
        <v>27</v>
      </c>
      <c r="B29" s="5">
        <v>40624</v>
      </c>
      <c r="C29" s="1" t="s">
        <v>18</v>
      </c>
      <c r="D29" s="1" t="s">
        <v>7</v>
      </c>
      <c r="E29" s="6">
        <v>4300</v>
      </c>
      <c r="F29" s="2" t="b">
        <f t="shared" si="0"/>
        <v>0</v>
      </c>
    </row>
    <row r="30" spans="1:6" ht="14.45" x14ac:dyDescent="0.3">
      <c r="A30">
        <v>28</v>
      </c>
      <c r="B30" s="5">
        <v>40625</v>
      </c>
      <c r="C30" s="1" t="s">
        <v>18</v>
      </c>
      <c r="D30" s="1" t="s">
        <v>7</v>
      </c>
      <c r="E30" s="6">
        <v>4300</v>
      </c>
      <c r="F30" s="2" t="b">
        <f t="shared" si="0"/>
        <v>0</v>
      </c>
    </row>
    <row r="31" spans="1:6" ht="14.45" x14ac:dyDescent="0.3">
      <c r="A31">
        <v>29</v>
      </c>
      <c r="B31" s="5">
        <v>40627</v>
      </c>
      <c r="C31" s="1" t="s">
        <v>15</v>
      </c>
      <c r="D31" s="1" t="s">
        <v>7</v>
      </c>
      <c r="E31" s="1">
        <v>7218</v>
      </c>
      <c r="F31" s="2" t="b">
        <f t="shared" si="0"/>
        <v>1</v>
      </c>
    </row>
    <row r="32" spans="1:6" ht="14.45" x14ac:dyDescent="0.3">
      <c r="A32">
        <v>30</v>
      </c>
      <c r="B32" s="5">
        <v>40630</v>
      </c>
      <c r="C32" s="1" t="s">
        <v>33</v>
      </c>
      <c r="D32" s="1" t="s">
        <v>7</v>
      </c>
      <c r="E32" s="1">
        <v>4800</v>
      </c>
      <c r="F32" s="2" t="b">
        <f t="shared" si="0"/>
        <v>0</v>
      </c>
    </row>
    <row r="33" spans="1:6" x14ac:dyDescent="0.25">
      <c r="A33">
        <v>31</v>
      </c>
      <c r="B33" s="5">
        <v>40632</v>
      </c>
      <c r="C33" s="1" t="s">
        <v>34</v>
      </c>
      <c r="D33" s="1" t="s">
        <v>7</v>
      </c>
      <c r="E33" s="8">
        <v>2240</v>
      </c>
      <c r="F33" s="2" t="b">
        <f t="shared" si="0"/>
        <v>0</v>
      </c>
    </row>
    <row r="34" spans="1:6" x14ac:dyDescent="0.25">
      <c r="A34">
        <v>32</v>
      </c>
      <c r="B34" s="5">
        <v>40632</v>
      </c>
      <c r="C34" s="1" t="s">
        <v>31</v>
      </c>
      <c r="D34" s="1" t="s">
        <v>7</v>
      </c>
      <c r="E34" s="1">
        <v>7218</v>
      </c>
      <c r="F34" s="2" t="b">
        <f t="shared" si="0"/>
        <v>1</v>
      </c>
    </row>
    <row r="35" spans="1:6" x14ac:dyDescent="0.25">
      <c r="A35">
        <v>33</v>
      </c>
      <c r="B35" s="5">
        <v>40633</v>
      </c>
      <c r="C35" s="1" t="s">
        <v>24</v>
      </c>
      <c r="D35" s="1" t="s">
        <v>7</v>
      </c>
      <c r="E35" s="1">
        <v>7232</v>
      </c>
      <c r="F35" s="2" t="b">
        <f t="shared" ref="F35:F66" si="1">IF(E35&gt;7000,TRUE,FALSE)</f>
        <v>1</v>
      </c>
    </row>
    <row r="36" spans="1:6" x14ac:dyDescent="0.25">
      <c r="A36">
        <v>34</v>
      </c>
      <c r="B36" s="5">
        <v>40634</v>
      </c>
      <c r="C36" s="1" t="s">
        <v>35</v>
      </c>
      <c r="D36" s="1" t="s">
        <v>7</v>
      </c>
      <c r="E36" s="7">
        <v>6159</v>
      </c>
      <c r="F36" s="2" t="b">
        <f t="shared" si="1"/>
        <v>0</v>
      </c>
    </row>
    <row r="37" spans="1:6" x14ac:dyDescent="0.25">
      <c r="A37">
        <v>35</v>
      </c>
      <c r="B37" s="5">
        <v>40637</v>
      </c>
      <c r="C37" s="1" t="s">
        <v>36</v>
      </c>
      <c r="D37" s="1" t="s">
        <v>7</v>
      </c>
      <c r="E37" s="1">
        <v>3700</v>
      </c>
      <c r="F37" s="2" t="b">
        <f t="shared" si="1"/>
        <v>0</v>
      </c>
    </row>
    <row r="38" spans="1:6" x14ac:dyDescent="0.25">
      <c r="A38">
        <v>36</v>
      </c>
      <c r="B38" s="5">
        <v>40644</v>
      </c>
      <c r="C38" s="1" t="s">
        <v>24</v>
      </c>
      <c r="D38" s="1" t="s">
        <v>10</v>
      </c>
      <c r="E38" s="1">
        <v>7218</v>
      </c>
      <c r="F38" s="2" t="b">
        <f t="shared" si="1"/>
        <v>1</v>
      </c>
    </row>
    <row r="39" spans="1:6" x14ac:dyDescent="0.25">
      <c r="A39">
        <v>37</v>
      </c>
      <c r="B39" s="5">
        <v>40650</v>
      </c>
      <c r="C39" s="1" t="s">
        <v>37</v>
      </c>
      <c r="D39" s="1" t="s">
        <v>7</v>
      </c>
      <c r="E39" s="1">
        <v>6156</v>
      </c>
      <c r="F39" s="2" t="b">
        <f t="shared" si="1"/>
        <v>0</v>
      </c>
    </row>
    <row r="40" spans="1:6" x14ac:dyDescent="0.25">
      <c r="A40">
        <v>38</v>
      </c>
      <c r="B40" s="5">
        <v>40652</v>
      </c>
      <c r="C40" s="1" t="s">
        <v>38</v>
      </c>
      <c r="D40" s="1" t="s">
        <v>7</v>
      </c>
      <c r="E40" s="1">
        <v>7257</v>
      </c>
      <c r="F40" s="2" t="b">
        <f t="shared" si="1"/>
        <v>1</v>
      </c>
    </row>
    <row r="41" spans="1:6" x14ac:dyDescent="0.25">
      <c r="A41">
        <v>39</v>
      </c>
      <c r="B41" s="5">
        <v>40655</v>
      </c>
      <c r="C41" s="1" t="s">
        <v>15</v>
      </c>
      <c r="D41" s="1" t="s">
        <v>7</v>
      </c>
      <c r="E41" s="1">
        <v>7257</v>
      </c>
      <c r="F41" s="2" t="b">
        <f t="shared" si="1"/>
        <v>1</v>
      </c>
    </row>
    <row r="42" spans="1:6" x14ac:dyDescent="0.25">
      <c r="A42">
        <v>40</v>
      </c>
      <c r="B42" s="5">
        <v>40660</v>
      </c>
      <c r="C42" s="1" t="s">
        <v>39</v>
      </c>
      <c r="D42" s="1" t="s">
        <v>7</v>
      </c>
      <c r="E42" s="1">
        <v>7203</v>
      </c>
      <c r="F42" s="2" t="b">
        <f t="shared" si="1"/>
        <v>1</v>
      </c>
    </row>
    <row r="43" spans="1:6" x14ac:dyDescent="0.25">
      <c r="A43">
        <v>41</v>
      </c>
      <c r="B43" s="5">
        <v>40661</v>
      </c>
      <c r="C43" s="1" t="s">
        <v>40</v>
      </c>
      <c r="D43" s="1" t="s">
        <v>7</v>
      </c>
      <c r="E43" s="6">
        <v>4300</v>
      </c>
      <c r="F43" s="2" t="b">
        <f t="shared" si="1"/>
        <v>0</v>
      </c>
    </row>
    <row r="44" spans="1:6" x14ac:dyDescent="0.25">
      <c r="A44">
        <v>42</v>
      </c>
      <c r="B44" s="5">
        <v>40661</v>
      </c>
      <c r="C44" s="1" t="s">
        <v>40</v>
      </c>
      <c r="D44" s="1" t="s">
        <v>7</v>
      </c>
      <c r="E44" s="6">
        <v>4300</v>
      </c>
      <c r="F44" s="2" t="b">
        <f t="shared" si="1"/>
        <v>0</v>
      </c>
    </row>
    <row r="45" spans="1:6" x14ac:dyDescent="0.25">
      <c r="A45">
        <v>43</v>
      </c>
      <c r="B45" s="5">
        <v>40661</v>
      </c>
      <c r="C45" s="9">
        <v>2622</v>
      </c>
      <c r="D45" s="1" t="s">
        <v>10</v>
      </c>
      <c r="E45" s="1" t="s">
        <v>26</v>
      </c>
      <c r="F45" s="2" t="b">
        <f t="shared" si="1"/>
        <v>1</v>
      </c>
    </row>
    <row r="46" spans="1:6" x14ac:dyDescent="0.25">
      <c r="A46">
        <v>44</v>
      </c>
      <c r="B46" s="5">
        <v>40662</v>
      </c>
      <c r="C46" s="1" t="s">
        <v>34</v>
      </c>
      <c r="D46" s="1" t="s">
        <v>7</v>
      </c>
      <c r="E46" s="8">
        <v>2240</v>
      </c>
      <c r="F46" s="2" t="b">
        <f t="shared" si="1"/>
        <v>0</v>
      </c>
    </row>
    <row r="47" spans="1:6" x14ac:dyDescent="0.25">
      <c r="A47">
        <v>45</v>
      </c>
      <c r="B47" s="5">
        <v>40666</v>
      </c>
      <c r="C47" s="1" t="s">
        <v>6</v>
      </c>
      <c r="D47" s="1" t="s">
        <v>7</v>
      </c>
      <c r="E47" s="1">
        <v>7137</v>
      </c>
      <c r="F47" s="2" t="b">
        <f t="shared" si="1"/>
        <v>1</v>
      </c>
    </row>
    <row r="48" spans="1:6" x14ac:dyDescent="0.25">
      <c r="A48">
        <v>46</v>
      </c>
      <c r="B48" s="5">
        <v>40667</v>
      </c>
      <c r="C48" s="1" t="s">
        <v>41</v>
      </c>
      <c r="D48" s="1" t="s">
        <v>7</v>
      </c>
      <c r="E48" s="1">
        <v>6162</v>
      </c>
      <c r="F48" s="2" t="b">
        <f t="shared" si="1"/>
        <v>0</v>
      </c>
    </row>
    <row r="49" spans="1:11" x14ac:dyDescent="0.25">
      <c r="A49">
        <v>47</v>
      </c>
      <c r="B49" s="5">
        <v>40668</v>
      </c>
      <c r="C49" s="9">
        <v>2647</v>
      </c>
      <c r="D49" s="1" t="s">
        <v>10</v>
      </c>
      <c r="E49" s="1" t="s">
        <v>26</v>
      </c>
      <c r="F49" s="2" t="b">
        <f t="shared" si="1"/>
        <v>1</v>
      </c>
    </row>
    <row r="50" spans="1:11" x14ac:dyDescent="0.25">
      <c r="A50">
        <v>48</v>
      </c>
      <c r="B50" s="5">
        <v>40669</v>
      </c>
      <c r="C50" s="1" t="s">
        <v>41</v>
      </c>
      <c r="D50" s="1" t="s">
        <v>7</v>
      </c>
      <c r="E50" s="6">
        <v>4300</v>
      </c>
      <c r="F50" s="2" t="b">
        <f t="shared" si="1"/>
        <v>0</v>
      </c>
    </row>
    <row r="51" spans="1:11" x14ac:dyDescent="0.25">
      <c r="A51">
        <v>49</v>
      </c>
      <c r="B51" s="5">
        <v>40672</v>
      </c>
      <c r="C51" s="1" t="s">
        <v>42</v>
      </c>
      <c r="D51" s="1" t="s">
        <v>7</v>
      </c>
      <c r="E51" s="1">
        <v>1170</v>
      </c>
      <c r="F51" s="2" t="b">
        <f t="shared" si="1"/>
        <v>0</v>
      </c>
    </row>
    <row r="52" spans="1:11" x14ac:dyDescent="0.25">
      <c r="A52">
        <v>50</v>
      </c>
      <c r="B52" s="5">
        <v>40672</v>
      </c>
      <c r="C52" s="1" t="s">
        <v>43</v>
      </c>
      <c r="D52" s="1" t="s">
        <v>7</v>
      </c>
      <c r="E52" s="1">
        <v>7276</v>
      </c>
      <c r="F52" s="2" t="b">
        <f t="shared" si="1"/>
        <v>1</v>
      </c>
    </row>
    <row r="53" spans="1:11" x14ac:dyDescent="0.25">
      <c r="A53">
        <v>51</v>
      </c>
      <c r="B53" s="5">
        <v>40674</v>
      </c>
      <c r="C53" s="1" t="s">
        <v>18</v>
      </c>
      <c r="D53" s="1" t="s">
        <v>7</v>
      </c>
      <c r="E53" s="1">
        <v>7263</v>
      </c>
      <c r="F53" s="2" t="b">
        <f t="shared" si="1"/>
        <v>1</v>
      </c>
    </row>
    <row r="54" spans="1:11" x14ac:dyDescent="0.25">
      <c r="A54">
        <v>52</v>
      </c>
      <c r="B54" s="5">
        <v>40675</v>
      </c>
      <c r="C54" s="1" t="s">
        <v>35</v>
      </c>
      <c r="D54" s="1" t="s">
        <v>10</v>
      </c>
      <c r="E54" s="1">
        <v>7263</v>
      </c>
      <c r="F54" s="2" t="b">
        <f t="shared" si="1"/>
        <v>1</v>
      </c>
    </row>
    <row r="55" spans="1:11" x14ac:dyDescent="0.25">
      <c r="A55">
        <v>53</v>
      </c>
      <c r="B55" s="5">
        <v>40677</v>
      </c>
      <c r="C55" s="1" t="s">
        <v>38</v>
      </c>
      <c r="D55" s="1" t="s">
        <v>7</v>
      </c>
      <c r="E55" s="1">
        <v>7157</v>
      </c>
      <c r="F55" s="2" t="b">
        <f t="shared" si="1"/>
        <v>1</v>
      </c>
    </row>
    <row r="56" spans="1:11" x14ac:dyDescent="0.25">
      <c r="A56">
        <v>54</v>
      </c>
      <c r="B56" s="5">
        <v>40680</v>
      </c>
      <c r="C56" s="9">
        <v>2622</v>
      </c>
      <c r="D56" s="1" t="s">
        <v>10</v>
      </c>
      <c r="E56" s="1">
        <v>6160</v>
      </c>
      <c r="F56" s="2" t="b">
        <f t="shared" si="1"/>
        <v>0</v>
      </c>
    </row>
    <row r="57" spans="1:11" x14ac:dyDescent="0.25">
      <c r="A57">
        <v>55</v>
      </c>
      <c r="B57" s="5">
        <v>40682</v>
      </c>
      <c r="C57" s="9" t="s">
        <v>44</v>
      </c>
      <c r="D57" s="1" t="s">
        <v>10</v>
      </c>
      <c r="E57" s="1" t="s">
        <v>26</v>
      </c>
      <c r="F57" s="2" t="b">
        <f t="shared" si="1"/>
        <v>1</v>
      </c>
    </row>
    <row r="58" spans="1:11" x14ac:dyDescent="0.25">
      <c r="A58">
        <v>57</v>
      </c>
      <c r="B58" s="5">
        <v>40683</v>
      </c>
      <c r="C58" s="1" t="s">
        <v>45</v>
      </c>
      <c r="D58" s="1" t="s">
        <v>7</v>
      </c>
      <c r="E58" s="8">
        <v>2240</v>
      </c>
      <c r="F58" s="2" t="b">
        <f t="shared" si="1"/>
        <v>0</v>
      </c>
    </row>
    <row r="59" spans="1:11" x14ac:dyDescent="0.25">
      <c r="A59">
        <v>56</v>
      </c>
      <c r="B59" s="5">
        <v>40683</v>
      </c>
      <c r="C59" s="1" t="s">
        <v>35</v>
      </c>
      <c r="D59" s="1" t="s">
        <v>10</v>
      </c>
      <c r="E59" s="1" t="s">
        <v>26</v>
      </c>
      <c r="F59" s="2" t="b">
        <f t="shared" si="1"/>
        <v>1</v>
      </c>
    </row>
    <row r="60" spans="1:11" x14ac:dyDescent="0.25">
      <c r="A60">
        <v>58</v>
      </c>
      <c r="B60" s="5">
        <v>40686</v>
      </c>
      <c r="C60" s="1" t="s">
        <v>46</v>
      </c>
      <c r="D60" s="1" t="s">
        <v>10</v>
      </c>
      <c r="E60" s="1">
        <v>7203</v>
      </c>
      <c r="F60" s="2" t="b">
        <f t="shared" si="1"/>
        <v>1</v>
      </c>
      <c r="G60" t="s">
        <v>47</v>
      </c>
      <c r="K60" t="s">
        <v>48</v>
      </c>
    </row>
    <row r="61" spans="1:11" x14ac:dyDescent="0.25">
      <c r="A61">
        <v>59</v>
      </c>
      <c r="B61" s="5">
        <v>40688</v>
      </c>
      <c r="C61" s="9">
        <v>2648</v>
      </c>
      <c r="D61" s="1" t="s">
        <v>10</v>
      </c>
      <c r="E61" s="8">
        <v>2240</v>
      </c>
      <c r="F61" s="2" t="b">
        <f t="shared" si="1"/>
        <v>0</v>
      </c>
    </row>
    <row r="62" spans="1:11" x14ac:dyDescent="0.25">
      <c r="A62">
        <v>60</v>
      </c>
      <c r="B62" s="5">
        <v>40693</v>
      </c>
      <c r="C62" s="1" t="s">
        <v>22</v>
      </c>
      <c r="D62" s="1" t="s">
        <v>7</v>
      </c>
      <c r="E62" s="1">
        <v>7271</v>
      </c>
      <c r="F62" s="2" t="b">
        <f t="shared" si="1"/>
        <v>1</v>
      </c>
    </row>
    <row r="63" spans="1:11" x14ac:dyDescent="0.25">
      <c r="A63">
        <v>61</v>
      </c>
      <c r="B63" s="5">
        <v>40700</v>
      </c>
      <c r="C63" s="1" t="s">
        <v>22</v>
      </c>
      <c r="D63" s="1" t="s">
        <v>7</v>
      </c>
      <c r="E63" s="1">
        <v>7271</v>
      </c>
      <c r="F63" s="2" t="b">
        <f t="shared" si="1"/>
        <v>1</v>
      </c>
      <c r="K63" t="s">
        <v>49</v>
      </c>
    </row>
    <row r="64" spans="1:11" x14ac:dyDescent="0.25">
      <c r="A64">
        <v>62</v>
      </c>
      <c r="B64" s="5">
        <v>40701</v>
      </c>
      <c r="C64" s="1" t="s">
        <v>50</v>
      </c>
      <c r="D64" s="1" t="s">
        <v>7</v>
      </c>
      <c r="E64" s="1">
        <v>1170</v>
      </c>
      <c r="F64" s="2" t="b">
        <f t="shared" si="1"/>
        <v>0</v>
      </c>
      <c r="G64" t="s">
        <v>51</v>
      </c>
    </row>
    <row r="65" spans="1:6" x14ac:dyDescent="0.25">
      <c r="A65">
        <v>63</v>
      </c>
      <c r="B65" s="5">
        <v>40715</v>
      </c>
      <c r="C65" s="1" t="s">
        <v>23</v>
      </c>
      <c r="D65" s="1" t="s">
        <v>7</v>
      </c>
      <c r="E65" s="6">
        <v>4300</v>
      </c>
      <c r="F65" s="2" t="b">
        <f t="shared" si="1"/>
        <v>0</v>
      </c>
    </row>
    <row r="66" spans="1:6" x14ac:dyDescent="0.25">
      <c r="A66">
        <v>65</v>
      </c>
      <c r="B66" s="5">
        <v>40715</v>
      </c>
      <c r="C66" s="1" t="s">
        <v>52</v>
      </c>
      <c r="D66" s="1" t="s">
        <v>7</v>
      </c>
      <c r="E66" s="1">
        <v>7179</v>
      </c>
      <c r="F66" s="2" t="b">
        <f t="shared" si="1"/>
        <v>1</v>
      </c>
    </row>
    <row r="67" spans="1:6" x14ac:dyDescent="0.25">
      <c r="A67">
        <v>64</v>
      </c>
      <c r="B67" s="5">
        <v>40715</v>
      </c>
      <c r="C67" s="1" t="s">
        <v>13</v>
      </c>
      <c r="D67" s="1" t="s">
        <v>7</v>
      </c>
      <c r="E67" s="1">
        <v>7257</v>
      </c>
      <c r="F67" s="2" t="b">
        <f t="shared" ref="F67:F78" si="2">IF(E67&gt;7000,TRUE,FALSE)</f>
        <v>1</v>
      </c>
    </row>
    <row r="68" spans="1:6" x14ac:dyDescent="0.25">
      <c r="A68">
        <v>66</v>
      </c>
      <c r="B68" s="5">
        <v>40717</v>
      </c>
      <c r="C68" s="1" t="s">
        <v>53</v>
      </c>
      <c r="D68" s="1" t="s">
        <v>10</v>
      </c>
      <c r="E68" s="1" t="s">
        <v>26</v>
      </c>
      <c r="F68" s="2" t="b">
        <f t="shared" si="2"/>
        <v>1</v>
      </c>
    </row>
    <row r="69" spans="1:6" x14ac:dyDescent="0.25">
      <c r="A69">
        <v>67</v>
      </c>
      <c r="B69" s="5">
        <v>40718</v>
      </c>
      <c r="C69" s="1" t="s">
        <v>44</v>
      </c>
      <c r="D69" s="1" t="s">
        <v>10</v>
      </c>
      <c r="E69" s="1" t="s">
        <v>26</v>
      </c>
      <c r="F69" s="2" t="b">
        <f t="shared" si="2"/>
        <v>1</v>
      </c>
    </row>
    <row r="70" spans="1:6" x14ac:dyDescent="0.25">
      <c r="A70">
        <v>68</v>
      </c>
      <c r="B70" s="5">
        <v>40731</v>
      </c>
      <c r="C70" s="1" t="s">
        <v>37</v>
      </c>
      <c r="D70" s="1" t="s">
        <v>10</v>
      </c>
      <c r="E70" s="1" t="s">
        <v>26</v>
      </c>
      <c r="F70" s="2" t="b">
        <f t="shared" si="2"/>
        <v>1</v>
      </c>
    </row>
    <row r="71" spans="1:6" x14ac:dyDescent="0.25">
      <c r="A71">
        <v>69</v>
      </c>
      <c r="B71" s="5">
        <v>40736</v>
      </c>
      <c r="C71" s="1" t="s">
        <v>38</v>
      </c>
      <c r="D71" s="1" t="s">
        <v>10</v>
      </c>
      <c r="E71" s="1" t="s">
        <v>26</v>
      </c>
      <c r="F71" s="2" t="b">
        <f t="shared" si="2"/>
        <v>1</v>
      </c>
    </row>
    <row r="72" spans="1:6" x14ac:dyDescent="0.25">
      <c r="A72">
        <v>70</v>
      </c>
      <c r="B72" s="5">
        <v>40746</v>
      </c>
      <c r="C72" s="1" t="s">
        <v>20</v>
      </c>
      <c r="D72" s="1" t="s">
        <v>10</v>
      </c>
      <c r="E72" s="1" t="s">
        <v>26</v>
      </c>
      <c r="F72" s="2" t="b">
        <f t="shared" si="2"/>
        <v>1</v>
      </c>
    </row>
    <row r="73" spans="1:6" x14ac:dyDescent="0.25">
      <c r="A73">
        <v>71</v>
      </c>
      <c r="B73" s="5">
        <v>40753</v>
      </c>
      <c r="C73" s="1" t="s">
        <v>24</v>
      </c>
      <c r="D73" s="1" t="s">
        <v>10</v>
      </c>
      <c r="E73" s="1">
        <v>7257</v>
      </c>
      <c r="F73" s="2" t="b">
        <f t="shared" si="2"/>
        <v>1</v>
      </c>
    </row>
    <row r="74" spans="1:6" x14ac:dyDescent="0.25">
      <c r="A74">
        <v>72</v>
      </c>
      <c r="B74" s="5">
        <v>40800</v>
      </c>
      <c r="C74" s="1" t="s">
        <v>54</v>
      </c>
      <c r="D74" s="1" t="s">
        <v>10</v>
      </c>
      <c r="E74" s="1" t="s">
        <v>26</v>
      </c>
      <c r="F74" s="2" t="b">
        <f t="shared" si="2"/>
        <v>1</v>
      </c>
    </row>
    <row r="75" spans="1:6" x14ac:dyDescent="0.25">
      <c r="A75">
        <v>73</v>
      </c>
      <c r="B75" s="5">
        <v>40800</v>
      </c>
      <c r="C75" s="1" t="s">
        <v>55</v>
      </c>
      <c r="D75" s="1" t="s">
        <v>10</v>
      </c>
      <c r="E75" s="1" t="s">
        <v>26</v>
      </c>
      <c r="F75" s="2" t="b">
        <f t="shared" si="2"/>
        <v>1</v>
      </c>
    </row>
    <row r="76" spans="1:6" x14ac:dyDescent="0.25">
      <c r="A76">
        <v>74</v>
      </c>
      <c r="B76" s="5">
        <v>40805</v>
      </c>
      <c r="C76" s="1" t="s">
        <v>56</v>
      </c>
      <c r="D76" s="1" t="s">
        <v>10</v>
      </c>
      <c r="E76" s="1" t="s">
        <v>26</v>
      </c>
      <c r="F76" s="2" t="b">
        <f t="shared" si="2"/>
        <v>1</v>
      </c>
    </row>
    <row r="77" spans="1:6" x14ac:dyDescent="0.25">
      <c r="A77">
        <v>75</v>
      </c>
      <c r="B77" s="5">
        <v>40809</v>
      </c>
      <c r="C77" s="1" t="s">
        <v>57</v>
      </c>
      <c r="D77" s="1" t="s">
        <v>10</v>
      </c>
      <c r="E77" s="1">
        <v>6496</v>
      </c>
      <c r="F77" s="2" t="b">
        <f t="shared" si="2"/>
        <v>0</v>
      </c>
    </row>
    <row r="78" spans="1:6" x14ac:dyDescent="0.25">
      <c r="A78">
        <v>76</v>
      </c>
      <c r="B78" s="5">
        <v>40876</v>
      </c>
      <c r="C78" s="1" t="s">
        <v>58</v>
      </c>
      <c r="D78" s="1" t="s">
        <v>10</v>
      </c>
      <c r="E78" s="1" t="s">
        <v>26</v>
      </c>
      <c r="F78" s="2" t="b">
        <f t="shared" si="2"/>
        <v>1</v>
      </c>
    </row>
  </sheetData>
  <autoFilter ref="A2:G7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5"/>
  <sheetViews>
    <sheetView workbookViewId="0"/>
  </sheetViews>
  <sheetFormatPr baseColWidth="10" defaultRowHeight="15" x14ac:dyDescent="0.25"/>
  <cols>
    <col min="4" max="4" width="21" style="1" bestFit="1" customWidth="1"/>
    <col min="5" max="5" width="18.7109375" style="1" bestFit="1" customWidth="1"/>
  </cols>
  <sheetData>
    <row r="1" spans="1:5" x14ac:dyDescent="0.25">
      <c r="D1" s="10" t="s">
        <v>63</v>
      </c>
      <c r="E1" s="1" t="s">
        <v>64</v>
      </c>
    </row>
    <row r="2" spans="1:5" x14ac:dyDescent="0.3">
      <c r="A2" t="s">
        <v>59</v>
      </c>
      <c r="B2" t="s">
        <v>60</v>
      </c>
      <c r="D2" s="1">
        <v>300</v>
      </c>
      <c r="E2" s="11">
        <v>1</v>
      </c>
    </row>
    <row r="3" spans="1:5" x14ac:dyDescent="0.25">
      <c r="D3" s="1">
        <v>1170</v>
      </c>
      <c r="E3" s="11">
        <v>2</v>
      </c>
    </row>
    <row r="4" spans="1:5" x14ac:dyDescent="0.25">
      <c r="D4" s="1">
        <v>2240</v>
      </c>
      <c r="E4" s="11">
        <v>4</v>
      </c>
    </row>
    <row r="5" spans="1:5" x14ac:dyDescent="0.25">
      <c r="D5" s="1">
        <v>3025</v>
      </c>
      <c r="E5" s="11">
        <v>1</v>
      </c>
    </row>
    <row r="6" spans="1:5" x14ac:dyDescent="0.25">
      <c r="D6" s="1">
        <v>3700</v>
      </c>
      <c r="E6" s="11">
        <v>1</v>
      </c>
    </row>
    <row r="7" spans="1:5" x14ac:dyDescent="0.25">
      <c r="D7" s="1">
        <v>4300</v>
      </c>
      <c r="E7" s="11">
        <v>8</v>
      </c>
    </row>
    <row r="8" spans="1:5" x14ac:dyDescent="0.25">
      <c r="D8" s="1">
        <v>4800</v>
      </c>
      <c r="E8" s="11">
        <v>1</v>
      </c>
    </row>
    <row r="9" spans="1:5" x14ac:dyDescent="0.25">
      <c r="D9" s="1">
        <v>6156</v>
      </c>
      <c r="E9" s="11">
        <v>1</v>
      </c>
    </row>
    <row r="10" spans="1:5" x14ac:dyDescent="0.25">
      <c r="D10" s="1">
        <v>6159</v>
      </c>
      <c r="E10" s="11">
        <v>3</v>
      </c>
    </row>
    <row r="11" spans="1:5" x14ac:dyDescent="0.25">
      <c r="D11" s="1">
        <v>6160</v>
      </c>
      <c r="E11" s="11">
        <v>1</v>
      </c>
    </row>
    <row r="12" spans="1:5" x14ac:dyDescent="0.25">
      <c r="D12" s="1">
        <v>6162</v>
      </c>
      <c r="E12" s="11">
        <v>1</v>
      </c>
    </row>
    <row r="13" spans="1:5" x14ac:dyDescent="0.25">
      <c r="D13" s="1">
        <v>6496</v>
      </c>
      <c r="E13" s="11">
        <v>1</v>
      </c>
    </row>
    <row r="14" spans="1:5" x14ac:dyDescent="0.25">
      <c r="D14" s="1">
        <v>7137</v>
      </c>
      <c r="E14" s="11">
        <v>1</v>
      </c>
    </row>
    <row r="15" spans="1:5" x14ac:dyDescent="0.25">
      <c r="D15" s="1">
        <v>7157</v>
      </c>
      <c r="E15" s="11">
        <v>1</v>
      </c>
    </row>
    <row r="16" spans="1:5" x14ac:dyDescent="0.25">
      <c r="D16" s="1">
        <v>7179</v>
      </c>
      <c r="E16" s="11">
        <v>1</v>
      </c>
    </row>
    <row r="17" spans="4:5" x14ac:dyDescent="0.25">
      <c r="D17" s="1">
        <v>7183</v>
      </c>
      <c r="E17" s="11">
        <v>1</v>
      </c>
    </row>
    <row r="18" spans="4:5" x14ac:dyDescent="0.25">
      <c r="D18" s="1">
        <v>7203</v>
      </c>
      <c r="E18" s="11">
        <v>2</v>
      </c>
    </row>
    <row r="19" spans="4:5" x14ac:dyDescent="0.25">
      <c r="D19" s="1">
        <v>7218</v>
      </c>
      <c r="E19" s="11">
        <v>4</v>
      </c>
    </row>
    <row r="20" spans="4:5" x14ac:dyDescent="0.25">
      <c r="D20" s="1">
        <v>7219</v>
      </c>
      <c r="E20" s="11">
        <v>1</v>
      </c>
    </row>
    <row r="21" spans="4:5" x14ac:dyDescent="0.25">
      <c r="D21" s="1">
        <v>7223</v>
      </c>
      <c r="E21" s="11">
        <v>2</v>
      </c>
    </row>
    <row r="22" spans="4:5" x14ac:dyDescent="0.25">
      <c r="D22" s="1">
        <v>7232</v>
      </c>
      <c r="E22" s="11">
        <v>2</v>
      </c>
    </row>
    <row r="23" spans="4:5" x14ac:dyDescent="0.25">
      <c r="D23" s="1">
        <v>7249</v>
      </c>
      <c r="E23" s="11">
        <v>3</v>
      </c>
    </row>
    <row r="24" spans="4:5" x14ac:dyDescent="0.25">
      <c r="D24" s="1">
        <v>7250</v>
      </c>
      <c r="E24" s="11">
        <v>2</v>
      </c>
    </row>
    <row r="25" spans="4:5" x14ac:dyDescent="0.25">
      <c r="D25" s="1">
        <v>7252</v>
      </c>
      <c r="E25" s="11">
        <v>1</v>
      </c>
    </row>
    <row r="26" spans="4:5" x14ac:dyDescent="0.25">
      <c r="D26" s="1">
        <v>7253</v>
      </c>
      <c r="E26" s="11">
        <v>2</v>
      </c>
    </row>
    <row r="27" spans="4:5" x14ac:dyDescent="0.25">
      <c r="D27" s="1">
        <v>7254</v>
      </c>
      <c r="E27" s="11">
        <v>1</v>
      </c>
    </row>
    <row r="28" spans="4:5" x14ac:dyDescent="0.25">
      <c r="D28" s="1">
        <v>7257</v>
      </c>
      <c r="E28" s="11">
        <v>4</v>
      </c>
    </row>
    <row r="29" spans="4:5" x14ac:dyDescent="0.25">
      <c r="D29" s="1">
        <v>7263</v>
      </c>
      <c r="E29" s="11">
        <v>2</v>
      </c>
    </row>
    <row r="30" spans="4:5" x14ac:dyDescent="0.25">
      <c r="D30" s="1">
        <v>7271</v>
      </c>
      <c r="E30" s="11">
        <v>2</v>
      </c>
    </row>
    <row r="31" spans="4:5" x14ac:dyDescent="0.25">
      <c r="D31" s="1">
        <v>7276</v>
      </c>
      <c r="E31" s="11">
        <v>1</v>
      </c>
    </row>
    <row r="32" spans="4:5" x14ac:dyDescent="0.25">
      <c r="D32" s="1" t="s">
        <v>26</v>
      </c>
      <c r="E32" s="11">
        <v>15</v>
      </c>
    </row>
    <row r="33" spans="4:5" x14ac:dyDescent="0.25">
      <c r="D33" s="1" t="s">
        <v>17</v>
      </c>
      <c r="E33" s="11">
        <v>2</v>
      </c>
    </row>
    <row r="34" spans="4:5" x14ac:dyDescent="0.25">
      <c r="D34" s="1" t="s">
        <v>12</v>
      </c>
      <c r="E34" s="11">
        <v>1</v>
      </c>
    </row>
    <row r="35" spans="4:5" x14ac:dyDescent="0.25">
      <c r="D35" s="1" t="s">
        <v>62</v>
      </c>
      <c r="E35" s="11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Analyse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Prieux</dc:creator>
  <cp:lastModifiedBy>Hub</cp:lastModifiedBy>
  <dcterms:created xsi:type="dcterms:W3CDTF">2012-01-10T18:47:16Z</dcterms:created>
  <dcterms:modified xsi:type="dcterms:W3CDTF">2012-01-10T19:03:50Z</dcterms:modified>
</cp:coreProperties>
</file>