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3B2A1483-3AD4-4D0A-84A4-7BBA9F7B5D5A}" xr6:coauthVersionLast="47" xr6:coauthVersionMax="47" xr10:uidLastSave="{00000000-0000-0000-0000-000000000000}"/>
  <bookViews>
    <workbookView xWindow="-120" yWindow="-120" windowWidth="29040" windowHeight="16440" xr2:uid="{4794DC3A-CD03-4D86-A29A-2AE420CDA139}"/>
  </bookViews>
  <sheets>
    <sheet name="cahier des charges" sheetId="4" r:id="rId1"/>
    <sheet name="BDD" sheetId="1" r:id="rId2"/>
    <sheet name="Listes" sheetId="2" r:id="rId3"/>
  </sheets>
  <definedNames>
    <definedName name="DonnéesExternes_1" localSheetId="0">'cahier des charges'!#REF!</definedName>
    <definedName name="DonnéesExternes_2" localSheetId="0" hidden="1">'cahier des charges'!$B$9:$C$10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AD15ED-43DC-4762-89DA-64D1DEE90A7A}" keepAlive="1" name="Requête - Années" description="Connexion à la requête « Années » dans le classeur." type="5" refreshedVersion="0" background="1">
    <dbPr connection="Provider=Microsoft.Mashup.OleDb.1;Data Source=$Workbook$;Location=Années;Extended Properties=&quot;&quot;" command="SELECT * FROM [Années]"/>
  </connection>
  <connection id="2" xr16:uid="{F10E1E9C-89EE-4FE9-A795-4C1AA46F2B9D}" keepAlive="1" name="Requête - ColsCrit" description="Connexion à la requête « ColsCrit » dans le classeur." type="5" refreshedVersion="0" background="1">
    <dbPr connection="Provider=Microsoft.Mashup.OleDb.1;Data Source=$Workbook$;Location=ColsCrit;Extended Properties=&quot;&quot;" command="SELECT * FROM [ColsCrit]"/>
  </connection>
  <connection id="3" xr16:uid="{732E85FC-A04A-418B-9F24-263356C0779D}" keepAlive="1" name="Requête - T_Crit(1)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4" xr16:uid="{9E7CB20C-4FEC-45C9-8BEB-F8F144B42751}" keepAlive="1" name="Requête - T_Final1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<sst xmlns="http://schemas.openxmlformats.org/spreadsheetml/2006/main" count="164" uniqueCount="116">
  <si>
    <t>Campagne</t>
  </si>
  <si>
    <t>2022-2023</t>
  </si>
  <si>
    <t>À publier</t>
  </si>
  <si>
    <t>Culture(s)</t>
  </si>
  <si>
    <t>Publié</t>
  </si>
  <si>
    <t>Variétés</t>
  </si>
  <si>
    <t>En cours</t>
  </si>
  <si>
    <t>Implantation</t>
  </si>
  <si>
    <t xml:space="preserve">Sorgho </t>
  </si>
  <si>
    <t>À publier ?</t>
  </si>
  <si>
    <t>ACS</t>
  </si>
  <si>
    <t>2023-2024</t>
  </si>
  <si>
    <t>Colza</t>
  </si>
  <si>
    <t>Thèmatique</t>
  </si>
  <si>
    <t>Gestion ravageurs</t>
  </si>
  <si>
    <t>Luzerne</t>
  </si>
  <si>
    <t>Lentille</t>
  </si>
  <si>
    <t>Pois protéagineux</t>
  </si>
  <si>
    <t>Féverole</t>
  </si>
  <si>
    <t>Triticale</t>
  </si>
  <si>
    <t xml:space="preserve">Orge </t>
  </si>
  <si>
    <t>Seigle</t>
  </si>
  <si>
    <t>Désherbage</t>
  </si>
  <si>
    <t>Gestion maladies</t>
  </si>
  <si>
    <t>Biostimulants</t>
  </si>
  <si>
    <t>Conduite</t>
  </si>
  <si>
    <t>Etat publication</t>
  </si>
  <si>
    <t>Non publiable</t>
  </si>
  <si>
    <t>Statut</t>
  </si>
  <si>
    <t xml:space="preserve">Terminé </t>
  </si>
  <si>
    <t>Abandonné</t>
  </si>
  <si>
    <t>Couverts végétaux</t>
  </si>
  <si>
    <t>Relecture</t>
  </si>
  <si>
    <t>Oui</t>
  </si>
  <si>
    <t xml:space="preserve">Irrigation </t>
  </si>
  <si>
    <t>Commentaires</t>
  </si>
  <si>
    <t>Objectif(s) / Remarque(s)</t>
  </si>
  <si>
    <t>NC</t>
  </si>
  <si>
    <t>NA</t>
  </si>
  <si>
    <t>Format publication</t>
  </si>
  <si>
    <t>RE</t>
  </si>
  <si>
    <t>NT</t>
  </si>
  <si>
    <t>CS</t>
  </si>
  <si>
    <t>Type</t>
  </si>
  <si>
    <t xml:space="preserve">Réseau </t>
  </si>
  <si>
    <t>Adhérent</t>
  </si>
  <si>
    <t>Ail</t>
  </si>
  <si>
    <t>JSV</t>
  </si>
  <si>
    <t xml:space="preserve">Format </t>
  </si>
  <si>
    <t xml:space="preserve">Firme / Partenaire </t>
  </si>
  <si>
    <t xml:space="preserve">De la campagne </t>
  </si>
  <si>
    <t>2018-2019</t>
  </si>
  <si>
    <t>2019-2020</t>
  </si>
  <si>
    <t>2020-2021</t>
  </si>
  <si>
    <t>2021-2022</t>
  </si>
  <si>
    <t>2024-2025</t>
  </si>
  <si>
    <t>Biologique</t>
  </si>
  <si>
    <t>Etape 2</t>
  </si>
  <si>
    <t>Etape 3</t>
  </si>
  <si>
    <t xml:space="preserve">Cahier des charges </t>
  </si>
  <si>
    <t>Conventionnelle</t>
  </si>
  <si>
    <t xml:space="preserve">Blé </t>
  </si>
  <si>
    <t>Maïs</t>
  </si>
  <si>
    <t xml:space="preserve">Tournesol </t>
  </si>
  <si>
    <t xml:space="preserve">Soja </t>
  </si>
  <si>
    <t>L'essai</t>
  </si>
  <si>
    <t>Méthanisation</t>
  </si>
  <si>
    <t>Pulvérisation</t>
  </si>
  <si>
    <t>Agriculture de précision</t>
  </si>
  <si>
    <t>Dérobé</t>
  </si>
  <si>
    <t>Inoculation</t>
  </si>
  <si>
    <t>Régulation</t>
  </si>
  <si>
    <t>4- la BDD n'est pas accessible à tout le monde (protégé par un code)</t>
  </si>
  <si>
    <t>1 - doit pouvoir cliquer sur "lancer la recherche" même si un seul champ est complété. Et doit bien entendu retourner un résultat le plus large possible.</t>
  </si>
  <si>
    <t>3 - doit continuer à fonctionner si les listes déroulantes de choix sont complétées (feuille "Listes" de l'excel : par exemple ajout d'une "culture" ou d'une "thématique")</t>
  </si>
  <si>
    <t>2- doit continuer à fonctionner même si la BDD est complétée : nouvelles lignes ou nouvelles colonnes</t>
  </si>
  <si>
    <t>Fertilisation/amendement</t>
  </si>
  <si>
    <t>Pois chiche</t>
  </si>
  <si>
    <t>2017-2018</t>
  </si>
  <si>
    <t>2016-2017</t>
  </si>
  <si>
    <t>2015-2016</t>
  </si>
  <si>
    <t>2014-2015</t>
  </si>
  <si>
    <t>2013-2014</t>
  </si>
  <si>
    <t>2012-2013</t>
  </si>
  <si>
    <t>2011-2012</t>
  </si>
  <si>
    <t>2010-2011</t>
  </si>
  <si>
    <t>2009-2010</t>
  </si>
  <si>
    <t>2008-2009</t>
  </si>
  <si>
    <t>2007-2008</t>
  </si>
  <si>
    <t>2006-2007</t>
  </si>
  <si>
    <t>2005-2006</t>
  </si>
  <si>
    <t>2004-2005</t>
  </si>
  <si>
    <t>2003-2004</t>
  </si>
  <si>
    <t>2002-2003</t>
  </si>
  <si>
    <t>2001-2002</t>
  </si>
  <si>
    <t>2000-2001</t>
  </si>
  <si>
    <t>Lin</t>
  </si>
  <si>
    <t xml:space="preserve">Etape 1 </t>
  </si>
  <si>
    <t>1999-2000</t>
  </si>
  <si>
    <t>1998-1999</t>
  </si>
  <si>
    <t>1997-1998</t>
  </si>
  <si>
    <t>Moteur de recherche des essais d'Agro d'Oc</t>
  </si>
  <si>
    <t>Remplir les champs ci-dessus (au moins 1 champ)</t>
  </si>
  <si>
    <t>Cliquez sur lancer la recherche</t>
  </si>
  <si>
    <t>Un ficher s'ouvre avec la liste de l'ensemble des essais correspondant aux critères de recherche.</t>
  </si>
  <si>
    <t>NT101-Note technique TEST</t>
  </si>
  <si>
    <t>RE1034-Résultat d'essai TEST</t>
  </si>
  <si>
    <t>Agro</t>
  </si>
  <si>
    <t>RE128-Résultat non publié TEST</t>
  </si>
  <si>
    <t>Comparatif 8</t>
  </si>
  <si>
    <t xml:space="preserve">Tester plusieurs variétés </t>
  </si>
  <si>
    <t xml:space="preserve">Semoir </t>
  </si>
  <si>
    <t>Apparaît uniquement un tableau avec deux colonnes : colone 1 = l'année de l'essai (la campagne) et colonne 2 = le nom de l'essai (lorsqu'on clique sur le titre de l'essai, l'essai s'ouvre en PDF)</t>
  </si>
  <si>
    <t>Type d'agriculture</t>
  </si>
  <si>
    <t>A la campagne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</si>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</sst>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0" borderId="10" xfId="1" applyBorder="1" applyAlignment="1">
      <alignment horizont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" fillId="0" borderId="13" xfId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14" xfId="0" applyFont="1" applyFill="1" applyBorder="1" applyAlignment="1">
      <alignment horizontal="center" vertical="center" shrinkToFit="1"/>
    </xf>
    <xf numFmtId="0" fontId="1" fillId="2" borderId="15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2" borderId="17" xfId="0" applyFont="1" applyFill="1" applyBorder="1" applyAlignment="1">
      <alignment horizontal="center" vertical="center" shrinkToFit="1"/>
    </xf>
    <xf numFmtId="0" fontId="1" fillId="5" borderId="14" xfId="0" applyFont="1" applyFill="1" applyBorder="1" applyAlignment="1">
      <alignment horizontal="center" vertical="center" shrinkToFit="1"/>
    </xf>
    <xf numFmtId="0" fontId="1" fillId="5" borderId="16" xfId="0" applyFont="1" applyFill="1" applyBorder="1" applyAlignment="1">
      <alignment horizontal="center" vertical="center" shrinkToFit="1"/>
    </xf>
    <xf numFmtId="0" fontId="1" fillId="5" borderId="18" xfId="0" applyFont="1" applyFill="1" applyBorder="1" applyAlignment="1">
      <alignment horizontal="center" vertical="center" shrinkToFit="1"/>
    </xf>
    <xf numFmtId="0" fontId="0" fillId="0" borderId="6" xfId="0" applyBorder="1"/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3" fillId="0" borderId="0" xfId="1" applyFill="1"/>
  </cellXfs>
  <cellStyles count="2">
    <cellStyle name="Lien hypertexte" xfId="1" builtinId="8"/>
    <cellStyle name="Normal" xfId="0" builtinId="0"/>
  </cellStyles>
  <dxfs count="94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textRotation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2" xr9:uid="{A3D57858-40CB-4B62-8EB3-7D28A4B2207D}">
      <tableStyleElement type="headerRow" dxfId="93"/>
      <tableStyleElement type="firstRowStripe" dxfId="9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840441</xdr:colOff>
      <xdr:row>4</xdr:row>
      <xdr:rowOff>56030</xdr:rowOff>
    </xdr:from>
    <xdr:to>
      <xdr:col>1</xdr:col>
      <xdr:colOff>2375647</xdr:colOff>
      <xdr:row>7</xdr:row>
      <xdr:rowOff>0</xdr:rowOff>
    </xdr:to>
    <xdr:sp macro="[0]!Recherche" textlink="">
      <xdr:nvSpPr>
        <xdr:cNvPr id="4" name="Parchemin : horizontal 3">
          <a:extLst>
            <a:ext uri="{FF2B5EF4-FFF2-40B4-BE49-F238E27FC236}">
              <a16:creationId xmlns:a16="http://schemas.microsoft.com/office/drawing/2014/main" id="{4E853C0D-AB6A-EF8A-0987-BBEAA15CC899}"/>
            </a:ext>
          </a:extLst>
        </xdr:cNvPr>
        <xdr:cNvSpPr/>
      </xdr:nvSpPr>
      <xdr:spPr>
        <a:xfrm>
          <a:off x="3552265" y="1792942"/>
          <a:ext cx="1535206" cy="515470"/>
        </a:xfrm>
        <a:prstGeom prst="horizontalScroll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</a:t>
          </a:r>
        </a:p>
      </xdr:txBody>
    </xdr:sp>
    <xdr:clientData/>
  </xdr:twoCellAnchor>
  <xdr:twoCellAnchor>
    <xdr:from>
      <xdr:col>2</xdr:col>
      <xdr:colOff>605118</xdr:colOff>
      <xdr:row>4</xdr:row>
      <xdr:rowOff>56030</xdr:rowOff>
    </xdr:from>
    <xdr:to>
      <xdr:col>2</xdr:col>
      <xdr:colOff>2140324</xdr:colOff>
      <xdr:row>7</xdr:row>
      <xdr:rowOff>0</xdr:rowOff>
    </xdr:to>
    <xdr:sp macro="[0]!RAZ" textlink="">
      <xdr:nvSpPr>
        <xdr:cNvPr id="5" name="Parchemin : horizontal 4">
          <a:extLst>
            <a:ext uri="{FF2B5EF4-FFF2-40B4-BE49-F238E27FC236}">
              <a16:creationId xmlns:a16="http://schemas.microsoft.com/office/drawing/2014/main" id="{BDF8EAB9-A653-4255-DA91-4849DF991510}"/>
            </a:ext>
          </a:extLst>
        </xdr:cNvPr>
        <xdr:cNvSpPr/>
      </xdr:nvSpPr>
      <xdr:spPr>
        <a:xfrm>
          <a:off x="6028765" y="1792942"/>
          <a:ext cx="1535206" cy="515470"/>
        </a:xfrm>
        <a:prstGeom prst="horizontalScroll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RAZ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preserveFormatting="0" adjustColumnWidth="0" connectionId="4" xr16:uid="{6D6C71F0-DBC4-4574-BDFA-05C7B0393590}" autoFormatId="16" applyNumberFormats="0" applyBorderFormats="0" applyFontFormats="0" applyPatternFormats="0" applyAlignmentFormats="0" applyWidthHeightFormats="0">
  <queryTableRefresh nextId="3">
    <queryTableFields count="2">
      <queryTableField id="1" name="Campagne" tableColumnId="1"/>
      <queryTableField id="2" name="L'essai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4C4DBEC-98E3-4594-88B8-D3641A5459EA}" name="T_Crit" displayName="T_Crit" ref="A3:E4" totalsRowShown="0" headerRowDxfId="91" dataDxfId="90">
  <tableColumns count="5">
    <tableColumn id="1" xr3:uid="{8E4690E0-C0B4-4E9E-AC7A-644CCD7D8C9C}" name="De la campagne " dataDxfId="89"/>
    <tableColumn id="2" xr3:uid="{F92E7909-8291-4A50-8665-E03F38B09024}" name="A la campagne" dataDxfId="88"/>
    <tableColumn id="3" xr3:uid="{316CE1E0-4365-4FEC-9E18-1A8285C8887F}" name="Culture(s)" dataDxfId="87"/>
    <tableColumn id="4" xr3:uid="{DCE2CFCA-0780-4B91-96F9-7ACAE6EE4FF7}" name="Thèmatique" dataDxfId="86"/>
    <tableColumn id="5" xr3:uid="{2AA5B94A-AD9D-4A6A-9119-A1F896DC1D6C}" name="Conduite" dataDxfId="85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F3C48D3-A176-4172-9721-368D6B3CE192}" name="T_Final" displayName="T_Final" ref="B9:C10" tableType="queryTable" insertRow="1" totalsRowShown="0" headerRowDxfId="25">
  <autoFilter ref="B9:C10" xr:uid="{1F3C48D3-A176-4172-9721-368D6B3CE192}"/>
  <tableColumns count="2">
    <tableColumn id="1" xr3:uid="{6261F610-C34D-42E2-8BCD-4DD63C42567D}" uniqueName="1" name="Campagne" queryTableFieldId="1" dataDxfId="23"/>
    <tableColumn id="2" xr3:uid="{3FD654DC-397C-49A5-BD1F-760CAE1C250F}" uniqueName="2" name="L'essai" queryTableFieldId="2" dataDxfId="24" dataCellStyle="Lien hypertext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A7A00A-F446-430D-A6E2-B6BB3FBF8F1E}" name="Tableau1" displayName="Tableau1" ref="A1:L5" totalsRowShown="0" headerRowDxfId="84" dataDxfId="82" headerRowBorderDxfId="83" tableBorderDxfId="81" totalsRowBorderDxfId="80">
  <autoFilter ref="A1:L5" xr:uid="{CF0B889F-CB0F-403B-A016-0951FADA7587}"/>
  <sortState xmlns:xlrd2="http://schemas.microsoft.com/office/spreadsheetml/2017/richdata2" ref="A4:K5">
    <sortCondition ref="A1:A4"/>
  </sortState>
  <tableColumns count="12">
    <tableColumn id="1" xr3:uid="{DC763A86-C47F-4BD8-99B9-59D91B4F2B1E}" name="Campagne" dataDxfId="79"/>
    <tableColumn id="15" xr3:uid="{C86BA3C6-8A52-4F4B-A8EE-79BBDFCBFD44}" name="Culture(s)" dataDxfId="78"/>
    <tableColumn id="2" xr3:uid="{9E4BFA1D-E0F4-4E11-87EA-B3C4A3AB9B68}" name="Thèmatique" dataDxfId="77"/>
    <tableColumn id="17" xr3:uid="{16D2E66F-0708-4807-814D-419864DDA575}" name="Conduite" dataDxfId="76"/>
    <tableColumn id="3" xr3:uid="{EB05D8D5-B1FC-4034-B24B-7B1ABD3B7EA6}" name="L'essai" dataDxfId="75"/>
    <tableColumn id="16" xr3:uid="{695348A0-27EC-47FD-8159-972187EB2189}" name="Etat publication" dataDxfId="74"/>
    <tableColumn id="10" xr3:uid="{079977CB-8AB7-4C25-83C0-5031DF79BE90}" name="Relecture" dataDxfId="73"/>
    <tableColumn id="26" xr3:uid="{B07DBF6B-596A-4DFF-90FA-8BEAD681E8D5}" name="Statut" dataDxfId="72"/>
    <tableColumn id="11" xr3:uid="{212ACFDA-55AD-4A1B-9CD5-E29FA14DE752}" name="Commentaires" dataDxfId="71"/>
    <tableColumn id="8" xr3:uid="{B991F53B-411D-41C2-859D-F59E6FCAB55D}" name="Objectif(s) / Remarque(s)" dataDxfId="70"/>
    <tableColumn id="14" xr3:uid="{6CBA7307-DCE5-4328-BD7D-2B42CE6C4621}" name="Format " dataDxfId="69"/>
    <tableColumn id="13" xr3:uid="{1803EF6B-BA2E-42CF-AFF4-5348AAB1DA37}" name="Type" dataDxfId="6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7B2C4A-D08E-4735-B401-E6A6BBA651E4}" name="Tableau2" displayName="Tableau2" ref="C1:C18" totalsRowShown="0" headerRowDxfId="67" dataDxfId="65" headerRowBorderDxfId="66" tableBorderDxfId="64">
  <autoFilter ref="C1:C18" xr:uid="{51D6265E-A57A-469C-8390-89DCC4D28ACD}"/>
  <sortState xmlns:xlrd2="http://schemas.microsoft.com/office/spreadsheetml/2017/richdata2" ref="C2:C18">
    <sortCondition ref="C1:C18"/>
  </sortState>
  <tableColumns count="1">
    <tableColumn id="1" xr3:uid="{E8B76071-228F-49CF-9E83-48C1417A7133}" name="Culture(s)" dataDxfId="63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83BB13-26BC-409F-8DAE-E53801C9A8B2}" name="Tableau3" displayName="Tableau3" ref="E1:E16" totalsRowShown="0" headerRowDxfId="62" dataDxfId="60" headerRowBorderDxfId="61" tableBorderDxfId="59">
  <autoFilter ref="E1:E16" xr:uid="{D87E8D67-FA9B-4CCF-9286-3F5E0B51CF15}"/>
  <sortState xmlns:xlrd2="http://schemas.microsoft.com/office/spreadsheetml/2017/richdata2" ref="E2:E8">
    <sortCondition ref="E1:E8"/>
  </sortState>
  <tableColumns count="1">
    <tableColumn id="1" xr3:uid="{99D2D6B2-2A16-4E10-9196-D70D04A11388}" name="Thèmatique" dataDxfId="58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1FDC5D-4ECC-4B3F-A236-19346076B8D9}" name="Tableau4" displayName="Tableau4" ref="G1:G4" totalsRowShown="0" headerRowDxfId="57" dataDxfId="55" headerRowBorderDxfId="56" tableBorderDxfId="54" totalsRowBorderDxfId="53">
  <autoFilter ref="G1:G4" xr:uid="{A951BEBF-E89F-4B17-9FA1-DCC6DB4BEBA8}"/>
  <sortState xmlns:xlrd2="http://schemas.microsoft.com/office/spreadsheetml/2017/richdata2" ref="G2:G4">
    <sortCondition ref="G1:G4"/>
  </sortState>
  <tableColumns count="1">
    <tableColumn id="1" xr3:uid="{C5546AB3-B761-45AA-9AB5-240965B48138}" name="Type d'agriculture" dataDxfId="52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77A297-645E-4E30-958C-8B1C00F4798F}" name="Tableau5" displayName="Tableau5" ref="I1:I5" totalsRowShown="0" headerRowDxfId="51" headerRowBorderDxfId="50" tableBorderDxfId="49" totalsRowBorderDxfId="48">
  <autoFilter ref="I1:I5" xr:uid="{DFED5734-BB19-4CF4-A435-F86EF24B4AAC}"/>
  <sortState xmlns:xlrd2="http://schemas.microsoft.com/office/spreadsheetml/2017/richdata2" ref="I2:I5">
    <sortCondition ref="I1:I5"/>
  </sortState>
  <tableColumns count="1">
    <tableColumn id="1" xr3:uid="{39C77484-7F2C-40C4-B0E9-09D0ECAEA082}" name="Etat publication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91A70B8-3E13-4A48-A2A9-49160B24D5FA}" name="Tableau6" displayName="Tableau6" ref="K1:K4" totalsRowShown="0" headerRowDxfId="47" dataDxfId="45" headerRowBorderDxfId="46" tableBorderDxfId="44" totalsRowBorderDxfId="43">
  <autoFilter ref="K1:K4" xr:uid="{4EC202B3-277D-4B87-A27D-629412BE344A}"/>
  <sortState xmlns:xlrd2="http://schemas.microsoft.com/office/spreadsheetml/2017/richdata2" ref="K2:K4">
    <sortCondition ref="K1:K4"/>
  </sortState>
  <tableColumns count="1">
    <tableColumn id="1" xr3:uid="{52E30C3C-1B1F-47E3-9554-4DD3808F6F1B}" name="Statut" dataDxfId="42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04B3AC7-E75A-4B86-A1CA-ACE0EE054F51}" name="Tableau7" displayName="Tableau7" ref="M1:M6" totalsRowShown="0" headerRowDxfId="41" dataDxfId="39" headerRowBorderDxfId="40" tableBorderDxfId="38" totalsRowBorderDxfId="37">
  <autoFilter ref="M1:M6" xr:uid="{A3DDF832-6E85-4AF2-8408-751E17D4E8EB}"/>
  <tableColumns count="1">
    <tableColumn id="1" xr3:uid="{75C7B574-EDCC-4162-904C-1224774588FA}" name="Format publication" dataDxfId="36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7488F1-5BE8-4620-ACC9-64F0D2B0E1CE}" name="Tableau8" displayName="Tableau8" ref="O1:O5" totalsRowShown="0" headerRowDxfId="35" headerRowBorderDxfId="34" tableBorderDxfId="33" totalsRowBorderDxfId="32">
  <autoFilter ref="O1:O5" xr:uid="{128FB3C8-052D-4C77-9047-2273F2B5F252}"/>
  <tableColumns count="1">
    <tableColumn id="1" xr3:uid="{7C6960E9-4F90-48B9-B8B9-F6651E6EAF58}" name="Type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6F3CE9C-F212-4C7A-AC3C-5054A46BC6D0}" name="Tableau911" displayName="Tableau911" ref="A1:A29" totalsRowShown="0" headerRowDxfId="31" dataDxfId="29" headerRowBorderDxfId="30" tableBorderDxfId="28" totalsRowBorderDxfId="27">
  <autoFilter ref="A1:A29" xr:uid="{8150BA95-BDB7-4093-88AE-752E6AD48751}"/>
  <tableColumns count="1">
    <tableColumn id="1" xr3:uid="{B8EBC879-0DCE-4F6D-91B1-69C2DE427A36}" name="Campagne" dataDxfId="2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1drv.ms/b/s!Au8S9sOdKRI4hKcgj_mrXTjMh3D42g?e=b1GGOs" TargetMode="External"/><Relationship Id="rId2" Type="http://schemas.openxmlformats.org/officeDocument/2006/relationships/hyperlink" Target="https://1drv.ms/b/s!Au8S9sOdKRI4hKch2wubRoIdFqs_iQ?e=LcNron" TargetMode="External"/><Relationship Id="rId1" Type="http://schemas.openxmlformats.org/officeDocument/2006/relationships/hyperlink" Target="https://1drv.ms/b/s!Au8S9sOdKRI4hKci2i8s0SOuXntONw?e=I9Bhbo" TargetMode="External"/><Relationship Id="rId5" Type="http://schemas.openxmlformats.org/officeDocument/2006/relationships/table" Target="../tables/table3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E571-AA22-4FEA-8B16-F62FC1C7C05E}">
  <sheetPr codeName="Feuil1"/>
  <dimension ref="A1:I27"/>
  <sheetViews>
    <sheetView tabSelected="1" zoomScale="85" zoomScaleNormal="85" workbookViewId="0">
      <selection sqref="A1:E1"/>
    </sheetView>
  </sheetViews>
  <sheetFormatPr baseColWidth="10" defaultRowHeight="15" x14ac:dyDescent="0.25"/>
  <cols>
    <col min="1" max="5" width="40.7109375" customWidth="1"/>
    <col min="6" max="6" width="16.42578125" customWidth="1"/>
    <col min="8" max="8" width="15.28515625" customWidth="1"/>
  </cols>
  <sheetData>
    <row r="1" spans="1:9" ht="43.5" customHeight="1" x14ac:dyDescent="0.25">
      <c r="A1" s="45" t="s">
        <v>101</v>
      </c>
      <c r="B1" s="45"/>
      <c r="C1" s="45"/>
      <c r="D1" s="45"/>
      <c r="E1" s="45"/>
    </row>
    <row r="2" spans="1:9" ht="14.25" customHeight="1" x14ac:dyDescent="0.25">
      <c r="B2" s="38"/>
      <c r="C2" s="38"/>
      <c r="D2" s="38"/>
      <c r="E2" s="38"/>
    </row>
    <row r="3" spans="1:9" ht="39.950000000000003" customHeight="1" x14ac:dyDescent="0.25">
      <c r="A3" s="41" t="s">
        <v>50</v>
      </c>
      <c r="B3" s="41" t="s">
        <v>114</v>
      </c>
      <c r="C3" s="41" t="s">
        <v>3</v>
      </c>
      <c r="D3" s="41" t="s">
        <v>13</v>
      </c>
      <c r="E3" s="41" t="s">
        <v>25</v>
      </c>
      <c r="H3" t="s">
        <v>59</v>
      </c>
      <c r="I3" t="s">
        <v>102</v>
      </c>
    </row>
    <row r="4" spans="1:9" ht="39.950000000000003" customHeight="1" x14ac:dyDescent="0.25">
      <c r="A4" s="39"/>
      <c r="B4" s="39"/>
      <c r="C4" s="39"/>
      <c r="D4" s="40"/>
      <c r="E4" s="39"/>
      <c r="H4" t="s">
        <v>97</v>
      </c>
      <c r="I4" t="s">
        <v>103</v>
      </c>
    </row>
    <row r="5" spans="1:9" x14ac:dyDescent="0.25">
      <c r="H5" t="s">
        <v>57</v>
      </c>
      <c r="I5" t="s">
        <v>104</v>
      </c>
    </row>
    <row r="8" spans="1:9" x14ac:dyDescent="0.25">
      <c r="H8" t="s">
        <v>58</v>
      </c>
      <c r="I8" t="s">
        <v>112</v>
      </c>
    </row>
    <row r="9" spans="1:9" x14ac:dyDescent="0.25">
      <c r="B9" s="4" t="s">
        <v>0</v>
      </c>
      <c r="C9" s="4" t="s">
        <v>65</v>
      </c>
    </row>
    <row r="10" spans="1:9" x14ac:dyDescent="0.25">
      <c r="B10" s="4"/>
      <c r="C10" s="46"/>
    </row>
    <row r="11" spans="1:9" ht="14.45" customHeight="1" x14ac:dyDescent="0.25">
      <c r="H11" t="s">
        <v>59</v>
      </c>
    </row>
    <row r="12" spans="1:9" ht="15" customHeight="1" x14ac:dyDescent="0.25">
      <c r="A12" s="37"/>
      <c r="H12" t="s">
        <v>73</v>
      </c>
    </row>
    <row r="13" spans="1:9" x14ac:dyDescent="0.25">
      <c r="A13" s="37"/>
      <c r="H13" t="s">
        <v>75</v>
      </c>
    </row>
    <row r="14" spans="1:9" x14ac:dyDescent="0.25">
      <c r="A14" s="37"/>
      <c r="H14" t="s">
        <v>74</v>
      </c>
    </row>
    <row r="15" spans="1:9" x14ac:dyDescent="0.25">
      <c r="A15" s="37"/>
      <c r="H15" t="s">
        <v>72</v>
      </c>
    </row>
    <row r="16" spans="1:9" x14ac:dyDescent="0.25">
      <c r="A16" s="37"/>
    </row>
    <row r="17" spans="1:1" x14ac:dyDescent="0.25">
      <c r="A17" s="37"/>
    </row>
    <row r="18" spans="1:1" ht="14.45" customHeight="1" x14ac:dyDescent="0.25"/>
    <row r="19" spans="1:1" ht="15" customHeight="1" x14ac:dyDescent="0.25"/>
    <row r="21" spans="1:1" ht="15.6" customHeight="1" x14ac:dyDescent="0.25"/>
    <row r="22" spans="1:1" ht="15.6" customHeight="1" x14ac:dyDescent="0.25"/>
    <row r="26" spans="1:1" ht="15" customHeight="1" x14ac:dyDescent="0.25"/>
    <row r="27" spans="1:1" ht="15.75" customHeight="1" x14ac:dyDescent="0.25"/>
  </sheetData>
  <mergeCells count="1">
    <mergeCell ref="A1:E1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2B98360-B65E-44CA-B1F5-F5D3FE99E85E}">
          <x14:formula1>
            <xm:f>Listes!$A$2:$A$29</xm:f>
          </x14:formula1>
          <xm:sqref>A4:B4</xm:sqref>
        </x14:dataValidation>
        <x14:dataValidation type="list" allowBlank="1" showInputMessage="1" showErrorMessage="1" xr:uid="{9994CB24-0350-41B3-97AD-003CE2C023EB}">
          <x14:formula1>
            <xm:f>Listes!$E$2:$E$16</xm:f>
          </x14:formula1>
          <xm:sqref>D4</xm:sqref>
        </x14:dataValidation>
        <x14:dataValidation type="list" allowBlank="1" showInputMessage="1" showErrorMessage="1" xr:uid="{9CB09C66-E2C7-4986-B2CC-858B25A93295}">
          <x14:formula1>
            <xm:f>Listes!$G$2:$G$4</xm:f>
          </x14:formula1>
          <xm:sqref>E4</xm:sqref>
        </x14:dataValidation>
        <x14:dataValidation type="list" allowBlank="1" showInputMessage="1" showErrorMessage="1" xr:uid="{EF61DA07-5855-499D-ACDC-679AAD08BDD4}">
          <x14:formula1>
            <xm:f>Listes!$C$2:$C$18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56AD7-C329-46AD-9EAD-7276D538B318}">
  <sheetPr codeName="Feuil2"/>
  <dimension ref="A1:L5"/>
  <sheetViews>
    <sheetView zoomScale="85" zoomScaleNormal="85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A5" sqref="A5"/>
    </sheetView>
  </sheetViews>
  <sheetFormatPr baseColWidth="10" defaultRowHeight="15" x14ac:dyDescent="0.25"/>
  <cols>
    <col min="1" max="1" width="14" customWidth="1"/>
    <col min="2" max="2" width="16.42578125" customWidth="1"/>
    <col min="3" max="3" width="16.7109375" customWidth="1"/>
    <col min="4" max="4" width="16.28515625" style="11" customWidth="1"/>
    <col min="5" max="5" width="65.42578125" style="4" customWidth="1"/>
    <col min="6" max="6" width="15.28515625" customWidth="1"/>
    <col min="7" max="8" width="7.7109375" customWidth="1"/>
    <col min="9" max="9" width="28" customWidth="1"/>
    <col min="10" max="10" width="31" customWidth="1"/>
    <col min="11" max="11" width="8" customWidth="1"/>
    <col min="12" max="12" width="11.5703125" customWidth="1"/>
  </cols>
  <sheetData>
    <row r="1" spans="1:12" ht="27" customHeight="1" x14ac:dyDescent="0.25">
      <c r="A1" s="30" t="s">
        <v>0</v>
      </c>
      <c r="B1" s="31" t="s">
        <v>3</v>
      </c>
      <c r="C1" s="32" t="s">
        <v>13</v>
      </c>
      <c r="D1" s="32" t="s">
        <v>25</v>
      </c>
      <c r="E1" s="33" t="s">
        <v>65</v>
      </c>
      <c r="F1" s="34" t="s">
        <v>26</v>
      </c>
      <c r="G1" s="35" t="s">
        <v>32</v>
      </c>
      <c r="H1" s="36" t="s">
        <v>28</v>
      </c>
      <c r="I1" s="22" t="s">
        <v>35</v>
      </c>
      <c r="J1" s="23" t="s">
        <v>36</v>
      </c>
      <c r="K1" s="24" t="s">
        <v>48</v>
      </c>
      <c r="L1" s="25" t="s">
        <v>43</v>
      </c>
    </row>
    <row r="2" spans="1:12" x14ac:dyDescent="0.25">
      <c r="A2" s="16" t="s">
        <v>1</v>
      </c>
      <c r="B2" s="13" t="s">
        <v>62</v>
      </c>
      <c r="C2" s="13" t="s">
        <v>76</v>
      </c>
      <c r="D2" s="2" t="s">
        <v>60</v>
      </c>
      <c r="E2" s="17" t="s">
        <v>105</v>
      </c>
      <c r="F2" s="15" t="s">
        <v>4</v>
      </c>
      <c r="G2" s="2" t="s">
        <v>33</v>
      </c>
      <c r="H2" s="2" t="s">
        <v>29</v>
      </c>
      <c r="I2" s="12"/>
      <c r="J2" s="12" t="s">
        <v>109</v>
      </c>
      <c r="K2" s="2" t="s">
        <v>41</v>
      </c>
      <c r="L2" s="26" t="s">
        <v>107</v>
      </c>
    </row>
    <row r="3" spans="1:12" x14ac:dyDescent="0.25">
      <c r="A3" s="15" t="s">
        <v>78</v>
      </c>
      <c r="B3" s="12" t="s">
        <v>8</v>
      </c>
      <c r="C3" s="12" t="s">
        <v>7</v>
      </c>
      <c r="D3" s="2" t="s">
        <v>60</v>
      </c>
      <c r="E3" s="17" t="s">
        <v>106</v>
      </c>
      <c r="F3" s="15" t="s">
        <v>4</v>
      </c>
      <c r="G3" s="2" t="s">
        <v>33</v>
      </c>
      <c r="H3" s="2" t="s">
        <v>29</v>
      </c>
      <c r="I3" s="12"/>
      <c r="J3" s="12" t="s">
        <v>110</v>
      </c>
      <c r="K3" s="2" t="s">
        <v>40</v>
      </c>
      <c r="L3" s="18" t="s">
        <v>107</v>
      </c>
    </row>
    <row r="4" spans="1:12" ht="15.75" thickBot="1" x14ac:dyDescent="0.3">
      <c r="A4" s="19" t="s">
        <v>93</v>
      </c>
      <c r="B4" s="20" t="s">
        <v>64</v>
      </c>
      <c r="C4" s="20" t="s">
        <v>22</v>
      </c>
      <c r="D4" s="21" t="s">
        <v>60</v>
      </c>
      <c r="E4" s="28" t="s">
        <v>108</v>
      </c>
      <c r="F4" s="15" t="s">
        <v>27</v>
      </c>
      <c r="G4" s="21" t="s">
        <v>33</v>
      </c>
      <c r="H4" s="21" t="s">
        <v>29</v>
      </c>
      <c r="I4" s="20"/>
      <c r="J4" s="20" t="s">
        <v>111</v>
      </c>
      <c r="K4" s="21" t="s">
        <v>40</v>
      </c>
      <c r="L4" s="27" t="s">
        <v>45</v>
      </c>
    </row>
    <row r="5" spans="1:12" x14ac:dyDescent="0.25">
      <c r="A5" s="42" t="s">
        <v>54</v>
      </c>
      <c r="B5" s="43" t="s">
        <v>18</v>
      </c>
      <c r="C5" s="43" t="s">
        <v>7</v>
      </c>
      <c r="D5" s="44" t="s">
        <v>60</v>
      </c>
      <c r="E5" s="44" t="s">
        <v>115</v>
      </c>
      <c r="F5" s="42" t="s">
        <v>27</v>
      </c>
      <c r="G5" s="44" t="s">
        <v>33</v>
      </c>
      <c r="H5" s="43" t="s">
        <v>29</v>
      </c>
      <c r="I5" s="44"/>
      <c r="J5" s="44" t="s">
        <v>111</v>
      </c>
      <c r="K5" s="44" t="s">
        <v>40</v>
      </c>
      <c r="L5" s="43" t="s">
        <v>45</v>
      </c>
    </row>
  </sheetData>
  <conditionalFormatting sqref="F2:F3">
    <cfRule type="containsText" priority="56048" stopIfTrue="1" operator="containsText" text="À publier">
      <formula>NOT(ISERROR(SEARCH("À publier",F2)))</formula>
    </cfRule>
    <cfRule type="containsText" dxfId="22" priority="56050" operator="containsText" text="Non publiable">
      <formula>NOT(ISERROR(SEARCH("Non publiable",F2)))</formula>
    </cfRule>
    <cfRule type="containsText" dxfId="21" priority="56052" operator="containsText" text="Publié">
      <formula>NOT(ISERROR(SEARCH("Publié",F2)))</formula>
    </cfRule>
  </conditionalFormatting>
  <conditionalFormatting sqref="F2:F885">
    <cfRule type="cellIs" dxfId="20" priority="55982" operator="equal">
      <formula>"Non publiable"</formula>
    </cfRule>
    <cfRule type="cellIs" dxfId="19" priority="56001" operator="equal">
      <formula>"À publier ?"</formula>
    </cfRule>
    <cfRule type="cellIs" dxfId="18" priority="56025" operator="equal">
      <formula>"À publier ?"</formula>
    </cfRule>
    <cfRule type="cellIs" dxfId="17" priority="56047" operator="equal">
      <formula>"À publier"</formula>
    </cfRule>
  </conditionalFormatting>
  <conditionalFormatting sqref="F4:F5">
    <cfRule type="containsText" priority="1" stopIfTrue="1" operator="containsText" text="À publier">
      <formula>NOT(ISERROR(SEARCH("À publier",F4)))</formula>
    </cfRule>
    <cfRule type="containsText" dxfId="16" priority="2" operator="containsText" text="Non publiable">
      <formula>NOT(ISERROR(SEARCH("Non publiable",F4)))</formula>
    </cfRule>
    <cfRule type="containsText" dxfId="15" priority="3" operator="containsText" text="Publié">
      <formula>NOT(ISERROR(SEARCH("Publié",F4)))</formula>
    </cfRule>
    <cfRule type="cellIs" dxfId="14" priority="56002" operator="equal">
      <formula>"À publier"</formula>
    </cfRule>
    <cfRule type="containsText" priority="56003" stopIfTrue="1" operator="containsText" text="À publier">
      <formula>NOT(ISERROR(SEARCH("À publier",F4)))</formula>
    </cfRule>
    <cfRule type="containsText" dxfId="13" priority="56004" operator="containsText" text="Non publiable">
      <formula>NOT(ISERROR(SEARCH("Non publiable",F4)))</formula>
    </cfRule>
    <cfRule type="containsText" dxfId="12" priority="56006" operator="containsText" text="Publié">
      <formula>NOT(ISERROR(SEARCH("Publié",F4)))</formula>
    </cfRule>
  </conditionalFormatting>
  <conditionalFormatting sqref="F4572">
    <cfRule type="cellIs" dxfId="11" priority="56020" operator="equal">
      <formula>"À publier"</formula>
    </cfRule>
    <cfRule type="containsText" dxfId="10" priority="56022" operator="containsText" text="Non publiable">
      <formula>NOT(ISERROR(SEARCH("Non publiable",F4572)))</formula>
    </cfRule>
    <cfRule type="containsText" dxfId="9" priority="56024" operator="containsText" text="Publié">
      <formula>NOT(ISERROR(SEARCH("Publié",F4572)))</formula>
    </cfRule>
  </conditionalFormatting>
  <conditionalFormatting sqref="G6:H885 G2:G5">
    <cfRule type="containsText" dxfId="8" priority="55999" operator="containsText" text="Non">
      <formula>NOT(ISERROR(SEARCH("Non",G2)))</formula>
    </cfRule>
    <cfRule type="cellIs" dxfId="7" priority="56000" operator="equal">
      <formula>"Non"</formula>
    </cfRule>
  </conditionalFormatting>
  <conditionalFormatting sqref="G6:H903 G2:G5">
    <cfRule type="containsText" dxfId="6" priority="55984" operator="containsText" text="NC">
      <formula>NOT(ISERROR(SEARCH("NC",G2)))</formula>
    </cfRule>
  </conditionalFormatting>
  <conditionalFormatting sqref="G2:G5">
    <cfRule type="containsText" dxfId="5" priority="56005" operator="containsText" text="Oui">
      <formula>NOT(ISERROR(SEARCH("Oui",G2)))</formula>
    </cfRule>
  </conditionalFormatting>
  <conditionalFormatting sqref="G4572:I4572">
    <cfRule type="containsText" dxfId="4" priority="56023" operator="containsText" text="Oui">
      <formula>NOT(ISERROR(SEARCH("Oui",G4572)))</formula>
    </cfRule>
  </conditionalFormatting>
  <conditionalFormatting sqref="H2:H5">
    <cfRule type="containsBlanks" dxfId="3" priority="55893">
      <formula>LEN(TRIM(H2))=0</formula>
    </cfRule>
    <cfRule type="containsText" dxfId="2" priority="55894" operator="containsText" text="En cours">
      <formula>NOT(ISERROR(SEARCH("En cours",H2)))</formula>
    </cfRule>
    <cfRule type="containsText" dxfId="1" priority="55896" operator="containsText" text="Abandonné">
      <formula>NOT(ISERROR(SEARCH("Abandonné",H2)))</formula>
    </cfRule>
    <cfRule type="containsText" dxfId="0" priority="55897" operator="containsText" text="Terminé">
      <formula>NOT(ISERROR(SEARCH("Terminé",H2)))</formula>
    </cfRule>
  </conditionalFormatting>
  <dataValidations count="1">
    <dataValidation type="list" allowBlank="1" showInputMessage="1" showErrorMessage="1" sqref="G6:H744" xr:uid="{12E31289-03DD-4BB5-9689-66B0C8558FA1}">
      <formula1>"Oui, Non,NC, , "</formula1>
    </dataValidation>
  </dataValidations>
  <hyperlinks>
    <hyperlink ref="E2" r:id="rId1" display="RE101-Note technique TEST" xr:uid="{2A0491B8-B0FB-4B46-AE75-4C5880E12009}"/>
    <hyperlink ref="E3" r:id="rId2" xr:uid="{F63F06E8-B02C-48F2-885D-B098F578AEBB}"/>
    <hyperlink ref="E4" r:id="rId3" xr:uid="{38B90C76-4C1B-4D3D-A5D0-7126E7672694}"/>
  </hyperlinks>
  <pageMargins left="0.7" right="0.7" top="0.75" bottom="0.75" header="0.3" footer="0.3"/>
  <pageSetup paperSize="9" orientation="portrait" r:id="rId4"/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95DFC8C5-52CF-4647-872C-002D95D6ECBD}">
          <x14:formula1>
            <xm:f>Listes!$O$2:$O$5</xm:f>
          </x14:formula1>
          <xm:sqref>L2:L5</xm:sqref>
        </x14:dataValidation>
        <x14:dataValidation type="list" allowBlank="1" showInputMessage="1" showErrorMessage="1" xr:uid="{D090DCC5-BE34-4879-A07D-4DA0A65379E9}">
          <x14:formula1>
            <xm:f>Listes!$M$2:$M$6</xm:f>
          </x14:formula1>
          <xm:sqref>K1:K5</xm:sqref>
        </x14:dataValidation>
        <x14:dataValidation type="list" allowBlank="1" showInputMessage="1" showErrorMessage="1" xr:uid="{5BB9C08C-6724-4E91-A488-1AD135938326}">
          <x14:formula1>
            <xm:f>Listes!$G$2:$G$4</xm:f>
          </x14:formula1>
          <xm:sqref>D2:D5</xm:sqref>
        </x14:dataValidation>
        <x14:dataValidation type="list" allowBlank="1" showInputMessage="1" showErrorMessage="1" xr:uid="{4F8DA8BE-5D6D-4ED1-93C9-DEFCF25EF386}">
          <x14:formula1>
            <xm:f>Listes!$C$2:$C$18</xm:f>
          </x14:formula1>
          <xm:sqref>B2:B5</xm:sqref>
        </x14:dataValidation>
        <x14:dataValidation type="list" allowBlank="1" showInputMessage="1" showErrorMessage="1" xr:uid="{44B5A8E7-E402-493B-AA0C-92D30DF0B8FE}">
          <x14:formula1>
            <xm:f>Listes!$A$2:$A$29</xm:f>
          </x14:formula1>
          <xm:sqref>A2:A5</xm:sqref>
        </x14:dataValidation>
        <x14:dataValidation type="list" allowBlank="1" showInputMessage="1" showErrorMessage="1" xr:uid="{6314A23A-0CEA-4316-B7ED-2CF0855414FE}">
          <x14:formula1>
            <xm:f>Listes!$E$2:$E$16</xm:f>
          </x14:formula1>
          <xm:sqref>C2:C5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399FD-3D04-4274-A333-E9788C819260}">
  <sheetPr codeName="Feuil3"/>
  <dimension ref="A1:O29"/>
  <sheetViews>
    <sheetView workbookViewId="0">
      <selection activeCell="O2" sqref="O2"/>
    </sheetView>
  </sheetViews>
  <sheetFormatPr baseColWidth="10" defaultRowHeight="15" x14ac:dyDescent="0.25"/>
  <cols>
    <col min="1" max="1" width="17.140625" customWidth="1"/>
    <col min="2" max="2" width="4.7109375" customWidth="1"/>
    <col min="3" max="3" width="23.28515625" customWidth="1"/>
    <col min="4" max="4" width="5.42578125" customWidth="1"/>
    <col min="5" max="5" width="24" customWidth="1"/>
    <col min="6" max="6" width="5.28515625" customWidth="1"/>
    <col min="7" max="7" width="20.7109375" customWidth="1"/>
    <col min="8" max="8" width="5.28515625" customWidth="1"/>
    <col min="9" max="9" width="17.28515625" customWidth="1"/>
    <col min="10" max="10" width="5.28515625" customWidth="1"/>
    <col min="11" max="11" width="12.7109375" customWidth="1"/>
    <col min="12" max="12" width="5.42578125" customWidth="1"/>
    <col min="13" max="13" width="16.28515625" customWidth="1"/>
    <col min="14" max="14" width="5.7109375" customWidth="1"/>
    <col min="15" max="15" width="16.7109375" customWidth="1"/>
  </cols>
  <sheetData>
    <row r="1" spans="1:15" ht="32.450000000000003" customHeight="1" x14ac:dyDescent="0.25">
      <c r="A1" s="7" t="s">
        <v>0</v>
      </c>
      <c r="C1" s="29" t="s">
        <v>3</v>
      </c>
      <c r="E1" s="7" t="s">
        <v>13</v>
      </c>
      <c r="F1" s="8"/>
      <c r="G1" s="5" t="s">
        <v>113</v>
      </c>
      <c r="H1" s="8"/>
      <c r="I1" s="5" t="s">
        <v>26</v>
      </c>
      <c r="K1" s="5" t="s">
        <v>28</v>
      </c>
      <c r="M1" s="5" t="s">
        <v>39</v>
      </c>
      <c r="O1" s="5" t="s">
        <v>43</v>
      </c>
    </row>
    <row r="2" spans="1:15" x14ac:dyDescent="0.25">
      <c r="A2" s="3" t="s">
        <v>55</v>
      </c>
      <c r="C2" s="1" t="s">
        <v>61</v>
      </c>
      <c r="E2" s="1" t="s">
        <v>5</v>
      </c>
      <c r="G2" s="3" t="s">
        <v>60</v>
      </c>
      <c r="I2" s="9" t="s">
        <v>2</v>
      </c>
      <c r="K2" s="3" t="s">
        <v>30</v>
      </c>
      <c r="M2" s="3" t="s">
        <v>40</v>
      </c>
      <c r="O2" s="10" t="s">
        <v>107</v>
      </c>
    </row>
    <row r="3" spans="1:15" x14ac:dyDescent="0.25">
      <c r="A3" s="3" t="s">
        <v>11</v>
      </c>
      <c r="C3" s="1" t="s">
        <v>62</v>
      </c>
      <c r="E3" s="1" t="s">
        <v>22</v>
      </c>
      <c r="G3" s="3" t="s">
        <v>10</v>
      </c>
      <c r="I3" s="9" t="s">
        <v>9</v>
      </c>
      <c r="K3" s="3" t="s">
        <v>6</v>
      </c>
      <c r="M3" s="3" t="s">
        <v>41</v>
      </c>
      <c r="O3" s="10" t="s">
        <v>49</v>
      </c>
    </row>
    <row r="4" spans="1:15" x14ac:dyDescent="0.25">
      <c r="A4" s="3" t="s">
        <v>1</v>
      </c>
      <c r="C4" s="1" t="s">
        <v>63</v>
      </c>
      <c r="E4" s="1" t="s">
        <v>23</v>
      </c>
      <c r="G4" s="6" t="s">
        <v>56</v>
      </c>
      <c r="I4" s="6" t="s">
        <v>27</v>
      </c>
      <c r="K4" s="6" t="s">
        <v>29</v>
      </c>
      <c r="M4" s="3" t="s">
        <v>42</v>
      </c>
      <c r="O4" s="3" t="s">
        <v>45</v>
      </c>
    </row>
    <row r="5" spans="1:15" x14ac:dyDescent="0.25">
      <c r="A5" s="3" t="s">
        <v>54</v>
      </c>
      <c r="C5" s="1" t="s">
        <v>20</v>
      </c>
      <c r="E5" s="1" t="s">
        <v>14</v>
      </c>
      <c r="G5" s="4"/>
      <c r="I5" s="3" t="s">
        <v>4</v>
      </c>
      <c r="M5" s="3" t="s">
        <v>47</v>
      </c>
      <c r="O5" s="6" t="s">
        <v>44</v>
      </c>
    </row>
    <row r="6" spans="1:15" x14ac:dyDescent="0.25">
      <c r="A6" s="3" t="s">
        <v>53</v>
      </c>
      <c r="C6" s="1" t="s">
        <v>64</v>
      </c>
      <c r="E6" s="1" t="s">
        <v>31</v>
      </c>
      <c r="G6" s="4"/>
      <c r="M6" s="6" t="s">
        <v>38</v>
      </c>
    </row>
    <row r="7" spans="1:15" x14ac:dyDescent="0.25">
      <c r="A7" s="6" t="s">
        <v>52</v>
      </c>
      <c r="C7" s="1" t="s">
        <v>12</v>
      </c>
      <c r="E7" s="1" t="s">
        <v>7</v>
      </c>
      <c r="G7" s="4"/>
    </row>
    <row r="8" spans="1:15" x14ac:dyDescent="0.25">
      <c r="A8" s="6" t="s">
        <v>51</v>
      </c>
      <c r="C8" s="1" t="s">
        <v>8</v>
      </c>
      <c r="E8" s="1" t="s">
        <v>66</v>
      </c>
      <c r="G8" s="4"/>
    </row>
    <row r="9" spans="1:15" x14ac:dyDescent="0.25">
      <c r="A9" s="6" t="s">
        <v>78</v>
      </c>
      <c r="C9" s="1" t="s">
        <v>18</v>
      </c>
      <c r="E9" s="1" t="s">
        <v>76</v>
      </c>
    </row>
    <row r="10" spans="1:15" x14ac:dyDescent="0.25">
      <c r="A10" s="6" t="s">
        <v>79</v>
      </c>
      <c r="C10" s="1" t="s">
        <v>77</v>
      </c>
      <c r="E10" s="1" t="s">
        <v>34</v>
      </c>
    </row>
    <row r="11" spans="1:15" x14ac:dyDescent="0.25">
      <c r="A11" s="6" t="s">
        <v>80</v>
      </c>
      <c r="C11" s="1" t="s">
        <v>17</v>
      </c>
      <c r="E11" s="1" t="s">
        <v>24</v>
      </c>
    </row>
    <row r="12" spans="1:15" x14ac:dyDescent="0.25">
      <c r="A12" s="6" t="s">
        <v>81</v>
      </c>
      <c r="C12" s="1" t="s">
        <v>21</v>
      </c>
      <c r="E12" s="14" t="s">
        <v>67</v>
      </c>
    </row>
    <row r="13" spans="1:15" x14ac:dyDescent="0.25">
      <c r="A13" s="6" t="s">
        <v>82</v>
      </c>
      <c r="C13" s="1" t="s">
        <v>19</v>
      </c>
      <c r="E13" s="14" t="s">
        <v>68</v>
      </c>
    </row>
    <row r="14" spans="1:15" x14ac:dyDescent="0.25">
      <c r="A14" s="6" t="s">
        <v>83</v>
      </c>
      <c r="C14" s="1" t="s">
        <v>16</v>
      </c>
      <c r="E14" s="14" t="s">
        <v>69</v>
      </c>
    </row>
    <row r="15" spans="1:15" x14ac:dyDescent="0.25">
      <c r="A15" s="6" t="s">
        <v>84</v>
      </c>
      <c r="C15" s="1" t="s">
        <v>15</v>
      </c>
      <c r="E15" s="14" t="s">
        <v>70</v>
      </c>
    </row>
    <row r="16" spans="1:15" x14ac:dyDescent="0.25">
      <c r="A16" s="6" t="s">
        <v>85</v>
      </c>
      <c r="C16" s="1" t="s">
        <v>96</v>
      </c>
      <c r="E16" s="1" t="s">
        <v>71</v>
      </c>
    </row>
    <row r="17" spans="1:5" x14ac:dyDescent="0.25">
      <c r="A17" s="6" t="s">
        <v>86</v>
      </c>
      <c r="C17" s="1" t="s">
        <v>46</v>
      </c>
      <c r="E17" s="4"/>
    </row>
    <row r="18" spans="1:5" x14ac:dyDescent="0.25">
      <c r="A18" s="6" t="s">
        <v>87</v>
      </c>
      <c r="C18" s="1" t="s">
        <v>37</v>
      </c>
    </row>
    <row r="19" spans="1:5" x14ac:dyDescent="0.25">
      <c r="A19" s="6" t="s">
        <v>88</v>
      </c>
      <c r="C19" s="4"/>
    </row>
    <row r="20" spans="1:5" x14ac:dyDescent="0.25">
      <c r="A20" s="6" t="s">
        <v>89</v>
      </c>
    </row>
    <row r="21" spans="1:5" x14ac:dyDescent="0.25">
      <c r="A21" s="6" t="s">
        <v>90</v>
      </c>
    </row>
    <row r="22" spans="1:5" x14ac:dyDescent="0.25">
      <c r="A22" s="6" t="s">
        <v>91</v>
      </c>
    </row>
    <row r="23" spans="1:5" x14ac:dyDescent="0.25">
      <c r="A23" s="6" t="s">
        <v>92</v>
      </c>
    </row>
    <row r="24" spans="1:5" x14ac:dyDescent="0.25">
      <c r="A24" s="6" t="s">
        <v>93</v>
      </c>
    </row>
    <row r="25" spans="1:5" x14ac:dyDescent="0.25">
      <c r="A25" s="6" t="s">
        <v>94</v>
      </c>
    </row>
    <row r="26" spans="1:5" x14ac:dyDescent="0.25">
      <c r="A26" s="6" t="s">
        <v>95</v>
      </c>
    </row>
    <row r="27" spans="1:5" x14ac:dyDescent="0.25">
      <c r="A27" s="6" t="s">
        <v>98</v>
      </c>
    </row>
    <row r="28" spans="1:5" x14ac:dyDescent="0.25">
      <c r="A28" s="6" t="s">
        <v>99</v>
      </c>
    </row>
    <row r="29" spans="1:5" x14ac:dyDescent="0.25">
      <c r="A29" s="6" t="s">
        <v>100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CE085E-CAB6-41E9-8239-DD57547FEF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cahier des charges</vt:lpstr>
      <vt:lpstr>BDD</vt:lpstr>
      <vt:lpstr>Listes</vt:lpstr>
    </vt:vector>
  </TitlesOfParts>
  <Company>AGRO D OC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GARNIER - AGRO D'OC</dc:creator>
  <cp:lastModifiedBy>  </cp:lastModifiedBy>
  <dcterms:created xsi:type="dcterms:W3CDTF">2023-09-05T06:27:02Z</dcterms:created>
  <dcterms:modified xsi:type="dcterms:W3CDTF">2024-09-27T09:30:55Z</dcterms:modified>
</cp:coreProperties>
</file>