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13_ncr:1_{3A8A6561-D3ED-4CE7-B52C-1FC6805AAB4E}" xr6:coauthVersionLast="47" xr6:coauthVersionMax="47" xr10:uidLastSave="{00000000-0000-0000-0000-000000000000}"/>
  <bookViews>
    <workbookView xWindow="-120" yWindow="-120" windowWidth="29040" windowHeight="16440" xr2:uid="{12681936-9DFA-40D2-89A4-3C72BAD98FF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T9" i="1" l="1"/>
  <c r="U9" i="1"/>
  <c r="V9" i="1"/>
  <c r="W9" i="1"/>
  <c r="X9" i="1"/>
  <c r="T10" i="1"/>
  <c r="U10" i="1"/>
  <c r="V10" i="1"/>
  <c r="W10" i="1"/>
  <c r="X10" i="1"/>
  <c r="T11" i="1"/>
  <c r="U11" i="1"/>
  <c r="V11" i="1"/>
  <c r="W11" i="1"/>
  <c r="X11" i="1"/>
  <c r="T12" i="1"/>
  <c r="U12" i="1"/>
  <c r="V12" i="1"/>
  <c r="W12" i="1"/>
  <c r="X12" i="1"/>
  <c r="T13" i="1"/>
  <c r="U13" i="1"/>
  <c r="V13" i="1"/>
  <c r="W13" i="1"/>
  <c r="X13" i="1"/>
  <c r="T14" i="1"/>
  <c r="U14" i="1"/>
  <c r="V14" i="1"/>
  <c r="W14" i="1"/>
  <c r="X14" i="1"/>
  <c r="T15" i="1"/>
  <c r="U15" i="1"/>
  <c r="V15" i="1"/>
  <c r="W15" i="1"/>
  <c r="X15" i="1"/>
  <c r="T16" i="1"/>
  <c r="U16" i="1"/>
  <c r="V16" i="1"/>
  <c r="W16" i="1"/>
  <c r="X16" i="1"/>
  <c r="U8" i="1"/>
  <c r="V8" i="1"/>
  <c r="W8" i="1"/>
  <c r="X8" i="1"/>
  <c r="T8" i="1"/>
  <c r="N8" i="1"/>
  <c r="N9" i="1"/>
  <c r="O9" i="1"/>
  <c r="P9" i="1"/>
  <c r="Q9" i="1"/>
  <c r="R9" i="1"/>
  <c r="N10" i="1"/>
  <c r="O10" i="1"/>
  <c r="P10" i="1"/>
  <c r="Q10" i="1"/>
  <c r="R10" i="1"/>
  <c r="N11" i="1"/>
  <c r="O11" i="1"/>
  <c r="P11" i="1"/>
  <c r="Q11" i="1"/>
  <c r="R11" i="1"/>
  <c r="N12" i="1"/>
  <c r="O12" i="1"/>
  <c r="P12" i="1"/>
  <c r="Q12" i="1"/>
  <c r="R12" i="1"/>
  <c r="N13" i="1"/>
  <c r="O13" i="1"/>
  <c r="P13" i="1"/>
  <c r="Q13" i="1"/>
  <c r="R13" i="1"/>
  <c r="N14" i="1"/>
  <c r="O14" i="1"/>
  <c r="P14" i="1"/>
  <c r="Q14" i="1"/>
  <c r="R14" i="1"/>
  <c r="N15" i="1"/>
  <c r="O15" i="1"/>
  <c r="P15" i="1"/>
  <c r="Q15" i="1"/>
  <c r="R15" i="1"/>
  <c r="N16" i="1"/>
  <c r="O16" i="1"/>
  <c r="P16" i="1"/>
  <c r="Q16" i="1"/>
  <c r="R16" i="1"/>
  <c r="O8" i="1"/>
  <c r="P8" i="1"/>
  <c r="Q8" i="1"/>
  <c r="R8" i="1"/>
</calcChain>
</file>

<file path=xl/sharedStrings.xml><?xml version="1.0" encoding="utf-8"?>
<sst xmlns="http://schemas.openxmlformats.org/spreadsheetml/2006/main" count="31" uniqueCount="16">
  <si>
    <t>2N</t>
  </si>
  <si>
    <t>3N</t>
  </si>
  <si>
    <t>4N</t>
  </si>
  <si>
    <t>5N</t>
  </si>
  <si>
    <t>6N</t>
  </si>
  <si>
    <t>si dernier chiffre &gt;= 6, passer sur la valeur en 9 supérieure</t>
  </si>
  <si>
    <t>arrondir au 9 le plus proche</t>
  </si>
  <si>
    <t>données brutes</t>
  </si>
  <si>
    <t>résultat souhaité</t>
  </si>
  <si>
    <t>ex : si 176,4 -&gt; passer à 179</t>
  </si>
  <si>
    <t>si dernier chiffre &lt; 6, passer sur la valeur en 9 inférieure</t>
  </si>
  <si>
    <t>ex : si 175,8 -&gt; passer à 169</t>
  </si>
  <si>
    <t>Formules</t>
  </si>
  <si>
    <t>H2SO4</t>
  </si>
  <si>
    <t>En orange, diff / tableau Formules</t>
  </si>
  <si>
    <t>En rouge, diff / résultat souhaité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</si>
</sst>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1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164" fontId="0" fillId="3" borderId="0" xfId="0" applyNumberFormat="1" applyFill="1" applyAlignment="1">
      <alignment horizontal="center"/>
    </xf>
  </cellXfs>
  <cellStyles count="1">
    <cellStyle name="Normal" xfId="0" builtinId="0"/>
  </cellStyles>
  <dxfs count="5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408A6-B50B-4D8E-839B-755325FD6100}">
  <dimension ref="B5:X22"/>
  <sheetViews>
    <sheetView tabSelected="1" workbookViewId="0">
      <selection activeCell="T5" sqref="T5"/>
    </sheetView>
  </sheetViews>
  <sheetFormatPr baseColWidth="10" defaultColWidth="9.140625" defaultRowHeight="15" x14ac:dyDescent="0.25"/>
  <cols>
    <col min="14" max="14" width="10.5703125" bestFit="1" customWidth="1"/>
  </cols>
  <sheetData>
    <row r="5" spans="2:24" x14ac:dyDescent="0.25">
      <c r="B5" t="s">
        <v>7</v>
      </c>
      <c r="H5" t="s">
        <v>8</v>
      </c>
      <c r="N5" t="s">
        <v>12</v>
      </c>
      <c r="O5" t="s">
        <v>15</v>
      </c>
      <c r="T5" t="s">
        <v>13</v>
      </c>
      <c r="U5" t="s">
        <v>14</v>
      </c>
    </row>
    <row r="7" spans="2:24" x14ac:dyDescent="0.25">
      <c r="B7" s="1" t="s">
        <v>0</v>
      </c>
      <c r="C7" s="1" t="s">
        <v>1</v>
      </c>
      <c r="D7" s="2" t="s">
        <v>2</v>
      </c>
      <c r="E7" s="1" t="s">
        <v>3</v>
      </c>
      <c r="F7" s="1" t="s">
        <v>4</v>
      </c>
      <c r="H7" s="1" t="s">
        <v>0</v>
      </c>
      <c r="I7" s="1" t="s">
        <v>1</v>
      </c>
      <c r="J7" s="2" t="s">
        <v>2</v>
      </c>
      <c r="K7" s="1" t="s">
        <v>3</v>
      </c>
      <c r="L7" s="1" t="s">
        <v>4</v>
      </c>
      <c r="N7" s="1" t="s">
        <v>0</v>
      </c>
      <c r="O7" s="1" t="s">
        <v>1</v>
      </c>
      <c r="P7" s="2" t="s">
        <v>2</v>
      </c>
      <c r="Q7" s="1" t="s">
        <v>3</v>
      </c>
      <c r="R7" s="1" t="s">
        <v>4</v>
      </c>
      <c r="T7" s="1" t="s">
        <v>0</v>
      </c>
      <c r="U7" s="1" t="s">
        <v>1</v>
      </c>
      <c r="V7" s="2" t="s">
        <v>2</v>
      </c>
      <c r="W7" s="1" t="s">
        <v>3</v>
      </c>
      <c r="X7" s="1" t="s">
        <v>4</v>
      </c>
    </row>
    <row r="8" spans="2:24" x14ac:dyDescent="0.25">
      <c r="B8" s="4">
        <v>106.71428571428571</v>
      </c>
      <c r="C8" s="4">
        <v>142.28571428571428</v>
      </c>
      <c r="D8" s="4">
        <v>177.85714285714283</v>
      </c>
      <c r="E8" s="4">
        <v>213.42857142857142</v>
      </c>
      <c r="F8" s="4">
        <v>231.21428571428569</v>
      </c>
      <c r="H8" s="3">
        <v>109</v>
      </c>
      <c r="I8" s="3">
        <v>139</v>
      </c>
      <c r="J8" s="3">
        <v>179</v>
      </c>
      <c r="K8" s="3">
        <v>209</v>
      </c>
      <c r="L8" s="3">
        <v>229</v>
      </c>
      <c r="N8">
        <f>IF(IFERROR(MID(B8,FIND(",",B8)-1,1),RIGHT(B8,1))*1&gt;=6,CEILING(B8,10)-1,FLOOR(B8,10)-1)</f>
        <v>109</v>
      </c>
      <c r="O8">
        <f t="shared" ref="O8:R8" si="0">IF(IFERROR(MID(C8,FIND(",",C8)-1,1),RIGHT(C8,1))*1&gt;=6,CEILING(C8,10)-1,FLOOR(C8,10)-1)</f>
        <v>139</v>
      </c>
      <c r="P8">
        <f t="shared" si="0"/>
        <v>179</v>
      </c>
      <c r="Q8">
        <f t="shared" si="0"/>
        <v>209</v>
      </c>
      <c r="R8">
        <f t="shared" si="0"/>
        <v>229</v>
      </c>
      <c r="T8">
        <f>INT(B8/10+0.5)*10-1</f>
        <v>109</v>
      </c>
      <c r="U8">
        <f t="shared" ref="U8:X8" si="1">INT(C8/10+0.5)*10-1</f>
        <v>139</v>
      </c>
      <c r="V8">
        <f t="shared" si="1"/>
        <v>179</v>
      </c>
      <c r="W8">
        <f t="shared" si="1"/>
        <v>209</v>
      </c>
      <c r="X8">
        <f t="shared" si="1"/>
        <v>229</v>
      </c>
    </row>
    <row r="9" spans="2:24" x14ac:dyDescent="0.25">
      <c r="B9" s="4">
        <v>111</v>
      </c>
      <c r="C9" s="4">
        <v>148</v>
      </c>
      <c r="D9" s="5">
        <v>185</v>
      </c>
      <c r="E9" s="4">
        <v>222</v>
      </c>
      <c r="F9" s="4">
        <v>240.5</v>
      </c>
      <c r="H9" s="3">
        <v>109</v>
      </c>
      <c r="I9" s="3">
        <v>149</v>
      </c>
      <c r="J9" s="3">
        <v>189</v>
      </c>
      <c r="K9" s="3">
        <v>219</v>
      </c>
      <c r="L9" s="3">
        <v>239</v>
      </c>
      <c r="N9">
        <f t="shared" ref="N9:N16" si="2">IF(IFERROR(MID(B9,FIND(",",B9)-1,1),RIGHT(B9,1))*1&gt;=6,CEILING(B9,10)-1,FLOOR(B9,10)-1)</f>
        <v>109</v>
      </c>
      <c r="O9">
        <f t="shared" ref="O9:O16" si="3">IF(IFERROR(MID(C9,FIND(",",C9)-1,1),RIGHT(C9,1))*1&gt;=6,CEILING(C9,10)-1,FLOOR(C9,10)-1)</f>
        <v>149</v>
      </c>
      <c r="P9">
        <f t="shared" ref="P9:P16" si="4">IF(IFERROR(MID(D9,FIND(",",D9)-1,1),RIGHT(D9,1))*1&gt;=6,CEILING(D9,10)-1,FLOOR(D9,10)-1)</f>
        <v>179</v>
      </c>
      <c r="Q9">
        <f t="shared" ref="Q9:Q16" si="5">IF(IFERROR(MID(E9,FIND(",",E9)-1,1),RIGHT(E9,1))*1&gt;=6,CEILING(E9,10)-1,FLOOR(E9,10)-1)</f>
        <v>219</v>
      </c>
      <c r="R9">
        <f t="shared" ref="R9:R16" si="6">IF(IFERROR(MID(F9,FIND(",",F9)-1,1),RIGHT(F9,1))*1&gt;=6,CEILING(F9,10)-1,FLOOR(F9,10)-1)</f>
        <v>239</v>
      </c>
      <c r="T9">
        <f t="shared" ref="T9:T16" si="7">INT(B9/10+0.5)*10-1</f>
        <v>109</v>
      </c>
      <c r="U9">
        <f t="shared" ref="U9:U16" si="8">INT(C9/10+0.5)*10-1</f>
        <v>149</v>
      </c>
      <c r="V9">
        <f t="shared" ref="V9:V16" si="9">INT(D9/10+0.5)*10-1</f>
        <v>189</v>
      </c>
      <c r="W9">
        <f t="shared" ref="W9:W16" si="10">INT(E9/10+0.5)*10-1</f>
        <v>219</v>
      </c>
      <c r="X9">
        <f t="shared" ref="X9:X16" si="11">INT(F9/10+0.5)*10-1</f>
        <v>239</v>
      </c>
    </row>
    <row r="10" spans="2:24" x14ac:dyDescent="0.25">
      <c r="B10" s="5">
        <v>115.28571428571429</v>
      </c>
      <c r="C10" s="4">
        <v>153.71428571428572</v>
      </c>
      <c r="D10" s="4">
        <v>192.14285714285717</v>
      </c>
      <c r="E10" s="4">
        <v>230.57142857142858</v>
      </c>
      <c r="F10" s="4">
        <v>249.78571428571431</v>
      </c>
      <c r="H10" s="3">
        <v>119</v>
      </c>
      <c r="I10" s="3">
        <v>149</v>
      </c>
      <c r="J10" s="3">
        <v>189</v>
      </c>
      <c r="K10" s="3">
        <v>229</v>
      </c>
      <c r="L10" s="3">
        <v>249</v>
      </c>
      <c r="N10">
        <f t="shared" si="2"/>
        <v>109</v>
      </c>
      <c r="O10">
        <f t="shared" si="3"/>
        <v>149</v>
      </c>
      <c r="P10">
        <f t="shared" si="4"/>
        <v>189</v>
      </c>
      <c r="Q10">
        <f t="shared" si="5"/>
        <v>229</v>
      </c>
      <c r="R10">
        <f t="shared" si="6"/>
        <v>249</v>
      </c>
      <c r="T10">
        <f t="shared" si="7"/>
        <v>119</v>
      </c>
      <c r="U10">
        <f t="shared" si="8"/>
        <v>149</v>
      </c>
      <c r="V10">
        <f t="shared" si="9"/>
        <v>189</v>
      </c>
      <c r="W10">
        <f t="shared" si="10"/>
        <v>229</v>
      </c>
      <c r="X10">
        <f t="shared" si="11"/>
        <v>249</v>
      </c>
    </row>
    <row r="11" spans="2:24" x14ac:dyDescent="0.25">
      <c r="B11" s="4">
        <v>119.57142857142856</v>
      </c>
      <c r="C11" s="4">
        <v>159.42857142857142</v>
      </c>
      <c r="D11" s="4">
        <v>199.28571428571428</v>
      </c>
      <c r="E11" s="4">
        <v>239.14285714285711</v>
      </c>
      <c r="F11" s="4">
        <v>259.07142857142856</v>
      </c>
      <c r="H11" s="3">
        <v>119</v>
      </c>
      <c r="I11" s="3">
        <v>159.42857142857142</v>
      </c>
      <c r="J11" s="3">
        <v>199.28571428571428</v>
      </c>
      <c r="K11" s="3">
        <v>239.14285714285711</v>
      </c>
      <c r="L11" s="3">
        <v>259.07142857142856</v>
      </c>
      <c r="N11">
        <f t="shared" si="2"/>
        <v>119</v>
      </c>
      <c r="O11">
        <f t="shared" si="3"/>
        <v>159</v>
      </c>
      <c r="P11">
        <f t="shared" si="4"/>
        <v>199</v>
      </c>
      <c r="Q11">
        <f t="shared" si="5"/>
        <v>239</v>
      </c>
      <c r="R11">
        <f t="shared" si="6"/>
        <v>259</v>
      </c>
      <c r="T11">
        <f t="shared" si="7"/>
        <v>119</v>
      </c>
      <c r="U11">
        <f t="shared" si="8"/>
        <v>159</v>
      </c>
      <c r="V11">
        <f t="shared" si="9"/>
        <v>199</v>
      </c>
      <c r="W11">
        <f t="shared" si="10"/>
        <v>239</v>
      </c>
      <c r="X11">
        <f t="shared" si="11"/>
        <v>259</v>
      </c>
    </row>
    <row r="12" spans="2:24" x14ac:dyDescent="0.25">
      <c r="B12" s="4">
        <v>123.85714285714286</v>
      </c>
      <c r="C12" s="5">
        <v>165.14285714285714</v>
      </c>
      <c r="D12" s="4">
        <v>206.42857142857142</v>
      </c>
      <c r="E12" s="4">
        <v>247.71428571428572</v>
      </c>
      <c r="F12" s="4">
        <v>268.35714285714283</v>
      </c>
      <c r="H12" s="3">
        <v>119</v>
      </c>
      <c r="I12" s="3">
        <v>169</v>
      </c>
      <c r="J12" s="3">
        <v>209</v>
      </c>
      <c r="K12" s="3">
        <v>249</v>
      </c>
      <c r="L12" s="3">
        <v>269</v>
      </c>
      <c r="N12">
        <f t="shared" si="2"/>
        <v>119</v>
      </c>
      <c r="O12">
        <f t="shared" si="3"/>
        <v>159</v>
      </c>
      <c r="P12">
        <f t="shared" si="4"/>
        <v>209</v>
      </c>
      <c r="Q12">
        <f t="shared" si="5"/>
        <v>249</v>
      </c>
      <c r="R12">
        <f t="shared" si="6"/>
        <v>269</v>
      </c>
      <c r="T12">
        <f t="shared" si="7"/>
        <v>119</v>
      </c>
      <c r="U12">
        <f t="shared" si="8"/>
        <v>169</v>
      </c>
      <c r="V12">
        <f t="shared" si="9"/>
        <v>209</v>
      </c>
      <c r="W12">
        <f t="shared" si="10"/>
        <v>249</v>
      </c>
      <c r="X12">
        <f t="shared" si="11"/>
        <v>269</v>
      </c>
    </row>
    <row r="13" spans="2:24" x14ac:dyDescent="0.25">
      <c r="B13" s="4">
        <v>128.14285714285714</v>
      </c>
      <c r="C13" s="4">
        <v>170.85714285714286</v>
      </c>
      <c r="D13" s="4">
        <v>213.57142857142858</v>
      </c>
      <c r="E13" s="4">
        <v>256.28571428571428</v>
      </c>
      <c r="F13" s="4">
        <v>277.64285714285717</v>
      </c>
      <c r="H13" s="3">
        <v>129</v>
      </c>
      <c r="I13" s="3">
        <v>169</v>
      </c>
      <c r="J13" s="3">
        <v>209</v>
      </c>
      <c r="K13" s="3">
        <v>259</v>
      </c>
      <c r="L13" s="3">
        <v>279</v>
      </c>
      <c r="N13">
        <f t="shared" si="2"/>
        <v>129</v>
      </c>
      <c r="O13">
        <f t="shared" si="3"/>
        <v>169</v>
      </c>
      <c r="P13">
        <f t="shared" si="4"/>
        <v>209</v>
      </c>
      <c r="Q13">
        <f t="shared" si="5"/>
        <v>259</v>
      </c>
      <c r="R13">
        <f t="shared" si="6"/>
        <v>279</v>
      </c>
      <c r="T13">
        <f t="shared" si="7"/>
        <v>129</v>
      </c>
      <c r="U13">
        <f t="shared" si="8"/>
        <v>169</v>
      </c>
      <c r="V13">
        <f t="shared" si="9"/>
        <v>209</v>
      </c>
      <c r="W13">
        <f t="shared" si="10"/>
        <v>259</v>
      </c>
      <c r="X13">
        <f t="shared" si="11"/>
        <v>279</v>
      </c>
    </row>
    <row r="14" spans="2:24" x14ac:dyDescent="0.25">
      <c r="B14" s="4">
        <v>132.42857142857144</v>
      </c>
      <c r="C14" s="4">
        <v>176.57142857142858</v>
      </c>
      <c r="D14" s="4">
        <v>220.71428571428572</v>
      </c>
      <c r="E14" s="5">
        <v>264.85714285714289</v>
      </c>
      <c r="F14" s="4">
        <v>286.92857142857144</v>
      </c>
      <c r="H14" s="3">
        <v>129</v>
      </c>
      <c r="I14" s="3">
        <v>179</v>
      </c>
      <c r="J14" s="3">
        <v>219</v>
      </c>
      <c r="K14" s="3">
        <v>269</v>
      </c>
      <c r="L14" s="3">
        <v>289</v>
      </c>
      <c r="N14">
        <f t="shared" si="2"/>
        <v>129</v>
      </c>
      <c r="O14">
        <f t="shared" si="3"/>
        <v>179</v>
      </c>
      <c r="P14">
        <f t="shared" si="4"/>
        <v>219</v>
      </c>
      <c r="Q14">
        <f t="shared" si="5"/>
        <v>259</v>
      </c>
      <c r="R14">
        <f t="shared" si="6"/>
        <v>289</v>
      </c>
      <c r="T14">
        <f t="shared" si="7"/>
        <v>129</v>
      </c>
      <c r="U14">
        <f t="shared" si="8"/>
        <v>179</v>
      </c>
      <c r="V14">
        <f t="shared" si="9"/>
        <v>219</v>
      </c>
      <c r="W14">
        <f t="shared" si="10"/>
        <v>259</v>
      </c>
      <c r="X14">
        <f t="shared" si="11"/>
        <v>289</v>
      </c>
    </row>
    <row r="15" spans="2:24" x14ac:dyDescent="0.25">
      <c r="B15" s="4">
        <v>136.71428571428572</v>
      </c>
      <c r="C15" s="4">
        <v>182.28571428571428</v>
      </c>
      <c r="D15" s="4">
        <v>227.85714285714283</v>
      </c>
      <c r="E15" s="4">
        <v>273.42857142857144</v>
      </c>
      <c r="F15" s="4">
        <v>296.21428571428572</v>
      </c>
      <c r="H15" s="3">
        <v>139</v>
      </c>
      <c r="I15" s="3">
        <v>179</v>
      </c>
      <c r="J15" s="3">
        <v>229</v>
      </c>
      <c r="K15" s="3">
        <v>269</v>
      </c>
      <c r="L15" s="3">
        <v>299</v>
      </c>
      <c r="N15">
        <f t="shared" si="2"/>
        <v>139</v>
      </c>
      <c r="O15">
        <f t="shared" si="3"/>
        <v>179</v>
      </c>
      <c r="P15">
        <f t="shared" si="4"/>
        <v>229</v>
      </c>
      <c r="Q15">
        <f t="shared" si="5"/>
        <v>269</v>
      </c>
      <c r="R15">
        <f t="shared" si="6"/>
        <v>299</v>
      </c>
      <c r="T15">
        <f t="shared" si="7"/>
        <v>139</v>
      </c>
      <c r="U15">
        <f t="shared" si="8"/>
        <v>179</v>
      </c>
      <c r="V15">
        <f t="shared" si="9"/>
        <v>229</v>
      </c>
      <c r="W15">
        <f t="shared" si="10"/>
        <v>269</v>
      </c>
      <c r="X15">
        <f t="shared" si="11"/>
        <v>299</v>
      </c>
    </row>
    <row r="16" spans="2:24" x14ac:dyDescent="0.25">
      <c r="B16" s="4">
        <v>141</v>
      </c>
      <c r="C16" s="4">
        <v>188</v>
      </c>
      <c r="D16" s="5">
        <v>235</v>
      </c>
      <c r="E16" s="4">
        <v>282</v>
      </c>
      <c r="F16" s="5">
        <v>305.5</v>
      </c>
      <c r="H16" s="3">
        <v>139</v>
      </c>
      <c r="I16" s="3">
        <v>189</v>
      </c>
      <c r="J16" s="3">
        <v>239</v>
      </c>
      <c r="K16" s="3">
        <v>279</v>
      </c>
      <c r="L16" s="3">
        <v>309</v>
      </c>
      <c r="N16">
        <f t="shared" si="2"/>
        <v>139</v>
      </c>
      <c r="O16">
        <f t="shared" si="3"/>
        <v>189</v>
      </c>
      <c r="P16">
        <f t="shared" si="4"/>
        <v>229</v>
      </c>
      <c r="Q16">
        <f t="shared" si="5"/>
        <v>279</v>
      </c>
      <c r="R16">
        <f t="shared" si="6"/>
        <v>299</v>
      </c>
      <c r="T16">
        <f t="shared" si="7"/>
        <v>139</v>
      </c>
      <c r="U16">
        <f t="shared" si="8"/>
        <v>189</v>
      </c>
      <c r="V16">
        <f t="shared" si="9"/>
        <v>239</v>
      </c>
      <c r="W16">
        <f t="shared" si="10"/>
        <v>279</v>
      </c>
      <c r="X16">
        <f t="shared" si="11"/>
        <v>309</v>
      </c>
    </row>
    <row r="19" spans="8:14" x14ac:dyDescent="0.25">
      <c r="H19" t="s">
        <v>6</v>
      </c>
    </row>
    <row r="21" spans="8:14" x14ac:dyDescent="0.25">
      <c r="H21" t="s">
        <v>5</v>
      </c>
      <c r="N21" t="s">
        <v>9</v>
      </c>
    </row>
    <row r="22" spans="8:14" x14ac:dyDescent="0.25">
      <c r="H22" t="s">
        <v>10</v>
      </c>
      <c r="N22" t="s">
        <v>11</v>
      </c>
    </row>
  </sheetData>
  <conditionalFormatting sqref="H8:L16">
    <cfRule type="expression" dxfId="4" priority="3">
      <formula>INT(H8)&lt;&gt;N8</formula>
    </cfRule>
  </conditionalFormatting>
  <conditionalFormatting sqref="N8:R16">
    <cfRule type="expression" dxfId="3" priority="2">
      <formula>N8&lt;&gt;INT(H8)</formula>
    </cfRule>
  </conditionalFormatting>
  <conditionalFormatting sqref="T8:X16">
    <cfRule type="expression" dxfId="0" priority="1">
      <formula>T8&lt;&gt;N8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Locasun 85</dc:creator>
  <cp:lastModifiedBy>Hub</cp:lastModifiedBy>
  <dcterms:created xsi:type="dcterms:W3CDTF">2022-11-07T10:35:39Z</dcterms:created>
  <dcterms:modified xsi:type="dcterms:W3CDTF">2022-11-07T11:40:48Z</dcterms:modified>
</cp:coreProperties>
</file>