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handikin\"/>
    </mc:Choice>
  </mc:AlternateContent>
  <xr:revisionPtr revIDLastSave="0" documentId="13_ncr:1_{CED32945-6E05-4D78-BD4D-BB08D9A65559}" xr6:coauthVersionLast="46" xr6:coauthVersionMax="46" xr10:uidLastSave="{00000000-0000-0000-0000-000000000000}"/>
  <bookViews>
    <workbookView xWindow="3540" yWindow="3015" windowWidth="19155" windowHeight="9810" xr2:uid="{6DB36884-D8FD-4E08-9D03-C01D369E2F9E}"/>
  </bookViews>
  <sheets>
    <sheet name="NGaliema" sheetId="2" r:id="rId1"/>
    <sheet name="Feuil1" sheetId="1" r:id="rId2"/>
  </sheets>
  <definedNames>
    <definedName name="minGT1" comment="minerval 1er trimestre ngaliema">NGaliema!$N$1</definedName>
    <definedName name="MmExcelLinker_7CAE5FC0_A085_4F28_8621_3D3943368137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2" l="1"/>
  <c r="E4" i="2"/>
  <c r="E3" i="2"/>
  <c r="D2" i="2" l="1"/>
  <c r="M3" i="2" s="1"/>
  <c r="E2" i="2"/>
  <c r="N3" i="2" s="1"/>
</calcChain>
</file>

<file path=xl/sharedStrings.xml><?xml version="1.0" encoding="utf-8"?>
<sst xmlns="http://schemas.openxmlformats.org/spreadsheetml/2006/main" count="24" uniqueCount="23">
  <si>
    <t>Prénom</t>
  </si>
  <si>
    <t>Nom</t>
  </si>
  <si>
    <t>ID</t>
  </si>
  <si>
    <t>T1payé</t>
  </si>
  <si>
    <t>T1dette</t>
  </si>
  <si>
    <t>T2payé</t>
  </si>
  <si>
    <t>T2dette</t>
  </si>
  <si>
    <t>T3payé</t>
  </si>
  <si>
    <t>T3dette</t>
  </si>
  <si>
    <t xml:space="preserve">     </t>
  </si>
  <si>
    <t>T1</t>
  </si>
  <si>
    <t>minerval</t>
  </si>
  <si>
    <t>perçu</t>
  </si>
  <si>
    <t>encore du</t>
  </si>
  <si>
    <t>Ngaliema</t>
  </si>
  <si>
    <t>rest</t>
  </si>
  <si>
    <t>guy</t>
  </si>
  <si>
    <t>ert</t>
  </si>
  <si>
    <t>A reporter</t>
  </si>
  <si>
    <t>prudence</t>
  </si>
  <si>
    <t>luc</t>
  </si>
  <si>
    <t>hue</t>
  </si>
  <si>
    <t>neuf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</si>
</sst>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/>
    <xf numFmtId="0" fontId="1" fillId="2" borderId="1" xfId="0" applyFont="1" applyFill="1" applyBorder="1"/>
    <xf numFmtId="0" fontId="0" fillId="3" borderId="2" xfId="0" applyFill="1" applyBorder="1"/>
    <xf numFmtId="0" fontId="2" fillId="3" borderId="2" xfId="0" applyFont="1" applyFill="1" applyBorder="1"/>
    <xf numFmtId="0" fontId="0" fillId="4" borderId="3" xfId="0" applyFill="1" applyBorder="1"/>
    <xf numFmtId="0" fontId="0" fillId="0" borderId="3" xfId="0" applyBorder="1"/>
    <xf numFmtId="0" fontId="2" fillId="5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0F7C94-D1EB-440A-9DAB-DFE0A8D3B9D2}">
  <sheetPr codeName="Feuil1">
    <tabColor theme="7"/>
  </sheetPr>
  <dimension ref="A1:N6"/>
  <sheetViews>
    <sheetView tabSelected="1" workbookViewId="0">
      <selection activeCell="B6" sqref="B6"/>
    </sheetView>
  </sheetViews>
  <sheetFormatPr baseColWidth="10" defaultRowHeight="15" x14ac:dyDescent="0.25"/>
  <cols>
    <col min="1" max="1" width="7.85546875" customWidth="1"/>
  </cols>
  <sheetData>
    <row r="1" spans="1:14" ht="15.75" x14ac:dyDescent="0.25">
      <c r="A1" s="2" t="s">
        <v>2</v>
      </c>
      <c r="B1" s="1" t="s">
        <v>1</v>
      </c>
      <c r="C1" s="1" t="s">
        <v>0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K1" s="1" t="s">
        <v>18</v>
      </c>
      <c r="L1" s="7" t="s">
        <v>10</v>
      </c>
      <c r="M1" s="7" t="s">
        <v>11</v>
      </c>
      <c r="N1" s="7">
        <v>400</v>
      </c>
    </row>
    <row r="2" spans="1:14" ht="15.75" x14ac:dyDescent="0.25">
      <c r="A2" s="1" t="s">
        <v>9</v>
      </c>
      <c r="B2" s="1"/>
      <c r="C2" s="3"/>
      <c r="D2" s="4">
        <f>SUBTOTAL(109,D3:D8)</f>
        <v>790</v>
      </c>
      <c r="E2" s="4">
        <f>SUBTOTAL(109,D3:D9)</f>
        <v>790</v>
      </c>
      <c r="F2" s="3"/>
      <c r="G2" s="3"/>
      <c r="H2" s="3"/>
      <c r="I2" s="3"/>
      <c r="L2" s="7"/>
      <c r="M2" s="7" t="s">
        <v>12</v>
      </c>
      <c r="N2" s="7" t="s">
        <v>13</v>
      </c>
    </row>
    <row r="3" spans="1:14" ht="15.75" x14ac:dyDescent="0.25">
      <c r="A3" s="5">
        <v>1</v>
      </c>
      <c r="B3" s="5" t="s">
        <v>15</v>
      </c>
      <c r="C3" s="5" t="s">
        <v>16</v>
      </c>
      <c r="D3" s="5">
        <v>200</v>
      </c>
      <c r="E3" s="5">
        <f>SUM(minGT1-D3)</f>
        <v>200</v>
      </c>
      <c r="F3" s="6"/>
      <c r="G3" s="6"/>
      <c r="H3" s="6"/>
      <c r="I3" s="6"/>
      <c r="L3" s="7" t="s">
        <v>14</v>
      </c>
      <c r="M3" s="7">
        <f>D2</f>
        <v>790</v>
      </c>
      <c r="N3" s="7">
        <f>E2</f>
        <v>790</v>
      </c>
    </row>
    <row r="4" spans="1:14" x14ac:dyDescent="0.25">
      <c r="A4" s="5">
        <v>3</v>
      </c>
      <c r="B4" s="5" t="s">
        <v>17</v>
      </c>
      <c r="C4" s="5" t="s">
        <v>16</v>
      </c>
      <c r="D4" s="5">
        <v>350</v>
      </c>
      <c r="E4" s="5">
        <f>SUM(minGT1-D4)</f>
        <v>50</v>
      </c>
      <c r="F4" s="6"/>
      <c r="G4" s="6"/>
      <c r="H4" s="6"/>
      <c r="I4" s="6"/>
    </row>
    <row r="5" spans="1:14" x14ac:dyDescent="0.25">
      <c r="A5" s="5">
        <v>5</v>
      </c>
      <c r="B5" s="5" t="s">
        <v>19</v>
      </c>
      <c r="C5" s="5" t="s">
        <v>20</v>
      </c>
      <c r="D5" s="5">
        <v>120</v>
      </c>
      <c r="E5" s="5">
        <f>SUM(minGT1-D5)</f>
        <v>280</v>
      </c>
      <c r="F5" s="6"/>
      <c r="G5" s="6"/>
      <c r="H5" s="6"/>
      <c r="I5" s="6"/>
    </row>
    <row r="6" spans="1:14" x14ac:dyDescent="0.25">
      <c r="A6" s="6">
        <v>7</v>
      </c>
      <c r="B6" s="6" t="s">
        <v>21</v>
      </c>
      <c r="C6" s="6" t="s">
        <v>22</v>
      </c>
      <c r="D6" s="6">
        <v>120</v>
      </c>
      <c r="E6" s="5"/>
      <c r="F6" s="6"/>
      <c r="G6" s="6"/>
      <c r="H6" s="6"/>
      <c r="I6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0439B5-7E3B-476F-B04A-7F01B997FF8A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NGaliema</vt:lpstr>
      <vt:lpstr>Feuil1</vt:lpstr>
      <vt:lpstr>minGT1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 Lamborelle</dc:creator>
  <cp:lastModifiedBy>Willy Lamborelle</cp:lastModifiedBy>
  <dcterms:created xsi:type="dcterms:W3CDTF">2021-01-19T10:11:57Z</dcterms:created>
  <dcterms:modified xsi:type="dcterms:W3CDTF">2021-01-20T19:51:38Z</dcterms:modified>
</cp:coreProperties>
</file>