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nathan\Documents\FDJ\"/>
    </mc:Choice>
  </mc:AlternateContent>
  <bookViews>
    <workbookView xWindow="0" yWindow="0" windowWidth="28800" windowHeight="12435"/>
  </bookViews>
  <sheets>
    <sheet name="keno_historique complet" sheetId="1" r:id="rId1"/>
  </sheets>
  <externalReferences>
    <externalReference r:id="rId2"/>
  </externalReferences>
  <definedNames>
    <definedName name="_xlnm._FilterDatabase" localSheetId="0" hidden="1">'keno_historique complet'!$A$9:$AV$127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U127" i="1" l="1"/>
  <c r="AT127" i="1"/>
  <c r="AS127" i="1"/>
  <c r="AR127" i="1"/>
  <c r="AQ127" i="1"/>
  <c r="AP127" i="1"/>
  <c r="AO127" i="1"/>
  <c r="AN127" i="1"/>
  <c r="AM127" i="1"/>
  <c r="AL127" i="1"/>
  <c r="AK127" i="1"/>
  <c r="AJ127" i="1"/>
  <c r="AI127" i="1"/>
  <c r="AH127" i="1"/>
  <c r="AG127" i="1"/>
  <c r="AF127" i="1"/>
  <c r="AE127" i="1"/>
  <c r="AD127" i="1"/>
  <c r="AC127" i="1"/>
  <c r="AB127" i="1"/>
  <c r="AU126" i="1"/>
  <c r="AT126" i="1"/>
  <c r="AS126" i="1"/>
  <c r="AR126" i="1"/>
  <c r="AQ126" i="1"/>
  <c r="AP126" i="1"/>
  <c r="AO126" i="1"/>
  <c r="AN126" i="1"/>
  <c r="AM126" i="1"/>
  <c r="AL126" i="1"/>
  <c r="AK126" i="1"/>
  <c r="AJ126" i="1"/>
  <c r="AI126" i="1"/>
  <c r="AH126" i="1"/>
  <c r="AG126" i="1"/>
  <c r="AF126" i="1"/>
  <c r="AE126" i="1"/>
  <c r="AD126" i="1"/>
  <c r="AC126" i="1"/>
  <c r="AB126" i="1"/>
  <c r="AV126" i="1" s="1"/>
  <c r="AU125" i="1"/>
  <c r="AT125" i="1"/>
  <c r="AS125" i="1"/>
  <c r="AR125" i="1"/>
  <c r="AQ125" i="1"/>
  <c r="AP125" i="1"/>
  <c r="AO125" i="1"/>
  <c r="AN125" i="1"/>
  <c r="AM125" i="1"/>
  <c r="AL125" i="1"/>
  <c r="AK125" i="1"/>
  <c r="AJ125" i="1"/>
  <c r="AI125" i="1"/>
  <c r="AH125" i="1"/>
  <c r="AG125" i="1"/>
  <c r="AF125" i="1"/>
  <c r="AE125" i="1"/>
  <c r="AD125" i="1"/>
  <c r="AC125" i="1"/>
  <c r="AB125" i="1"/>
  <c r="AV125" i="1" s="1"/>
  <c r="AU124" i="1"/>
  <c r="AT124" i="1"/>
  <c r="AS124" i="1"/>
  <c r="AR124" i="1"/>
  <c r="AQ124" i="1"/>
  <c r="AP124" i="1"/>
  <c r="AO124" i="1"/>
  <c r="AN124" i="1"/>
  <c r="AM124" i="1"/>
  <c r="AL124" i="1"/>
  <c r="AK124" i="1"/>
  <c r="AJ124" i="1"/>
  <c r="AI124" i="1"/>
  <c r="AH124" i="1"/>
  <c r="AG124" i="1"/>
  <c r="AF124" i="1"/>
  <c r="AE124" i="1"/>
  <c r="AD124" i="1"/>
  <c r="AC124" i="1"/>
  <c r="AB124" i="1"/>
  <c r="AV124" i="1" s="1"/>
  <c r="AU123" i="1"/>
  <c r="AT123" i="1"/>
  <c r="AS123" i="1"/>
  <c r="AR123" i="1"/>
  <c r="AQ123" i="1"/>
  <c r="AP123" i="1"/>
  <c r="AO123" i="1"/>
  <c r="AN123" i="1"/>
  <c r="AM123" i="1"/>
  <c r="AL123" i="1"/>
  <c r="AK123" i="1"/>
  <c r="AJ123" i="1"/>
  <c r="AI123" i="1"/>
  <c r="AH123" i="1"/>
  <c r="AG123" i="1"/>
  <c r="AF123" i="1"/>
  <c r="AE123" i="1"/>
  <c r="AD123" i="1"/>
  <c r="AC123" i="1"/>
  <c r="AB123" i="1"/>
  <c r="AV123" i="1" s="1"/>
  <c r="AU122" i="1"/>
  <c r="AT122" i="1"/>
  <c r="AS122" i="1"/>
  <c r="AR122" i="1"/>
  <c r="AQ122" i="1"/>
  <c r="AP122" i="1"/>
  <c r="AO122" i="1"/>
  <c r="AN122" i="1"/>
  <c r="AM122" i="1"/>
  <c r="AL122" i="1"/>
  <c r="AK122" i="1"/>
  <c r="AJ122" i="1"/>
  <c r="AI122" i="1"/>
  <c r="AH122" i="1"/>
  <c r="AG122" i="1"/>
  <c r="AF122" i="1"/>
  <c r="AE122" i="1"/>
  <c r="AD122" i="1"/>
  <c r="AC122" i="1"/>
  <c r="AB122" i="1"/>
  <c r="AV122" i="1" s="1"/>
  <c r="AU121" i="1"/>
  <c r="AT121" i="1"/>
  <c r="AS121" i="1"/>
  <c r="AR121" i="1"/>
  <c r="AQ121" i="1"/>
  <c r="AP121" i="1"/>
  <c r="AO121" i="1"/>
  <c r="AN121" i="1"/>
  <c r="AM121" i="1"/>
  <c r="AL121" i="1"/>
  <c r="AK121" i="1"/>
  <c r="AJ121" i="1"/>
  <c r="AI121" i="1"/>
  <c r="AH121" i="1"/>
  <c r="AG121" i="1"/>
  <c r="AF121" i="1"/>
  <c r="AE121" i="1"/>
  <c r="AD121" i="1"/>
  <c r="AC121" i="1"/>
  <c r="AB121" i="1"/>
  <c r="AV121" i="1" s="1"/>
  <c r="AU120" i="1"/>
  <c r="AT120" i="1"/>
  <c r="AS120" i="1"/>
  <c r="AR120" i="1"/>
  <c r="AQ120" i="1"/>
  <c r="AP120" i="1"/>
  <c r="AO120" i="1"/>
  <c r="AN120" i="1"/>
  <c r="AM120" i="1"/>
  <c r="AL120" i="1"/>
  <c r="AK120" i="1"/>
  <c r="AJ120" i="1"/>
  <c r="AI120" i="1"/>
  <c r="AH120" i="1"/>
  <c r="AG120" i="1"/>
  <c r="AF120" i="1"/>
  <c r="AE120" i="1"/>
  <c r="AD120" i="1"/>
  <c r="AC120" i="1"/>
  <c r="AB120" i="1"/>
  <c r="AV120" i="1" s="1"/>
  <c r="AU119" i="1"/>
  <c r="AT119" i="1"/>
  <c r="AS119" i="1"/>
  <c r="AR119" i="1"/>
  <c r="AQ119" i="1"/>
  <c r="AP119" i="1"/>
  <c r="AO119" i="1"/>
  <c r="AN119" i="1"/>
  <c r="AM119" i="1"/>
  <c r="AL119" i="1"/>
  <c r="AK119" i="1"/>
  <c r="AJ119" i="1"/>
  <c r="AI119" i="1"/>
  <c r="AH119" i="1"/>
  <c r="AG119" i="1"/>
  <c r="AF119" i="1"/>
  <c r="AE119" i="1"/>
  <c r="AD119" i="1"/>
  <c r="AC119" i="1"/>
  <c r="AB119" i="1"/>
  <c r="AV119" i="1" s="1"/>
  <c r="AU118" i="1"/>
  <c r="AT118" i="1"/>
  <c r="AS118" i="1"/>
  <c r="AR118" i="1"/>
  <c r="AQ118" i="1"/>
  <c r="AP118" i="1"/>
  <c r="AO118" i="1"/>
  <c r="AN118" i="1"/>
  <c r="AM118" i="1"/>
  <c r="AL118" i="1"/>
  <c r="AK118" i="1"/>
  <c r="AJ118" i="1"/>
  <c r="AI118" i="1"/>
  <c r="AH118" i="1"/>
  <c r="AG118" i="1"/>
  <c r="AF118" i="1"/>
  <c r="AE118" i="1"/>
  <c r="AD118" i="1"/>
  <c r="AC118" i="1"/>
  <c r="AB118" i="1"/>
  <c r="AV118" i="1" s="1"/>
  <c r="AU117" i="1"/>
  <c r="AT117" i="1"/>
  <c r="AS117" i="1"/>
  <c r="AR117" i="1"/>
  <c r="AQ117" i="1"/>
  <c r="AP117" i="1"/>
  <c r="AO117" i="1"/>
  <c r="AN117" i="1"/>
  <c r="AM117" i="1"/>
  <c r="AL117" i="1"/>
  <c r="AK117" i="1"/>
  <c r="AJ117" i="1"/>
  <c r="AI117" i="1"/>
  <c r="AH117" i="1"/>
  <c r="AG117" i="1"/>
  <c r="AF117" i="1"/>
  <c r="AE117" i="1"/>
  <c r="AD117" i="1"/>
  <c r="AC117" i="1"/>
  <c r="AB117" i="1"/>
  <c r="AU116" i="1"/>
  <c r="AT116" i="1"/>
  <c r="AS116" i="1"/>
  <c r="AR116" i="1"/>
  <c r="AQ116" i="1"/>
  <c r="AP116" i="1"/>
  <c r="AO116" i="1"/>
  <c r="AN116" i="1"/>
  <c r="AM116" i="1"/>
  <c r="AL116" i="1"/>
  <c r="AK116" i="1"/>
  <c r="AJ116" i="1"/>
  <c r="AI116" i="1"/>
  <c r="AH116" i="1"/>
  <c r="AG116" i="1"/>
  <c r="AF116" i="1"/>
  <c r="AE116" i="1"/>
  <c r="AD116" i="1"/>
  <c r="AC116" i="1"/>
  <c r="AB116" i="1"/>
  <c r="AV116" i="1" s="1"/>
  <c r="AU115" i="1"/>
  <c r="AT115" i="1"/>
  <c r="AS115" i="1"/>
  <c r="AR115" i="1"/>
  <c r="AQ115" i="1"/>
  <c r="AP115" i="1"/>
  <c r="AO115" i="1"/>
  <c r="AN115" i="1"/>
  <c r="AM115" i="1"/>
  <c r="AL115" i="1"/>
  <c r="AK115" i="1"/>
  <c r="AJ115" i="1"/>
  <c r="AI115" i="1"/>
  <c r="AH115" i="1"/>
  <c r="AG115" i="1"/>
  <c r="AF115" i="1"/>
  <c r="AE115" i="1"/>
  <c r="AD115" i="1"/>
  <c r="AC115" i="1"/>
  <c r="AB115" i="1"/>
  <c r="AV115" i="1" s="1"/>
  <c r="AU114" i="1"/>
  <c r="AT114" i="1"/>
  <c r="AS114" i="1"/>
  <c r="AR114" i="1"/>
  <c r="AQ114" i="1"/>
  <c r="AP114" i="1"/>
  <c r="AO114" i="1"/>
  <c r="AN114" i="1"/>
  <c r="AM114" i="1"/>
  <c r="AL114" i="1"/>
  <c r="AK114" i="1"/>
  <c r="AJ114" i="1"/>
  <c r="AI114" i="1"/>
  <c r="AH114" i="1"/>
  <c r="AG114" i="1"/>
  <c r="AF114" i="1"/>
  <c r="AE114" i="1"/>
  <c r="AD114" i="1"/>
  <c r="AC114" i="1"/>
  <c r="AB114" i="1"/>
  <c r="AV114" i="1" s="1"/>
  <c r="AU113" i="1"/>
  <c r="AT113" i="1"/>
  <c r="AS113" i="1"/>
  <c r="AR113" i="1"/>
  <c r="AQ113" i="1"/>
  <c r="AP113" i="1"/>
  <c r="AO113" i="1"/>
  <c r="AN113" i="1"/>
  <c r="AM113" i="1"/>
  <c r="AL113" i="1"/>
  <c r="AK113" i="1"/>
  <c r="AJ113" i="1"/>
  <c r="AI113" i="1"/>
  <c r="AH113" i="1"/>
  <c r="AG113" i="1"/>
  <c r="AF113" i="1"/>
  <c r="AE113" i="1"/>
  <c r="AD113" i="1"/>
  <c r="AC113" i="1"/>
  <c r="AB113" i="1"/>
  <c r="AV113" i="1" s="1"/>
  <c r="AU112" i="1"/>
  <c r="AT112" i="1"/>
  <c r="AS112" i="1"/>
  <c r="AR112" i="1"/>
  <c r="AQ112" i="1"/>
  <c r="AP112" i="1"/>
  <c r="AO112" i="1"/>
  <c r="AN112" i="1"/>
  <c r="AM112" i="1"/>
  <c r="AL112" i="1"/>
  <c r="AK112" i="1"/>
  <c r="AJ112" i="1"/>
  <c r="AI112" i="1"/>
  <c r="AH112" i="1"/>
  <c r="AG112" i="1"/>
  <c r="AF112" i="1"/>
  <c r="AE112" i="1"/>
  <c r="AD112" i="1"/>
  <c r="AC112" i="1"/>
  <c r="AB112" i="1"/>
  <c r="AV112" i="1" s="1"/>
  <c r="AU111" i="1"/>
  <c r="AT111" i="1"/>
  <c r="AS111" i="1"/>
  <c r="AR111" i="1"/>
  <c r="AQ111" i="1"/>
  <c r="AP111" i="1"/>
  <c r="AO111" i="1"/>
  <c r="AN111" i="1"/>
  <c r="AM111" i="1"/>
  <c r="AL111" i="1"/>
  <c r="AK111" i="1"/>
  <c r="AJ111" i="1"/>
  <c r="AI111" i="1"/>
  <c r="AH111" i="1"/>
  <c r="AG111" i="1"/>
  <c r="AF111" i="1"/>
  <c r="AE111" i="1"/>
  <c r="AD111" i="1"/>
  <c r="AC111" i="1"/>
  <c r="AB111" i="1"/>
  <c r="AV111" i="1" s="1"/>
  <c r="AU110" i="1"/>
  <c r="AT110" i="1"/>
  <c r="AS110" i="1"/>
  <c r="AR110" i="1"/>
  <c r="AQ110" i="1"/>
  <c r="AP110" i="1"/>
  <c r="AO110" i="1"/>
  <c r="AN110" i="1"/>
  <c r="AM110" i="1"/>
  <c r="AL110" i="1"/>
  <c r="AK110" i="1"/>
  <c r="AJ110" i="1"/>
  <c r="AI110" i="1"/>
  <c r="AH110" i="1"/>
  <c r="AG110" i="1"/>
  <c r="AF110" i="1"/>
  <c r="AE110" i="1"/>
  <c r="AD110" i="1"/>
  <c r="AC110" i="1"/>
  <c r="AB110" i="1"/>
  <c r="AV110" i="1" s="1"/>
  <c r="AU109" i="1"/>
  <c r="AT109" i="1"/>
  <c r="AS109" i="1"/>
  <c r="AR109" i="1"/>
  <c r="AQ109" i="1"/>
  <c r="AP109" i="1"/>
  <c r="AO109" i="1"/>
  <c r="AN109" i="1"/>
  <c r="AM109" i="1"/>
  <c r="AL109" i="1"/>
  <c r="AK109" i="1"/>
  <c r="AJ109" i="1"/>
  <c r="AI109" i="1"/>
  <c r="AH109" i="1"/>
  <c r="AG109" i="1"/>
  <c r="AF109" i="1"/>
  <c r="AE109" i="1"/>
  <c r="AD109" i="1"/>
  <c r="AC109" i="1"/>
  <c r="AB109" i="1"/>
  <c r="AV109" i="1" s="1"/>
  <c r="AU108" i="1"/>
  <c r="AT108" i="1"/>
  <c r="AS108" i="1"/>
  <c r="AR108" i="1"/>
  <c r="AQ108" i="1"/>
  <c r="AP108" i="1"/>
  <c r="AO108" i="1"/>
  <c r="AN108" i="1"/>
  <c r="AM108" i="1"/>
  <c r="AL108" i="1"/>
  <c r="AK108" i="1"/>
  <c r="AJ108" i="1"/>
  <c r="AI108" i="1"/>
  <c r="AH108" i="1"/>
  <c r="AG108" i="1"/>
  <c r="AF108" i="1"/>
  <c r="AE108" i="1"/>
  <c r="AD108" i="1"/>
  <c r="AC108" i="1"/>
  <c r="AB108" i="1"/>
  <c r="AV108" i="1" s="1"/>
  <c r="AU107" i="1"/>
  <c r="AT107" i="1"/>
  <c r="AS107" i="1"/>
  <c r="AR107" i="1"/>
  <c r="AQ107" i="1"/>
  <c r="AP107" i="1"/>
  <c r="AO107" i="1"/>
  <c r="AN107" i="1"/>
  <c r="AM107" i="1"/>
  <c r="AL107" i="1"/>
  <c r="AK107" i="1"/>
  <c r="AJ107" i="1"/>
  <c r="AI107" i="1"/>
  <c r="AH107" i="1"/>
  <c r="AG107" i="1"/>
  <c r="AF107" i="1"/>
  <c r="AE107" i="1"/>
  <c r="AD107" i="1"/>
  <c r="AC107" i="1"/>
  <c r="AB107" i="1"/>
  <c r="AU106" i="1"/>
  <c r="AT106" i="1"/>
  <c r="AS106" i="1"/>
  <c r="AR106" i="1"/>
  <c r="AQ106" i="1"/>
  <c r="AP106" i="1"/>
  <c r="AO106" i="1"/>
  <c r="AN106" i="1"/>
  <c r="AM106" i="1"/>
  <c r="AL106" i="1"/>
  <c r="AK106" i="1"/>
  <c r="AJ106" i="1"/>
  <c r="AI106" i="1"/>
  <c r="AH106" i="1"/>
  <c r="AG106" i="1"/>
  <c r="AF106" i="1"/>
  <c r="AE106" i="1"/>
  <c r="AD106" i="1"/>
  <c r="AC106" i="1"/>
  <c r="AB106" i="1"/>
  <c r="AV106" i="1" s="1"/>
  <c r="AU105" i="1"/>
  <c r="AT105" i="1"/>
  <c r="AS105" i="1"/>
  <c r="AR105" i="1"/>
  <c r="AQ105" i="1"/>
  <c r="AP105" i="1"/>
  <c r="AO105" i="1"/>
  <c r="AN105" i="1"/>
  <c r="AM105" i="1"/>
  <c r="AL105" i="1"/>
  <c r="AK105" i="1"/>
  <c r="AJ105" i="1"/>
  <c r="AI105" i="1"/>
  <c r="AH105" i="1"/>
  <c r="AG105" i="1"/>
  <c r="AF105" i="1"/>
  <c r="AE105" i="1"/>
  <c r="AD105" i="1"/>
  <c r="AC105" i="1"/>
  <c r="AB105" i="1"/>
  <c r="AU104" i="1"/>
  <c r="AT104" i="1"/>
  <c r="AS104" i="1"/>
  <c r="AR104" i="1"/>
  <c r="AQ104" i="1"/>
  <c r="AP104" i="1"/>
  <c r="AO104" i="1"/>
  <c r="AN104" i="1"/>
  <c r="AM104" i="1"/>
  <c r="AL104" i="1"/>
  <c r="AK104" i="1"/>
  <c r="AJ104" i="1"/>
  <c r="AI104" i="1"/>
  <c r="AH104" i="1"/>
  <c r="AG104" i="1"/>
  <c r="AF104" i="1"/>
  <c r="AE104" i="1"/>
  <c r="AD104" i="1"/>
  <c r="AC104" i="1"/>
  <c r="AB104" i="1"/>
  <c r="AU103" i="1"/>
  <c r="AT103" i="1"/>
  <c r="AS103" i="1"/>
  <c r="AR103" i="1"/>
  <c r="AQ103" i="1"/>
  <c r="AP103" i="1"/>
  <c r="AO103" i="1"/>
  <c r="AN103" i="1"/>
  <c r="AM103" i="1"/>
  <c r="AL103" i="1"/>
  <c r="AK103" i="1"/>
  <c r="AJ103" i="1"/>
  <c r="AI103" i="1"/>
  <c r="AH103" i="1"/>
  <c r="AG103" i="1"/>
  <c r="AF103" i="1"/>
  <c r="AE103" i="1"/>
  <c r="AD103" i="1"/>
  <c r="AC103" i="1"/>
  <c r="AB103" i="1"/>
  <c r="AU102" i="1"/>
  <c r="AT102" i="1"/>
  <c r="AS102" i="1"/>
  <c r="AR102" i="1"/>
  <c r="AQ102" i="1"/>
  <c r="AP102" i="1"/>
  <c r="AO102" i="1"/>
  <c r="AN102" i="1"/>
  <c r="AM102" i="1"/>
  <c r="AL102" i="1"/>
  <c r="AK102" i="1"/>
  <c r="AJ102" i="1"/>
  <c r="AI102" i="1"/>
  <c r="AH102" i="1"/>
  <c r="AG102" i="1"/>
  <c r="AF102" i="1"/>
  <c r="AE102" i="1"/>
  <c r="AD102" i="1"/>
  <c r="AC102" i="1"/>
  <c r="AB102" i="1"/>
  <c r="AV102" i="1" s="1"/>
  <c r="AU101" i="1"/>
  <c r="AT101" i="1"/>
  <c r="AS101" i="1"/>
  <c r="AR101" i="1"/>
  <c r="AQ101" i="1"/>
  <c r="AP101" i="1"/>
  <c r="AO101" i="1"/>
  <c r="AN101" i="1"/>
  <c r="AM101" i="1"/>
  <c r="AL101" i="1"/>
  <c r="AK101" i="1"/>
  <c r="AJ101" i="1"/>
  <c r="AI101" i="1"/>
  <c r="AH101" i="1"/>
  <c r="AG101" i="1"/>
  <c r="AF101" i="1"/>
  <c r="AE101" i="1"/>
  <c r="AD101" i="1"/>
  <c r="AC101" i="1"/>
  <c r="AB101" i="1"/>
  <c r="AV101" i="1" s="1"/>
  <c r="AU100" i="1"/>
  <c r="AT100" i="1"/>
  <c r="AS100" i="1"/>
  <c r="AR100" i="1"/>
  <c r="AQ100" i="1"/>
  <c r="AP100" i="1"/>
  <c r="AO100" i="1"/>
  <c r="AN100" i="1"/>
  <c r="AM100" i="1"/>
  <c r="AL100" i="1"/>
  <c r="AK100" i="1"/>
  <c r="AJ100" i="1"/>
  <c r="AI100" i="1"/>
  <c r="AH100" i="1"/>
  <c r="AG100" i="1"/>
  <c r="AF100" i="1"/>
  <c r="AE100" i="1"/>
  <c r="AD100" i="1"/>
  <c r="AC100" i="1"/>
  <c r="AB100" i="1"/>
  <c r="AV100" i="1" s="1"/>
  <c r="AU99" i="1"/>
  <c r="AT99" i="1"/>
  <c r="AS99" i="1"/>
  <c r="AR99" i="1"/>
  <c r="AQ99" i="1"/>
  <c r="AP99" i="1"/>
  <c r="AO99" i="1"/>
  <c r="AN99" i="1"/>
  <c r="AM99" i="1"/>
  <c r="AL99" i="1"/>
  <c r="AK99" i="1"/>
  <c r="AJ99" i="1"/>
  <c r="AI99" i="1"/>
  <c r="AH99" i="1"/>
  <c r="AG99" i="1"/>
  <c r="AF99" i="1"/>
  <c r="AE99" i="1"/>
  <c r="AD99" i="1"/>
  <c r="AC99" i="1"/>
  <c r="AB99" i="1"/>
  <c r="AU98" i="1"/>
  <c r="AT98" i="1"/>
  <c r="AS98" i="1"/>
  <c r="AR98" i="1"/>
  <c r="AQ98" i="1"/>
  <c r="AP98" i="1"/>
  <c r="AO98" i="1"/>
  <c r="AN98" i="1"/>
  <c r="AM98" i="1"/>
  <c r="AL98" i="1"/>
  <c r="AK98" i="1"/>
  <c r="AJ98" i="1"/>
  <c r="AI98" i="1"/>
  <c r="AH98" i="1"/>
  <c r="AG98" i="1"/>
  <c r="AF98" i="1"/>
  <c r="AE98" i="1"/>
  <c r="AD98" i="1"/>
  <c r="AC98" i="1"/>
  <c r="AB98" i="1"/>
  <c r="AV98" i="1" s="1"/>
  <c r="AU97" i="1"/>
  <c r="AT97" i="1"/>
  <c r="AS97" i="1"/>
  <c r="AR97" i="1"/>
  <c r="AQ97" i="1"/>
  <c r="AP97" i="1"/>
  <c r="AO97" i="1"/>
  <c r="AN97" i="1"/>
  <c r="AM97" i="1"/>
  <c r="AL97" i="1"/>
  <c r="AK97" i="1"/>
  <c r="AJ97" i="1"/>
  <c r="AI97" i="1"/>
  <c r="AH97" i="1"/>
  <c r="AG97" i="1"/>
  <c r="AF97" i="1"/>
  <c r="AE97" i="1"/>
  <c r="AD97" i="1"/>
  <c r="AC97" i="1"/>
  <c r="AB97" i="1"/>
  <c r="AV97" i="1" s="1"/>
  <c r="AU96" i="1"/>
  <c r="AT96" i="1"/>
  <c r="AS96" i="1"/>
  <c r="AR96" i="1"/>
  <c r="AQ96" i="1"/>
  <c r="AP96" i="1"/>
  <c r="AO96" i="1"/>
  <c r="AN96" i="1"/>
  <c r="AM96" i="1"/>
  <c r="AL96" i="1"/>
  <c r="AK96" i="1"/>
  <c r="AJ96" i="1"/>
  <c r="AI96" i="1"/>
  <c r="AH96" i="1"/>
  <c r="AG96" i="1"/>
  <c r="AF96" i="1"/>
  <c r="AE96" i="1"/>
  <c r="AD96" i="1"/>
  <c r="AC96" i="1"/>
  <c r="AB96" i="1"/>
  <c r="AV96" i="1" s="1"/>
  <c r="AU95" i="1"/>
  <c r="AT95" i="1"/>
  <c r="AS95" i="1"/>
  <c r="AR95" i="1"/>
  <c r="AQ95" i="1"/>
  <c r="AP95" i="1"/>
  <c r="AO95" i="1"/>
  <c r="AN95" i="1"/>
  <c r="AM95" i="1"/>
  <c r="AL95" i="1"/>
  <c r="AK95" i="1"/>
  <c r="AJ95" i="1"/>
  <c r="AI95" i="1"/>
  <c r="AH95" i="1"/>
  <c r="AG95" i="1"/>
  <c r="AF95" i="1"/>
  <c r="AE95" i="1"/>
  <c r="AD95" i="1"/>
  <c r="AC95" i="1"/>
  <c r="AB95" i="1"/>
  <c r="AV95" i="1" s="1"/>
  <c r="AU94" i="1"/>
  <c r="AT94" i="1"/>
  <c r="AS94" i="1"/>
  <c r="AR94" i="1"/>
  <c r="AQ94" i="1"/>
  <c r="AP94" i="1"/>
  <c r="AO94" i="1"/>
  <c r="AN94" i="1"/>
  <c r="AM94" i="1"/>
  <c r="AL94" i="1"/>
  <c r="AK94" i="1"/>
  <c r="AJ94" i="1"/>
  <c r="AI94" i="1"/>
  <c r="AH94" i="1"/>
  <c r="AG94" i="1"/>
  <c r="AF94" i="1"/>
  <c r="AE94" i="1"/>
  <c r="AD94" i="1"/>
  <c r="AC94" i="1"/>
  <c r="AB94" i="1"/>
  <c r="AV94" i="1" s="1"/>
  <c r="AU93" i="1"/>
  <c r="AT93" i="1"/>
  <c r="AS93" i="1"/>
  <c r="AR93" i="1"/>
  <c r="AQ93" i="1"/>
  <c r="AP93" i="1"/>
  <c r="AO93" i="1"/>
  <c r="AN93" i="1"/>
  <c r="AM93" i="1"/>
  <c r="AL93" i="1"/>
  <c r="AK93" i="1"/>
  <c r="AJ93" i="1"/>
  <c r="AI93" i="1"/>
  <c r="AH93" i="1"/>
  <c r="AG93" i="1"/>
  <c r="AF93" i="1"/>
  <c r="AE93" i="1"/>
  <c r="AD93" i="1"/>
  <c r="AC93" i="1"/>
  <c r="AB93" i="1"/>
  <c r="AV93" i="1" s="1"/>
  <c r="AU92" i="1"/>
  <c r="AT92" i="1"/>
  <c r="AS92" i="1"/>
  <c r="AR92" i="1"/>
  <c r="AQ92" i="1"/>
  <c r="AP92" i="1"/>
  <c r="AO92" i="1"/>
  <c r="AN92" i="1"/>
  <c r="AM92" i="1"/>
  <c r="AL92" i="1"/>
  <c r="AK92" i="1"/>
  <c r="AJ92" i="1"/>
  <c r="AI92" i="1"/>
  <c r="AH92" i="1"/>
  <c r="AG92" i="1"/>
  <c r="AF92" i="1"/>
  <c r="AE92" i="1"/>
  <c r="AD92" i="1"/>
  <c r="AC92" i="1"/>
  <c r="AB92" i="1"/>
  <c r="AU91" i="1"/>
  <c r="AT91" i="1"/>
  <c r="AS91" i="1"/>
  <c r="AR91" i="1"/>
  <c r="AQ91" i="1"/>
  <c r="AP91" i="1"/>
  <c r="AO91" i="1"/>
  <c r="AN91" i="1"/>
  <c r="AM91" i="1"/>
  <c r="AL91" i="1"/>
  <c r="AK91" i="1"/>
  <c r="AJ91" i="1"/>
  <c r="AI91" i="1"/>
  <c r="AH91" i="1"/>
  <c r="AG91" i="1"/>
  <c r="AF91" i="1"/>
  <c r="AE91" i="1"/>
  <c r="AD91" i="1"/>
  <c r="AC91" i="1"/>
  <c r="AB91" i="1"/>
  <c r="AU90" i="1"/>
  <c r="AT90" i="1"/>
  <c r="AS90" i="1"/>
  <c r="AR90" i="1"/>
  <c r="AQ90" i="1"/>
  <c r="AP90" i="1"/>
  <c r="AO90" i="1"/>
  <c r="AN90" i="1"/>
  <c r="AM90" i="1"/>
  <c r="AL90" i="1"/>
  <c r="AK90" i="1"/>
  <c r="AJ90" i="1"/>
  <c r="AI90" i="1"/>
  <c r="AH90" i="1"/>
  <c r="AG90" i="1"/>
  <c r="AF90" i="1"/>
  <c r="AE90" i="1"/>
  <c r="AD90" i="1"/>
  <c r="AC90" i="1"/>
  <c r="AB90" i="1"/>
  <c r="AU89" i="1"/>
  <c r="AT89" i="1"/>
  <c r="AS89" i="1"/>
  <c r="AR89" i="1"/>
  <c r="AQ89" i="1"/>
  <c r="AP89" i="1"/>
  <c r="AO89" i="1"/>
  <c r="AN89" i="1"/>
  <c r="AM89" i="1"/>
  <c r="AL89" i="1"/>
  <c r="AK89" i="1"/>
  <c r="AJ89" i="1"/>
  <c r="AI89" i="1"/>
  <c r="AH89" i="1"/>
  <c r="AG89" i="1"/>
  <c r="AF89" i="1"/>
  <c r="AE89" i="1"/>
  <c r="AD89" i="1"/>
  <c r="AC89" i="1"/>
  <c r="AB89" i="1"/>
  <c r="AU88" i="1"/>
  <c r="AT88" i="1"/>
  <c r="AS88" i="1"/>
  <c r="AR88" i="1"/>
  <c r="AQ88" i="1"/>
  <c r="AP88" i="1"/>
  <c r="AO88" i="1"/>
  <c r="AN88" i="1"/>
  <c r="AM88" i="1"/>
  <c r="AL88" i="1"/>
  <c r="AK88" i="1"/>
  <c r="AJ88" i="1"/>
  <c r="AI88" i="1"/>
  <c r="AH88" i="1"/>
  <c r="AG88" i="1"/>
  <c r="AF88" i="1"/>
  <c r="AE88" i="1"/>
  <c r="AD88" i="1"/>
  <c r="AC88" i="1"/>
  <c r="AB88" i="1"/>
  <c r="AU87" i="1"/>
  <c r="AT87" i="1"/>
  <c r="AS87" i="1"/>
  <c r="AR87" i="1"/>
  <c r="AQ87" i="1"/>
  <c r="AP87" i="1"/>
  <c r="AO87" i="1"/>
  <c r="AN87" i="1"/>
  <c r="AM87" i="1"/>
  <c r="AL87" i="1"/>
  <c r="AK87" i="1"/>
  <c r="AJ87" i="1"/>
  <c r="AI87" i="1"/>
  <c r="AH87" i="1"/>
  <c r="AG87" i="1"/>
  <c r="AF87" i="1"/>
  <c r="AE87" i="1"/>
  <c r="AD87" i="1"/>
  <c r="AC87" i="1"/>
  <c r="AB87" i="1"/>
  <c r="AU86" i="1"/>
  <c r="AT86" i="1"/>
  <c r="AS86" i="1"/>
  <c r="AR86" i="1"/>
  <c r="AQ86" i="1"/>
  <c r="AP86" i="1"/>
  <c r="AO86" i="1"/>
  <c r="AN86" i="1"/>
  <c r="AM86" i="1"/>
  <c r="AL86" i="1"/>
  <c r="AK86" i="1"/>
  <c r="AJ86" i="1"/>
  <c r="AI86" i="1"/>
  <c r="AH86" i="1"/>
  <c r="AG86" i="1"/>
  <c r="AF86" i="1"/>
  <c r="AE86" i="1"/>
  <c r="AD86" i="1"/>
  <c r="AC86" i="1"/>
  <c r="AB86" i="1"/>
  <c r="AU85" i="1"/>
  <c r="AT85" i="1"/>
  <c r="AS85" i="1"/>
  <c r="AR85" i="1"/>
  <c r="AQ85" i="1"/>
  <c r="AP85" i="1"/>
  <c r="AO85" i="1"/>
  <c r="AN85" i="1"/>
  <c r="AM85" i="1"/>
  <c r="AL85" i="1"/>
  <c r="AK85" i="1"/>
  <c r="AJ85" i="1"/>
  <c r="AI85" i="1"/>
  <c r="AH85" i="1"/>
  <c r="AG85" i="1"/>
  <c r="AF85" i="1"/>
  <c r="AE85" i="1"/>
  <c r="AD85" i="1"/>
  <c r="AC85" i="1"/>
  <c r="AB85" i="1"/>
  <c r="AU84" i="1"/>
  <c r="AT84" i="1"/>
  <c r="AS84" i="1"/>
  <c r="AR84" i="1"/>
  <c r="AQ84" i="1"/>
  <c r="AP84" i="1"/>
  <c r="AO84" i="1"/>
  <c r="AN84" i="1"/>
  <c r="AM84" i="1"/>
  <c r="AL84" i="1"/>
  <c r="AK84" i="1"/>
  <c r="AJ84" i="1"/>
  <c r="AI84" i="1"/>
  <c r="AH84" i="1"/>
  <c r="AG84" i="1"/>
  <c r="AF84" i="1"/>
  <c r="AE84" i="1"/>
  <c r="AD84" i="1"/>
  <c r="AC84" i="1"/>
  <c r="AB84" i="1"/>
  <c r="AU83" i="1"/>
  <c r="AT83" i="1"/>
  <c r="AS83" i="1"/>
  <c r="AR83" i="1"/>
  <c r="AQ83" i="1"/>
  <c r="AP83" i="1"/>
  <c r="AO83" i="1"/>
  <c r="AN83" i="1"/>
  <c r="AM83" i="1"/>
  <c r="AL83" i="1"/>
  <c r="AK83" i="1"/>
  <c r="AJ83" i="1"/>
  <c r="AI83" i="1"/>
  <c r="AH83" i="1"/>
  <c r="AG83" i="1"/>
  <c r="AF83" i="1"/>
  <c r="AE83" i="1"/>
  <c r="AD83" i="1"/>
  <c r="AC83" i="1"/>
  <c r="AB83" i="1"/>
  <c r="AU82" i="1"/>
  <c r="AT82" i="1"/>
  <c r="AS82" i="1"/>
  <c r="AR82" i="1"/>
  <c r="AQ82" i="1"/>
  <c r="AP82" i="1"/>
  <c r="AO82" i="1"/>
  <c r="AN82" i="1"/>
  <c r="AM82" i="1"/>
  <c r="AL82" i="1"/>
  <c r="AK82" i="1"/>
  <c r="AJ82" i="1"/>
  <c r="AI82" i="1"/>
  <c r="AH82" i="1"/>
  <c r="AG82" i="1"/>
  <c r="AF82" i="1"/>
  <c r="AE82" i="1"/>
  <c r="AD82" i="1"/>
  <c r="AC82" i="1"/>
  <c r="AB82" i="1"/>
  <c r="AU81" i="1"/>
  <c r="AT81" i="1"/>
  <c r="AS81" i="1"/>
  <c r="AR81" i="1"/>
  <c r="AQ81" i="1"/>
  <c r="AP81" i="1"/>
  <c r="AO81" i="1"/>
  <c r="AN81" i="1"/>
  <c r="AM81" i="1"/>
  <c r="AL81" i="1"/>
  <c r="AK81" i="1"/>
  <c r="AJ81" i="1"/>
  <c r="AI81" i="1"/>
  <c r="AH81" i="1"/>
  <c r="AG81" i="1"/>
  <c r="AF81" i="1"/>
  <c r="AE81" i="1"/>
  <c r="AD81" i="1"/>
  <c r="AC81" i="1"/>
  <c r="AB81" i="1"/>
  <c r="AU80" i="1"/>
  <c r="AT80" i="1"/>
  <c r="AS80" i="1"/>
  <c r="AR80" i="1"/>
  <c r="AQ80" i="1"/>
  <c r="AP80" i="1"/>
  <c r="AO80" i="1"/>
  <c r="AN80" i="1"/>
  <c r="AM80" i="1"/>
  <c r="AL80" i="1"/>
  <c r="AK80" i="1"/>
  <c r="AJ80" i="1"/>
  <c r="AI80" i="1"/>
  <c r="AH80" i="1"/>
  <c r="AG80" i="1"/>
  <c r="AF80" i="1"/>
  <c r="AE80" i="1"/>
  <c r="AD80" i="1"/>
  <c r="AC80" i="1"/>
  <c r="AB80" i="1"/>
  <c r="AU79" i="1"/>
  <c r="AT79" i="1"/>
  <c r="AS79" i="1"/>
  <c r="AR79" i="1"/>
  <c r="AQ79" i="1"/>
  <c r="AP79" i="1"/>
  <c r="AO79" i="1"/>
  <c r="AN79" i="1"/>
  <c r="AM79" i="1"/>
  <c r="AL79" i="1"/>
  <c r="AK79" i="1"/>
  <c r="AJ79" i="1"/>
  <c r="AI79" i="1"/>
  <c r="AH79" i="1"/>
  <c r="AG79" i="1"/>
  <c r="AF79" i="1"/>
  <c r="AE79" i="1"/>
  <c r="AD79" i="1"/>
  <c r="AC79" i="1"/>
  <c r="AB79" i="1"/>
  <c r="AU78" i="1"/>
  <c r="AT78" i="1"/>
  <c r="AS78" i="1"/>
  <c r="AR78" i="1"/>
  <c r="AQ78" i="1"/>
  <c r="AP78" i="1"/>
  <c r="AO78" i="1"/>
  <c r="AN78" i="1"/>
  <c r="AM78" i="1"/>
  <c r="AL78" i="1"/>
  <c r="AK78" i="1"/>
  <c r="AJ78" i="1"/>
  <c r="AI78" i="1"/>
  <c r="AH78" i="1"/>
  <c r="AG78" i="1"/>
  <c r="AF78" i="1"/>
  <c r="AE78" i="1"/>
  <c r="AD78" i="1"/>
  <c r="AC78" i="1"/>
  <c r="AB78" i="1"/>
  <c r="AU77" i="1"/>
  <c r="AT77" i="1"/>
  <c r="AS77" i="1"/>
  <c r="AR77" i="1"/>
  <c r="AQ77" i="1"/>
  <c r="AP77" i="1"/>
  <c r="AO77" i="1"/>
  <c r="AN77" i="1"/>
  <c r="AM77" i="1"/>
  <c r="AL77" i="1"/>
  <c r="AK77" i="1"/>
  <c r="AJ77" i="1"/>
  <c r="AI77" i="1"/>
  <c r="AH77" i="1"/>
  <c r="AG77" i="1"/>
  <c r="AF77" i="1"/>
  <c r="AE77" i="1"/>
  <c r="AD77" i="1"/>
  <c r="AC77" i="1"/>
  <c r="AB77" i="1"/>
  <c r="AU76" i="1"/>
  <c r="AT76" i="1"/>
  <c r="AS76" i="1"/>
  <c r="AR76" i="1"/>
  <c r="AQ76" i="1"/>
  <c r="AP76" i="1"/>
  <c r="AO76" i="1"/>
  <c r="AN76" i="1"/>
  <c r="AM76" i="1"/>
  <c r="AL76" i="1"/>
  <c r="AK76" i="1"/>
  <c r="AJ76" i="1"/>
  <c r="AI76" i="1"/>
  <c r="AH76" i="1"/>
  <c r="AG76" i="1"/>
  <c r="AF76" i="1"/>
  <c r="AE76" i="1"/>
  <c r="AD76" i="1"/>
  <c r="AC76" i="1"/>
  <c r="AB76" i="1"/>
  <c r="AU75" i="1"/>
  <c r="AT75" i="1"/>
  <c r="AS75" i="1"/>
  <c r="AR75" i="1"/>
  <c r="AQ75" i="1"/>
  <c r="AP75" i="1"/>
  <c r="AO75" i="1"/>
  <c r="AN75" i="1"/>
  <c r="AM75" i="1"/>
  <c r="AL75" i="1"/>
  <c r="AK75" i="1"/>
  <c r="AJ75" i="1"/>
  <c r="AI75" i="1"/>
  <c r="AH75" i="1"/>
  <c r="AG75" i="1"/>
  <c r="AF75" i="1"/>
  <c r="AE75" i="1"/>
  <c r="AD75" i="1"/>
  <c r="AC75" i="1"/>
  <c r="AB75" i="1"/>
  <c r="AU74" i="1"/>
  <c r="AT74" i="1"/>
  <c r="AS74" i="1"/>
  <c r="AR74" i="1"/>
  <c r="AQ74" i="1"/>
  <c r="AP74" i="1"/>
  <c r="AO74" i="1"/>
  <c r="AN74" i="1"/>
  <c r="AM74" i="1"/>
  <c r="AL74" i="1"/>
  <c r="AK74" i="1"/>
  <c r="AJ74" i="1"/>
  <c r="AI74" i="1"/>
  <c r="AH74" i="1"/>
  <c r="AG74" i="1"/>
  <c r="AF74" i="1"/>
  <c r="AE74" i="1"/>
  <c r="AD74" i="1"/>
  <c r="AC74" i="1"/>
  <c r="AB74" i="1"/>
  <c r="AU73" i="1"/>
  <c r="AT73" i="1"/>
  <c r="AS73" i="1"/>
  <c r="AR73" i="1"/>
  <c r="AQ73" i="1"/>
  <c r="AP73" i="1"/>
  <c r="AO73" i="1"/>
  <c r="AN73" i="1"/>
  <c r="AM73" i="1"/>
  <c r="AL73" i="1"/>
  <c r="AK73" i="1"/>
  <c r="AJ73" i="1"/>
  <c r="AI73" i="1"/>
  <c r="AH73" i="1"/>
  <c r="AG73" i="1"/>
  <c r="AF73" i="1"/>
  <c r="AE73" i="1"/>
  <c r="AD73" i="1"/>
  <c r="AC73" i="1"/>
  <c r="AB73" i="1"/>
  <c r="AU72" i="1"/>
  <c r="AT72" i="1"/>
  <c r="AS72" i="1"/>
  <c r="AR72" i="1"/>
  <c r="AQ72" i="1"/>
  <c r="AP72" i="1"/>
  <c r="AO72" i="1"/>
  <c r="AN72" i="1"/>
  <c r="AM72" i="1"/>
  <c r="AL72" i="1"/>
  <c r="AK72" i="1"/>
  <c r="AJ72" i="1"/>
  <c r="AI72" i="1"/>
  <c r="AH72" i="1"/>
  <c r="AG72" i="1"/>
  <c r="AF72" i="1"/>
  <c r="AE72" i="1"/>
  <c r="AD72" i="1"/>
  <c r="AC72" i="1"/>
  <c r="AB72" i="1"/>
  <c r="AU71" i="1"/>
  <c r="AT71" i="1"/>
  <c r="AS71" i="1"/>
  <c r="AR71" i="1"/>
  <c r="AQ71" i="1"/>
  <c r="AP71" i="1"/>
  <c r="AO71" i="1"/>
  <c r="AN71" i="1"/>
  <c r="AM71" i="1"/>
  <c r="AL71" i="1"/>
  <c r="AK71" i="1"/>
  <c r="AJ71" i="1"/>
  <c r="AI71" i="1"/>
  <c r="AH71" i="1"/>
  <c r="AG71" i="1"/>
  <c r="AF71" i="1"/>
  <c r="AE71" i="1"/>
  <c r="AD71" i="1"/>
  <c r="AC71" i="1"/>
  <c r="AB71" i="1"/>
  <c r="AU70" i="1"/>
  <c r="AT70" i="1"/>
  <c r="AS70" i="1"/>
  <c r="AR70" i="1"/>
  <c r="AQ70" i="1"/>
  <c r="AP70" i="1"/>
  <c r="AO70" i="1"/>
  <c r="AN70" i="1"/>
  <c r="AM70" i="1"/>
  <c r="AL70" i="1"/>
  <c r="AK70" i="1"/>
  <c r="AJ70" i="1"/>
  <c r="AI70" i="1"/>
  <c r="AH70" i="1"/>
  <c r="AG70" i="1"/>
  <c r="AF70" i="1"/>
  <c r="AE70" i="1"/>
  <c r="AD70" i="1"/>
  <c r="AC70" i="1"/>
  <c r="AB70" i="1"/>
  <c r="AU69" i="1"/>
  <c r="AT69" i="1"/>
  <c r="AS69" i="1"/>
  <c r="AR69" i="1"/>
  <c r="AQ69" i="1"/>
  <c r="AP69" i="1"/>
  <c r="AO69" i="1"/>
  <c r="AN69" i="1"/>
  <c r="AM69" i="1"/>
  <c r="AL69" i="1"/>
  <c r="AK69" i="1"/>
  <c r="AJ69" i="1"/>
  <c r="AI69" i="1"/>
  <c r="AH69" i="1"/>
  <c r="AG69" i="1"/>
  <c r="AF69" i="1"/>
  <c r="AE69" i="1"/>
  <c r="AD69" i="1"/>
  <c r="AC69" i="1"/>
  <c r="AB69" i="1"/>
  <c r="AU68" i="1"/>
  <c r="AT68" i="1"/>
  <c r="AS68" i="1"/>
  <c r="AR68" i="1"/>
  <c r="AQ68" i="1"/>
  <c r="AP68" i="1"/>
  <c r="AO68" i="1"/>
  <c r="AN68" i="1"/>
  <c r="AM68" i="1"/>
  <c r="AL68" i="1"/>
  <c r="AK68" i="1"/>
  <c r="AJ68" i="1"/>
  <c r="AI68" i="1"/>
  <c r="AH68" i="1"/>
  <c r="AG68" i="1"/>
  <c r="AF68" i="1"/>
  <c r="AE68" i="1"/>
  <c r="AD68" i="1"/>
  <c r="AC68" i="1"/>
  <c r="AB68" i="1"/>
  <c r="AU67" i="1"/>
  <c r="AT67" i="1"/>
  <c r="AS67" i="1"/>
  <c r="AR67" i="1"/>
  <c r="AQ67" i="1"/>
  <c r="AP67" i="1"/>
  <c r="AO67" i="1"/>
  <c r="AN67" i="1"/>
  <c r="AM67" i="1"/>
  <c r="AL67" i="1"/>
  <c r="AK67" i="1"/>
  <c r="AJ67" i="1"/>
  <c r="AI67" i="1"/>
  <c r="AH67" i="1"/>
  <c r="AG67" i="1"/>
  <c r="AF67" i="1"/>
  <c r="AE67" i="1"/>
  <c r="AD67" i="1"/>
  <c r="AC67" i="1"/>
  <c r="AB67" i="1"/>
  <c r="AU66" i="1"/>
  <c r="AT66" i="1"/>
  <c r="AS66" i="1"/>
  <c r="AR66" i="1"/>
  <c r="AQ66" i="1"/>
  <c r="AP66" i="1"/>
  <c r="AO66" i="1"/>
  <c r="AN66" i="1"/>
  <c r="AM66" i="1"/>
  <c r="AL66" i="1"/>
  <c r="AK66" i="1"/>
  <c r="AJ66" i="1"/>
  <c r="AI66" i="1"/>
  <c r="AH66" i="1"/>
  <c r="AG66" i="1"/>
  <c r="AF66" i="1"/>
  <c r="AE66" i="1"/>
  <c r="AD66" i="1"/>
  <c r="AC66" i="1"/>
  <c r="AB66" i="1"/>
  <c r="AU65" i="1"/>
  <c r="AT65" i="1"/>
  <c r="AS65" i="1"/>
  <c r="AR65" i="1"/>
  <c r="AQ65" i="1"/>
  <c r="AP65" i="1"/>
  <c r="AO65" i="1"/>
  <c r="AN65" i="1"/>
  <c r="AM65" i="1"/>
  <c r="AL65" i="1"/>
  <c r="AK65" i="1"/>
  <c r="AJ65" i="1"/>
  <c r="AI65" i="1"/>
  <c r="AH65" i="1"/>
  <c r="AG65" i="1"/>
  <c r="AF65" i="1"/>
  <c r="AE65" i="1"/>
  <c r="AD65" i="1"/>
  <c r="AC65" i="1"/>
  <c r="AB65" i="1"/>
  <c r="AU64" i="1"/>
  <c r="AT64" i="1"/>
  <c r="AS64" i="1"/>
  <c r="AR64" i="1"/>
  <c r="AQ64" i="1"/>
  <c r="AP64" i="1"/>
  <c r="AO64" i="1"/>
  <c r="AN64" i="1"/>
  <c r="AM64" i="1"/>
  <c r="AL64" i="1"/>
  <c r="AK64" i="1"/>
  <c r="AJ64" i="1"/>
  <c r="AI64" i="1"/>
  <c r="AH64" i="1"/>
  <c r="AG64" i="1"/>
  <c r="AF64" i="1"/>
  <c r="AE64" i="1"/>
  <c r="AD64" i="1"/>
  <c r="AC64" i="1"/>
  <c r="AB64" i="1"/>
  <c r="AU63" i="1"/>
  <c r="AT63" i="1"/>
  <c r="AS63" i="1"/>
  <c r="AR63" i="1"/>
  <c r="AQ63" i="1"/>
  <c r="AP63" i="1"/>
  <c r="AO63" i="1"/>
  <c r="AN63" i="1"/>
  <c r="AM63" i="1"/>
  <c r="AL63" i="1"/>
  <c r="AK63" i="1"/>
  <c r="AJ63" i="1"/>
  <c r="AI63" i="1"/>
  <c r="AH63" i="1"/>
  <c r="AG63" i="1"/>
  <c r="AF63" i="1"/>
  <c r="AE63" i="1"/>
  <c r="AD63" i="1"/>
  <c r="AC63" i="1"/>
  <c r="AB63" i="1"/>
  <c r="AU62" i="1"/>
  <c r="AT62" i="1"/>
  <c r="AS62" i="1"/>
  <c r="AR62" i="1"/>
  <c r="AQ62" i="1"/>
  <c r="AP62" i="1"/>
  <c r="AO62" i="1"/>
  <c r="AN62" i="1"/>
  <c r="AM62" i="1"/>
  <c r="AL62" i="1"/>
  <c r="AK62" i="1"/>
  <c r="AJ62" i="1"/>
  <c r="AI62" i="1"/>
  <c r="AH62" i="1"/>
  <c r="AG62" i="1"/>
  <c r="AF62" i="1"/>
  <c r="AE62" i="1"/>
  <c r="AD62" i="1"/>
  <c r="AC62" i="1"/>
  <c r="AB62" i="1"/>
  <c r="AU61" i="1"/>
  <c r="AT61" i="1"/>
  <c r="AS61" i="1"/>
  <c r="AR61" i="1"/>
  <c r="AQ61" i="1"/>
  <c r="AP61" i="1"/>
  <c r="AO61" i="1"/>
  <c r="AN61" i="1"/>
  <c r="AM61" i="1"/>
  <c r="AL61" i="1"/>
  <c r="AK61" i="1"/>
  <c r="AJ61" i="1"/>
  <c r="AI61" i="1"/>
  <c r="AH61" i="1"/>
  <c r="AG61" i="1"/>
  <c r="AF61" i="1"/>
  <c r="AE61" i="1"/>
  <c r="AD61" i="1"/>
  <c r="AC61" i="1"/>
  <c r="AB61" i="1"/>
  <c r="AU60" i="1"/>
  <c r="AT60" i="1"/>
  <c r="AS60" i="1"/>
  <c r="AR60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E60" i="1"/>
  <c r="AD60" i="1"/>
  <c r="AC60" i="1"/>
  <c r="AB60" i="1"/>
  <c r="AU59" i="1"/>
  <c r="AT59" i="1"/>
  <c r="AS59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U58" i="1"/>
  <c r="AT58" i="1"/>
  <c r="AS58" i="1"/>
  <c r="AR58" i="1"/>
  <c r="AQ58" i="1"/>
  <c r="AP58" i="1"/>
  <c r="AO58" i="1"/>
  <c r="AN58" i="1"/>
  <c r="AM58" i="1"/>
  <c r="AL58" i="1"/>
  <c r="AK58" i="1"/>
  <c r="AJ58" i="1"/>
  <c r="AI58" i="1"/>
  <c r="AH58" i="1"/>
  <c r="AG58" i="1"/>
  <c r="AF58" i="1"/>
  <c r="AE58" i="1"/>
  <c r="AD58" i="1"/>
  <c r="AC58" i="1"/>
  <c r="AB58" i="1"/>
  <c r="AU57" i="1"/>
  <c r="AT57" i="1"/>
  <c r="AS57" i="1"/>
  <c r="AR57" i="1"/>
  <c r="AQ57" i="1"/>
  <c r="AP57" i="1"/>
  <c r="AO57" i="1"/>
  <c r="AN57" i="1"/>
  <c r="AM57" i="1"/>
  <c r="AL57" i="1"/>
  <c r="AK57" i="1"/>
  <c r="AJ57" i="1"/>
  <c r="AI57" i="1"/>
  <c r="AH57" i="1"/>
  <c r="AG57" i="1"/>
  <c r="AF57" i="1"/>
  <c r="AE57" i="1"/>
  <c r="AD57" i="1"/>
  <c r="AC57" i="1"/>
  <c r="AB57" i="1"/>
  <c r="AU56" i="1"/>
  <c r="AT56" i="1"/>
  <c r="AS56" i="1"/>
  <c r="AR56" i="1"/>
  <c r="AQ56" i="1"/>
  <c r="AP56" i="1"/>
  <c r="AO56" i="1"/>
  <c r="AN56" i="1"/>
  <c r="AM56" i="1"/>
  <c r="AL56" i="1"/>
  <c r="AK56" i="1"/>
  <c r="AJ56" i="1"/>
  <c r="AI56" i="1"/>
  <c r="AH56" i="1"/>
  <c r="AG56" i="1"/>
  <c r="AF56" i="1"/>
  <c r="AE56" i="1"/>
  <c r="AD56" i="1"/>
  <c r="AC56" i="1"/>
  <c r="AB56" i="1"/>
  <c r="AU55" i="1"/>
  <c r="AT55" i="1"/>
  <c r="AS55" i="1"/>
  <c r="AR55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U54" i="1"/>
  <c r="AT54" i="1"/>
  <c r="AS54" i="1"/>
  <c r="AR54" i="1"/>
  <c r="AQ54" i="1"/>
  <c r="AP54" i="1"/>
  <c r="AO54" i="1"/>
  <c r="AN54" i="1"/>
  <c r="AM54" i="1"/>
  <c r="AL54" i="1"/>
  <c r="AK54" i="1"/>
  <c r="AJ54" i="1"/>
  <c r="AI54" i="1"/>
  <c r="AH54" i="1"/>
  <c r="AG54" i="1"/>
  <c r="AF54" i="1"/>
  <c r="AE54" i="1"/>
  <c r="AD54" i="1"/>
  <c r="AC54" i="1"/>
  <c r="AB54" i="1"/>
  <c r="AU53" i="1"/>
  <c r="AT53" i="1"/>
  <c r="AS53" i="1"/>
  <c r="AR53" i="1"/>
  <c r="AQ53" i="1"/>
  <c r="AP53" i="1"/>
  <c r="AO53" i="1"/>
  <c r="AN53" i="1"/>
  <c r="AM53" i="1"/>
  <c r="AL53" i="1"/>
  <c r="AK53" i="1"/>
  <c r="AJ53" i="1"/>
  <c r="AI53" i="1"/>
  <c r="AH53" i="1"/>
  <c r="AG53" i="1"/>
  <c r="AF53" i="1"/>
  <c r="AE53" i="1"/>
  <c r="AD53" i="1"/>
  <c r="AC53" i="1"/>
  <c r="AB53" i="1"/>
  <c r="AU52" i="1"/>
  <c r="AT52" i="1"/>
  <c r="AS52" i="1"/>
  <c r="AR52" i="1"/>
  <c r="AQ52" i="1"/>
  <c r="AP52" i="1"/>
  <c r="AO52" i="1"/>
  <c r="AN52" i="1"/>
  <c r="AM52" i="1"/>
  <c r="AL52" i="1"/>
  <c r="AK52" i="1"/>
  <c r="AJ52" i="1"/>
  <c r="AI52" i="1"/>
  <c r="AH52" i="1"/>
  <c r="AG52" i="1"/>
  <c r="AF52" i="1"/>
  <c r="AE52" i="1"/>
  <c r="AD52" i="1"/>
  <c r="AC52" i="1"/>
  <c r="AB52" i="1"/>
  <c r="AU51" i="1"/>
  <c r="AT51" i="1"/>
  <c r="AS51" i="1"/>
  <c r="AR51" i="1"/>
  <c r="AQ51" i="1"/>
  <c r="AP51" i="1"/>
  <c r="AO51" i="1"/>
  <c r="AN51" i="1"/>
  <c r="AM51" i="1"/>
  <c r="AL51" i="1"/>
  <c r="AK51" i="1"/>
  <c r="AJ51" i="1"/>
  <c r="AI51" i="1"/>
  <c r="AH51" i="1"/>
  <c r="AG51" i="1"/>
  <c r="AF51" i="1"/>
  <c r="AE51" i="1"/>
  <c r="AD51" i="1"/>
  <c r="AC51" i="1"/>
  <c r="AB51" i="1"/>
  <c r="AU50" i="1"/>
  <c r="AT50" i="1"/>
  <c r="AS50" i="1"/>
  <c r="AR50" i="1"/>
  <c r="AQ50" i="1"/>
  <c r="AP50" i="1"/>
  <c r="AO50" i="1"/>
  <c r="AN50" i="1"/>
  <c r="AM50" i="1"/>
  <c r="AL50" i="1"/>
  <c r="AK50" i="1"/>
  <c r="AJ50" i="1"/>
  <c r="AI50" i="1"/>
  <c r="AH50" i="1"/>
  <c r="AG50" i="1"/>
  <c r="AF50" i="1"/>
  <c r="AE50" i="1"/>
  <c r="AD50" i="1"/>
  <c r="AC50" i="1"/>
  <c r="AB50" i="1"/>
  <c r="AU49" i="1"/>
  <c r="AT49" i="1"/>
  <c r="AS49" i="1"/>
  <c r="AR49" i="1"/>
  <c r="AQ49" i="1"/>
  <c r="AP49" i="1"/>
  <c r="AO49" i="1"/>
  <c r="AN49" i="1"/>
  <c r="AM49" i="1"/>
  <c r="AL49" i="1"/>
  <c r="AK49" i="1"/>
  <c r="AJ49" i="1"/>
  <c r="AI49" i="1"/>
  <c r="AH49" i="1"/>
  <c r="AG49" i="1"/>
  <c r="AF49" i="1"/>
  <c r="AE49" i="1"/>
  <c r="AD49" i="1"/>
  <c r="AC49" i="1"/>
  <c r="AB49" i="1"/>
  <c r="AU48" i="1"/>
  <c r="AT48" i="1"/>
  <c r="AS48" i="1"/>
  <c r="AR48" i="1"/>
  <c r="AQ48" i="1"/>
  <c r="AP48" i="1"/>
  <c r="AO48" i="1"/>
  <c r="AN48" i="1"/>
  <c r="AM48" i="1"/>
  <c r="AL48" i="1"/>
  <c r="AK48" i="1"/>
  <c r="AJ48" i="1"/>
  <c r="AI48" i="1"/>
  <c r="AH48" i="1"/>
  <c r="AG48" i="1"/>
  <c r="AF48" i="1"/>
  <c r="AE48" i="1"/>
  <c r="AD48" i="1"/>
  <c r="AC48" i="1"/>
  <c r="AB48" i="1"/>
  <c r="AU47" i="1"/>
  <c r="AT47" i="1"/>
  <c r="AS47" i="1"/>
  <c r="AR47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E47" i="1"/>
  <c r="AD47" i="1"/>
  <c r="AC47" i="1"/>
  <c r="AB47" i="1"/>
  <c r="AU46" i="1"/>
  <c r="AT46" i="1"/>
  <c r="AS46" i="1"/>
  <c r="AR46" i="1"/>
  <c r="AQ46" i="1"/>
  <c r="AP46" i="1"/>
  <c r="AO46" i="1"/>
  <c r="AN46" i="1"/>
  <c r="AM46" i="1"/>
  <c r="AL46" i="1"/>
  <c r="AK46" i="1"/>
  <c r="AJ46" i="1"/>
  <c r="AI46" i="1"/>
  <c r="AH46" i="1"/>
  <c r="AG46" i="1"/>
  <c r="AF46" i="1"/>
  <c r="AE46" i="1"/>
  <c r="AD46" i="1"/>
  <c r="AC46" i="1"/>
  <c r="AB46" i="1"/>
  <c r="AU45" i="1"/>
  <c r="AT45" i="1"/>
  <c r="AS45" i="1"/>
  <c r="AR45" i="1"/>
  <c r="AQ45" i="1"/>
  <c r="AP45" i="1"/>
  <c r="AO45" i="1"/>
  <c r="AN45" i="1"/>
  <c r="AM45" i="1"/>
  <c r="AL45" i="1"/>
  <c r="AK45" i="1"/>
  <c r="AJ45" i="1"/>
  <c r="AI45" i="1"/>
  <c r="AH45" i="1"/>
  <c r="AG45" i="1"/>
  <c r="AF45" i="1"/>
  <c r="AE45" i="1"/>
  <c r="AD45" i="1"/>
  <c r="AC45" i="1"/>
  <c r="AB45" i="1"/>
  <c r="AU44" i="1"/>
  <c r="AT44" i="1"/>
  <c r="AS44" i="1"/>
  <c r="AR44" i="1"/>
  <c r="AQ44" i="1"/>
  <c r="AP44" i="1"/>
  <c r="AO44" i="1"/>
  <c r="AN44" i="1"/>
  <c r="AM44" i="1"/>
  <c r="AL44" i="1"/>
  <c r="AK44" i="1"/>
  <c r="AJ44" i="1"/>
  <c r="AI44" i="1"/>
  <c r="AH44" i="1"/>
  <c r="AG44" i="1"/>
  <c r="AF44" i="1"/>
  <c r="AE44" i="1"/>
  <c r="AD44" i="1"/>
  <c r="AC44" i="1"/>
  <c r="AB44" i="1"/>
  <c r="AU43" i="1"/>
  <c r="AT43" i="1"/>
  <c r="AS43" i="1"/>
  <c r="AR43" i="1"/>
  <c r="AQ43" i="1"/>
  <c r="AP43" i="1"/>
  <c r="AO43" i="1"/>
  <c r="AN43" i="1"/>
  <c r="AM43" i="1"/>
  <c r="AL43" i="1"/>
  <c r="AK43" i="1"/>
  <c r="AJ43" i="1"/>
  <c r="AI43" i="1"/>
  <c r="AH43" i="1"/>
  <c r="AG43" i="1"/>
  <c r="AF43" i="1"/>
  <c r="AE43" i="1"/>
  <c r="AD43" i="1"/>
  <c r="AC43" i="1"/>
  <c r="AB43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U40" i="1"/>
  <c r="AT40" i="1"/>
  <c r="AS40" i="1"/>
  <c r="AR40" i="1"/>
  <c r="AQ40" i="1"/>
  <c r="AP40" i="1"/>
  <c r="AO40" i="1"/>
  <c r="AN40" i="1"/>
  <c r="AM40" i="1"/>
  <c r="AL40" i="1"/>
  <c r="AK40" i="1"/>
  <c r="AJ40" i="1"/>
  <c r="AI40" i="1"/>
  <c r="AH40" i="1"/>
  <c r="AG40" i="1"/>
  <c r="AF40" i="1"/>
  <c r="AE40" i="1"/>
  <c r="AD40" i="1"/>
  <c r="AC40" i="1"/>
  <c r="AB40" i="1"/>
  <c r="AU39" i="1"/>
  <c r="AT39" i="1"/>
  <c r="AS39" i="1"/>
  <c r="AR39" i="1"/>
  <c r="AQ39" i="1"/>
  <c r="AP39" i="1"/>
  <c r="AO39" i="1"/>
  <c r="AN39" i="1"/>
  <c r="AM39" i="1"/>
  <c r="AL39" i="1"/>
  <c r="AK39" i="1"/>
  <c r="AJ39" i="1"/>
  <c r="AI39" i="1"/>
  <c r="AH39" i="1"/>
  <c r="AG39" i="1"/>
  <c r="AF39" i="1"/>
  <c r="AE39" i="1"/>
  <c r="AD39" i="1"/>
  <c r="AC39" i="1"/>
  <c r="AB39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E38" i="1"/>
  <c r="AD38" i="1"/>
  <c r="AC38" i="1"/>
  <c r="AB38" i="1"/>
  <c r="AU37" i="1"/>
  <c r="AT37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E37" i="1"/>
  <c r="AD37" i="1"/>
  <c r="AC37" i="1"/>
  <c r="AB37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E36" i="1"/>
  <c r="AD36" i="1"/>
  <c r="AC36" i="1"/>
  <c r="AB36" i="1"/>
  <c r="AU35" i="1"/>
  <c r="AT35" i="1"/>
  <c r="AS35" i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E35" i="1"/>
  <c r="AD35" i="1"/>
  <c r="AC35" i="1"/>
  <c r="AB35" i="1"/>
  <c r="AU34" i="1"/>
  <c r="AT34" i="1"/>
  <c r="AS34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E34" i="1"/>
  <c r="AD34" i="1"/>
  <c r="AC34" i="1"/>
  <c r="AB34" i="1"/>
  <c r="AU33" i="1"/>
  <c r="AT33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AC33" i="1"/>
  <c r="AB33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V15" i="1" s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V14" i="1" s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V13" i="1" s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V10" i="1" s="1"/>
  <c r="L2" i="1"/>
  <c r="J2" i="1"/>
  <c r="B2" i="1"/>
  <c r="AV107" i="1" l="1"/>
  <c r="AV127" i="1"/>
  <c r="AV11" i="1"/>
  <c r="AV12" i="1"/>
  <c r="AV16" i="1"/>
  <c r="AV17" i="1"/>
  <c r="AV18" i="1"/>
  <c r="AV19" i="1"/>
  <c r="AV20" i="1"/>
  <c r="AV21" i="1"/>
  <c r="AV22" i="1"/>
  <c r="AV23" i="1"/>
  <c r="AV24" i="1"/>
  <c r="AV25" i="1"/>
  <c r="AV26" i="1"/>
  <c r="AV27" i="1"/>
  <c r="AV28" i="1"/>
  <c r="AV29" i="1"/>
  <c r="AV30" i="1"/>
  <c r="AV31" i="1"/>
  <c r="AV32" i="1"/>
  <c r="AV33" i="1"/>
  <c r="AV34" i="1"/>
  <c r="AV35" i="1"/>
  <c r="AV36" i="1"/>
  <c r="AV37" i="1"/>
  <c r="AV38" i="1"/>
  <c r="AV39" i="1"/>
  <c r="AV40" i="1"/>
  <c r="AV41" i="1"/>
  <c r="AV42" i="1"/>
  <c r="AV43" i="1"/>
  <c r="AV44" i="1"/>
  <c r="AV45" i="1"/>
  <c r="AV46" i="1"/>
  <c r="AV48" i="1"/>
  <c r="AV49" i="1"/>
  <c r="AV50" i="1"/>
  <c r="AV51" i="1"/>
  <c r="AV52" i="1"/>
  <c r="AV53" i="1"/>
  <c r="AV54" i="1"/>
  <c r="AV55" i="1"/>
  <c r="AV56" i="1"/>
  <c r="AV57" i="1"/>
  <c r="AV58" i="1"/>
  <c r="AV59" i="1"/>
  <c r="AV60" i="1"/>
  <c r="AV61" i="1"/>
  <c r="AV62" i="1"/>
  <c r="AV63" i="1"/>
  <c r="AV64" i="1"/>
  <c r="AV65" i="1"/>
  <c r="AV66" i="1"/>
  <c r="AV67" i="1"/>
  <c r="AV68" i="1"/>
  <c r="AV69" i="1"/>
  <c r="AV70" i="1"/>
  <c r="AV71" i="1"/>
  <c r="AV72" i="1"/>
  <c r="AV73" i="1"/>
  <c r="AV74" i="1"/>
  <c r="AV75" i="1"/>
  <c r="AV77" i="1"/>
  <c r="AV78" i="1"/>
  <c r="AV79" i="1"/>
  <c r="AV80" i="1"/>
  <c r="AV81" i="1"/>
  <c r="AV82" i="1"/>
  <c r="AV83" i="1"/>
  <c r="AV84" i="1"/>
  <c r="AV85" i="1"/>
  <c r="AV86" i="1"/>
  <c r="AV87" i="1"/>
  <c r="AV88" i="1"/>
  <c r="AV89" i="1"/>
  <c r="AV90" i="1"/>
  <c r="AV91" i="1"/>
  <c r="AV92" i="1"/>
  <c r="AV99" i="1"/>
  <c r="AV47" i="1"/>
  <c r="AV76" i="1"/>
  <c r="AV117" i="1"/>
  <c r="AV103" i="1"/>
  <c r="AV104" i="1"/>
  <c r="AV105" i="1"/>
</calcChain>
</file>

<file path=xl/sharedStrings.xml><?xml version="1.0" encoding="utf-8"?>
<sst xmlns="http://schemas.openxmlformats.org/spreadsheetml/2006/main" count="301" uniqueCount="68">
  <si>
    <t>nb boule45</t>
  </si>
  <si>
    <t>annee_numero_de_tirage</t>
  </si>
  <si>
    <t>date_de_tirage</t>
  </si>
  <si>
    <t>heure_de_tirage</t>
  </si>
  <si>
    <t>date_de_forclusion</t>
  </si>
  <si>
    <t>boule1</t>
  </si>
  <si>
    <t>boule2</t>
  </si>
  <si>
    <t>boule3</t>
  </si>
  <si>
    <t>boule4</t>
  </si>
  <si>
    <t>boule5</t>
  </si>
  <si>
    <t>boule6</t>
  </si>
  <si>
    <t>boule7</t>
  </si>
  <si>
    <t>boule8</t>
  </si>
  <si>
    <t>boule9</t>
  </si>
  <si>
    <t>boule10</t>
  </si>
  <si>
    <t>boule11</t>
  </si>
  <si>
    <t>boule12</t>
  </si>
  <si>
    <t>boule13</t>
  </si>
  <si>
    <t>boule14</t>
  </si>
  <si>
    <t>boule15</t>
  </si>
  <si>
    <t>boule16</t>
  </si>
  <si>
    <t>boule17</t>
  </si>
  <si>
    <t>boule18</t>
  </si>
  <si>
    <t>boule19</t>
  </si>
  <si>
    <t>boule20</t>
  </si>
  <si>
    <t>multiplicateur</t>
  </si>
  <si>
    <t>numero_jokerplus</t>
  </si>
  <si>
    <t>devise</t>
  </si>
  <si>
    <t>Num Couleur Boule1</t>
  </si>
  <si>
    <t>Num Couleur Boule2</t>
  </si>
  <si>
    <t>Num Couleur Boule3</t>
  </si>
  <si>
    <t>Num Couleur Boule4</t>
  </si>
  <si>
    <t>Num Couleur Boule5</t>
  </si>
  <si>
    <t>Num Couleur Boule6</t>
  </si>
  <si>
    <t>Num Couleur Boule7</t>
  </si>
  <si>
    <t>Num Couleur Boule8</t>
  </si>
  <si>
    <t>Num Couleur Boule9</t>
  </si>
  <si>
    <t>Num Couleur Boule10</t>
  </si>
  <si>
    <t>Num Couleur Boule11</t>
  </si>
  <si>
    <t>Num Couleur Boule12</t>
  </si>
  <si>
    <t>Num Couleur Boule13</t>
  </si>
  <si>
    <t>Num Couleur Boule14</t>
  </si>
  <si>
    <t>Num Couleur Boule15</t>
  </si>
  <si>
    <t>Num Couleur Boule16</t>
  </si>
  <si>
    <t>Num Couleur Boule17</t>
  </si>
  <si>
    <t>Num Couleur Boule18</t>
  </si>
  <si>
    <t>Num Couleur Boule19</t>
  </si>
  <si>
    <t>Num Couleur Boule20</t>
  </si>
  <si>
    <t>Nb bon numéros trouvés</t>
  </si>
  <si>
    <t>soir</t>
  </si>
  <si>
    <t>eur</t>
  </si>
  <si>
    <t>midi</t>
  </si>
  <si>
    <t>0 357 666</t>
  </si>
  <si>
    <t>0 418 589</t>
  </si>
  <si>
    <t>0 391 330</t>
  </si>
  <si>
    <t>0 081 440</t>
  </si>
  <si>
    <t>0 920 638</t>
  </si>
  <si>
    <t>0 318 366</t>
  </si>
  <si>
    <t>0 839 997</t>
  </si>
  <si>
    <t>0 305 012</t>
  </si>
  <si>
    <t>0 907 117</t>
  </si>
  <si>
    <t>0 973 006</t>
  </si>
  <si>
    <t>0 262 632</t>
  </si>
  <si>
    <t>0 218 295</t>
  </si>
  <si>
    <t>0 257 275</t>
  </si>
  <si>
    <t>0 062 640</t>
  </si>
  <si>
    <t>Jokerplus indisponible</t>
  </si>
  <si>
    <t>0 213 664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</si>
</sst>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NumberFormat="1" applyBorder="1"/>
    <xf numFmtId="14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TS%20KEN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eno_historique complet"/>
      <sheetName val="numeros favoris"/>
      <sheetName val="keno_202010"/>
      <sheetName val="keno_201811"/>
      <sheetName val="keno_gagnant_a_vie"/>
    </sheetNames>
    <sheetDataSet>
      <sheetData sheetId="0"/>
      <sheetData sheetId="1">
        <row r="1">
          <cell r="A1">
            <v>5</v>
          </cell>
        </row>
        <row r="2">
          <cell r="A2">
            <v>7</v>
          </cell>
        </row>
        <row r="3">
          <cell r="A3">
            <v>10</v>
          </cell>
        </row>
        <row r="4">
          <cell r="A4">
            <v>14</v>
          </cell>
        </row>
        <row r="5">
          <cell r="A5">
            <v>15</v>
          </cell>
        </row>
        <row r="6">
          <cell r="A6">
            <v>17</v>
          </cell>
        </row>
        <row r="7">
          <cell r="A7">
            <v>18</v>
          </cell>
        </row>
        <row r="8">
          <cell r="A8">
            <v>52</v>
          </cell>
        </row>
        <row r="9">
          <cell r="A9">
            <v>55</v>
          </cell>
        </row>
        <row r="10">
          <cell r="A10">
            <v>68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V127"/>
  <sheetViews>
    <sheetView tabSelected="1" zoomScale="80" zoomScaleNormal="80" workbookViewId="0">
      <selection activeCell="A128" sqref="A128:XFD5713"/>
    </sheetView>
  </sheetViews>
  <sheetFormatPr baseColWidth="10" defaultRowHeight="15" x14ac:dyDescent="0.25"/>
  <cols>
    <col min="28" max="47" width="7.140625" hidden="1" customWidth="1"/>
    <col min="48" max="48" width="25.28515625" bestFit="1" customWidth="1"/>
  </cols>
  <sheetData>
    <row r="1" spans="1:48" x14ac:dyDescent="0.25">
      <c r="B1" s="1"/>
      <c r="C1" s="1"/>
      <c r="D1" s="1"/>
      <c r="E1" s="1"/>
      <c r="F1" s="1"/>
      <c r="G1" s="1"/>
      <c r="H1" s="1"/>
      <c r="I1" s="1"/>
      <c r="J1" s="2" t="s">
        <v>0</v>
      </c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 spans="1:48" x14ac:dyDescent="0.25">
      <c r="B2" s="1">
        <f>SUBTOTAL(103,E10:X127)</f>
        <v>2360</v>
      </c>
      <c r="C2" s="1"/>
      <c r="D2" s="1"/>
      <c r="E2" s="1"/>
      <c r="F2" s="1"/>
      <c r="G2" s="1"/>
      <c r="H2" s="1"/>
      <c r="I2" s="1"/>
      <c r="J2" s="1">
        <f ca="1">SUMPRODUCT((SUBTOTAL(3,OFFSET(E9:X9,ROW(E9:X127)-1,)))*(E9:X127=45))</f>
        <v>540</v>
      </c>
      <c r="K2" s="1"/>
      <c r="L2" s="1" t="e">
        <f ca="1">SUM(IF(C10:C127="soir",SUBTOTAL(3,INDIRECT("c"&amp;ROW(C10:C127)))))</f>
        <v>#VALUE!</v>
      </c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</row>
    <row r="3" spans="1:48" x14ac:dyDescent="0.25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</row>
    <row r="4" spans="1:48" x14ac:dyDescent="0.25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</row>
    <row r="9" spans="1:48" x14ac:dyDescent="0.25">
      <c r="A9" t="s">
        <v>1</v>
      </c>
      <c r="B9" t="s">
        <v>2</v>
      </c>
      <c r="C9" t="s">
        <v>3</v>
      </c>
      <c r="D9" t="s">
        <v>4</v>
      </c>
      <c r="E9" t="s">
        <v>5</v>
      </c>
      <c r="F9" t="s">
        <v>6</v>
      </c>
      <c r="G9" t="s">
        <v>7</v>
      </c>
      <c r="H9" t="s">
        <v>8</v>
      </c>
      <c r="I9" t="s">
        <v>9</v>
      </c>
      <c r="J9" t="s">
        <v>10</v>
      </c>
      <c r="K9" t="s">
        <v>11</v>
      </c>
      <c r="L9" t="s">
        <v>12</v>
      </c>
      <c r="M9" t="s">
        <v>13</v>
      </c>
      <c r="N9" t="s">
        <v>14</v>
      </c>
      <c r="O9" t="s">
        <v>15</v>
      </c>
      <c r="P9" t="s">
        <v>16</v>
      </c>
      <c r="Q9" t="s">
        <v>17</v>
      </c>
      <c r="R9" t="s">
        <v>18</v>
      </c>
      <c r="S9" t="s">
        <v>19</v>
      </c>
      <c r="T9" t="s">
        <v>20</v>
      </c>
      <c r="U9" t="s">
        <v>21</v>
      </c>
      <c r="V9" t="s">
        <v>22</v>
      </c>
      <c r="W9" t="s">
        <v>23</v>
      </c>
      <c r="X9" t="s">
        <v>24</v>
      </c>
      <c r="Y9" t="s">
        <v>25</v>
      </c>
      <c r="Z9" t="s">
        <v>26</v>
      </c>
      <c r="AA9" t="s">
        <v>27</v>
      </c>
      <c r="AB9" t="s">
        <v>28</v>
      </c>
      <c r="AC9" t="s">
        <v>29</v>
      </c>
      <c r="AD9" t="s">
        <v>30</v>
      </c>
      <c r="AE9" t="s">
        <v>31</v>
      </c>
      <c r="AF9" t="s">
        <v>32</v>
      </c>
      <c r="AG9" t="s">
        <v>33</v>
      </c>
      <c r="AH9" t="s">
        <v>34</v>
      </c>
      <c r="AI9" t="s">
        <v>35</v>
      </c>
      <c r="AJ9" t="s">
        <v>36</v>
      </c>
      <c r="AK9" t="s">
        <v>37</v>
      </c>
      <c r="AL9" t="s">
        <v>38</v>
      </c>
      <c r="AM9" t="s">
        <v>39</v>
      </c>
      <c r="AN9" t="s">
        <v>40</v>
      </c>
      <c r="AO9" t="s">
        <v>41</v>
      </c>
      <c r="AP9" t="s">
        <v>42</v>
      </c>
      <c r="AQ9" t="s">
        <v>43</v>
      </c>
      <c r="AR9" t="s">
        <v>44</v>
      </c>
      <c r="AS9" t="s">
        <v>45</v>
      </c>
      <c r="AT9" t="s">
        <v>46</v>
      </c>
      <c r="AU9" t="s">
        <v>47</v>
      </c>
      <c r="AV9" t="s">
        <v>48</v>
      </c>
    </row>
    <row r="10" spans="1:48" ht="15" customHeight="1" x14ac:dyDescent="0.25">
      <c r="A10">
        <v>2020700</v>
      </c>
      <c r="B10" s="3">
        <v>44180</v>
      </c>
      <c r="C10" t="s">
        <v>49</v>
      </c>
      <c r="D10" s="3">
        <v>44301</v>
      </c>
      <c r="E10">
        <v>7</v>
      </c>
      <c r="F10">
        <v>10</v>
      </c>
      <c r="G10">
        <v>13</v>
      </c>
      <c r="H10">
        <v>14</v>
      </c>
      <c r="I10">
        <v>16</v>
      </c>
      <c r="J10">
        <v>20</v>
      </c>
      <c r="K10">
        <v>22</v>
      </c>
      <c r="L10">
        <v>23</v>
      </c>
      <c r="M10">
        <v>25</v>
      </c>
      <c r="N10">
        <v>27</v>
      </c>
      <c r="O10">
        <v>32</v>
      </c>
      <c r="P10">
        <v>41</v>
      </c>
      <c r="Q10">
        <v>43</v>
      </c>
      <c r="R10">
        <v>45</v>
      </c>
      <c r="S10">
        <v>49</v>
      </c>
      <c r="T10">
        <v>52</v>
      </c>
      <c r="U10">
        <v>55</v>
      </c>
      <c r="V10">
        <v>58</v>
      </c>
      <c r="W10">
        <v>68</v>
      </c>
      <c r="X10">
        <v>69</v>
      </c>
      <c r="Y10">
        <v>3</v>
      </c>
      <c r="Z10" s="4">
        <v>7104466</v>
      </c>
      <c r="AA10" t="s">
        <v>50</v>
      </c>
      <c r="AB10">
        <f>VLOOKUP(E10,'[1]numeros favoris'!$A$1:$A$10,1,0)</f>
        <v>7</v>
      </c>
      <c r="AC10">
        <f>VLOOKUP(F10,'[1]numeros favoris'!$A$1:$A$10,1,0)</f>
        <v>10</v>
      </c>
      <c r="AD10" t="e">
        <f>VLOOKUP(G10,'[1]numeros favoris'!$A$1:$A$10,1,0)</f>
        <v>#N/A</v>
      </c>
      <c r="AE10">
        <f>VLOOKUP(H10,'[1]numeros favoris'!$A$1:$A$10,1,0)</f>
        <v>14</v>
      </c>
      <c r="AF10" t="e">
        <f>VLOOKUP(I10,'[1]numeros favoris'!$A$1:$A$10,1,0)</f>
        <v>#N/A</v>
      </c>
      <c r="AG10" t="e">
        <f>VLOOKUP(J10,'[1]numeros favoris'!$A$1:$A$10,1,0)</f>
        <v>#N/A</v>
      </c>
      <c r="AH10" t="e">
        <f>VLOOKUP(K10,'[1]numeros favoris'!$A$1:$A$10,1,0)</f>
        <v>#N/A</v>
      </c>
      <c r="AI10" t="e">
        <f>VLOOKUP(L10,'[1]numeros favoris'!$A$1:$A$10,1,0)</f>
        <v>#N/A</v>
      </c>
      <c r="AJ10" t="e">
        <f>VLOOKUP(M10,'[1]numeros favoris'!$A$1:$A$10,1,0)</f>
        <v>#N/A</v>
      </c>
      <c r="AK10" t="e">
        <f>VLOOKUP(N10,'[1]numeros favoris'!$A$1:$A$10,1,0)</f>
        <v>#N/A</v>
      </c>
      <c r="AL10" t="e">
        <f>VLOOKUP(O10,'[1]numeros favoris'!$A$1:$A$10,1,0)</f>
        <v>#N/A</v>
      </c>
      <c r="AM10" t="e">
        <f>VLOOKUP(P10,'[1]numeros favoris'!$A$1:$A$10,1,0)</f>
        <v>#N/A</v>
      </c>
      <c r="AN10" t="e">
        <f>VLOOKUP(Q10,'[1]numeros favoris'!$A$1:$A$10,1,0)</f>
        <v>#N/A</v>
      </c>
      <c r="AO10" t="e">
        <f>VLOOKUP(R10,'[1]numeros favoris'!$A$1:$A$10,1,0)</f>
        <v>#N/A</v>
      </c>
      <c r="AP10" t="e">
        <f>VLOOKUP(S10,'[1]numeros favoris'!$A$1:$A$10,1,0)</f>
        <v>#N/A</v>
      </c>
      <c r="AQ10">
        <f>VLOOKUP(T10,'[1]numeros favoris'!$A$1:$A$10,1,0)</f>
        <v>52</v>
      </c>
      <c r="AR10">
        <f>VLOOKUP(U10,'[1]numeros favoris'!$A$1:$A$10,1,0)</f>
        <v>55</v>
      </c>
      <c r="AS10" t="e">
        <f>VLOOKUP(V10,'[1]numeros favoris'!$A$1:$A$10,1,0)</f>
        <v>#N/A</v>
      </c>
      <c r="AT10">
        <f>VLOOKUP(W10,'[1]numeros favoris'!$A$1:$A$10,1,0)</f>
        <v>68</v>
      </c>
      <c r="AU10" t="e">
        <f>VLOOKUP(X10,'[1]numeros favoris'!$A$1:$A$10,1,0)</f>
        <v>#N/A</v>
      </c>
      <c r="AV10">
        <f>COUNT(AB10:AU10)</f>
        <v>6</v>
      </c>
    </row>
    <row r="11" spans="1:48" ht="15" customHeight="1" x14ac:dyDescent="0.25">
      <c r="A11">
        <v>2020699</v>
      </c>
      <c r="B11" s="3">
        <v>44180</v>
      </c>
      <c r="C11" t="s">
        <v>51</v>
      </c>
      <c r="D11" s="3">
        <v>44301</v>
      </c>
      <c r="E11">
        <v>2</v>
      </c>
      <c r="F11">
        <v>4</v>
      </c>
      <c r="G11">
        <v>5</v>
      </c>
      <c r="H11">
        <v>14</v>
      </c>
      <c r="I11">
        <v>19</v>
      </c>
      <c r="J11">
        <v>21</v>
      </c>
      <c r="K11">
        <v>25</v>
      </c>
      <c r="L11">
        <v>27</v>
      </c>
      <c r="M11">
        <v>29</v>
      </c>
      <c r="N11">
        <v>32</v>
      </c>
      <c r="O11">
        <v>35</v>
      </c>
      <c r="P11">
        <v>42</v>
      </c>
      <c r="Q11">
        <v>44</v>
      </c>
      <c r="R11">
        <v>45</v>
      </c>
      <c r="S11">
        <v>46</v>
      </c>
      <c r="T11">
        <v>58</v>
      </c>
      <c r="U11">
        <v>60</v>
      </c>
      <c r="V11">
        <v>61</v>
      </c>
      <c r="W11">
        <v>62</v>
      </c>
      <c r="X11">
        <v>64</v>
      </c>
      <c r="Y11">
        <v>2</v>
      </c>
      <c r="Z11" s="4">
        <v>1418269</v>
      </c>
      <c r="AA11" t="s">
        <v>50</v>
      </c>
      <c r="AB11" t="e">
        <f>VLOOKUP(E11,'[1]numeros favoris'!$A$1:$A$10,1,0)</f>
        <v>#N/A</v>
      </c>
      <c r="AC11" t="e">
        <f>VLOOKUP(F11,'[1]numeros favoris'!$A$1:$A$10,1,0)</f>
        <v>#N/A</v>
      </c>
      <c r="AD11">
        <f>VLOOKUP(G11,'[1]numeros favoris'!$A$1:$A$10,1,0)</f>
        <v>5</v>
      </c>
      <c r="AE11">
        <f>VLOOKUP(H11,'[1]numeros favoris'!$A$1:$A$10,1,0)</f>
        <v>14</v>
      </c>
      <c r="AF11" t="e">
        <f>VLOOKUP(I11,'[1]numeros favoris'!$A$1:$A$10,1,0)</f>
        <v>#N/A</v>
      </c>
      <c r="AG11" t="e">
        <f>VLOOKUP(J11,'[1]numeros favoris'!$A$1:$A$10,1,0)</f>
        <v>#N/A</v>
      </c>
      <c r="AH11" t="e">
        <f>VLOOKUP(K11,'[1]numeros favoris'!$A$1:$A$10,1,0)</f>
        <v>#N/A</v>
      </c>
      <c r="AI11" t="e">
        <f>VLOOKUP(L11,'[1]numeros favoris'!$A$1:$A$10,1,0)</f>
        <v>#N/A</v>
      </c>
      <c r="AJ11" t="e">
        <f>VLOOKUP(M11,'[1]numeros favoris'!$A$1:$A$10,1,0)</f>
        <v>#N/A</v>
      </c>
      <c r="AK11" t="e">
        <f>VLOOKUP(N11,'[1]numeros favoris'!$A$1:$A$10,1,0)</f>
        <v>#N/A</v>
      </c>
      <c r="AL11" t="e">
        <f>VLOOKUP(O11,'[1]numeros favoris'!$A$1:$A$10,1,0)</f>
        <v>#N/A</v>
      </c>
      <c r="AM11" t="e">
        <f>VLOOKUP(P11,'[1]numeros favoris'!$A$1:$A$10,1,0)</f>
        <v>#N/A</v>
      </c>
      <c r="AN11" t="e">
        <f>VLOOKUP(Q11,'[1]numeros favoris'!$A$1:$A$10,1,0)</f>
        <v>#N/A</v>
      </c>
      <c r="AO11" t="e">
        <f>VLOOKUP(R11,'[1]numeros favoris'!$A$1:$A$10,1,0)</f>
        <v>#N/A</v>
      </c>
      <c r="AP11" t="e">
        <f>VLOOKUP(S11,'[1]numeros favoris'!$A$1:$A$10,1,0)</f>
        <v>#N/A</v>
      </c>
      <c r="AQ11" t="e">
        <f>VLOOKUP(T11,'[1]numeros favoris'!$A$1:$A$10,1,0)</f>
        <v>#N/A</v>
      </c>
      <c r="AR11" t="e">
        <f>VLOOKUP(U11,'[1]numeros favoris'!$A$1:$A$10,1,0)</f>
        <v>#N/A</v>
      </c>
      <c r="AS11" t="e">
        <f>VLOOKUP(V11,'[1]numeros favoris'!$A$1:$A$10,1,0)</f>
        <v>#N/A</v>
      </c>
      <c r="AT11" t="e">
        <f>VLOOKUP(W11,'[1]numeros favoris'!$A$1:$A$10,1,0)</f>
        <v>#N/A</v>
      </c>
      <c r="AU11" t="e">
        <f>VLOOKUP(X11,'[1]numeros favoris'!$A$1:$A$10,1,0)</f>
        <v>#N/A</v>
      </c>
      <c r="AV11">
        <f t="shared" ref="AV11:AV74" si="0">COUNT(AB11:AU11)</f>
        <v>2</v>
      </c>
    </row>
    <row r="12" spans="1:48" ht="15" customHeight="1" x14ac:dyDescent="0.25">
      <c r="A12">
        <v>2020698</v>
      </c>
      <c r="B12" s="3">
        <v>44179</v>
      </c>
      <c r="C12" t="s">
        <v>49</v>
      </c>
      <c r="D12" s="3">
        <v>44300</v>
      </c>
      <c r="E12">
        <v>3</v>
      </c>
      <c r="F12">
        <v>4</v>
      </c>
      <c r="G12">
        <v>9</v>
      </c>
      <c r="H12">
        <v>18</v>
      </c>
      <c r="I12">
        <v>20</v>
      </c>
      <c r="J12">
        <v>23</v>
      </c>
      <c r="K12">
        <v>28</v>
      </c>
      <c r="L12">
        <v>32</v>
      </c>
      <c r="M12">
        <v>33</v>
      </c>
      <c r="N12">
        <v>35</v>
      </c>
      <c r="O12">
        <v>39</v>
      </c>
      <c r="P12">
        <v>40</v>
      </c>
      <c r="Q12">
        <v>45</v>
      </c>
      <c r="R12">
        <v>46</v>
      </c>
      <c r="S12">
        <v>51</v>
      </c>
      <c r="T12">
        <v>52</v>
      </c>
      <c r="U12">
        <v>57</v>
      </c>
      <c r="V12">
        <v>65</v>
      </c>
      <c r="W12">
        <v>69</v>
      </c>
      <c r="X12">
        <v>70</v>
      </c>
      <c r="Y12">
        <v>5</v>
      </c>
      <c r="Z12" s="4">
        <v>5802461</v>
      </c>
      <c r="AA12" t="s">
        <v>50</v>
      </c>
      <c r="AB12" t="e">
        <f>VLOOKUP(E12,'[1]numeros favoris'!$A$1:$A$10,1,0)</f>
        <v>#N/A</v>
      </c>
      <c r="AC12" t="e">
        <f>VLOOKUP(F12,'[1]numeros favoris'!$A$1:$A$10,1,0)</f>
        <v>#N/A</v>
      </c>
      <c r="AD12" t="e">
        <f>VLOOKUP(G12,'[1]numeros favoris'!$A$1:$A$10,1,0)</f>
        <v>#N/A</v>
      </c>
      <c r="AE12">
        <f>VLOOKUP(H12,'[1]numeros favoris'!$A$1:$A$10,1,0)</f>
        <v>18</v>
      </c>
      <c r="AF12" t="e">
        <f>VLOOKUP(I12,'[1]numeros favoris'!$A$1:$A$10,1,0)</f>
        <v>#N/A</v>
      </c>
      <c r="AG12" t="e">
        <f>VLOOKUP(J12,'[1]numeros favoris'!$A$1:$A$10,1,0)</f>
        <v>#N/A</v>
      </c>
      <c r="AH12" t="e">
        <f>VLOOKUP(K12,'[1]numeros favoris'!$A$1:$A$10,1,0)</f>
        <v>#N/A</v>
      </c>
      <c r="AI12" t="e">
        <f>VLOOKUP(L12,'[1]numeros favoris'!$A$1:$A$10,1,0)</f>
        <v>#N/A</v>
      </c>
      <c r="AJ12" t="e">
        <f>VLOOKUP(M12,'[1]numeros favoris'!$A$1:$A$10,1,0)</f>
        <v>#N/A</v>
      </c>
      <c r="AK12" t="e">
        <f>VLOOKUP(N12,'[1]numeros favoris'!$A$1:$A$10,1,0)</f>
        <v>#N/A</v>
      </c>
      <c r="AL12" t="e">
        <f>VLOOKUP(O12,'[1]numeros favoris'!$A$1:$A$10,1,0)</f>
        <v>#N/A</v>
      </c>
      <c r="AM12" t="e">
        <f>VLOOKUP(P12,'[1]numeros favoris'!$A$1:$A$10,1,0)</f>
        <v>#N/A</v>
      </c>
      <c r="AN12" t="e">
        <f>VLOOKUP(Q12,'[1]numeros favoris'!$A$1:$A$10,1,0)</f>
        <v>#N/A</v>
      </c>
      <c r="AO12" t="e">
        <f>VLOOKUP(R12,'[1]numeros favoris'!$A$1:$A$10,1,0)</f>
        <v>#N/A</v>
      </c>
      <c r="AP12" t="e">
        <f>VLOOKUP(S12,'[1]numeros favoris'!$A$1:$A$10,1,0)</f>
        <v>#N/A</v>
      </c>
      <c r="AQ12">
        <f>VLOOKUP(T12,'[1]numeros favoris'!$A$1:$A$10,1,0)</f>
        <v>52</v>
      </c>
      <c r="AR12" t="e">
        <f>VLOOKUP(U12,'[1]numeros favoris'!$A$1:$A$10,1,0)</f>
        <v>#N/A</v>
      </c>
      <c r="AS12" t="e">
        <f>VLOOKUP(V12,'[1]numeros favoris'!$A$1:$A$10,1,0)</f>
        <v>#N/A</v>
      </c>
      <c r="AT12" t="e">
        <f>VLOOKUP(W12,'[1]numeros favoris'!$A$1:$A$10,1,0)</f>
        <v>#N/A</v>
      </c>
      <c r="AU12" t="e">
        <f>VLOOKUP(X12,'[1]numeros favoris'!$A$1:$A$10,1,0)</f>
        <v>#N/A</v>
      </c>
      <c r="AV12">
        <f t="shared" si="0"/>
        <v>2</v>
      </c>
    </row>
    <row r="13" spans="1:48" ht="15" customHeight="1" x14ac:dyDescent="0.25">
      <c r="A13">
        <v>2020697</v>
      </c>
      <c r="B13" s="3">
        <v>44179</v>
      </c>
      <c r="C13" t="s">
        <v>51</v>
      </c>
      <c r="D13" s="3">
        <v>44300</v>
      </c>
      <c r="E13">
        <v>5</v>
      </c>
      <c r="F13">
        <v>10</v>
      </c>
      <c r="G13">
        <v>17</v>
      </c>
      <c r="H13">
        <v>20</v>
      </c>
      <c r="I13">
        <v>21</v>
      </c>
      <c r="J13">
        <v>23</v>
      </c>
      <c r="K13">
        <v>24</v>
      </c>
      <c r="L13">
        <v>25</v>
      </c>
      <c r="M13">
        <v>32</v>
      </c>
      <c r="N13">
        <v>34</v>
      </c>
      <c r="O13">
        <v>36</v>
      </c>
      <c r="P13">
        <v>39</v>
      </c>
      <c r="Q13">
        <v>43</v>
      </c>
      <c r="R13">
        <v>46</v>
      </c>
      <c r="S13">
        <v>55</v>
      </c>
      <c r="T13">
        <v>56</v>
      </c>
      <c r="U13">
        <v>62</v>
      </c>
      <c r="V13">
        <v>68</v>
      </c>
      <c r="W13">
        <v>69</v>
      </c>
      <c r="X13">
        <v>70</v>
      </c>
      <c r="Y13">
        <v>3</v>
      </c>
      <c r="Z13" s="4">
        <v>1519054</v>
      </c>
      <c r="AA13" t="s">
        <v>50</v>
      </c>
      <c r="AB13">
        <f>VLOOKUP(E13,'[1]numeros favoris'!$A$1:$A$10,1,0)</f>
        <v>5</v>
      </c>
      <c r="AC13">
        <f>VLOOKUP(F13,'[1]numeros favoris'!$A$1:$A$10,1,0)</f>
        <v>10</v>
      </c>
      <c r="AD13">
        <f>VLOOKUP(G13,'[1]numeros favoris'!$A$1:$A$10,1,0)</f>
        <v>17</v>
      </c>
      <c r="AE13" t="e">
        <f>VLOOKUP(H13,'[1]numeros favoris'!$A$1:$A$10,1,0)</f>
        <v>#N/A</v>
      </c>
      <c r="AF13" t="e">
        <f>VLOOKUP(I13,'[1]numeros favoris'!$A$1:$A$10,1,0)</f>
        <v>#N/A</v>
      </c>
      <c r="AG13" t="e">
        <f>VLOOKUP(J13,'[1]numeros favoris'!$A$1:$A$10,1,0)</f>
        <v>#N/A</v>
      </c>
      <c r="AH13" t="e">
        <f>VLOOKUP(K13,'[1]numeros favoris'!$A$1:$A$10,1,0)</f>
        <v>#N/A</v>
      </c>
      <c r="AI13" t="e">
        <f>VLOOKUP(L13,'[1]numeros favoris'!$A$1:$A$10,1,0)</f>
        <v>#N/A</v>
      </c>
      <c r="AJ13" t="e">
        <f>VLOOKUP(M13,'[1]numeros favoris'!$A$1:$A$10,1,0)</f>
        <v>#N/A</v>
      </c>
      <c r="AK13" t="e">
        <f>VLOOKUP(N13,'[1]numeros favoris'!$A$1:$A$10,1,0)</f>
        <v>#N/A</v>
      </c>
      <c r="AL13" t="e">
        <f>VLOOKUP(O13,'[1]numeros favoris'!$A$1:$A$10,1,0)</f>
        <v>#N/A</v>
      </c>
      <c r="AM13" t="e">
        <f>VLOOKUP(P13,'[1]numeros favoris'!$A$1:$A$10,1,0)</f>
        <v>#N/A</v>
      </c>
      <c r="AN13" t="e">
        <f>VLOOKUP(Q13,'[1]numeros favoris'!$A$1:$A$10,1,0)</f>
        <v>#N/A</v>
      </c>
      <c r="AO13" t="e">
        <f>VLOOKUP(R13,'[1]numeros favoris'!$A$1:$A$10,1,0)</f>
        <v>#N/A</v>
      </c>
      <c r="AP13">
        <f>VLOOKUP(S13,'[1]numeros favoris'!$A$1:$A$10,1,0)</f>
        <v>55</v>
      </c>
      <c r="AQ13" t="e">
        <f>VLOOKUP(T13,'[1]numeros favoris'!$A$1:$A$10,1,0)</f>
        <v>#N/A</v>
      </c>
      <c r="AR13" t="e">
        <f>VLOOKUP(U13,'[1]numeros favoris'!$A$1:$A$10,1,0)</f>
        <v>#N/A</v>
      </c>
      <c r="AS13">
        <f>VLOOKUP(V13,'[1]numeros favoris'!$A$1:$A$10,1,0)</f>
        <v>68</v>
      </c>
      <c r="AT13" t="e">
        <f>VLOOKUP(W13,'[1]numeros favoris'!$A$1:$A$10,1,0)</f>
        <v>#N/A</v>
      </c>
      <c r="AU13" t="e">
        <f>VLOOKUP(X13,'[1]numeros favoris'!$A$1:$A$10,1,0)</f>
        <v>#N/A</v>
      </c>
      <c r="AV13">
        <f t="shared" si="0"/>
        <v>5</v>
      </c>
    </row>
    <row r="14" spans="1:48" ht="15" customHeight="1" x14ac:dyDescent="0.25">
      <c r="A14">
        <v>2020696</v>
      </c>
      <c r="B14" s="3">
        <v>44178</v>
      </c>
      <c r="C14" t="s">
        <v>49</v>
      </c>
      <c r="D14" s="3">
        <v>44299</v>
      </c>
      <c r="E14">
        <v>1</v>
      </c>
      <c r="F14">
        <v>2</v>
      </c>
      <c r="G14">
        <v>4</v>
      </c>
      <c r="H14">
        <v>5</v>
      </c>
      <c r="I14">
        <v>7</v>
      </c>
      <c r="J14">
        <v>11</v>
      </c>
      <c r="K14">
        <v>12</v>
      </c>
      <c r="L14">
        <v>13</v>
      </c>
      <c r="M14">
        <v>15</v>
      </c>
      <c r="N14">
        <v>25</v>
      </c>
      <c r="O14">
        <v>29</v>
      </c>
      <c r="P14">
        <v>34</v>
      </c>
      <c r="Q14">
        <v>35</v>
      </c>
      <c r="R14">
        <v>39</v>
      </c>
      <c r="S14">
        <v>40</v>
      </c>
      <c r="T14">
        <v>42</v>
      </c>
      <c r="U14">
        <v>61</v>
      </c>
      <c r="V14">
        <v>64</v>
      </c>
      <c r="W14">
        <v>65</v>
      </c>
      <c r="X14">
        <v>70</v>
      </c>
      <c r="Y14">
        <v>2</v>
      </c>
      <c r="Z14" t="s">
        <v>52</v>
      </c>
      <c r="AA14" t="s">
        <v>50</v>
      </c>
      <c r="AB14" t="e">
        <f>VLOOKUP(E14,'[1]numeros favoris'!$A$1:$A$10,1,0)</f>
        <v>#N/A</v>
      </c>
      <c r="AC14" t="e">
        <f>VLOOKUP(F14,'[1]numeros favoris'!$A$1:$A$10,1,0)</f>
        <v>#N/A</v>
      </c>
      <c r="AD14" t="e">
        <f>VLOOKUP(G14,'[1]numeros favoris'!$A$1:$A$10,1,0)</f>
        <v>#N/A</v>
      </c>
      <c r="AE14">
        <f>VLOOKUP(H14,'[1]numeros favoris'!$A$1:$A$10,1,0)</f>
        <v>5</v>
      </c>
      <c r="AF14">
        <f>VLOOKUP(I14,'[1]numeros favoris'!$A$1:$A$10,1,0)</f>
        <v>7</v>
      </c>
      <c r="AG14" t="e">
        <f>VLOOKUP(J14,'[1]numeros favoris'!$A$1:$A$10,1,0)</f>
        <v>#N/A</v>
      </c>
      <c r="AH14" t="e">
        <f>VLOOKUP(K14,'[1]numeros favoris'!$A$1:$A$10,1,0)</f>
        <v>#N/A</v>
      </c>
      <c r="AI14" t="e">
        <f>VLOOKUP(L14,'[1]numeros favoris'!$A$1:$A$10,1,0)</f>
        <v>#N/A</v>
      </c>
      <c r="AJ14">
        <f>VLOOKUP(M14,'[1]numeros favoris'!$A$1:$A$10,1,0)</f>
        <v>15</v>
      </c>
      <c r="AK14" t="e">
        <f>VLOOKUP(N14,'[1]numeros favoris'!$A$1:$A$10,1,0)</f>
        <v>#N/A</v>
      </c>
      <c r="AL14" t="e">
        <f>VLOOKUP(O14,'[1]numeros favoris'!$A$1:$A$10,1,0)</f>
        <v>#N/A</v>
      </c>
      <c r="AM14" t="e">
        <f>VLOOKUP(P14,'[1]numeros favoris'!$A$1:$A$10,1,0)</f>
        <v>#N/A</v>
      </c>
      <c r="AN14" t="e">
        <f>VLOOKUP(Q14,'[1]numeros favoris'!$A$1:$A$10,1,0)</f>
        <v>#N/A</v>
      </c>
      <c r="AO14" t="e">
        <f>VLOOKUP(R14,'[1]numeros favoris'!$A$1:$A$10,1,0)</f>
        <v>#N/A</v>
      </c>
      <c r="AP14" t="e">
        <f>VLOOKUP(S14,'[1]numeros favoris'!$A$1:$A$10,1,0)</f>
        <v>#N/A</v>
      </c>
      <c r="AQ14" t="e">
        <f>VLOOKUP(T14,'[1]numeros favoris'!$A$1:$A$10,1,0)</f>
        <v>#N/A</v>
      </c>
      <c r="AR14" t="e">
        <f>VLOOKUP(U14,'[1]numeros favoris'!$A$1:$A$10,1,0)</f>
        <v>#N/A</v>
      </c>
      <c r="AS14" t="e">
        <f>VLOOKUP(V14,'[1]numeros favoris'!$A$1:$A$10,1,0)</f>
        <v>#N/A</v>
      </c>
      <c r="AT14" t="e">
        <f>VLOOKUP(W14,'[1]numeros favoris'!$A$1:$A$10,1,0)</f>
        <v>#N/A</v>
      </c>
      <c r="AU14" t="e">
        <f>VLOOKUP(X14,'[1]numeros favoris'!$A$1:$A$10,1,0)</f>
        <v>#N/A</v>
      </c>
      <c r="AV14">
        <f t="shared" si="0"/>
        <v>3</v>
      </c>
    </row>
    <row r="15" spans="1:48" ht="15" customHeight="1" x14ac:dyDescent="0.25">
      <c r="A15">
        <v>2020695</v>
      </c>
      <c r="B15" s="3">
        <v>44178</v>
      </c>
      <c r="C15" t="s">
        <v>51</v>
      </c>
      <c r="D15" s="3">
        <v>44299</v>
      </c>
      <c r="E15">
        <v>1</v>
      </c>
      <c r="F15">
        <v>3</v>
      </c>
      <c r="G15">
        <v>7</v>
      </c>
      <c r="H15">
        <v>9</v>
      </c>
      <c r="I15">
        <v>18</v>
      </c>
      <c r="J15">
        <v>21</v>
      </c>
      <c r="K15">
        <v>24</v>
      </c>
      <c r="L15">
        <v>25</v>
      </c>
      <c r="M15">
        <v>26</v>
      </c>
      <c r="N15">
        <v>27</v>
      </c>
      <c r="O15">
        <v>35</v>
      </c>
      <c r="P15">
        <v>44</v>
      </c>
      <c r="Q15">
        <v>48</v>
      </c>
      <c r="R15">
        <v>49</v>
      </c>
      <c r="S15">
        <v>57</v>
      </c>
      <c r="T15">
        <v>58</v>
      </c>
      <c r="U15">
        <v>60</v>
      </c>
      <c r="V15">
        <v>61</v>
      </c>
      <c r="W15">
        <v>66</v>
      </c>
      <c r="X15">
        <v>69</v>
      </c>
      <c r="Y15">
        <v>2</v>
      </c>
      <c r="Z15" s="4">
        <v>2691396</v>
      </c>
      <c r="AA15" t="s">
        <v>50</v>
      </c>
      <c r="AB15" t="e">
        <f>VLOOKUP(E15,'[1]numeros favoris'!$A$1:$A$10,1,0)</f>
        <v>#N/A</v>
      </c>
      <c r="AC15" t="e">
        <f>VLOOKUP(F15,'[1]numeros favoris'!$A$1:$A$10,1,0)</f>
        <v>#N/A</v>
      </c>
      <c r="AD15">
        <f>VLOOKUP(G15,'[1]numeros favoris'!$A$1:$A$10,1,0)</f>
        <v>7</v>
      </c>
      <c r="AE15" t="e">
        <f>VLOOKUP(H15,'[1]numeros favoris'!$A$1:$A$10,1,0)</f>
        <v>#N/A</v>
      </c>
      <c r="AF15">
        <f>VLOOKUP(I15,'[1]numeros favoris'!$A$1:$A$10,1,0)</f>
        <v>18</v>
      </c>
      <c r="AG15" t="e">
        <f>VLOOKUP(J15,'[1]numeros favoris'!$A$1:$A$10,1,0)</f>
        <v>#N/A</v>
      </c>
      <c r="AH15" t="e">
        <f>VLOOKUP(K15,'[1]numeros favoris'!$A$1:$A$10,1,0)</f>
        <v>#N/A</v>
      </c>
      <c r="AI15" t="e">
        <f>VLOOKUP(L15,'[1]numeros favoris'!$A$1:$A$10,1,0)</f>
        <v>#N/A</v>
      </c>
      <c r="AJ15" t="e">
        <f>VLOOKUP(M15,'[1]numeros favoris'!$A$1:$A$10,1,0)</f>
        <v>#N/A</v>
      </c>
      <c r="AK15" t="e">
        <f>VLOOKUP(N15,'[1]numeros favoris'!$A$1:$A$10,1,0)</f>
        <v>#N/A</v>
      </c>
      <c r="AL15" t="e">
        <f>VLOOKUP(O15,'[1]numeros favoris'!$A$1:$A$10,1,0)</f>
        <v>#N/A</v>
      </c>
      <c r="AM15" t="e">
        <f>VLOOKUP(P15,'[1]numeros favoris'!$A$1:$A$10,1,0)</f>
        <v>#N/A</v>
      </c>
      <c r="AN15" t="e">
        <f>VLOOKUP(Q15,'[1]numeros favoris'!$A$1:$A$10,1,0)</f>
        <v>#N/A</v>
      </c>
      <c r="AO15" t="e">
        <f>VLOOKUP(R15,'[1]numeros favoris'!$A$1:$A$10,1,0)</f>
        <v>#N/A</v>
      </c>
      <c r="AP15" t="e">
        <f>VLOOKUP(S15,'[1]numeros favoris'!$A$1:$A$10,1,0)</f>
        <v>#N/A</v>
      </c>
      <c r="AQ15" t="e">
        <f>VLOOKUP(T15,'[1]numeros favoris'!$A$1:$A$10,1,0)</f>
        <v>#N/A</v>
      </c>
      <c r="AR15" t="e">
        <f>VLOOKUP(U15,'[1]numeros favoris'!$A$1:$A$10,1,0)</f>
        <v>#N/A</v>
      </c>
      <c r="AS15" t="e">
        <f>VLOOKUP(V15,'[1]numeros favoris'!$A$1:$A$10,1,0)</f>
        <v>#N/A</v>
      </c>
      <c r="AT15" t="e">
        <f>VLOOKUP(W15,'[1]numeros favoris'!$A$1:$A$10,1,0)</f>
        <v>#N/A</v>
      </c>
      <c r="AU15" t="e">
        <f>VLOOKUP(X15,'[1]numeros favoris'!$A$1:$A$10,1,0)</f>
        <v>#N/A</v>
      </c>
      <c r="AV15">
        <f t="shared" si="0"/>
        <v>2</v>
      </c>
    </row>
    <row r="16" spans="1:48" ht="15" customHeight="1" x14ac:dyDescent="0.25">
      <c r="A16">
        <v>2020694</v>
      </c>
      <c r="B16" s="3">
        <v>44177</v>
      </c>
      <c r="C16" t="s">
        <v>49</v>
      </c>
      <c r="D16" s="3">
        <v>44298</v>
      </c>
      <c r="E16">
        <v>2</v>
      </c>
      <c r="F16">
        <v>3</v>
      </c>
      <c r="G16">
        <v>9</v>
      </c>
      <c r="H16">
        <v>10</v>
      </c>
      <c r="I16">
        <v>12</v>
      </c>
      <c r="J16">
        <v>13</v>
      </c>
      <c r="K16">
        <v>16</v>
      </c>
      <c r="L16">
        <v>20</v>
      </c>
      <c r="M16">
        <v>26</v>
      </c>
      <c r="N16">
        <v>29</v>
      </c>
      <c r="O16">
        <v>34</v>
      </c>
      <c r="P16">
        <v>36</v>
      </c>
      <c r="Q16">
        <v>38</v>
      </c>
      <c r="R16">
        <v>39</v>
      </c>
      <c r="S16">
        <v>44</v>
      </c>
      <c r="T16">
        <v>46</v>
      </c>
      <c r="U16">
        <v>55</v>
      </c>
      <c r="V16">
        <v>64</v>
      </c>
      <c r="W16">
        <v>65</v>
      </c>
      <c r="X16">
        <v>67</v>
      </c>
      <c r="Y16">
        <v>2</v>
      </c>
      <c r="Z16" s="4">
        <v>7140054</v>
      </c>
      <c r="AA16" t="s">
        <v>50</v>
      </c>
      <c r="AB16" t="e">
        <f>VLOOKUP(E16,'[1]numeros favoris'!$A$1:$A$10,1,0)</f>
        <v>#N/A</v>
      </c>
      <c r="AC16" t="e">
        <f>VLOOKUP(F16,'[1]numeros favoris'!$A$1:$A$10,1,0)</f>
        <v>#N/A</v>
      </c>
      <c r="AD16" t="e">
        <f>VLOOKUP(G16,'[1]numeros favoris'!$A$1:$A$10,1,0)</f>
        <v>#N/A</v>
      </c>
      <c r="AE16">
        <f>VLOOKUP(H16,'[1]numeros favoris'!$A$1:$A$10,1,0)</f>
        <v>10</v>
      </c>
      <c r="AF16" t="e">
        <f>VLOOKUP(I16,'[1]numeros favoris'!$A$1:$A$10,1,0)</f>
        <v>#N/A</v>
      </c>
      <c r="AG16" t="e">
        <f>VLOOKUP(J16,'[1]numeros favoris'!$A$1:$A$10,1,0)</f>
        <v>#N/A</v>
      </c>
      <c r="AH16" t="e">
        <f>VLOOKUP(K16,'[1]numeros favoris'!$A$1:$A$10,1,0)</f>
        <v>#N/A</v>
      </c>
      <c r="AI16" t="e">
        <f>VLOOKUP(L16,'[1]numeros favoris'!$A$1:$A$10,1,0)</f>
        <v>#N/A</v>
      </c>
      <c r="AJ16" t="e">
        <f>VLOOKUP(M16,'[1]numeros favoris'!$A$1:$A$10,1,0)</f>
        <v>#N/A</v>
      </c>
      <c r="AK16" t="e">
        <f>VLOOKUP(N16,'[1]numeros favoris'!$A$1:$A$10,1,0)</f>
        <v>#N/A</v>
      </c>
      <c r="AL16" t="e">
        <f>VLOOKUP(O16,'[1]numeros favoris'!$A$1:$A$10,1,0)</f>
        <v>#N/A</v>
      </c>
      <c r="AM16" t="e">
        <f>VLOOKUP(P16,'[1]numeros favoris'!$A$1:$A$10,1,0)</f>
        <v>#N/A</v>
      </c>
      <c r="AN16" t="e">
        <f>VLOOKUP(Q16,'[1]numeros favoris'!$A$1:$A$10,1,0)</f>
        <v>#N/A</v>
      </c>
      <c r="AO16" t="e">
        <f>VLOOKUP(R16,'[1]numeros favoris'!$A$1:$A$10,1,0)</f>
        <v>#N/A</v>
      </c>
      <c r="AP16" t="e">
        <f>VLOOKUP(S16,'[1]numeros favoris'!$A$1:$A$10,1,0)</f>
        <v>#N/A</v>
      </c>
      <c r="AQ16" t="e">
        <f>VLOOKUP(T16,'[1]numeros favoris'!$A$1:$A$10,1,0)</f>
        <v>#N/A</v>
      </c>
      <c r="AR16">
        <f>VLOOKUP(U16,'[1]numeros favoris'!$A$1:$A$10,1,0)</f>
        <v>55</v>
      </c>
      <c r="AS16" t="e">
        <f>VLOOKUP(V16,'[1]numeros favoris'!$A$1:$A$10,1,0)</f>
        <v>#N/A</v>
      </c>
      <c r="AT16" t="e">
        <f>VLOOKUP(W16,'[1]numeros favoris'!$A$1:$A$10,1,0)</f>
        <v>#N/A</v>
      </c>
      <c r="AU16" t="e">
        <f>VLOOKUP(X16,'[1]numeros favoris'!$A$1:$A$10,1,0)</f>
        <v>#N/A</v>
      </c>
      <c r="AV16">
        <f t="shared" si="0"/>
        <v>2</v>
      </c>
    </row>
    <row r="17" spans="1:48" ht="15" customHeight="1" x14ac:dyDescent="0.25">
      <c r="A17">
        <v>2020693</v>
      </c>
      <c r="B17" s="3">
        <v>44177</v>
      </c>
      <c r="C17" t="s">
        <v>51</v>
      </c>
      <c r="D17" s="3">
        <v>44298</v>
      </c>
      <c r="E17">
        <v>2</v>
      </c>
      <c r="F17">
        <v>8</v>
      </c>
      <c r="G17">
        <v>10</v>
      </c>
      <c r="H17">
        <v>12</v>
      </c>
      <c r="I17">
        <v>14</v>
      </c>
      <c r="J17">
        <v>21</v>
      </c>
      <c r="K17">
        <v>29</v>
      </c>
      <c r="L17">
        <v>32</v>
      </c>
      <c r="M17">
        <v>35</v>
      </c>
      <c r="N17">
        <v>36</v>
      </c>
      <c r="O17">
        <v>37</v>
      </c>
      <c r="P17">
        <v>40</v>
      </c>
      <c r="Q17">
        <v>42</v>
      </c>
      <c r="R17">
        <v>43</v>
      </c>
      <c r="S17">
        <v>44</v>
      </c>
      <c r="T17">
        <v>45</v>
      </c>
      <c r="U17">
        <v>46</v>
      </c>
      <c r="V17">
        <v>48</v>
      </c>
      <c r="W17">
        <v>56</v>
      </c>
      <c r="X17">
        <v>66</v>
      </c>
      <c r="Y17">
        <v>2</v>
      </c>
      <c r="Z17" t="s">
        <v>53</v>
      </c>
      <c r="AA17" t="s">
        <v>50</v>
      </c>
      <c r="AB17" t="e">
        <f>VLOOKUP(E17,'[1]numeros favoris'!$A$1:$A$10,1,0)</f>
        <v>#N/A</v>
      </c>
      <c r="AC17" t="e">
        <f>VLOOKUP(F17,'[1]numeros favoris'!$A$1:$A$10,1,0)</f>
        <v>#N/A</v>
      </c>
      <c r="AD17">
        <f>VLOOKUP(G17,'[1]numeros favoris'!$A$1:$A$10,1,0)</f>
        <v>10</v>
      </c>
      <c r="AE17" t="e">
        <f>VLOOKUP(H17,'[1]numeros favoris'!$A$1:$A$10,1,0)</f>
        <v>#N/A</v>
      </c>
      <c r="AF17">
        <f>VLOOKUP(I17,'[1]numeros favoris'!$A$1:$A$10,1,0)</f>
        <v>14</v>
      </c>
      <c r="AG17" t="e">
        <f>VLOOKUP(J17,'[1]numeros favoris'!$A$1:$A$10,1,0)</f>
        <v>#N/A</v>
      </c>
      <c r="AH17" t="e">
        <f>VLOOKUP(K17,'[1]numeros favoris'!$A$1:$A$10,1,0)</f>
        <v>#N/A</v>
      </c>
      <c r="AI17" t="e">
        <f>VLOOKUP(L17,'[1]numeros favoris'!$A$1:$A$10,1,0)</f>
        <v>#N/A</v>
      </c>
      <c r="AJ17" t="e">
        <f>VLOOKUP(M17,'[1]numeros favoris'!$A$1:$A$10,1,0)</f>
        <v>#N/A</v>
      </c>
      <c r="AK17" t="e">
        <f>VLOOKUP(N17,'[1]numeros favoris'!$A$1:$A$10,1,0)</f>
        <v>#N/A</v>
      </c>
      <c r="AL17" t="e">
        <f>VLOOKUP(O17,'[1]numeros favoris'!$A$1:$A$10,1,0)</f>
        <v>#N/A</v>
      </c>
      <c r="AM17" t="e">
        <f>VLOOKUP(P17,'[1]numeros favoris'!$A$1:$A$10,1,0)</f>
        <v>#N/A</v>
      </c>
      <c r="AN17" t="e">
        <f>VLOOKUP(Q17,'[1]numeros favoris'!$A$1:$A$10,1,0)</f>
        <v>#N/A</v>
      </c>
      <c r="AO17" t="e">
        <f>VLOOKUP(R17,'[1]numeros favoris'!$A$1:$A$10,1,0)</f>
        <v>#N/A</v>
      </c>
      <c r="AP17" t="e">
        <f>VLOOKUP(S17,'[1]numeros favoris'!$A$1:$A$10,1,0)</f>
        <v>#N/A</v>
      </c>
      <c r="AQ17" t="e">
        <f>VLOOKUP(T17,'[1]numeros favoris'!$A$1:$A$10,1,0)</f>
        <v>#N/A</v>
      </c>
      <c r="AR17" t="e">
        <f>VLOOKUP(U17,'[1]numeros favoris'!$A$1:$A$10,1,0)</f>
        <v>#N/A</v>
      </c>
      <c r="AS17" t="e">
        <f>VLOOKUP(V17,'[1]numeros favoris'!$A$1:$A$10,1,0)</f>
        <v>#N/A</v>
      </c>
      <c r="AT17" t="e">
        <f>VLOOKUP(W17,'[1]numeros favoris'!$A$1:$A$10,1,0)</f>
        <v>#N/A</v>
      </c>
      <c r="AU17" t="e">
        <f>VLOOKUP(X17,'[1]numeros favoris'!$A$1:$A$10,1,0)</f>
        <v>#N/A</v>
      </c>
      <c r="AV17">
        <f t="shared" si="0"/>
        <v>2</v>
      </c>
    </row>
    <row r="18" spans="1:48" ht="15" customHeight="1" x14ac:dyDescent="0.25">
      <c r="A18">
        <v>2020692</v>
      </c>
      <c r="B18" s="3">
        <v>44176</v>
      </c>
      <c r="C18" t="s">
        <v>49</v>
      </c>
      <c r="D18" s="3">
        <v>44297</v>
      </c>
      <c r="E18">
        <v>9</v>
      </c>
      <c r="F18">
        <v>11</v>
      </c>
      <c r="G18">
        <v>13</v>
      </c>
      <c r="H18">
        <v>14</v>
      </c>
      <c r="I18">
        <v>18</v>
      </c>
      <c r="J18">
        <v>19</v>
      </c>
      <c r="K18">
        <v>30</v>
      </c>
      <c r="L18">
        <v>34</v>
      </c>
      <c r="M18">
        <v>36</v>
      </c>
      <c r="N18">
        <v>37</v>
      </c>
      <c r="O18">
        <v>39</v>
      </c>
      <c r="P18">
        <v>40</v>
      </c>
      <c r="Q18">
        <v>41</v>
      </c>
      <c r="R18">
        <v>46</v>
      </c>
      <c r="S18">
        <v>47</v>
      </c>
      <c r="T18">
        <v>48</v>
      </c>
      <c r="U18">
        <v>51</v>
      </c>
      <c r="V18">
        <v>57</v>
      </c>
      <c r="W18">
        <v>62</v>
      </c>
      <c r="X18">
        <v>65</v>
      </c>
      <c r="Y18">
        <v>3</v>
      </c>
      <c r="Z18" s="4">
        <v>9398900</v>
      </c>
      <c r="AA18" t="s">
        <v>50</v>
      </c>
      <c r="AB18" t="e">
        <f>VLOOKUP(E18,'[1]numeros favoris'!$A$1:$A$10,1,0)</f>
        <v>#N/A</v>
      </c>
      <c r="AC18" t="e">
        <f>VLOOKUP(F18,'[1]numeros favoris'!$A$1:$A$10,1,0)</f>
        <v>#N/A</v>
      </c>
      <c r="AD18" t="e">
        <f>VLOOKUP(G18,'[1]numeros favoris'!$A$1:$A$10,1,0)</f>
        <v>#N/A</v>
      </c>
      <c r="AE18">
        <f>VLOOKUP(H18,'[1]numeros favoris'!$A$1:$A$10,1,0)</f>
        <v>14</v>
      </c>
      <c r="AF18">
        <f>VLOOKUP(I18,'[1]numeros favoris'!$A$1:$A$10,1,0)</f>
        <v>18</v>
      </c>
      <c r="AG18" t="e">
        <f>VLOOKUP(J18,'[1]numeros favoris'!$A$1:$A$10,1,0)</f>
        <v>#N/A</v>
      </c>
      <c r="AH18" t="e">
        <f>VLOOKUP(K18,'[1]numeros favoris'!$A$1:$A$10,1,0)</f>
        <v>#N/A</v>
      </c>
      <c r="AI18" t="e">
        <f>VLOOKUP(L18,'[1]numeros favoris'!$A$1:$A$10,1,0)</f>
        <v>#N/A</v>
      </c>
      <c r="AJ18" t="e">
        <f>VLOOKUP(M18,'[1]numeros favoris'!$A$1:$A$10,1,0)</f>
        <v>#N/A</v>
      </c>
      <c r="AK18" t="e">
        <f>VLOOKUP(N18,'[1]numeros favoris'!$A$1:$A$10,1,0)</f>
        <v>#N/A</v>
      </c>
      <c r="AL18" t="e">
        <f>VLOOKUP(O18,'[1]numeros favoris'!$A$1:$A$10,1,0)</f>
        <v>#N/A</v>
      </c>
      <c r="AM18" t="e">
        <f>VLOOKUP(P18,'[1]numeros favoris'!$A$1:$A$10,1,0)</f>
        <v>#N/A</v>
      </c>
      <c r="AN18" t="e">
        <f>VLOOKUP(Q18,'[1]numeros favoris'!$A$1:$A$10,1,0)</f>
        <v>#N/A</v>
      </c>
      <c r="AO18" t="e">
        <f>VLOOKUP(R18,'[1]numeros favoris'!$A$1:$A$10,1,0)</f>
        <v>#N/A</v>
      </c>
      <c r="AP18" t="e">
        <f>VLOOKUP(S18,'[1]numeros favoris'!$A$1:$A$10,1,0)</f>
        <v>#N/A</v>
      </c>
      <c r="AQ18" t="e">
        <f>VLOOKUP(T18,'[1]numeros favoris'!$A$1:$A$10,1,0)</f>
        <v>#N/A</v>
      </c>
      <c r="AR18" t="e">
        <f>VLOOKUP(U18,'[1]numeros favoris'!$A$1:$A$10,1,0)</f>
        <v>#N/A</v>
      </c>
      <c r="AS18" t="e">
        <f>VLOOKUP(V18,'[1]numeros favoris'!$A$1:$A$10,1,0)</f>
        <v>#N/A</v>
      </c>
      <c r="AT18" t="e">
        <f>VLOOKUP(W18,'[1]numeros favoris'!$A$1:$A$10,1,0)</f>
        <v>#N/A</v>
      </c>
      <c r="AU18" t="e">
        <f>VLOOKUP(X18,'[1]numeros favoris'!$A$1:$A$10,1,0)</f>
        <v>#N/A</v>
      </c>
      <c r="AV18">
        <f t="shared" si="0"/>
        <v>2</v>
      </c>
    </row>
    <row r="19" spans="1:48" ht="15" customHeight="1" x14ac:dyDescent="0.25">
      <c r="A19">
        <v>2020691</v>
      </c>
      <c r="B19" s="3">
        <v>44176</v>
      </c>
      <c r="C19" t="s">
        <v>51</v>
      </c>
      <c r="D19" s="3">
        <v>44297</v>
      </c>
      <c r="E19">
        <v>4</v>
      </c>
      <c r="F19">
        <v>9</v>
      </c>
      <c r="G19">
        <v>11</v>
      </c>
      <c r="H19">
        <v>14</v>
      </c>
      <c r="I19">
        <v>17</v>
      </c>
      <c r="J19">
        <v>21</v>
      </c>
      <c r="K19">
        <v>28</v>
      </c>
      <c r="L19">
        <v>33</v>
      </c>
      <c r="M19">
        <v>34</v>
      </c>
      <c r="N19">
        <v>37</v>
      </c>
      <c r="O19">
        <v>43</v>
      </c>
      <c r="P19">
        <v>44</v>
      </c>
      <c r="Q19">
        <v>50</v>
      </c>
      <c r="R19">
        <v>54</v>
      </c>
      <c r="S19">
        <v>55</v>
      </c>
      <c r="T19">
        <v>56</v>
      </c>
      <c r="U19">
        <v>58</v>
      </c>
      <c r="V19">
        <v>59</v>
      </c>
      <c r="W19">
        <v>68</v>
      </c>
      <c r="X19">
        <v>70</v>
      </c>
      <c r="Y19">
        <v>2</v>
      </c>
      <c r="Z19" s="4">
        <v>2197107</v>
      </c>
      <c r="AA19" t="s">
        <v>50</v>
      </c>
      <c r="AB19" t="e">
        <f>VLOOKUP(E19,'[1]numeros favoris'!$A$1:$A$10,1,0)</f>
        <v>#N/A</v>
      </c>
      <c r="AC19" t="e">
        <f>VLOOKUP(F19,'[1]numeros favoris'!$A$1:$A$10,1,0)</f>
        <v>#N/A</v>
      </c>
      <c r="AD19" t="e">
        <f>VLOOKUP(G19,'[1]numeros favoris'!$A$1:$A$10,1,0)</f>
        <v>#N/A</v>
      </c>
      <c r="AE19">
        <f>VLOOKUP(H19,'[1]numeros favoris'!$A$1:$A$10,1,0)</f>
        <v>14</v>
      </c>
      <c r="AF19">
        <f>VLOOKUP(I19,'[1]numeros favoris'!$A$1:$A$10,1,0)</f>
        <v>17</v>
      </c>
      <c r="AG19" t="e">
        <f>VLOOKUP(J19,'[1]numeros favoris'!$A$1:$A$10,1,0)</f>
        <v>#N/A</v>
      </c>
      <c r="AH19" t="e">
        <f>VLOOKUP(K19,'[1]numeros favoris'!$A$1:$A$10,1,0)</f>
        <v>#N/A</v>
      </c>
      <c r="AI19" t="e">
        <f>VLOOKUP(L19,'[1]numeros favoris'!$A$1:$A$10,1,0)</f>
        <v>#N/A</v>
      </c>
      <c r="AJ19" t="e">
        <f>VLOOKUP(M19,'[1]numeros favoris'!$A$1:$A$10,1,0)</f>
        <v>#N/A</v>
      </c>
      <c r="AK19" t="e">
        <f>VLOOKUP(N19,'[1]numeros favoris'!$A$1:$A$10,1,0)</f>
        <v>#N/A</v>
      </c>
      <c r="AL19" t="e">
        <f>VLOOKUP(O19,'[1]numeros favoris'!$A$1:$A$10,1,0)</f>
        <v>#N/A</v>
      </c>
      <c r="AM19" t="e">
        <f>VLOOKUP(P19,'[1]numeros favoris'!$A$1:$A$10,1,0)</f>
        <v>#N/A</v>
      </c>
      <c r="AN19" t="e">
        <f>VLOOKUP(Q19,'[1]numeros favoris'!$A$1:$A$10,1,0)</f>
        <v>#N/A</v>
      </c>
      <c r="AO19" t="e">
        <f>VLOOKUP(R19,'[1]numeros favoris'!$A$1:$A$10,1,0)</f>
        <v>#N/A</v>
      </c>
      <c r="AP19">
        <f>VLOOKUP(S19,'[1]numeros favoris'!$A$1:$A$10,1,0)</f>
        <v>55</v>
      </c>
      <c r="AQ19" t="e">
        <f>VLOOKUP(T19,'[1]numeros favoris'!$A$1:$A$10,1,0)</f>
        <v>#N/A</v>
      </c>
      <c r="AR19" t="e">
        <f>VLOOKUP(U19,'[1]numeros favoris'!$A$1:$A$10,1,0)</f>
        <v>#N/A</v>
      </c>
      <c r="AS19" t="e">
        <f>VLOOKUP(V19,'[1]numeros favoris'!$A$1:$A$10,1,0)</f>
        <v>#N/A</v>
      </c>
      <c r="AT19">
        <f>VLOOKUP(W19,'[1]numeros favoris'!$A$1:$A$10,1,0)</f>
        <v>68</v>
      </c>
      <c r="AU19" t="e">
        <f>VLOOKUP(X19,'[1]numeros favoris'!$A$1:$A$10,1,0)</f>
        <v>#N/A</v>
      </c>
      <c r="AV19">
        <f t="shared" si="0"/>
        <v>4</v>
      </c>
    </row>
    <row r="20" spans="1:48" ht="15" customHeight="1" x14ac:dyDescent="0.25">
      <c r="A20">
        <v>2020690</v>
      </c>
      <c r="B20" s="3">
        <v>44175</v>
      </c>
      <c r="C20" t="s">
        <v>49</v>
      </c>
      <c r="D20" s="3">
        <v>44296</v>
      </c>
      <c r="E20">
        <v>1</v>
      </c>
      <c r="F20">
        <v>6</v>
      </c>
      <c r="G20">
        <v>8</v>
      </c>
      <c r="H20">
        <v>12</v>
      </c>
      <c r="I20">
        <v>21</v>
      </c>
      <c r="J20">
        <v>22</v>
      </c>
      <c r="K20">
        <v>23</v>
      </c>
      <c r="L20">
        <v>24</v>
      </c>
      <c r="M20">
        <v>40</v>
      </c>
      <c r="N20">
        <v>42</v>
      </c>
      <c r="O20">
        <v>44</v>
      </c>
      <c r="P20">
        <v>48</v>
      </c>
      <c r="Q20">
        <v>49</v>
      </c>
      <c r="R20">
        <v>56</v>
      </c>
      <c r="S20">
        <v>60</v>
      </c>
      <c r="T20">
        <v>63</v>
      </c>
      <c r="U20">
        <v>65</v>
      </c>
      <c r="V20">
        <v>66</v>
      </c>
      <c r="W20">
        <v>68</v>
      </c>
      <c r="X20">
        <v>69</v>
      </c>
      <c r="Y20">
        <v>2</v>
      </c>
      <c r="Z20" s="4">
        <v>9778718</v>
      </c>
      <c r="AA20" t="s">
        <v>50</v>
      </c>
      <c r="AB20" t="e">
        <f>VLOOKUP(E20,'[1]numeros favoris'!$A$1:$A$10,1,0)</f>
        <v>#N/A</v>
      </c>
      <c r="AC20" t="e">
        <f>VLOOKUP(F20,'[1]numeros favoris'!$A$1:$A$10,1,0)</f>
        <v>#N/A</v>
      </c>
      <c r="AD20" t="e">
        <f>VLOOKUP(G20,'[1]numeros favoris'!$A$1:$A$10,1,0)</f>
        <v>#N/A</v>
      </c>
      <c r="AE20" t="e">
        <f>VLOOKUP(H20,'[1]numeros favoris'!$A$1:$A$10,1,0)</f>
        <v>#N/A</v>
      </c>
      <c r="AF20" t="e">
        <f>VLOOKUP(I20,'[1]numeros favoris'!$A$1:$A$10,1,0)</f>
        <v>#N/A</v>
      </c>
      <c r="AG20" t="e">
        <f>VLOOKUP(J20,'[1]numeros favoris'!$A$1:$A$10,1,0)</f>
        <v>#N/A</v>
      </c>
      <c r="AH20" t="e">
        <f>VLOOKUP(K20,'[1]numeros favoris'!$A$1:$A$10,1,0)</f>
        <v>#N/A</v>
      </c>
      <c r="AI20" t="e">
        <f>VLOOKUP(L20,'[1]numeros favoris'!$A$1:$A$10,1,0)</f>
        <v>#N/A</v>
      </c>
      <c r="AJ20" t="e">
        <f>VLOOKUP(M20,'[1]numeros favoris'!$A$1:$A$10,1,0)</f>
        <v>#N/A</v>
      </c>
      <c r="AK20" t="e">
        <f>VLOOKUP(N20,'[1]numeros favoris'!$A$1:$A$10,1,0)</f>
        <v>#N/A</v>
      </c>
      <c r="AL20" t="e">
        <f>VLOOKUP(O20,'[1]numeros favoris'!$A$1:$A$10,1,0)</f>
        <v>#N/A</v>
      </c>
      <c r="AM20" t="e">
        <f>VLOOKUP(P20,'[1]numeros favoris'!$A$1:$A$10,1,0)</f>
        <v>#N/A</v>
      </c>
      <c r="AN20" t="e">
        <f>VLOOKUP(Q20,'[1]numeros favoris'!$A$1:$A$10,1,0)</f>
        <v>#N/A</v>
      </c>
      <c r="AO20" t="e">
        <f>VLOOKUP(R20,'[1]numeros favoris'!$A$1:$A$10,1,0)</f>
        <v>#N/A</v>
      </c>
      <c r="AP20" t="e">
        <f>VLOOKUP(S20,'[1]numeros favoris'!$A$1:$A$10,1,0)</f>
        <v>#N/A</v>
      </c>
      <c r="AQ20" t="e">
        <f>VLOOKUP(T20,'[1]numeros favoris'!$A$1:$A$10,1,0)</f>
        <v>#N/A</v>
      </c>
      <c r="AR20" t="e">
        <f>VLOOKUP(U20,'[1]numeros favoris'!$A$1:$A$10,1,0)</f>
        <v>#N/A</v>
      </c>
      <c r="AS20" t="e">
        <f>VLOOKUP(V20,'[1]numeros favoris'!$A$1:$A$10,1,0)</f>
        <v>#N/A</v>
      </c>
      <c r="AT20">
        <f>VLOOKUP(W20,'[1]numeros favoris'!$A$1:$A$10,1,0)</f>
        <v>68</v>
      </c>
      <c r="AU20" t="e">
        <f>VLOOKUP(X20,'[1]numeros favoris'!$A$1:$A$10,1,0)</f>
        <v>#N/A</v>
      </c>
      <c r="AV20">
        <f t="shared" si="0"/>
        <v>1</v>
      </c>
    </row>
    <row r="21" spans="1:48" ht="15" customHeight="1" x14ac:dyDescent="0.25">
      <c r="A21">
        <v>2020689</v>
      </c>
      <c r="B21" s="3">
        <v>44175</v>
      </c>
      <c r="C21" t="s">
        <v>51</v>
      </c>
      <c r="D21" s="3">
        <v>44296</v>
      </c>
      <c r="E21">
        <v>5</v>
      </c>
      <c r="F21">
        <v>7</v>
      </c>
      <c r="G21">
        <v>8</v>
      </c>
      <c r="H21">
        <v>17</v>
      </c>
      <c r="I21">
        <v>20</v>
      </c>
      <c r="J21">
        <v>22</v>
      </c>
      <c r="K21">
        <v>23</v>
      </c>
      <c r="L21">
        <v>24</v>
      </c>
      <c r="M21">
        <v>28</v>
      </c>
      <c r="N21">
        <v>29</v>
      </c>
      <c r="O21">
        <v>37</v>
      </c>
      <c r="P21">
        <v>41</v>
      </c>
      <c r="Q21">
        <v>53</v>
      </c>
      <c r="R21">
        <v>55</v>
      </c>
      <c r="S21">
        <v>58</v>
      </c>
      <c r="T21">
        <v>59</v>
      </c>
      <c r="U21">
        <v>61</v>
      </c>
      <c r="V21">
        <v>67</v>
      </c>
      <c r="W21">
        <v>68</v>
      </c>
      <c r="X21">
        <v>69</v>
      </c>
      <c r="Y21">
        <v>2</v>
      </c>
      <c r="Z21" s="4">
        <v>9032823</v>
      </c>
      <c r="AA21" t="s">
        <v>50</v>
      </c>
      <c r="AB21">
        <f>VLOOKUP(E21,'[1]numeros favoris'!$A$1:$A$10,1,0)</f>
        <v>5</v>
      </c>
      <c r="AC21">
        <f>VLOOKUP(F21,'[1]numeros favoris'!$A$1:$A$10,1,0)</f>
        <v>7</v>
      </c>
      <c r="AD21" t="e">
        <f>VLOOKUP(G21,'[1]numeros favoris'!$A$1:$A$10,1,0)</f>
        <v>#N/A</v>
      </c>
      <c r="AE21">
        <f>VLOOKUP(H21,'[1]numeros favoris'!$A$1:$A$10,1,0)</f>
        <v>17</v>
      </c>
      <c r="AF21" t="e">
        <f>VLOOKUP(I21,'[1]numeros favoris'!$A$1:$A$10,1,0)</f>
        <v>#N/A</v>
      </c>
      <c r="AG21" t="e">
        <f>VLOOKUP(J21,'[1]numeros favoris'!$A$1:$A$10,1,0)</f>
        <v>#N/A</v>
      </c>
      <c r="AH21" t="e">
        <f>VLOOKUP(K21,'[1]numeros favoris'!$A$1:$A$10,1,0)</f>
        <v>#N/A</v>
      </c>
      <c r="AI21" t="e">
        <f>VLOOKUP(L21,'[1]numeros favoris'!$A$1:$A$10,1,0)</f>
        <v>#N/A</v>
      </c>
      <c r="AJ21" t="e">
        <f>VLOOKUP(M21,'[1]numeros favoris'!$A$1:$A$10,1,0)</f>
        <v>#N/A</v>
      </c>
      <c r="AK21" t="e">
        <f>VLOOKUP(N21,'[1]numeros favoris'!$A$1:$A$10,1,0)</f>
        <v>#N/A</v>
      </c>
      <c r="AL21" t="e">
        <f>VLOOKUP(O21,'[1]numeros favoris'!$A$1:$A$10,1,0)</f>
        <v>#N/A</v>
      </c>
      <c r="AM21" t="e">
        <f>VLOOKUP(P21,'[1]numeros favoris'!$A$1:$A$10,1,0)</f>
        <v>#N/A</v>
      </c>
      <c r="AN21" t="e">
        <f>VLOOKUP(Q21,'[1]numeros favoris'!$A$1:$A$10,1,0)</f>
        <v>#N/A</v>
      </c>
      <c r="AO21">
        <f>VLOOKUP(R21,'[1]numeros favoris'!$A$1:$A$10,1,0)</f>
        <v>55</v>
      </c>
      <c r="AP21" t="e">
        <f>VLOOKUP(S21,'[1]numeros favoris'!$A$1:$A$10,1,0)</f>
        <v>#N/A</v>
      </c>
      <c r="AQ21" t="e">
        <f>VLOOKUP(T21,'[1]numeros favoris'!$A$1:$A$10,1,0)</f>
        <v>#N/A</v>
      </c>
      <c r="AR21" t="e">
        <f>VLOOKUP(U21,'[1]numeros favoris'!$A$1:$A$10,1,0)</f>
        <v>#N/A</v>
      </c>
      <c r="AS21" t="e">
        <f>VLOOKUP(V21,'[1]numeros favoris'!$A$1:$A$10,1,0)</f>
        <v>#N/A</v>
      </c>
      <c r="AT21">
        <f>VLOOKUP(W21,'[1]numeros favoris'!$A$1:$A$10,1,0)</f>
        <v>68</v>
      </c>
      <c r="AU21" t="e">
        <f>VLOOKUP(X21,'[1]numeros favoris'!$A$1:$A$10,1,0)</f>
        <v>#N/A</v>
      </c>
      <c r="AV21">
        <f t="shared" si="0"/>
        <v>5</v>
      </c>
    </row>
    <row r="22" spans="1:48" ht="15" customHeight="1" x14ac:dyDescent="0.25">
      <c r="A22">
        <v>2020688</v>
      </c>
      <c r="B22" s="3">
        <v>44174</v>
      </c>
      <c r="C22" t="s">
        <v>49</v>
      </c>
      <c r="D22" s="3">
        <v>44295</v>
      </c>
      <c r="E22">
        <v>2</v>
      </c>
      <c r="F22">
        <v>4</v>
      </c>
      <c r="G22">
        <v>11</v>
      </c>
      <c r="H22">
        <v>12</v>
      </c>
      <c r="I22">
        <v>13</v>
      </c>
      <c r="J22">
        <v>18</v>
      </c>
      <c r="K22">
        <v>21</v>
      </c>
      <c r="L22">
        <v>25</v>
      </c>
      <c r="M22">
        <v>27</v>
      </c>
      <c r="N22">
        <v>29</v>
      </c>
      <c r="O22">
        <v>30</v>
      </c>
      <c r="P22">
        <v>32</v>
      </c>
      <c r="Q22">
        <v>35</v>
      </c>
      <c r="R22">
        <v>36</v>
      </c>
      <c r="S22">
        <v>50</v>
      </c>
      <c r="T22">
        <v>53</v>
      </c>
      <c r="U22">
        <v>58</v>
      </c>
      <c r="V22">
        <v>62</v>
      </c>
      <c r="W22">
        <v>66</v>
      </c>
      <c r="X22">
        <v>70</v>
      </c>
      <c r="Y22">
        <v>2</v>
      </c>
      <c r="Z22" t="s">
        <v>54</v>
      </c>
      <c r="AA22" t="s">
        <v>50</v>
      </c>
      <c r="AB22" t="e">
        <f>VLOOKUP(E22,'[1]numeros favoris'!$A$1:$A$10,1,0)</f>
        <v>#N/A</v>
      </c>
      <c r="AC22" t="e">
        <f>VLOOKUP(F22,'[1]numeros favoris'!$A$1:$A$10,1,0)</f>
        <v>#N/A</v>
      </c>
      <c r="AD22" t="e">
        <f>VLOOKUP(G22,'[1]numeros favoris'!$A$1:$A$10,1,0)</f>
        <v>#N/A</v>
      </c>
      <c r="AE22" t="e">
        <f>VLOOKUP(H22,'[1]numeros favoris'!$A$1:$A$10,1,0)</f>
        <v>#N/A</v>
      </c>
      <c r="AF22" t="e">
        <f>VLOOKUP(I22,'[1]numeros favoris'!$A$1:$A$10,1,0)</f>
        <v>#N/A</v>
      </c>
      <c r="AG22">
        <f>VLOOKUP(J22,'[1]numeros favoris'!$A$1:$A$10,1,0)</f>
        <v>18</v>
      </c>
      <c r="AH22" t="e">
        <f>VLOOKUP(K22,'[1]numeros favoris'!$A$1:$A$10,1,0)</f>
        <v>#N/A</v>
      </c>
      <c r="AI22" t="e">
        <f>VLOOKUP(L22,'[1]numeros favoris'!$A$1:$A$10,1,0)</f>
        <v>#N/A</v>
      </c>
      <c r="AJ22" t="e">
        <f>VLOOKUP(M22,'[1]numeros favoris'!$A$1:$A$10,1,0)</f>
        <v>#N/A</v>
      </c>
      <c r="AK22" t="e">
        <f>VLOOKUP(N22,'[1]numeros favoris'!$A$1:$A$10,1,0)</f>
        <v>#N/A</v>
      </c>
      <c r="AL22" t="e">
        <f>VLOOKUP(O22,'[1]numeros favoris'!$A$1:$A$10,1,0)</f>
        <v>#N/A</v>
      </c>
      <c r="AM22" t="e">
        <f>VLOOKUP(P22,'[1]numeros favoris'!$A$1:$A$10,1,0)</f>
        <v>#N/A</v>
      </c>
      <c r="AN22" t="e">
        <f>VLOOKUP(Q22,'[1]numeros favoris'!$A$1:$A$10,1,0)</f>
        <v>#N/A</v>
      </c>
      <c r="AO22" t="e">
        <f>VLOOKUP(R22,'[1]numeros favoris'!$A$1:$A$10,1,0)</f>
        <v>#N/A</v>
      </c>
      <c r="AP22" t="e">
        <f>VLOOKUP(S22,'[1]numeros favoris'!$A$1:$A$10,1,0)</f>
        <v>#N/A</v>
      </c>
      <c r="AQ22" t="e">
        <f>VLOOKUP(T22,'[1]numeros favoris'!$A$1:$A$10,1,0)</f>
        <v>#N/A</v>
      </c>
      <c r="AR22" t="e">
        <f>VLOOKUP(U22,'[1]numeros favoris'!$A$1:$A$10,1,0)</f>
        <v>#N/A</v>
      </c>
      <c r="AS22" t="e">
        <f>VLOOKUP(V22,'[1]numeros favoris'!$A$1:$A$10,1,0)</f>
        <v>#N/A</v>
      </c>
      <c r="AT22" t="e">
        <f>VLOOKUP(W22,'[1]numeros favoris'!$A$1:$A$10,1,0)</f>
        <v>#N/A</v>
      </c>
      <c r="AU22" t="e">
        <f>VLOOKUP(X22,'[1]numeros favoris'!$A$1:$A$10,1,0)</f>
        <v>#N/A</v>
      </c>
      <c r="AV22">
        <f t="shared" si="0"/>
        <v>1</v>
      </c>
    </row>
    <row r="23" spans="1:48" ht="15" customHeight="1" x14ac:dyDescent="0.25">
      <c r="A23">
        <v>2020687</v>
      </c>
      <c r="B23" s="3">
        <v>44174</v>
      </c>
      <c r="C23" t="s">
        <v>51</v>
      </c>
      <c r="D23" s="3">
        <v>44295</v>
      </c>
      <c r="E23">
        <v>3</v>
      </c>
      <c r="F23">
        <v>5</v>
      </c>
      <c r="G23">
        <v>7</v>
      </c>
      <c r="H23">
        <v>10</v>
      </c>
      <c r="I23">
        <v>15</v>
      </c>
      <c r="J23">
        <v>20</v>
      </c>
      <c r="K23">
        <v>23</v>
      </c>
      <c r="L23">
        <v>25</v>
      </c>
      <c r="M23">
        <v>35</v>
      </c>
      <c r="N23">
        <v>40</v>
      </c>
      <c r="O23">
        <v>43</v>
      </c>
      <c r="P23">
        <v>46</v>
      </c>
      <c r="Q23">
        <v>48</v>
      </c>
      <c r="R23">
        <v>50</v>
      </c>
      <c r="S23">
        <v>55</v>
      </c>
      <c r="T23">
        <v>56</v>
      </c>
      <c r="U23">
        <v>57</v>
      </c>
      <c r="V23">
        <v>59</v>
      </c>
      <c r="W23">
        <v>61</v>
      </c>
      <c r="X23">
        <v>69</v>
      </c>
      <c r="Y23">
        <v>3</v>
      </c>
      <c r="Z23" s="4">
        <v>4345154</v>
      </c>
      <c r="AA23" t="s">
        <v>50</v>
      </c>
      <c r="AB23" t="e">
        <f>VLOOKUP(E23,'[1]numeros favoris'!$A$1:$A$10,1,0)</f>
        <v>#N/A</v>
      </c>
      <c r="AC23">
        <f>VLOOKUP(F23,'[1]numeros favoris'!$A$1:$A$10,1,0)</f>
        <v>5</v>
      </c>
      <c r="AD23">
        <f>VLOOKUP(G23,'[1]numeros favoris'!$A$1:$A$10,1,0)</f>
        <v>7</v>
      </c>
      <c r="AE23">
        <f>VLOOKUP(H23,'[1]numeros favoris'!$A$1:$A$10,1,0)</f>
        <v>10</v>
      </c>
      <c r="AF23">
        <f>VLOOKUP(I23,'[1]numeros favoris'!$A$1:$A$10,1,0)</f>
        <v>15</v>
      </c>
      <c r="AG23" t="e">
        <f>VLOOKUP(J23,'[1]numeros favoris'!$A$1:$A$10,1,0)</f>
        <v>#N/A</v>
      </c>
      <c r="AH23" t="e">
        <f>VLOOKUP(K23,'[1]numeros favoris'!$A$1:$A$10,1,0)</f>
        <v>#N/A</v>
      </c>
      <c r="AI23" t="e">
        <f>VLOOKUP(L23,'[1]numeros favoris'!$A$1:$A$10,1,0)</f>
        <v>#N/A</v>
      </c>
      <c r="AJ23" t="e">
        <f>VLOOKUP(M23,'[1]numeros favoris'!$A$1:$A$10,1,0)</f>
        <v>#N/A</v>
      </c>
      <c r="AK23" t="e">
        <f>VLOOKUP(N23,'[1]numeros favoris'!$A$1:$A$10,1,0)</f>
        <v>#N/A</v>
      </c>
      <c r="AL23" t="e">
        <f>VLOOKUP(O23,'[1]numeros favoris'!$A$1:$A$10,1,0)</f>
        <v>#N/A</v>
      </c>
      <c r="AM23" t="e">
        <f>VLOOKUP(P23,'[1]numeros favoris'!$A$1:$A$10,1,0)</f>
        <v>#N/A</v>
      </c>
      <c r="AN23" t="e">
        <f>VLOOKUP(Q23,'[1]numeros favoris'!$A$1:$A$10,1,0)</f>
        <v>#N/A</v>
      </c>
      <c r="AO23" t="e">
        <f>VLOOKUP(R23,'[1]numeros favoris'!$A$1:$A$10,1,0)</f>
        <v>#N/A</v>
      </c>
      <c r="AP23">
        <f>VLOOKUP(S23,'[1]numeros favoris'!$A$1:$A$10,1,0)</f>
        <v>55</v>
      </c>
      <c r="AQ23" t="e">
        <f>VLOOKUP(T23,'[1]numeros favoris'!$A$1:$A$10,1,0)</f>
        <v>#N/A</v>
      </c>
      <c r="AR23" t="e">
        <f>VLOOKUP(U23,'[1]numeros favoris'!$A$1:$A$10,1,0)</f>
        <v>#N/A</v>
      </c>
      <c r="AS23" t="e">
        <f>VLOOKUP(V23,'[1]numeros favoris'!$A$1:$A$10,1,0)</f>
        <v>#N/A</v>
      </c>
      <c r="AT23" t="e">
        <f>VLOOKUP(W23,'[1]numeros favoris'!$A$1:$A$10,1,0)</f>
        <v>#N/A</v>
      </c>
      <c r="AU23" t="e">
        <f>VLOOKUP(X23,'[1]numeros favoris'!$A$1:$A$10,1,0)</f>
        <v>#N/A</v>
      </c>
      <c r="AV23">
        <f t="shared" si="0"/>
        <v>5</v>
      </c>
    </row>
    <row r="24" spans="1:48" ht="15" customHeight="1" x14ac:dyDescent="0.25">
      <c r="A24">
        <v>2020686</v>
      </c>
      <c r="B24" s="3">
        <v>44173</v>
      </c>
      <c r="C24" t="s">
        <v>49</v>
      </c>
      <c r="D24" s="3">
        <v>44294</v>
      </c>
      <c r="E24">
        <v>7</v>
      </c>
      <c r="F24">
        <v>9</v>
      </c>
      <c r="G24">
        <v>10</v>
      </c>
      <c r="H24">
        <v>17</v>
      </c>
      <c r="I24">
        <v>27</v>
      </c>
      <c r="J24">
        <v>30</v>
      </c>
      <c r="K24">
        <v>33</v>
      </c>
      <c r="L24">
        <v>34</v>
      </c>
      <c r="M24">
        <v>37</v>
      </c>
      <c r="N24">
        <v>38</v>
      </c>
      <c r="O24">
        <v>39</v>
      </c>
      <c r="P24">
        <v>41</v>
      </c>
      <c r="Q24">
        <v>48</v>
      </c>
      <c r="R24">
        <v>52</v>
      </c>
      <c r="S24">
        <v>56</v>
      </c>
      <c r="T24">
        <v>63</v>
      </c>
      <c r="U24">
        <v>67</v>
      </c>
      <c r="V24">
        <v>68</v>
      </c>
      <c r="W24">
        <v>69</v>
      </c>
      <c r="X24">
        <v>70</v>
      </c>
      <c r="Y24">
        <v>3</v>
      </c>
      <c r="Z24" s="4">
        <v>1817091</v>
      </c>
      <c r="AA24" t="s">
        <v>50</v>
      </c>
      <c r="AB24">
        <f>VLOOKUP(E24,'[1]numeros favoris'!$A$1:$A$10,1,0)</f>
        <v>7</v>
      </c>
      <c r="AC24" t="e">
        <f>VLOOKUP(F24,'[1]numeros favoris'!$A$1:$A$10,1,0)</f>
        <v>#N/A</v>
      </c>
      <c r="AD24">
        <f>VLOOKUP(G24,'[1]numeros favoris'!$A$1:$A$10,1,0)</f>
        <v>10</v>
      </c>
      <c r="AE24">
        <f>VLOOKUP(H24,'[1]numeros favoris'!$A$1:$A$10,1,0)</f>
        <v>17</v>
      </c>
      <c r="AF24" t="e">
        <f>VLOOKUP(I24,'[1]numeros favoris'!$A$1:$A$10,1,0)</f>
        <v>#N/A</v>
      </c>
      <c r="AG24" t="e">
        <f>VLOOKUP(J24,'[1]numeros favoris'!$A$1:$A$10,1,0)</f>
        <v>#N/A</v>
      </c>
      <c r="AH24" t="e">
        <f>VLOOKUP(K24,'[1]numeros favoris'!$A$1:$A$10,1,0)</f>
        <v>#N/A</v>
      </c>
      <c r="AI24" t="e">
        <f>VLOOKUP(L24,'[1]numeros favoris'!$A$1:$A$10,1,0)</f>
        <v>#N/A</v>
      </c>
      <c r="AJ24" t="e">
        <f>VLOOKUP(M24,'[1]numeros favoris'!$A$1:$A$10,1,0)</f>
        <v>#N/A</v>
      </c>
      <c r="AK24" t="e">
        <f>VLOOKUP(N24,'[1]numeros favoris'!$A$1:$A$10,1,0)</f>
        <v>#N/A</v>
      </c>
      <c r="AL24" t="e">
        <f>VLOOKUP(O24,'[1]numeros favoris'!$A$1:$A$10,1,0)</f>
        <v>#N/A</v>
      </c>
      <c r="AM24" t="e">
        <f>VLOOKUP(P24,'[1]numeros favoris'!$A$1:$A$10,1,0)</f>
        <v>#N/A</v>
      </c>
      <c r="AN24" t="e">
        <f>VLOOKUP(Q24,'[1]numeros favoris'!$A$1:$A$10,1,0)</f>
        <v>#N/A</v>
      </c>
      <c r="AO24">
        <f>VLOOKUP(R24,'[1]numeros favoris'!$A$1:$A$10,1,0)</f>
        <v>52</v>
      </c>
      <c r="AP24" t="e">
        <f>VLOOKUP(S24,'[1]numeros favoris'!$A$1:$A$10,1,0)</f>
        <v>#N/A</v>
      </c>
      <c r="AQ24" t="e">
        <f>VLOOKUP(T24,'[1]numeros favoris'!$A$1:$A$10,1,0)</f>
        <v>#N/A</v>
      </c>
      <c r="AR24" t="e">
        <f>VLOOKUP(U24,'[1]numeros favoris'!$A$1:$A$10,1,0)</f>
        <v>#N/A</v>
      </c>
      <c r="AS24">
        <f>VLOOKUP(V24,'[1]numeros favoris'!$A$1:$A$10,1,0)</f>
        <v>68</v>
      </c>
      <c r="AT24" t="e">
        <f>VLOOKUP(W24,'[1]numeros favoris'!$A$1:$A$10,1,0)</f>
        <v>#N/A</v>
      </c>
      <c r="AU24" t="e">
        <f>VLOOKUP(X24,'[1]numeros favoris'!$A$1:$A$10,1,0)</f>
        <v>#N/A</v>
      </c>
      <c r="AV24">
        <f t="shared" si="0"/>
        <v>5</v>
      </c>
    </row>
    <row r="25" spans="1:48" ht="15" customHeight="1" x14ac:dyDescent="0.25">
      <c r="A25">
        <v>2020685</v>
      </c>
      <c r="B25" s="3">
        <v>44173</v>
      </c>
      <c r="C25" t="s">
        <v>51</v>
      </c>
      <c r="D25" s="3">
        <v>44294</v>
      </c>
      <c r="E25">
        <v>2</v>
      </c>
      <c r="F25">
        <v>5</v>
      </c>
      <c r="G25">
        <v>6</v>
      </c>
      <c r="H25">
        <v>9</v>
      </c>
      <c r="I25">
        <v>11</v>
      </c>
      <c r="J25">
        <v>14</v>
      </c>
      <c r="K25">
        <v>16</v>
      </c>
      <c r="L25">
        <v>21</v>
      </c>
      <c r="M25">
        <v>24</v>
      </c>
      <c r="N25">
        <v>25</v>
      </c>
      <c r="O25">
        <v>29</v>
      </c>
      <c r="P25">
        <v>34</v>
      </c>
      <c r="Q25">
        <v>36</v>
      </c>
      <c r="R25">
        <v>44</v>
      </c>
      <c r="S25">
        <v>56</v>
      </c>
      <c r="T25">
        <v>57</v>
      </c>
      <c r="U25">
        <v>60</v>
      </c>
      <c r="V25">
        <v>62</v>
      </c>
      <c r="W25">
        <v>69</v>
      </c>
      <c r="X25">
        <v>70</v>
      </c>
      <c r="Y25">
        <v>2</v>
      </c>
      <c r="Z25" s="4">
        <v>5782043</v>
      </c>
      <c r="AA25" t="s">
        <v>50</v>
      </c>
      <c r="AB25" t="e">
        <f>VLOOKUP(E25,'[1]numeros favoris'!$A$1:$A$10,1,0)</f>
        <v>#N/A</v>
      </c>
      <c r="AC25">
        <f>VLOOKUP(F25,'[1]numeros favoris'!$A$1:$A$10,1,0)</f>
        <v>5</v>
      </c>
      <c r="AD25" t="e">
        <f>VLOOKUP(G25,'[1]numeros favoris'!$A$1:$A$10,1,0)</f>
        <v>#N/A</v>
      </c>
      <c r="AE25" t="e">
        <f>VLOOKUP(H25,'[1]numeros favoris'!$A$1:$A$10,1,0)</f>
        <v>#N/A</v>
      </c>
      <c r="AF25" t="e">
        <f>VLOOKUP(I25,'[1]numeros favoris'!$A$1:$A$10,1,0)</f>
        <v>#N/A</v>
      </c>
      <c r="AG25">
        <f>VLOOKUP(J25,'[1]numeros favoris'!$A$1:$A$10,1,0)</f>
        <v>14</v>
      </c>
      <c r="AH25" t="e">
        <f>VLOOKUP(K25,'[1]numeros favoris'!$A$1:$A$10,1,0)</f>
        <v>#N/A</v>
      </c>
      <c r="AI25" t="e">
        <f>VLOOKUP(L25,'[1]numeros favoris'!$A$1:$A$10,1,0)</f>
        <v>#N/A</v>
      </c>
      <c r="AJ25" t="e">
        <f>VLOOKUP(M25,'[1]numeros favoris'!$A$1:$A$10,1,0)</f>
        <v>#N/A</v>
      </c>
      <c r="AK25" t="e">
        <f>VLOOKUP(N25,'[1]numeros favoris'!$A$1:$A$10,1,0)</f>
        <v>#N/A</v>
      </c>
      <c r="AL25" t="e">
        <f>VLOOKUP(O25,'[1]numeros favoris'!$A$1:$A$10,1,0)</f>
        <v>#N/A</v>
      </c>
      <c r="AM25" t="e">
        <f>VLOOKUP(P25,'[1]numeros favoris'!$A$1:$A$10,1,0)</f>
        <v>#N/A</v>
      </c>
      <c r="AN25" t="e">
        <f>VLOOKUP(Q25,'[1]numeros favoris'!$A$1:$A$10,1,0)</f>
        <v>#N/A</v>
      </c>
      <c r="AO25" t="e">
        <f>VLOOKUP(R25,'[1]numeros favoris'!$A$1:$A$10,1,0)</f>
        <v>#N/A</v>
      </c>
      <c r="AP25" t="e">
        <f>VLOOKUP(S25,'[1]numeros favoris'!$A$1:$A$10,1,0)</f>
        <v>#N/A</v>
      </c>
      <c r="AQ25" t="e">
        <f>VLOOKUP(T25,'[1]numeros favoris'!$A$1:$A$10,1,0)</f>
        <v>#N/A</v>
      </c>
      <c r="AR25" t="e">
        <f>VLOOKUP(U25,'[1]numeros favoris'!$A$1:$A$10,1,0)</f>
        <v>#N/A</v>
      </c>
      <c r="AS25" t="e">
        <f>VLOOKUP(V25,'[1]numeros favoris'!$A$1:$A$10,1,0)</f>
        <v>#N/A</v>
      </c>
      <c r="AT25" t="e">
        <f>VLOOKUP(W25,'[1]numeros favoris'!$A$1:$A$10,1,0)</f>
        <v>#N/A</v>
      </c>
      <c r="AU25" t="e">
        <f>VLOOKUP(X25,'[1]numeros favoris'!$A$1:$A$10,1,0)</f>
        <v>#N/A</v>
      </c>
      <c r="AV25">
        <f t="shared" si="0"/>
        <v>2</v>
      </c>
    </row>
    <row r="26" spans="1:48" ht="15" customHeight="1" x14ac:dyDescent="0.25">
      <c r="A26">
        <v>2020684</v>
      </c>
      <c r="B26" s="3">
        <v>44172</v>
      </c>
      <c r="C26" t="s">
        <v>49</v>
      </c>
      <c r="D26" s="3">
        <v>44293</v>
      </c>
      <c r="E26">
        <v>5</v>
      </c>
      <c r="F26">
        <v>8</v>
      </c>
      <c r="G26">
        <v>13</v>
      </c>
      <c r="H26">
        <v>18</v>
      </c>
      <c r="I26">
        <v>22</v>
      </c>
      <c r="J26">
        <v>23</v>
      </c>
      <c r="K26">
        <v>24</v>
      </c>
      <c r="L26">
        <v>25</v>
      </c>
      <c r="M26">
        <v>26</v>
      </c>
      <c r="N26">
        <v>28</v>
      </c>
      <c r="O26">
        <v>29</v>
      </c>
      <c r="P26">
        <v>33</v>
      </c>
      <c r="Q26">
        <v>34</v>
      </c>
      <c r="R26">
        <v>37</v>
      </c>
      <c r="S26">
        <v>41</v>
      </c>
      <c r="T26">
        <v>43</v>
      </c>
      <c r="U26">
        <v>49</v>
      </c>
      <c r="V26">
        <v>57</v>
      </c>
      <c r="W26">
        <v>59</v>
      </c>
      <c r="X26">
        <v>67</v>
      </c>
      <c r="Y26">
        <v>3</v>
      </c>
      <c r="Z26" s="4">
        <v>6779265</v>
      </c>
      <c r="AA26" t="s">
        <v>50</v>
      </c>
      <c r="AB26">
        <f>VLOOKUP(E26,'[1]numeros favoris'!$A$1:$A$10,1,0)</f>
        <v>5</v>
      </c>
      <c r="AC26" t="e">
        <f>VLOOKUP(F26,'[1]numeros favoris'!$A$1:$A$10,1,0)</f>
        <v>#N/A</v>
      </c>
      <c r="AD26" t="e">
        <f>VLOOKUP(G26,'[1]numeros favoris'!$A$1:$A$10,1,0)</f>
        <v>#N/A</v>
      </c>
      <c r="AE26">
        <f>VLOOKUP(H26,'[1]numeros favoris'!$A$1:$A$10,1,0)</f>
        <v>18</v>
      </c>
      <c r="AF26" t="e">
        <f>VLOOKUP(I26,'[1]numeros favoris'!$A$1:$A$10,1,0)</f>
        <v>#N/A</v>
      </c>
      <c r="AG26" t="e">
        <f>VLOOKUP(J26,'[1]numeros favoris'!$A$1:$A$10,1,0)</f>
        <v>#N/A</v>
      </c>
      <c r="AH26" t="e">
        <f>VLOOKUP(K26,'[1]numeros favoris'!$A$1:$A$10,1,0)</f>
        <v>#N/A</v>
      </c>
      <c r="AI26" t="e">
        <f>VLOOKUP(L26,'[1]numeros favoris'!$A$1:$A$10,1,0)</f>
        <v>#N/A</v>
      </c>
      <c r="AJ26" t="e">
        <f>VLOOKUP(M26,'[1]numeros favoris'!$A$1:$A$10,1,0)</f>
        <v>#N/A</v>
      </c>
      <c r="AK26" t="e">
        <f>VLOOKUP(N26,'[1]numeros favoris'!$A$1:$A$10,1,0)</f>
        <v>#N/A</v>
      </c>
      <c r="AL26" t="e">
        <f>VLOOKUP(O26,'[1]numeros favoris'!$A$1:$A$10,1,0)</f>
        <v>#N/A</v>
      </c>
      <c r="AM26" t="e">
        <f>VLOOKUP(P26,'[1]numeros favoris'!$A$1:$A$10,1,0)</f>
        <v>#N/A</v>
      </c>
      <c r="AN26" t="e">
        <f>VLOOKUP(Q26,'[1]numeros favoris'!$A$1:$A$10,1,0)</f>
        <v>#N/A</v>
      </c>
      <c r="AO26" t="e">
        <f>VLOOKUP(R26,'[1]numeros favoris'!$A$1:$A$10,1,0)</f>
        <v>#N/A</v>
      </c>
      <c r="AP26" t="e">
        <f>VLOOKUP(S26,'[1]numeros favoris'!$A$1:$A$10,1,0)</f>
        <v>#N/A</v>
      </c>
      <c r="AQ26" t="e">
        <f>VLOOKUP(T26,'[1]numeros favoris'!$A$1:$A$10,1,0)</f>
        <v>#N/A</v>
      </c>
      <c r="AR26" t="e">
        <f>VLOOKUP(U26,'[1]numeros favoris'!$A$1:$A$10,1,0)</f>
        <v>#N/A</v>
      </c>
      <c r="AS26" t="e">
        <f>VLOOKUP(V26,'[1]numeros favoris'!$A$1:$A$10,1,0)</f>
        <v>#N/A</v>
      </c>
      <c r="AT26" t="e">
        <f>VLOOKUP(W26,'[1]numeros favoris'!$A$1:$A$10,1,0)</f>
        <v>#N/A</v>
      </c>
      <c r="AU26" t="e">
        <f>VLOOKUP(X26,'[1]numeros favoris'!$A$1:$A$10,1,0)</f>
        <v>#N/A</v>
      </c>
      <c r="AV26">
        <f t="shared" si="0"/>
        <v>2</v>
      </c>
    </row>
    <row r="27" spans="1:48" ht="15" customHeight="1" x14ac:dyDescent="0.25">
      <c r="A27">
        <v>2020683</v>
      </c>
      <c r="B27" s="3">
        <v>44172</v>
      </c>
      <c r="C27" t="s">
        <v>51</v>
      </c>
      <c r="D27" s="3">
        <v>44293</v>
      </c>
      <c r="E27">
        <v>1</v>
      </c>
      <c r="F27">
        <v>3</v>
      </c>
      <c r="G27">
        <v>9</v>
      </c>
      <c r="H27">
        <v>11</v>
      </c>
      <c r="I27">
        <v>12</v>
      </c>
      <c r="J27">
        <v>14</v>
      </c>
      <c r="K27">
        <v>15</v>
      </c>
      <c r="L27">
        <v>22</v>
      </c>
      <c r="M27">
        <v>25</v>
      </c>
      <c r="N27">
        <v>26</v>
      </c>
      <c r="O27">
        <v>29</v>
      </c>
      <c r="P27">
        <v>31</v>
      </c>
      <c r="Q27">
        <v>34</v>
      </c>
      <c r="R27">
        <v>46</v>
      </c>
      <c r="S27">
        <v>49</v>
      </c>
      <c r="T27">
        <v>50</v>
      </c>
      <c r="U27">
        <v>54</v>
      </c>
      <c r="V27">
        <v>63</v>
      </c>
      <c r="W27">
        <v>67</v>
      </c>
      <c r="X27">
        <v>69</v>
      </c>
      <c r="Y27">
        <v>2</v>
      </c>
      <c r="Z27" t="s">
        <v>55</v>
      </c>
      <c r="AA27" t="s">
        <v>50</v>
      </c>
      <c r="AB27" t="e">
        <f>VLOOKUP(E27,'[1]numeros favoris'!$A$1:$A$10,1,0)</f>
        <v>#N/A</v>
      </c>
      <c r="AC27" t="e">
        <f>VLOOKUP(F27,'[1]numeros favoris'!$A$1:$A$10,1,0)</f>
        <v>#N/A</v>
      </c>
      <c r="AD27" t="e">
        <f>VLOOKUP(G27,'[1]numeros favoris'!$A$1:$A$10,1,0)</f>
        <v>#N/A</v>
      </c>
      <c r="AE27" t="e">
        <f>VLOOKUP(H27,'[1]numeros favoris'!$A$1:$A$10,1,0)</f>
        <v>#N/A</v>
      </c>
      <c r="AF27" t="e">
        <f>VLOOKUP(I27,'[1]numeros favoris'!$A$1:$A$10,1,0)</f>
        <v>#N/A</v>
      </c>
      <c r="AG27">
        <f>VLOOKUP(J27,'[1]numeros favoris'!$A$1:$A$10,1,0)</f>
        <v>14</v>
      </c>
      <c r="AH27">
        <f>VLOOKUP(K27,'[1]numeros favoris'!$A$1:$A$10,1,0)</f>
        <v>15</v>
      </c>
      <c r="AI27" t="e">
        <f>VLOOKUP(L27,'[1]numeros favoris'!$A$1:$A$10,1,0)</f>
        <v>#N/A</v>
      </c>
      <c r="AJ27" t="e">
        <f>VLOOKUP(M27,'[1]numeros favoris'!$A$1:$A$10,1,0)</f>
        <v>#N/A</v>
      </c>
      <c r="AK27" t="e">
        <f>VLOOKUP(N27,'[1]numeros favoris'!$A$1:$A$10,1,0)</f>
        <v>#N/A</v>
      </c>
      <c r="AL27" t="e">
        <f>VLOOKUP(O27,'[1]numeros favoris'!$A$1:$A$10,1,0)</f>
        <v>#N/A</v>
      </c>
      <c r="AM27" t="e">
        <f>VLOOKUP(P27,'[1]numeros favoris'!$A$1:$A$10,1,0)</f>
        <v>#N/A</v>
      </c>
      <c r="AN27" t="e">
        <f>VLOOKUP(Q27,'[1]numeros favoris'!$A$1:$A$10,1,0)</f>
        <v>#N/A</v>
      </c>
      <c r="AO27" t="e">
        <f>VLOOKUP(R27,'[1]numeros favoris'!$A$1:$A$10,1,0)</f>
        <v>#N/A</v>
      </c>
      <c r="AP27" t="e">
        <f>VLOOKUP(S27,'[1]numeros favoris'!$A$1:$A$10,1,0)</f>
        <v>#N/A</v>
      </c>
      <c r="AQ27" t="e">
        <f>VLOOKUP(T27,'[1]numeros favoris'!$A$1:$A$10,1,0)</f>
        <v>#N/A</v>
      </c>
      <c r="AR27" t="e">
        <f>VLOOKUP(U27,'[1]numeros favoris'!$A$1:$A$10,1,0)</f>
        <v>#N/A</v>
      </c>
      <c r="AS27" t="e">
        <f>VLOOKUP(V27,'[1]numeros favoris'!$A$1:$A$10,1,0)</f>
        <v>#N/A</v>
      </c>
      <c r="AT27" t="e">
        <f>VLOOKUP(W27,'[1]numeros favoris'!$A$1:$A$10,1,0)</f>
        <v>#N/A</v>
      </c>
      <c r="AU27" t="e">
        <f>VLOOKUP(X27,'[1]numeros favoris'!$A$1:$A$10,1,0)</f>
        <v>#N/A</v>
      </c>
      <c r="AV27">
        <f t="shared" si="0"/>
        <v>2</v>
      </c>
    </row>
    <row r="28" spans="1:48" ht="15" customHeight="1" x14ac:dyDescent="0.25">
      <c r="A28">
        <v>2020682</v>
      </c>
      <c r="B28" s="3">
        <v>44171</v>
      </c>
      <c r="C28" t="s">
        <v>49</v>
      </c>
      <c r="D28" s="3">
        <v>44292</v>
      </c>
      <c r="E28">
        <v>6</v>
      </c>
      <c r="F28">
        <v>9</v>
      </c>
      <c r="G28">
        <v>11</v>
      </c>
      <c r="H28">
        <v>14</v>
      </c>
      <c r="I28">
        <v>20</v>
      </c>
      <c r="J28">
        <v>26</v>
      </c>
      <c r="K28">
        <v>31</v>
      </c>
      <c r="L28">
        <v>34</v>
      </c>
      <c r="M28">
        <v>39</v>
      </c>
      <c r="N28">
        <v>40</v>
      </c>
      <c r="O28">
        <v>43</v>
      </c>
      <c r="P28">
        <v>51</v>
      </c>
      <c r="Q28">
        <v>53</v>
      </c>
      <c r="R28">
        <v>54</v>
      </c>
      <c r="S28">
        <v>56</v>
      </c>
      <c r="T28">
        <v>59</v>
      </c>
      <c r="U28">
        <v>60</v>
      </c>
      <c r="V28">
        <v>61</v>
      </c>
      <c r="W28">
        <v>65</v>
      </c>
      <c r="X28">
        <v>67</v>
      </c>
      <c r="Y28">
        <v>2</v>
      </c>
      <c r="Z28" s="4">
        <v>5665535</v>
      </c>
      <c r="AA28" t="s">
        <v>50</v>
      </c>
      <c r="AB28" t="e">
        <f>VLOOKUP(E28,'[1]numeros favoris'!$A$1:$A$10,1,0)</f>
        <v>#N/A</v>
      </c>
      <c r="AC28" t="e">
        <f>VLOOKUP(F28,'[1]numeros favoris'!$A$1:$A$10,1,0)</f>
        <v>#N/A</v>
      </c>
      <c r="AD28" t="e">
        <f>VLOOKUP(G28,'[1]numeros favoris'!$A$1:$A$10,1,0)</f>
        <v>#N/A</v>
      </c>
      <c r="AE28">
        <f>VLOOKUP(H28,'[1]numeros favoris'!$A$1:$A$10,1,0)</f>
        <v>14</v>
      </c>
      <c r="AF28" t="e">
        <f>VLOOKUP(I28,'[1]numeros favoris'!$A$1:$A$10,1,0)</f>
        <v>#N/A</v>
      </c>
      <c r="AG28" t="e">
        <f>VLOOKUP(J28,'[1]numeros favoris'!$A$1:$A$10,1,0)</f>
        <v>#N/A</v>
      </c>
      <c r="AH28" t="e">
        <f>VLOOKUP(K28,'[1]numeros favoris'!$A$1:$A$10,1,0)</f>
        <v>#N/A</v>
      </c>
      <c r="AI28" t="e">
        <f>VLOOKUP(L28,'[1]numeros favoris'!$A$1:$A$10,1,0)</f>
        <v>#N/A</v>
      </c>
      <c r="AJ28" t="e">
        <f>VLOOKUP(M28,'[1]numeros favoris'!$A$1:$A$10,1,0)</f>
        <v>#N/A</v>
      </c>
      <c r="AK28" t="e">
        <f>VLOOKUP(N28,'[1]numeros favoris'!$A$1:$A$10,1,0)</f>
        <v>#N/A</v>
      </c>
      <c r="AL28" t="e">
        <f>VLOOKUP(O28,'[1]numeros favoris'!$A$1:$A$10,1,0)</f>
        <v>#N/A</v>
      </c>
      <c r="AM28" t="e">
        <f>VLOOKUP(P28,'[1]numeros favoris'!$A$1:$A$10,1,0)</f>
        <v>#N/A</v>
      </c>
      <c r="AN28" t="e">
        <f>VLOOKUP(Q28,'[1]numeros favoris'!$A$1:$A$10,1,0)</f>
        <v>#N/A</v>
      </c>
      <c r="AO28" t="e">
        <f>VLOOKUP(R28,'[1]numeros favoris'!$A$1:$A$10,1,0)</f>
        <v>#N/A</v>
      </c>
      <c r="AP28" t="e">
        <f>VLOOKUP(S28,'[1]numeros favoris'!$A$1:$A$10,1,0)</f>
        <v>#N/A</v>
      </c>
      <c r="AQ28" t="e">
        <f>VLOOKUP(T28,'[1]numeros favoris'!$A$1:$A$10,1,0)</f>
        <v>#N/A</v>
      </c>
      <c r="AR28" t="e">
        <f>VLOOKUP(U28,'[1]numeros favoris'!$A$1:$A$10,1,0)</f>
        <v>#N/A</v>
      </c>
      <c r="AS28" t="e">
        <f>VLOOKUP(V28,'[1]numeros favoris'!$A$1:$A$10,1,0)</f>
        <v>#N/A</v>
      </c>
      <c r="AT28" t="e">
        <f>VLOOKUP(W28,'[1]numeros favoris'!$A$1:$A$10,1,0)</f>
        <v>#N/A</v>
      </c>
      <c r="AU28" t="e">
        <f>VLOOKUP(X28,'[1]numeros favoris'!$A$1:$A$10,1,0)</f>
        <v>#N/A</v>
      </c>
      <c r="AV28">
        <f t="shared" si="0"/>
        <v>1</v>
      </c>
    </row>
    <row r="29" spans="1:48" ht="15" customHeight="1" x14ac:dyDescent="0.25">
      <c r="A29">
        <v>2020681</v>
      </c>
      <c r="B29" s="3">
        <v>44171</v>
      </c>
      <c r="C29" t="s">
        <v>51</v>
      </c>
      <c r="D29" s="3">
        <v>44292</v>
      </c>
      <c r="E29">
        <v>1</v>
      </c>
      <c r="F29">
        <v>3</v>
      </c>
      <c r="G29">
        <v>9</v>
      </c>
      <c r="H29">
        <v>12</v>
      </c>
      <c r="I29">
        <v>16</v>
      </c>
      <c r="J29">
        <v>20</v>
      </c>
      <c r="K29">
        <v>21</v>
      </c>
      <c r="L29">
        <v>22</v>
      </c>
      <c r="M29">
        <v>36</v>
      </c>
      <c r="N29">
        <v>37</v>
      </c>
      <c r="O29">
        <v>39</v>
      </c>
      <c r="P29">
        <v>40</v>
      </c>
      <c r="Q29">
        <v>45</v>
      </c>
      <c r="R29">
        <v>46</v>
      </c>
      <c r="S29">
        <v>50</v>
      </c>
      <c r="T29">
        <v>53</v>
      </c>
      <c r="U29">
        <v>57</v>
      </c>
      <c r="V29">
        <v>62</v>
      </c>
      <c r="W29">
        <v>64</v>
      </c>
      <c r="X29">
        <v>67</v>
      </c>
      <c r="Y29">
        <v>2</v>
      </c>
      <c r="Z29" s="4">
        <v>6804827</v>
      </c>
      <c r="AA29" t="s">
        <v>50</v>
      </c>
      <c r="AB29" t="e">
        <f>VLOOKUP(E29,'[1]numeros favoris'!$A$1:$A$10,1,0)</f>
        <v>#N/A</v>
      </c>
      <c r="AC29" t="e">
        <f>VLOOKUP(F29,'[1]numeros favoris'!$A$1:$A$10,1,0)</f>
        <v>#N/A</v>
      </c>
      <c r="AD29" t="e">
        <f>VLOOKUP(G29,'[1]numeros favoris'!$A$1:$A$10,1,0)</f>
        <v>#N/A</v>
      </c>
      <c r="AE29" t="e">
        <f>VLOOKUP(H29,'[1]numeros favoris'!$A$1:$A$10,1,0)</f>
        <v>#N/A</v>
      </c>
      <c r="AF29" t="e">
        <f>VLOOKUP(I29,'[1]numeros favoris'!$A$1:$A$10,1,0)</f>
        <v>#N/A</v>
      </c>
      <c r="AG29" t="e">
        <f>VLOOKUP(J29,'[1]numeros favoris'!$A$1:$A$10,1,0)</f>
        <v>#N/A</v>
      </c>
      <c r="AH29" t="e">
        <f>VLOOKUP(K29,'[1]numeros favoris'!$A$1:$A$10,1,0)</f>
        <v>#N/A</v>
      </c>
      <c r="AI29" t="e">
        <f>VLOOKUP(L29,'[1]numeros favoris'!$A$1:$A$10,1,0)</f>
        <v>#N/A</v>
      </c>
      <c r="AJ29" t="e">
        <f>VLOOKUP(M29,'[1]numeros favoris'!$A$1:$A$10,1,0)</f>
        <v>#N/A</v>
      </c>
      <c r="AK29" t="e">
        <f>VLOOKUP(N29,'[1]numeros favoris'!$A$1:$A$10,1,0)</f>
        <v>#N/A</v>
      </c>
      <c r="AL29" t="e">
        <f>VLOOKUP(O29,'[1]numeros favoris'!$A$1:$A$10,1,0)</f>
        <v>#N/A</v>
      </c>
      <c r="AM29" t="e">
        <f>VLOOKUP(P29,'[1]numeros favoris'!$A$1:$A$10,1,0)</f>
        <v>#N/A</v>
      </c>
      <c r="AN29" t="e">
        <f>VLOOKUP(Q29,'[1]numeros favoris'!$A$1:$A$10,1,0)</f>
        <v>#N/A</v>
      </c>
      <c r="AO29" t="e">
        <f>VLOOKUP(R29,'[1]numeros favoris'!$A$1:$A$10,1,0)</f>
        <v>#N/A</v>
      </c>
      <c r="AP29" t="e">
        <f>VLOOKUP(S29,'[1]numeros favoris'!$A$1:$A$10,1,0)</f>
        <v>#N/A</v>
      </c>
      <c r="AQ29" t="e">
        <f>VLOOKUP(T29,'[1]numeros favoris'!$A$1:$A$10,1,0)</f>
        <v>#N/A</v>
      </c>
      <c r="AR29" t="e">
        <f>VLOOKUP(U29,'[1]numeros favoris'!$A$1:$A$10,1,0)</f>
        <v>#N/A</v>
      </c>
      <c r="AS29" t="e">
        <f>VLOOKUP(V29,'[1]numeros favoris'!$A$1:$A$10,1,0)</f>
        <v>#N/A</v>
      </c>
      <c r="AT29" t="e">
        <f>VLOOKUP(W29,'[1]numeros favoris'!$A$1:$A$10,1,0)</f>
        <v>#N/A</v>
      </c>
      <c r="AU29" t="e">
        <f>VLOOKUP(X29,'[1]numeros favoris'!$A$1:$A$10,1,0)</f>
        <v>#N/A</v>
      </c>
      <c r="AV29">
        <f t="shared" si="0"/>
        <v>0</v>
      </c>
    </row>
    <row r="30" spans="1:48" ht="15" customHeight="1" x14ac:dyDescent="0.25">
      <c r="A30">
        <v>2020680</v>
      </c>
      <c r="B30" s="3">
        <v>44170</v>
      </c>
      <c r="C30" t="s">
        <v>49</v>
      </c>
      <c r="D30" s="3">
        <v>44291</v>
      </c>
      <c r="E30">
        <v>5</v>
      </c>
      <c r="F30">
        <v>6</v>
      </c>
      <c r="G30">
        <v>11</v>
      </c>
      <c r="H30">
        <v>12</v>
      </c>
      <c r="I30">
        <v>24</v>
      </c>
      <c r="J30">
        <v>26</v>
      </c>
      <c r="K30">
        <v>30</v>
      </c>
      <c r="L30">
        <v>35</v>
      </c>
      <c r="M30">
        <v>43</v>
      </c>
      <c r="N30">
        <v>45</v>
      </c>
      <c r="O30">
        <v>47</v>
      </c>
      <c r="P30">
        <v>49</v>
      </c>
      <c r="Q30">
        <v>50</v>
      </c>
      <c r="R30">
        <v>57</v>
      </c>
      <c r="S30">
        <v>60</v>
      </c>
      <c r="T30">
        <v>63</v>
      </c>
      <c r="U30">
        <v>64</v>
      </c>
      <c r="V30">
        <v>65</v>
      </c>
      <c r="W30">
        <v>66</v>
      </c>
      <c r="X30">
        <v>69</v>
      </c>
      <c r="Y30">
        <v>2</v>
      </c>
      <c r="Z30" s="4">
        <v>3566971</v>
      </c>
      <c r="AA30" t="s">
        <v>50</v>
      </c>
      <c r="AB30">
        <f>VLOOKUP(E30,'[1]numeros favoris'!$A$1:$A$10,1,0)</f>
        <v>5</v>
      </c>
      <c r="AC30" t="e">
        <f>VLOOKUP(F30,'[1]numeros favoris'!$A$1:$A$10,1,0)</f>
        <v>#N/A</v>
      </c>
      <c r="AD30" t="e">
        <f>VLOOKUP(G30,'[1]numeros favoris'!$A$1:$A$10,1,0)</f>
        <v>#N/A</v>
      </c>
      <c r="AE30" t="e">
        <f>VLOOKUP(H30,'[1]numeros favoris'!$A$1:$A$10,1,0)</f>
        <v>#N/A</v>
      </c>
      <c r="AF30" t="e">
        <f>VLOOKUP(I30,'[1]numeros favoris'!$A$1:$A$10,1,0)</f>
        <v>#N/A</v>
      </c>
      <c r="AG30" t="e">
        <f>VLOOKUP(J30,'[1]numeros favoris'!$A$1:$A$10,1,0)</f>
        <v>#N/A</v>
      </c>
      <c r="AH30" t="e">
        <f>VLOOKUP(K30,'[1]numeros favoris'!$A$1:$A$10,1,0)</f>
        <v>#N/A</v>
      </c>
      <c r="AI30" t="e">
        <f>VLOOKUP(L30,'[1]numeros favoris'!$A$1:$A$10,1,0)</f>
        <v>#N/A</v>
      </c>
      <c r="AJ30" t="e">
        <f>VLOOKUP(M30,'[1]numeros favoris'!$A$1:$A$10,1,0)</f>
        <v>#N/A</v>
      </c>
      <c r="AK30" t="e">
        <f>VLOOKUP(N30,'[1]numeros favoris'!$A$1:$A$10,1,0)</f>
        <v>#N/A</v>
      </c>
      <c r="AL30" t="e">
        <f>VLOOKUP(O30,'[1]numeros favoris'!$A$1:$A$10,1,0)</f>
        <v>#N/A</v>
      </c>
      <c r="AM30" t="e">
        <f>VLOOKUP(P30,'[1]numeros favoris'!$A$1:$A$10,1,0)</f>
        <v>#N/A</v>
      </c>
      <c r="AN30" t="e">
        <f>VLOOKUP(Q30,'[1]numeros favoris'!$A$1:$A$10,1,0)</f>
        <v>#N/A</v>
      </c>
      <c r="AO30" t="e">
        <f>VLOOKUP(R30,'[1]numeros favoris'!$A$1:$A$10,1,0)</f>
        <v>#N/A</v>
      </c>
      <c r="AP30" t="e">
        <f>VLOOKUP(S30,'[1]numeros favoris'!$A$1:$A$10,1,0)</f>
        <v>#N/A</v>
      </c>
      <c r="AQ30" t="e">
        <f>VLOOKUP(T30,'[1]numeros favoris'!$A$1:$A$10,1,0)</f>
        <v>#N/A</v>
      </c>
      <c r="AR30" t="e">
        <f>VLOOKUP(U30,'[1]numeros favoris'!$A$1:$A$10,1,0)</f>
        <v>#N/A</v>
      </c>
      <c r="AS30" t="e">
        <f>VLOOKUP(V30,'[1]numeros favoris'!$A$1:$A$10,1,0)</f>
        <v>#N/A</v>
      </c>
      <c r="AT30" t="e">
        <f>VLOOKUP(W30,'[1]numeros favoris'!$A$1:$A$10,1,0)</f>
        <v>#N/A</v>
      </c>
      <c r="AU30" t="e">
        <f>VLOOKUP(X30,'[1]numeros favoris'!$A$1:$A$10,1,0)</f>
        <v>#N/A</v>
      </c>
      <c r="AV30">
        <f t="shared" si="0"/>
        <v>1</v>
      </c>
    </row>
    <row r="31" spans="1:48" ht="15" customHeight="1" x14ac:dyDescent="0.25">
      <c r="A31">
        <v>2020679</v>
      </c>
      <c r="B31" s="3">
        <v>44170</v>
      </c>
      <c r="C31" t="s">
        <v>51</v>
      </c>
      <c r="D31" s="3">
        <v>44291</v>
      </c>
      <c r="E31">
        <v>5</v>
      </c>
      <c r="F31">
        <v>7</v>
      </c>
      <c r="G31">
        <v>13</v>
      </c>
      <c r="H31">
        <v>14</v>
      </c>
      <c r="I31">
        <v>18</v>
      </c>
      <c r="J31">
        <v>20</v>
      </c>
      <c r="K31">
        <v>25</v>
      </c>
      <c r="L31">
        <v>33</v>
      </c>
      <c r="M31">
        <v>36</v>
      </c>
      <c r="N31">
        <v>40</v>
      </c>
      <c r="O31">
        <v>43</v>
      </c>
      <c r="P31">
        <v>45</v>
      </c>
      <c r="Q31">
        <v>49</v>
      </c>
      <c r="R31">
        <v>50</v>
      </c>
      <c r="S31">
        <v>52</v>
      </c>
      <c r="T31">
        <v>54</v>
      </c>
      <c r="U31">
        <v>60</v>
      </c>
      <c r="V31">
        <v>61</v>
      </c>
      <c r="W31">
        <v>65</v>
      </c>
      <c r="X31">
        <v>68</v>
      </c>
      <c r="Y31">
        <v>2</v>
      </c>
      <c r="Z31" s="4">
        <v>6684131</v>
      </c>
      <c r="AA31" t="s">
        <v>50</v>
      </c>
      <c r="AB31">
        <f>VLOOKUP(E31,'[1]numeros favoris'!$A$1:$A$10,1,0)</f>
        <v>5</v>
      </c>
      <c r="AC31">
        <f>VLOOKUP(F31,'[1]numeros favoris'!$A$1:$A$10,1,0)</f>
        <v>7</v>
      </c>
      <c r="AD31" t="e">
        <f>VLOOKUP(G31,'[1]numeros favoris'!$A$1:$A$10,1,0)</f>
        <v>#N/A</v>
      </c>
      <c r="AE31">
        <f>VLOOKUP(H31,'[1]numeros favoris'!$A$1:$A$10,1,0)</f>
        <v>14</v>
      </c>
      <c r="AF31">
        <f>VLOOKUP(I31,'[1]numeros favoris'!$A$1:$A$10,1,0)</f>
        <v>18</v>
      </c>
      <c r="AG31" t="e">
        <f>VLOOKUP(J31,'[1]numeros favoris'!$A$1:$A$10,1,0)</f>
        <v>#N/A</v>
      </c>
      <c r="AH31" t="e">
        <f>VLOOKUP(K31,'[1]numeros favoris'!$A$1:$A$10,1,0)</f>
        <v>#N/A</v>
      </c>
      <c r="AI31" t="e">
        <f>VLOOKUP(L31,'[1]numeros favoris'!$A$1:$A$10,1,0)</f>
        <v>#N/A</v>
      </c>
      <c r="AJ31" t="e">
        <f>VLOOKUP(M31,'[1]numeros favoris'!$A$1:$A$10,1,0)</f>
        <v>#N/A</v>
      </c>
      <c r="AK31" t="e">
        <f>VLOOKUP(N31,'[1]numeros favoris'!$A$1:$A$10,1,0)</f>
        <v>#N/A</v>
      </c>
      <c r="AL31" t="e">
        <f>VLOOKUP(O31,'[1]numeros favoris'!$A$1:$A$10,1,0)</f>
        <v>#N/A</v>
      </c>
      <c r="AM31" t="e">
        <f>VLOOKUP(P31,'[1]numeros favoris'!$A$1:$A$10,1,0)</f>
        <v>#N/A</v>
      </c>
      <c r="AN31" t="e">
        <f>VLOOKUP(Q31,'[1]numeros favoris'!$A$1:$A$10,1,0)</f>
        <v>#N/A</v>
      </c>
      <c r="AO31" t="e">
        <f>VLOOKUP(R31,'[1]numeros favoris'!$A$1:$A$10,1,0)</f>
        <v>#N/A</v>
      </c>
      <c r="AP31">
        <f>VLOOKUP(S31,'[1]numeros favoris'!$A$1:$A$10,1,0)</f>
        <v>52</v>
      </c>
      <c r="AQ31" t="e">
        <f>VLOOKUP(T31,'[1]numeros favoris'!$A$1:$A$10,1,0)</f>
        <v>#N/A</v>
      </c>
      <c r="AR31" t="e">
        <f>VLOOKUP(U31,'[1]numeros favoris'!$A$1:$A$10,1,0)</f>
        <v>#N/A</v>
      </c>
      <c r="AS31" t="e">
        <f>VLOOKUP(V31,'[1]numeros favoris'!$A$1:$A$10,1,0)</f>
        <v>#N/A</v>
      </c>
      <c r="AT31" t="e">
        <f>VLOOKUP(W31,'[1]numeros favoris'!$A$1:$A$10,1,0)</f>
        <v>#N/A</v>
      </c>
      <c r="AU31">
        <f>VLOOKUP(X31,'[1]numeros favoris'!$A$1:$A$10,1,0)</f>
        <v>68</v>
      </c>
      <c r="AV31">
        <f t="shared" si="0"/>
        <v>6</v>
      </c>
    </row>
    <row r="32" spans="1:48" ht="15" customHeight="1" x14ac:dyDescent="0.25">
      <c r="A32">
        <v>2020678</v>
      </c>
      <c r="B32" s="3">
        <v>44169</v>
      </c>
      <c r="C32" t="s">
        <v>49</v>
      </c>
      <c r="D32" s="3">
        <v>44290</v>
      </c>
      <c r="E32">
        <v>4</v>
      </c>
      <c r="F32">
        <v>5</v>
      </c>
      <c r="G32">
        <v>11</v>
      </c>
      <c r="H32">
        <v>13</v>
      </c>
      <c r="I32">
        <v>14</v>
      </c>
      <c r="J32">
        <v>21</v>
      </c>
      <c r="K32">
        <v>24</v>
      </c>
      <c r="L32">
        <v>30</v>
      </c>
      <c r="M32">
        <v>32</v>
      </c>
      <c r="N32">
        <v>33</v>
      </c>
      <c r="O32">
        <v>37</v>
      </c>
      <c r="P32">
        <v>43</v>
      </c>
      <c r="Q32">
        <v>44</v>
      </c>
      <c r="R32">
        <v>47</v>
      </c>
      <c r="S32">
        <v>48</v>
      </c>
      <c r="T32">
        <v>55</v>
      </c>
      <c r="U32">
        <v>59</v>
      </c>
      <c r="V32">
        <v>60</v>
      </c>
      <c r="W32">
        <v>68</v>
      </c>
      <c r="X32">
        <v>69</v>
      </c>
      <c r="Y32">
        <v>2</v>
      </c>
      <c r="Z32" t="s">
        <v>56</v>
      </c>
      <c r="AA32" t="s">
        <v>50</v>
      </c>
      <c r="AB32" t="e">
        <f>VLOOKUP(E32,'[1]numeros favoris'!$A$1:$A$10,1,0)</f>
        <v>#N/A</v>
      </c>
      <c r="AC32">
        <f>VLOOKUP(F32,'[1]numeros favoris'!$A$1:$A$10,1,0)</f>
        <v>5</v>
      </c>
      <c r="AD32" t="e">
        <f>VLOOKUP(G32,'[1]numeros favoris'!$A$1:$A$10,1,0)</f>
        <v>#N/A</v>
      </c>
      <c r="AE32" t="e">
        <f>VLOOKUP(H32,'[1]numeros favoris'!$A$1:$A$10,1,0)</f>
        <v>#N/A</v>
      </c>
      <c r="AF32">
        <f>VLOOKUP(I32,'[1]numeros favoris'!$A$1:$A$10,1,0)</f>
        <v>14</v>
      </c>
      <c r="AG32" t="e">
        <f>VLOOKUP(J32,'[1]numeros favoris'!$A$1:$A$10,1,0)</f>
        <v>#N/A</v>
      </c>
      <c r="AH32" t="e">
        <f>VLOOKUP(K32,'[1]numeros favoris'!$A$1:$A$10,1,0)</f>
        <v>#N/A</v>
      </c>
      <c r="AI32" t="e">
        <f>VLOOKUP(L32,'[1]numeros favoris'!$A$1:$A$10,1,0)</f>
        <v>#N/A</v>
      </c>
      <c r="AJ32" t="e">
        <f>VLOOKUP(M32,'[1]numeros favoris'!$A$1:$A$10,1,0)</f>
        <v>#N/A</v>
      </c>
      <c r="AK32" t="e">
        <f>VLOOKUP(N32,'[1]numeros favoris'!$A$1:$A$10,1,0)</f>
        <v>#N/A</v>
      </c>
      <c r="AL32" t="e">
        <f>VLOOKUP(O32,'[1]numeros favoris'!$A$1:$A$10,1,0)</f>
        <v>#N/A</v>
      </c>
      <c r="AM32" t="e">
        <f>VLOOKUP(P32,'[1]numeros favoris'!$A$1:$A$10,1,0)</f>
        <v>#N/A</v>
      </c>
      <c r="AN32" t="e">
        <f>VLOOKUP(Q32,'[1]numeros favoris'!$A$1:$A$10,1,0)</f>
        <v>#N/A</v>
      </c>
      <c r="AO32" t="e">
        <f>VLOOKUP(R32,'[1]numeros favoris'!$A$1:$A$10,1,0)</f>
        <v>#N/A</v>
      </c>
      <c r="AP32" t="e">
        <f>VLOOKUP(S32,'[1]numeros favoris'!$A$1:$A$10,1,0)</f>
        <v>#N/A</v>
      </c>
      <c r="AQ32">
        <f>VLOOKUP(T32,'[1]numeros favoris'!$A$1:$A$10,1,0)</f>
        <v>55</v>
      </c>
      <c r="AR32" t="e">
        <f>VLOOKUP(U32,'[1]numeros favoris'!$A$1:$A$10,1,0)</f>
        <v>#N/A</v>
      </c>
      <c r="AS32" t="e">
        <f>VLOOKUP(V32,'[1]numeros favoris'!$A$1:$A$10,1,0)</f>
        <v>#N/A</v>
      </c>
      <c r="AT32">
        <f>VLOOKUP(W32,'[1]numeros favoris'!$A$1:$A$10,1,0)</f>
        <v>68</v>
      </c>
      <c r="AU32" t="e">
        <f>VLOOKUP(X32,'[1]numeros favoris'!$A$1:$A$10,1,0)</f>
        <v>#N/A</v>
      </c>
      <c r="AV32">
        <f t="shared" si="0"/>
        <v>4</v>
      </c>
    </row>
    <row r="33" spans="1:48" ht="15" customHeight="1" x14ac:dyDescent="0.25">
      <c r="A33">
        <v>2020677</v>
      </c>
      <c r="B33" s="3">
        <v>44169</v>
      </c>
      <c r="C33" t="s">
        <v>51</v>
      </c>
      <c r="D33" s="3">
        <v>44290</v>
      </c>
      <c r="E33">
        <v>10</v>
      </c>
      <c r="F33">
        <v>12</v>
      </c>
      <c r="G33">
        <v>19</v>
      </c>
      <c r="H33">
        <v>26</v>
      </c>
      <c r="I33">
        <v>29</v>
      </c>
      <c r="J33">
        <v>30</v>
      </c>
      <c r="K33">
        <v>32</v>
      </c>
      <c r="L33">
        <v>33</v>
      </c>
      <c r="M33">
        <v>34</v>
      </c>
      <c r="N33">
        <v>35</v>
      </c>
      <c r="O33">
        <v>45</v>
      </c>
      <c r="P33">
        <v>55</v>
      </c>
      <c r="Q33">
        <v>56</v>
      </c>
      <c r="R33">
        <v>57</v>
      </c>
      <c r="S33">
        <v>60</v>
      </c>
      <c r="T33">
        <v>61</v>
      </c>
      <c r="U33">
        <v>65</v>
      </c>
      <c r="V33">
        <v>66</v>
      </c>
      <c r="W33">
        <v>67</v>
      </c>
      <c r="X33">
        <v>70</v>
      </c>
      <c r="Y33">
        <v>3</v>
      </c>
      <c r="Z33" s="4">
        <v>2782268</v>
      </c>
      <c r="AA33" t="s">
        <v>50</v>
      </c>
      <c r="AB33">
        <f>VLOOKUP(E33,'[1]numeros favoris'!$A$1:$A$10,1,0)</f>
        <v>10</v>
      </c>
      <c r="AC33" t="e">
        <f>VLOOKUP(F33,'[1]numeros favoris'!$A$1:$A$10,1,0)</f>
        <v>#N/A</v>
      </c>
      <c r="AD33" t="e">
        <f>VLOOKUP(G33,'[1]numeros favoris'!$A$1:$A$10,1,0)</f>
        <v>#N/A</v>
      </c>
      <c r="AE33" t="e">
        <f>VLOOKUP(H33,'[1]numeros favoris'!$A$1:$A$10,1,0)</f>
        <v>#N/A</v>
      </c>
      <c r="AF33" t="e">
        <f>VLOOKUP(I33,'[1]numeros favoris'!$A$1:$A$10,1,0)</f>
        <v>#N/A</v>
      </c>
      <c r="AG33" t="e">
        <f>VLOOKUP(J33,'[1]numeros favoris'!$A$1:$A$10,1,0)</f>
        <v>#N/A</v>
      </c>
      <c r="AH33" t="e">
        <f>VLOOKUP(K33,'[1]numeros favoris'!$A$1:$A$10,1,0)</f>
        <v>#N/A</v>
      </c>
      <c r="AI33" t="e">
        <f>VLOOKUP(L33,'[1]numeros favoris'!$A$1:$A$10,1,0)</f>
        <v>#N/A</v>
      </c>
      <c r="AJ33" t="e">
        <f>VLOOKUP(M33,'[1]numeros favoris'!$A$1:$A$10,1,0)</f>
        <v>#N/A</v>
      </c>
      <c r="AK33" t="e">
        <f>VLOOKUP(N33,'[1]numeros favoris'!$A$1:$A$10,1,0)</f>
        <v>#N/A</v>
      </c>
      <c r="AL33" t="e">
        <f>VLOOKUP(O33,'[1]numeros favoris'!$A$1:$A$10,1,0)</f>
        <v>#N/A</v>
      </c>
      <c r="AM33">
        <f>VLOOKUP(P33,'[1]numeros favoris'!$A$1:$A$10,1,0)</f>
        <v>55</v>
      </c>
      <c r="AN33" t="e">
        <f>VLOOKUP(Q33,'[1]numeros favoris'!$A$1:$A$10,1,0)</f>
        <v>#N/A</v>
      </c>
      <c r="AO33" t="e">
        <f>VLOOKUP(R33,'[1]numeros favoris'!$A$1:$A$10,1,0)</f>
        <v>#N/A</v>
      </c>
      <c r="AP33" t="e">
        <f>VLOOKUP(S33,'[1]numeros favoris'!$A$1:$A$10,1,0)</f>
        <v>#N/A</v>
      </c>
      <c r="AQ33" t="e">
        <f>VLOOKUP(T33,'[1]numeros favoris'!$A$1:$A$10,1,0)</f>
        <v>#N/A</v>
      </c>
      <c r="AR33" t="e">
        <f>VLOOKUP(U33,'[1]numeros favoris'!$A$1:$A$10,1,0)</f>
        <v>#N/A</v>
      </c>
      <c r="AS33" t="e">
        <f>VLOOKUP(V33,'[1]numeros favoris'!$A$1:$A$10,1,0)</f>
        <v>#N/A</v>
      </c>
      <c r="AT33" t="e">
        <f>VLOOKUP(W33,'[1]numeros favoris'!$A$1:$A$10,1,0)</f>
        <v>#N/A</v>
      </c>
      <c r="AU33" t="e">
        <f>VLOOKUP(X33,'[1]numeros favoris'!$A$1:$A$10,1,0)</f>
        <v>#N/A</v>
      </c>
      <c r="AV33">
        <f t="shared" si="0"/>
        <v>2</v>
      </c>
    </row>
    <row r="34" spans="1:48" ht="15" customHeight="1" x14ac:dyDescent="0.25">
      <c r="A34">
        <v>2020676</v>
      </c>
      <c r="B34" s="3">
        <v>44168</v>
      </c>
      <c r="C34" t="s">
        <v>49</v>
      </c>
      <c r="D34" s="3">
        <v>44289</v>
      </c>
      <c r="E34">
        <v>2</v>
      </c>
      <c r="F34">
        <v>8</v>
      </c>
      <c r="G34">
        <v>9</v>
      </c>
      <c r="H34">
        <v>10</v>
      </c>
      <c r="I34">
        <v>11</v>
      </c>
      <c r="J34">
        <v>13</v>
      </c>
      <c r="K34">
        <v>23</v>
      </c>
      <c r="L34">
        <v>24</v>
      </c>
      <c r="M34">
        <v>26</v>
      </c>
      <c r="N34">
        <v>29</v>
      </c>
      <c r="O34">
        <v>31</v>
      </c>
      <c r="P34">
        <v>35</v>
      </c>
      <c r="Q34">
        <v>46</v>
      </c>
      <c r="R34">
        <v>48</v>
      </c>
      <c r="S34">
        <v>59</v>
      </c>
      <c r="T34">
        <v>61</v>
      </c>
      <c r="U34">
        <v>62</v>
      </c>
      <c r="V34">
        <v>63</v>
      </c>
      <c r="W34">
        <v>66</v>
      </c>
      <c r="X34">
        <v>69</v>
      </c>
      <c r="Y34">
        <v>2</v>
      </c>
      <c r="Z34" s="4">
        <v>4072655</v>
      </c>
      <c r="AA34" t="s">
        <v>50</v>
      </c>
      <c r="AB34" t="e">
        <f>VLOOKUP(E34,'[1]numeros favoris'!$A$1:$A$10,1,0)</f>
        <v>#N/A</v>
      </c>
      <c r="AC34" t="e">
        <f>VLOOKUP(F34,'[1]numeros favoris'!$A$1:$A$10,1,0)</f>
        <v>#N/A</v>
      </c>
      <c r="AD34" t="e">
        <f>VLOOKUP(G34,'[1]numeros favoris'!$A$1:$A$10,1,0)</f>
        <v>#N/A</v>
      </c>
      <c r="AE34">
        <f>VLOOKUP(H34,'[1]numeros favoris'!$A$1:$A$10,1,0)</f>
        <v>10</v>
      </c>
      <c r="AF34" t="e">
        <f>VLOOKUP(I34,'[1]numeros favoris'!$A$1:$A$10,1,0)</f>
        <v>#N/A</v>
      </c>
      <c r="AG34" t="e">
        <f>VLOOKUP(J34,'[1]numeros favoris'!$A$1:$A$10,1,0)</f>
        <v>#N/A</v>
      </c>
      <c r="AH34" t="e">
        <f>VLOOKUP(K34,'[1]numeros favoris'!$A$1:$A$10,1,0)</f>
        <v>#N/A</v>
      </c>
      <c r="AI34" t="e">
        <f>VLOOKUP(L34,'[1]numeros favoris'!$A$1:$A$10,1,0)</f>
        <v>#N/A</v>
      </c>
      <c r="AJ34" t="e">
        <f>VLOOKUP(M34,'[1]numeros favoris'!$A$1:$A$10,1,0)</f>
        <v>#N/A</v>
      </c>
      <c r="AK34" t="e">
        <f>VLOOKUP(N34,'[1]numeros favoris'!$A$1:$A$10,1,0)</f>
        <v>#N/A</v>
      </c>
      <c r="AL34" t="e">
        <f>VLOOKUP(O34,'[1]numeros favoris'!$A$1:$A$10,1,0)</f>
        <v>#N/A</v>
      </c>
      <c r="AM34" t="e">
        <f>VLOOKUP(P34,'[1]numeros favoris'!$A$1:$A$10,1,0)</f>
        <v>#N/A</v>
      </c>
      <c r="AN34" t="e">
        <f>VLOOKUP(Q34,'[1]numeros favoris'!$A$1:$A$10,1,0)</f>
        <v>#N/A</v>
      </c>
      <c r="AO34" t="e">
        <f>VLOOKUP(R34,'[1]numeros favoris'!$A$1:$A$10,1,0)</f>
        <v>#N/A</v>
      </c>
      <c r="AP34" t="e">
        <f>VLOOKUP(S34,'[1]numeros favoris'!$A$1:$A$10,1,0)</f>
        <v>#N/A</v>
      </c>
      <c r="AQ34" t="e">
        <f>VLOOKUP(T34,'[1]numeros favoris'!$A$1:$A$10,1,0)</f>
        <v>#N/A</v>
      </c>
      <c r="AR34" t="e">
        <f>VLOOKUP(U34,'[1]numeros favoris'!$A$1:$A$10,1,0)</f>
        <v>#N/A</v>
      </c>
      <c r="AS34" t="e">
        <f>VLOOKUP(V34,'[1]numeros favoris'!$A$1:$A$10,1,0)</f>
        <v>#N/A</v>
      </c>
      <c r="AT34" t="e">
        <f>VLOOKUP(W34,'[1]numeros favoris'!$A$1:$A$10,1,0)</f>
        <v>#N/A</v>
      </c>
      <c r="AU34" t="e">
        <f>VLOOKUP(X34,'[1]numeros favoris'!$A$1:$A$10,1,0)</f>
        <v>#N/A</v>
      </c>
      <c r="AV34">
        <f t="shared" si="0"/>
        <v>1</v>
      </c>
    </row>
    <row r="35" spans="1:48" ht="15" customHeight="1" x14ac:dyDescent="0.25">
      <c r="A35">
        <v>2020675</v>
      </c>
      <c r="B35" s="3">
        <v>44168</v>
      </c>
      <c r="C35" t="s">
        <v>51</v>
      </c>
      <c r="D35" s="3">
        <v>44289</v>
      </c>
      <c r="E35">
        <v>5</v>
      </c>
      <c r="F35">
        <v>6</v>
      </c>
      <c r="G35">
        <v>10</v>
      </c>
      <c r="H35">
        <v>13</v>
      </c>
      <c r="I35">
        <v>19</v>
      </c>
      <c r="J35">
        <v>20</v>
      </c>
      <c r="K35">
        <v>25</v>
      </c>
      <c r="L35">
        <v>31</v>
      </c>
      <c r="M35">
        <v>33</v>
      </c>
      <c r="N35">
        <v>35</v>
      </c>
      <c r="O35">
        <v>36</v>
      </c>
      <c r="P35">
        <v>38</v>
      </c>
      <c r="Q35">
        <v>40</v>
      </c>
      <c r="R35">
        <v>41</v>
      </c>
      <c r="S35">
        <v>46</v>
      </c>
      <c r="T35">
        <v>50</v>
      </c>
      <c r="U35">
        <v>52</v>
      </c>
      <c r="V35">
        <v>58</v>
      </c>
      <c r="W35">
        <v>64</v>
      </c>
      <c r="X35">
        <v>68</v>
      </c>
      <c r="Y35">
        <v>2</v>
      </c>
      <c r="Z35" s="4">
        <v>6971065</v>
      </c>
      <c r="AA35" t="s">
        <v>50</v>
      </c>
      <c r="AB35">
        <f>VLOOKUP(E35,'[1]numeros favoris'!$A$1:$A$10,1,0)</f>
        <v>5</v>
      </c>
      <c r="AC35" t="e">
        <f>VLOOKUP(F35,'[1]numeros favoris'!$A$1:$A$10,1,0)</f>
        <v>#N/A</v>
      </c>
      <c r="AD35">
        <f>VLOOKUP(G35,'[1]numeros favoris'!$A$1:$A$10,1,0)</f>
        <v>10</v>
      </c>
      <c r="AE35" t="e">
        <f>VLOOKUP(H35,'[1]numeros favoris'!$A$1:$A$10,1,0)</f>
        <v>#N/A</v>
      </c>
      <c r="AF35" t="e">
        <f>VLOOKUP(I35,'[1]numeros favoris'!$A$1:$A$10,1,0)</f>
        <v>#N/A</v>
      </c>
      <c r="AG35" t="e">
        <f>VLOOKUP(J35,'[1]numeros favoris'!$A$1:$A$10,1,0)</f>
        <v>#N/A</v>
      </c>
      <c r="AH35" t="e">
        <f>VLOOKUP(K35,'[1]numeros favoris'!$A$1:$A$10,1,0)</f>
        <v>#N/A</v>
      </c>
      <c r="AI35" t="e">
        <f>VLOOKUP(L35,'[1]numeros favoris'!$A$1:$A$10,1,0)</f>
        <v>#N/A</v>
      </c>
      <c r="AJ35" t="e">
        <f>VLOOKUP(M35,'[1]numeros favoris'!$A$1:$A$10,1,0)</f>
        <v>#N/A</v>
      </c>
      <c r="AK35" t="e">
        <f>VLOOKUP(N35,'[1]numeros favoris'!$A$1:$A$10,1,0)</f>
        <v>#N/A</v>
      </c>
      <c r="AL35" t="e">
        <f>VLOOKUP(O35,'[1]numeros favoris'!$A$1:$A$10,1,0)</f>
        <v>#N/A</v>
      </c>
      <c r="AM35" t="e">
        <f>VLOOKUP(P35,'[1]numeros favoris'!$A$1:$A$10,1,0)</f>
        <v>#N/A</v>
      </c>
      <c r="AN35" t="e">
        <f>VLOOKUP(Q35,'[1]numeros favoris'!$A$1:$A$10,1,0)</f>
        <v>#N/A</v>
      </c>
      <c r="AO35" t="e">
        <f>VLOOKUP(R35,'[1]numeros favoris'!$A$1:$A$10,1,0)</f>
        <v>#N/A</v>
      </c>
      <c r="AP35" t="e">
        <f>VLOOKUP(S35,'[1]numeros favoris'!$A$1:$A$10,1,0)</f>
        <v>#N/A</v>
      </c>
      <c r="AQ35" t="e">
        <f>VLOOKUP(T35,'[1]numeros favoris'!$A$1:$A$10,1,0)</f>
        <v>#N/A</v>
      </c>
      <c r="AR35">
        <f>VLOOKUP(U35,'[1]numeros favoris'!$A$1:$A$10,1,0)</f>
        <v>52</v>
      </c>
      <c r="AS35" t="e">
        <f>VLOOKUP(V35,'[1]numeros favoris'!$A$1:$A$10,1,0)</f>
        <v>#N/A</v>
      </c>
      <c r="AT35" t="e">
        <f>VLOOKUP(W35,'[1]numeros favoris'!$A$1:$A$10,1,0)</f>
        <v>#N/A</v>
      </c>
      <c r="AU35">
        <f>VLOOKUP(X35,'[1]numeros favoris'!$A$1:$A$10,1,0)</f>
        <v>68</v>
      </c>
      <c r="AV35">
        <f t="shared" si="0"/>
        <v>4</v>
      </c>
    </row>
    <row r="36" spans="1:48" ht="15" customHeight="1" x14ac:dyDescent="0.25">
      <c r="A36">
        <v>2020674</v>
      </c>
      <c r="B36" s="3">
        <v>44167</v>
      </c>
      <c r="C36" t="s">
        <v>49</v>
      </c>
      <c r="D36" s="3">
        <v>44288</v>
      </c>
      <c r="E36">
        <v>3</v>
      </c>
      <c r="F36">
        <v>5</v>
      </c>
      <c r="G36">
        <v>6</v>
      </c>
      <c r="H36">
        <v>9</v>
      </c>
      <c r="I36">
        <v>17</v>
      </c>
      <c r="J36">
        <v>19</v>
      </c>
      <c r="K36">
        <v>20</v>
      </c>
      <c r="L36">
        <v>21</v>
      </c>
      <c r="M36">
        <v>24</v>
      </c>
      <c r="N36">
        <v>30</v>
      </c>
      <c r="O36">
        <v>36</v>
      </c>
      <c r="P36">
        <v>37</v>
      </c>
      <c r="Q36">
        <v>40</v>
      </c>
      <c r="R36">
        <v>41</v>
      </c>
      <c r="S36">
        <v>42</v>
      </c>
      <c r="T36">
        <v>46</v>
      </c>
      <c r="U36">
        <v>51</v>
      </c>
      <c r="V36">
        <v>55</v>
      </c>
      <c r="W36">
        <v>61</v>
      </c>
      <c r="X36">
        <v>62</v>
      </c>
      <c r="Y36">
        <v>2</v>
      </c>
      <c r="Z36" s="4">
        <v>1416722</v>
      </c>
      <c r="AA36" t="s">
        <v>50</v>
      </c>
      <c r="AB36" t="e">
        <f>VLOOKUP(E36,'[1]numeros favoris'!$A$1:$A$10,1,0)</f>
        <v>#N/A</v>
      </c>
      <c r="AC36">
        <f>VLOOKUP(F36,'[1]numeros favoris'!$A$1:$A$10,1,0)</f>
        <v>5</v>
      </c>
      <c r="AD36" t="e">
        <f>VLOOKUP(G36,'[1]numeros favoris'!$A$1:$A$10,1,0)</f>
        <v>#N/A</v>
      </c>
      <c r="AE36" t="e">
        <f>VLOOKUP(H36,'[1]numeros favoris'!$A$1:$A$10,1,0)</f>
        <v>#N/A</v>
      </c>
      <c r="AF36">
        <f>VLOOKUP(I36,'[1]numeros favoris'!$A$1:$A$10,1,0)</f>
        <v>17</v>
      </c>
      <c r="AG36" t="e">
        <f>VLOOKUP(J36,'[1]numeros favoris'!$A$1:$A$10,1,0)</f>
        <v>#N/A</v>
      </c>
      <c r="AH36" t="e">
        <f>VLOOKUP(K36,'[1]numeros favoris'!$A$1:$A$10,1,0)</f>
        <v>#N/A</v>
      </c>
      <c r="AI36" t="e">
        <f>VLOOKUP(L36,'[1]numeros favoris'!$A$1:$A$10,1,0)</f>
        <v>#N/A</v>
      </c>
      <c r="AJ36" t="e">
        <f>VLOOKUP(M36,'[1]numeros favoris'!$A$1:$A$10,1,0)</f>
        <v>#N/A</v>
      </c>
      <c r="AK36" t="e">
        <f>VLOOKUP(N36,'[1]numeros favoris'!$A$1:$A$10,1,0)</f>
        <v>#N/A</v>
      </c>
      <c r="AL36" t="e">
        <f>VLOOKUP(O36,'[1]numeros favoris'!$A$1:$A$10,1,0)</f>
        <v>#N/A</v>
      </c>
      <c r="AM36" t="e">
        <f>VLOOKUP(P36,'[1]numeros favoris'!$A$1:$A$10,1,0)</f>
        <v>#N/A</v>
      </c>
      <c r="AN36" t="e">
        <f>VLOOKUP(Q36,'[1]numeros favoris'!$A$1:$A$10,1,0)</f>
        <v>#N/A</v>
      </c>
      <c r="AO36" t="e">
        <f>VLOOKUP(R36,'[1]numeros favoris'!$A$1:$A$10,1,0)</f>
        <v>#N/A</v>
      </c>
      <c r="AP36" t="e">
        <f>VLOOKUP(S36,'[1]numeros favoris'!$A$1:$A$10,1,0)</f>
        <v>#N/A</v>
      </c>
      <c r="AQ36" t="e">
        <f>VLOOKUP(T36,'[1]numeros favoris'!$A$1:$A$10,1,0)</f>
        <v>#N/A</v>
      </c>
      <c r="AR36" t="e">
        <f>VLOOKUP(U36,'[1]numeros favoris'!$A$1:$A$10,1,0)</f>
        <v>#N/A</v>
      </c>
      <c r="AS36">
        <f>VLOOKUP(V36,'[1]numeros favoris'!$A$1:$A$10,1,0)</f>
        <v>55</v>
      </c>
      <c r="AT36" t="e">
        <f>VLOOKUP(W36,'[1]numeros favoris'!$A$1:$A$10,1,0)</f>
        <v>#N/A</v>
      </c>
      <c r="AU36" t="e">
        <f>VLOOKUP(X36,'[1]numeros favoris'!$A$1:$A$10,1,0)</f>
        <v>#N/A</v>
      </c>
      <c r="AV36">
        <f t="shared" si="0"/>
        <v>3</v>
      </c>
    </row>
    <row r="37" spans="1:48" ht="15" customHeight="1" x14ac:dyDescent="0.25">
      <c r="A37">
        <v>2020673</v>
      </c>
      <c r="B37" s="3">
        <v>44167</v>
      </c>
      <c r="C37" t="s">
        <v>51</v>
      </c>
      <c r="D37" s="3">
        <v>44288</v>
      </c>
      <c r="E37">
        <v>13</v>
      </c>
      <c r="F37">
        <v>15</v>
      </c>
      <c r="G37">
        <v>16</v>
      </c>
      <c r="H37">
        <v>19</v>
      </c>
      <c r="I37">
        <v>20</v>
      </c>
      <c r="J37">
        <v>25</v>
      </c>
      <c r="K37">
        <v>26</v>
      </c>
      <c r="L37">
        <v>27</v>
      </c>
      <c r="M37">
        <v>30</v>
      </c>
      <c r="N37">
        <v>31</v>
      </c>
      <c r="O37">
        <v>32</v>
      </c>
      <c r="P37">
        <v>37</v>
      </c>
      <c r="Q37">
        <v>50</v>
      </c>
      <c r="R37">
        <v>51</v>
      </c>
      <c r="S37">
        <v>54</v>
      </c>
      <c r="T37">
        <v>58</v>
      </c>
      <c r="U37">
        <v>59</v>
      </c>
      <c r="V37">
        <v>64</v>
      </c>
      <c r="W37">
        <v>65</v>
      </c>
      <c r="X37">
        <v>68</v>
      </c>
      <c r="Y37">
        <v>2</v>
      </c>
      <c r="Z37" s="4">
        <v>7189987</v>
      </c>
      <c r="AA37" t="s">
        <v>50</v>
      </c>
      <c r="AB37" t="e">
        <f>VLOOKUP(E37,'[1]numeros favoris'!$A$1:$A$10,1,0)</f>
        <v>#N/A</v>
      </c>
      <c r="AC37">
        <f>VLOOKUP(F37,'[1]numeros favoris'!$A$1:$A$10,1,0)</f>
        <v>15</v>
      </c>
      <c r="AD37" t="e">
        <f>VLOOKUP(G37,'[1]numeros favoris'!$A$1:$A$10,1,0)</f>
        <v>#N/A</v>
      </c>
      <c r="AE37" t="e">
        <f>VLOOKUP(H37,'[1]numeros favoris'!$A$1:$A$10,1,0)</f>
        <v>#N/A</v>
      </c>
      <c r="AF37" t="e">
        <f>VLOOKUP(I37,'[1]numeros favoris'!$A$1:$A$10,1,0)</f>
        <v>#N/A</v>
      </c>
      <c r="AG37" t="e">
        <f>VLOOKUP(J37,'[1]numeros favoris'!$A$1:$A$10,1,0)</f>
        <v>#N/A</v>
      </c>
      <c r="AH37" t="e">
        <f>VLOOKUP(K37,'[1]numeros favoris'!$A$1:$A$10,1,0)</f>
        <v>#N/A</v>
      </c>
      <c r="AI37" t="e">
        <f>VLOOKUP(L37,'[1]numeros favoris'!$A$1:$A$10,1,0)</f>
        <v>#N/A</v>
      </c>
      <c r="AJ37" t="e">
        <f>VLOOKUP(M37,'[1]numeros favoris'!$A$1:$A$10,1,0)</f>
        <v>#N/A</v>
      </c>
      <c r="AK37" t="e">
        <f>VLOOKUP(N37,'[1]numeros favoris'!$A$1:$A$10,1,0)</f>
        <v>#N/A</v>
      </c>
      <c r="AL37" t="e">
        <f>VLOOKUP(O37,'[1]numeros favoris'!$A$1:$A$10,1,0)</f>
        <v>#N/A</v>
      </c>
      <c r="AM37" t="e">
        <f>VLOOKUP(P37,'[1]numeros favoris'!$A$1:$A$10,1,0)</f>
        <v>#N/A</v>
      </c>
      <c r="AN37" t="e">
        <f>VLOOKUP(Q37,'[1]numeros favoris'!$A$1:$A$10,1,0)</f>
        <v>#N/A</v>
      </c>
      <c r="AO37" t="e">
        <f>VLOOKUP(R37,'[1]numeros favoris'!$A$1:$A$10,1,0)</f>
        <v>#N/A</v>
      </c>
      <c r="AP37" t="e">
        <f>VLOOKUP(S37,'[1]numeros favoris'!$A$1:$A$10,1,0)</f>
        <v>#N/A</v>
      </c>
      <c r="AQ37" t="e">
        <f>VLOOKUP(T37,'[1]numeros favoris'!$A$1:$A$10,1,0)</f>
        <v>#N/A</v>
      </c>
      <c r="AR37" t="e">
        <f>VLOOKUP(U37,'[1]numeros favoris'!$A$1:$A$10,1,0)</f>
        <v>#N/A</v>
      </c>
      <c r="AS37" t="e">
        <f>VLOOKUP(V37,'[1]numeros favoris'!$A$1:$A$10,1,0)</f>
        <v>#N/A</v>
      </c>
      <c r="AT37" t="e">
        <f>VLOOKUP(W37,'[1]numeros favoris'!$A$1:$A$10,1,0)</f>
        <v>#N/A</v>
      </c>
      <c r="AU37">
        <f>VLOOKUP(X37,'[1]numeros favoris'!$A$1:$A$10,1,0)</f>
        <v>68</v>
      </c>
      <c r="AV37">
        <f t="shared" si="0"/>
        <v>2</v>
      </c>
    </row>
    <row r="38" spans="1:48" ht="15" customHeight="1" x14ac:dyDescent="0.25">
      <c r="A38">
        <v>2020672</v>
      </c>
      <c r="B38" s="3">
        <v>44166</v>
      </c>
      <c r="C38" t="s">
        <v>49</v>
      </c>
      <c r="D38" s="3">
        <v>44287</v>
      </c>
      <c r="E38">
        <v>5</v>
      </c>
      <c r="F38">
        <v>6</v>
      </c>
      <c r="G38">
        <v>7</v>
      </c>
      <c r="H38">
        <v>8</v>
      </c>
      <c r="I38">
        <v>9</v>
      </c>
      <c r="J38">
        <v>11</v>
      </c>
      <c r="K38">
        <v>13</v>
      </c>
      <c r="L38">
        <v>15</v>
      </c>
      <c r="M38">
        <v>23</v>
      </c>
      <c r="N38">
        <v>30</v>
      </c>
      <c r="O38">
        <v>38</v>
      </c>
      <c r="P38">
        <v>42</v>
      </c>
      <c r="Q38">
        <v>44</v>
      </c>
      <c r="R38">
        <v>45</v>
      </c>
      <c r="S38">
        <v>49</v>
      </c>
      <c r="T38">
        <v>52</v>
      </c>
      <c r="U38">
        <v>55</v>
      </c>
      <c r="V38">
        <v>61</v>
      </c>
      <c r="W38">
        <v>65</v>
      </c>
      <c r="X38">
        <v>69</v>
      </c>
      <c r="Y38">
        <v>2</v>
      </c>
      <c r="Z38" s="4">
        <v>6141548</v>
      </c>
      <c r="AA38" t="s">
        <v>50</v>
      </c>
      <c r="AB38">
        <f>VLOOKUP(E38,'[1]numeros favoris'!$A$1:$A$10,1,0)</f>
        <v>5</v>
      </c>
      <c r="AC38" t="e">
        <f>VLOOKUP(F38,'[1]numeros favoris'!$A$1:$A$10,1,0)</f>
        <v>#N/A</v>
      </c>
      <c r="AD38">
        <f>VLOOKUP(G38,'[1]numeros favoris'!$A$1:$A$10,1,0)</f>
        <v>7</v>
      </c>
      <c r="AE38" t="e">
        <f>VLOOKUP(H38,'[1]numeros favoris'!$A$1:$A$10,1,0)</f>
        <v>#N/A</v>
      </c>
      <c r="AF38" t="e">
        <f>VLOOKUP(I38,'[1]numeros favoris'!$A$1:$A$10,1,0)</f>
        <v>#N/A</v>
      </c>
      <c r="AG38" t="e">
        <f>VLOOKUP(J38,'[1]numeros favoris'!$A$1:$A$10,1,0)</f>
        <v>#N/A</v>
      </c>
      <c r="AH38" t="e">
        <f>VLOOKUP(K38,'[1]numeros favoris'!$A$1:$A$10,1,0)</f>
        <v>#N/A</v>
      </c>
      <c r="AI38">
        <f>VLOOKUP(L38,'[1]numeros favoris'!$A$1:$A$10,1,0)</f>
        <v>15</v>
      </c>
      <c r="AJ38" t="e">
        <f>VLOOKUP(M38,'[1]numeros favoris'!$A$1:$A$10,1,0)</f>
        <v>#N/A</v>
      </c>
      <c r="AK38" t="e">
        <f>VLOOKUP(N38,'[1]numeros favoris'!$A$1:$A$10,1,0)</f>
        <v>#N/A</v>
      </c>
      <c r="AL38" t="e">
        <f>VLOOKUP(O38,'[1]numeros favoris'!$A$1:$A$10,1,0)</f>
        <v>#N/A</v>
      </c>
      <c r="AM38" t="e">
        <f>VLOOKUP(P38,'[1]numeros favoris'!$A$1:$A$10,1,0)</f>
        <v>#N/A</v>
      </c>
      <c r="AN38" t="e">
        <f>VLOOKUP(Q38,'[1]numeros favoris'!$A$1:$A$10,1,0)</f>
        <v>#N/A</v>
      </c>
      <c r="AO38" t="e">
        <f>VLOOKUP(R38,'[1]numeros favoris'!$A$1:$A$10,1,0)</f>
        <v>#N/A</v>
      </c>
      <c r="AP38" t="e">
        <f>VLOOKUP(S38,'[1]numeros favoris'!$A$1:$A$10,1,0)</f>
        <v>#N/A</v>
      </c>
      <c r="AQ38">
        <f>VLOOKUP(T38,'[1]numeros favoris'!$A$1:$A$10,1,0)</f>
        <v>52</v>
      </c>
      <c r="AR38">
        <f>VLOOKUP(U38,'[1]numeros favoris'!$A$1:$A$10,1,0)</f>
        <v>55</v>
      </c>
      <c r="AS38" t="e">
        <f>VLOOKUP(V38,'[1]numeros favoris'!$A$1:$A$10,1,0)</f>
        <v>#N/A</v>
      </c>
      <c r="AT38" t="e">
        <f>VLOOKUP(W38,'[1]numeros favoris'!$A$1:$A$10,1,0)</f>
        <v>#N/A</v>
      </c>
      <c r="AU38" t="e">
        <f>VLOOKUP(X38,'[1]numeros favoris'!$A$1:$A$10,1,0)</f>
        <v>#N/A</v>
      </c>
      <c r="AV38">
        <f t="shared" si="0"/>
        <v>5</v>
      </c>
    </row>
    <row r="39" spans="1:48" ht="15" customHeight="1" x14ac:dyDescent="0.25">
      <c r="A39">
        <v>2020671</v>
      </c>
      <c r="B39" s="3">
        <v>44166</v>
      </c>
      <c r="C39" t="s">
        <v>51</v>
      </c>
      <c r="D39" s="3">
        <v>44287</v>
      </c>
      <c r="E39">
        <v>3</v>
      </c>
      <c r="F39">
        <v>9</v>
      </c>
      <c r="G39">
        <v>10</v>
      </c>
      <c r="H39">
        <v>11</v>
      </c>
      <c r="I39">
        <v>12</v>
      </c>
      <c r="J39">
        <v>13</v>
      </c>
      <c r="K39">
        <v>15</v>
      </c>
      <c r="L39">
        <v>22</v>
      </c>
      <c r="M39">
        <v>24</v>
      </c>
      <c r="N39">
        <v>30</v>
      </c>
      <c r="O39">
        <v>31</v>
      </c>
      <c r="P39">
        <v>34</v>
      </c>
      <c r="Q39">
        <v>36</v>
      </c>
      <c r="R39">
        <v>42</v>
      </c>
      <c r="S39">
        <v>51</v>
      </c>
      <c r="T39">
        <v>54</v>
      </c>
      <c r="U39">
        <v>55</v>
      </c>
      <c r="V39">
        <v>59</v>
      </c>
      <c r="W39">
        <v>61</v>
      </c>
      <c r="X39">
        <v>62</v>
      </c>
      <c r="Y39">
        <v>3</v>
      </c>
      <c r="Z39" s="4">
        <v>8624099</v>
      </c>
      <c r="AA39" t="s">
        <v>50</v>
      </c>
      <c r="AB39" t="e">
        <f>VLOOKUP(E39,'[1]numeros favoris'!$A$1:$A$10,1,0)</f>
        <v>#N/A</v>
      </c>
      <c r="AC39" t="e">
        <f>VLOOKUP(F39,'[1]numeros favoris'!$A$1:$A$10,1,0)</f>
        <v>#N/A</v>
      </c>
      <c r="AD39">
        <f>VLOOKUP(G39,'[1]numeros favoris'!$A$1:$A$10,1,0)</f>
        <v>10</v>
      </c>
      <c r="AE39" t="e">
        <f>VLOOKUP(H39,'[1]numeros favoris'!$A$1:$A$10,1,0)</f>
        <v>#N/A</v>
      </c>
      <c r="AF39" t="e">
        <f>VLOOKUP(I39,'[1]numeros favoris'!$A$1:$A$10,1,0)</f>
        <v>#N/A</v>
      </c>
      <c r="AG39" t="e">
        <f>VLOOKUP(J39,'[1]numeros favoris'!$A$1:$A$10,1,0)</f>
        <v>#N/A</v>
      </c>
      <c r="AH39">
        <f>VLOOKUP(K39,'[1]numeros favoris'!$A$1:$A$10,1,0)</f>
        <v>15</v>
      </c>
      <c r="AI39" t="e">
        <f>VLOOKUP(L39,'[1]numeros favoris'!$A$1:$A$10,1,0)</f>
        <v>#N/A</v>
      </c>
      <c r="AJ39" t="e">
        <f>VLOOKUP(M39,'[1]numeros favoris'!$A$1:$A$10,1,0)</f>
        <v>#N/A</v>
      </c>
      <c r="AK39" t="e">
        <f>VLOOKUP(N39,'[1]numeros favoris'!$A$1:$A$10,1,0)</f>
        <v>#N/A</v>
      </c>
      <c r="AL39" t="e">
        <f>VLOOKUP(O39,'[1]numeros favoris'!$A$1:$A$10,1,0)</f>
        <v>#N/A</v>
      </c>
      <c r="AM39" t="e">
        <f>VLOOKUP(P39,'[1]numeros favoris'!$A$1:$A$10,1,0)</f>
        <v>#N/A</v>
      </c>
      <c r="AN39" t="e">
        <f>VLOOKUP(Q39,'[1]numeros favoris'!$A$1:$A$10,1,0)</f>
        <v>#N/A</v>
      </c>
      <c r="AO39" t="e">
        <f>VLOOKUP(R39,'[1]numeros favoris'!$A$1:$A$10,1,0)</f>
        <v>#N/A</v>
      </c>
      <c r="AP39" t="e">
        <f>VLOOKUP(S39,'[1]numeros favoris'!$A$1:$A$10,1,0)</f>
        <v>#N/A</v>
      </c>
      <c r="AQ39" t="e">
        <f>VLOOKUP(T39,'[1]numeros favoris'!$A$1:$A$10,1,0)</f>
        <v>#N/A</v>
      </c>
      <c r="AR39">
        <f>VLOOKUP(U39,'[1]numeros favoris'!$A$1:$A$10,1,0)</f>
        <v>55</v>
      </c>
      <c r="AS39" t="e">
        <f>VLOOKUP(V39,'[1]numeros favoris'!$A$1:$A$10,1,0)</f>
        <v>#N/A</v>
      </c>
      <c r="AT39" t="e">
        <f>VLOOKUP(W39,'[1]numeros favoris'!$A$1:$A$10,1,0)</f>
        <v>#N/A</v>
      </c>
      <c r="AU39" t="e">
        <f>VLOOKUP(X39,'[1]numeros favoris'!$A$1:$A$10,1,0)</f>
        <v>#N/A</v>
      </c>
      <c r="AV39">
        <f t="shared" si="0"/>
        <v>3</v>
      </c>
    </row>
    <row r="40" spans="1:48" ht="15" customHeight="1" x14ac:dyDescent="0.25">
      <c r="A40">
        <v>2020670</v>
      </c>
      <c r="B40" s="3">
        <v>44165</v>
      </c>
      <c r="C40" t="s">
        <v>49</v>
      </c>
      <c r="D40" s="3">
        <v>44286</v>
      </c>
      <c r="E40">
        <v>4</v>
      </c>
      <c r="F40">
        <v>6</v>
      </c>
      <c r="G40">
        <v>9</v>
      </c>
      <c r="H40">
        <v>12</v>
      </c>
      <c r="I40">
        <v>16</v>
      </c>
      <c r="J40">
        <v>17</v>
      </c>
      <c r="K40">
        <v>20</v>
      </c>
      <c r="L40">
        <v>25</v>
      </c>
      <c r="M40">
        <v>29</v>
      </c>
      <c r="N40">
        <v>32</v>
      </c>
      <c r="O40">
        <v>35</v>
      </c>
      <c r="P40">
        <v>39</v>
      </c>
      <c r="Q40">
        <v>40</v>
      </c>
      <c r="R40">
        <v>46</v>
      </c>
      <c r="S40">
        <v>52</v>
      </c>
      <c r="T40">
        <v>53</v>
      </c>
      <c r="U40">
        <v>60</v>
      </c>
      <c r="V40">
        <v>63</v>
      </c>
      <c r="W40">
        <v>64</v>
      </c>
      <c r="X40">
        <v>68</v>
      </c>
      <c r="Y40">
        <v>3</v>
      </c>
      <c r="Z40" s="4">
        <v>2046757</v>
      </c>
      <c r="AA40" t="s">
        <v>50</v>
      </c>
      <c r="AB40" t="e">
        <f>VLOOKUP(E40,'[1]numeros favoris'!$A$1:$A$10,1,0)</f>
        <v>#N/A</v>
      </c>
      <c r="AC40" t="e">
        <f>VLOOKUP(F40,'[1]numeros favoris'!$A$1:$A$10,1,0)</f>
        <v>#N/A</v>
      </c>
      <c r="AD40" t="e">
        <f>VLOOKUP(G40,'[1]numeros favoris'!$A$1:$A$10,1,0)</f>
        <v>#N/A</v>
      </c>
      <c r="AE40" t="e">
        <f>VLOOKUP(H40,'[1]numeros favoris'!$A$1:$A$10,1,0)</f>
        <v>#N/A</v>
      </c>
      <c r="AF40" t="e">
        <f>VLOOKUP(I40,'[1]numeros favoris'!$A$1:$A$10,1,0)</f>
        <v>#N/A</v>
      </c>
      <c r="AG40">
        <f>VLOOKUP(J40,'[1]numeros favoris'!$A$1:$A$10,1,0)</f>
        <v>17</v>
      </c>
      <c r="AH40" t="e">
        <f>VLOOKUP(K40,'[1]numeros favoris'!$A$1:$A$10,1,0)</f>
        <v>#N/A</v>
      </c>
      <c r="AI40" t="e">
        <f>VLOOKUP(L40,'[1]numeros favoris'!$A$1:$A$10,1,0)</f>
        <v>#N/A</v>
      </c>
      <c r="AJ40" t="e">
        <f>VLOOKUP(M40,'[1]numeros favoris'!$A$1:$A$10,1,0)</f>
        <v>#N/A</v>
      </c>
      <c r="AK40" t="e">
        <f>VLOOKUP(N40,'[1]numeros favoris'!$A$1:$A$10,1,0)</f>
        <v>#N/A</v>
      </c>
      <c r="AL40" t="e">
        <f>VLOOKUP(O40,'[1]numeros favoris'!$A$1:$A$10,1,0)</f>
        <v>#N/A</v>
      </c>
      <c r="AM40" t="e">
        <f>VLOOKUP(P40,'[1]numeros favoris'!$A$1:$A$10,1,0)</f>
        <v>#N/A</v>
      </c>
      <c r="AN40" t="e">
        <f>VLOOKUP(Q40,'[1]numeros favoris'!$A$1:$A$10,1,0)</f>
        <v>#N/A</v>
      </c>
      <c r="AO40" t="e">
        <f>VLOOKUP(R40,'[1]numeros favoris'!$A$1:$A$10,1,0)</f>
        <v>#N/A</v>
      </c>
      <c r="AP40">
        <f>VLOOKUP(S40,'[1]numeros favoris'!$A$1:$A$10,1,0)</f>
        <v>52</v>
      </c>
      <c r="AQ40" t="e">
        <f>VLOOKUP(T40,'[1]numeros favoris'!$A$1:$A$10,1,0)</f>
        <v>#N/A</v>
      </c>
      <c r="AR40" t="e">
        <f>VLOOKUP(U40,'[1]numeros favoris'!$A$1:$A$10,1,0)</f>
        <v>#N/A</v>
      </c>
      <c r="AS40" t="e">
        <f>VLOOKUP(V40,'[1]numeros favoris'!$A$1:$A$10,1,0)</f>
        <v>#N/A</v>
      </c>
      <c r="AT40" t="e">
        <f>VLOOKUP(W40,'[1]numeros favoris'!$A$1:$A$10,1,0)</f>
        <v>#N/A</v>
      </c>
      <c r="AU40">
        <f>VLOOKUP(X40,'[1]numeros favoris'!$A$1:$A$10,1,0)</f>
        <v>68</v>
      </c>
      <c r="AV40">
        <f t="shared" si="0"/>
        <v>3</v>
      </c>
    </row>
    <row r="41" spans="1:48" ht="15" customHeight="1" x14ac:dyDescent="0.25">
      <c r="A41">
        <v>2020669</v>
      </c>
      <c r="B41" s="3">
        <v>44165</v>
      </c>
      <c r="C41" t="s">
        <v>51</v>
      </c>
      <c r="D41" s="3">
        <v>44286</v>
      </c>
      <c r="E41">
        <v>4</v>
      </c>
      <c r="F41">
        <v>9</v>
      </c>
      <c r="G41">
        <v>12</v>
      </c>
      <c r="H41">
        <v>17</v>
      </c>
      <c r="I41">
        <v>20</v>
      </c>
      <c r="J41">
        <v>30</v>
      </c>
      <c r="K41">
        <v>37</v>
      </c>
      <c r="L41">
        <v>38</v>
      </c>
      <c r="M41">
        <v>42</v>
      </c>
      <c r="N41">
        <v>47</v>
      </c>
      <c r="O41">
        <v>48</v>
      </c>
      <c r="P41">
        <v>49</v>
      </c>
      <c r="Q41">
        <v>51</v>
      </c>
      <c r="R41">
        <v>53</v>
      </c>
      <c r="S41">
        <v>56</v>
      </c>
      <c r="T41">
        <v>59</v>
      </c>
      <c r="U41">
        <v>60</v>
      </c>
      <c r="V41">
        <v>61</v>
      </c>
      <c r="W41">
        <v>65</v>
      </c>
      <c r="X41">
        <v>70</v>
      </c>
      <c r="Y41">
        <v>3</v>
      </c>
      <c r="Z41" s="4">
        <v>4660328</v>
      </c>
      <c r="AA41" t="s">
        <v>50</v>
      </c>
      <c r="AB41" t="e">
        <f>VLOOKUP(E41,'[1]numeros favoris'!$A$1:$A$10,1,0)</f>
        <v>#N/A</v>
      </c>
      <c r="AC41" t="e">
        <f>VLOOKUP(F41,'[1]numeros favoris'!$A$1:$A$10,1,0)</f>
        <v>#N/A</v>
      </c>
      <c r="AD41" t="e">
        <f>VLOOKUP(G41,'[1]numeros favoris'!$A$1:$A$10,1,0)</f>
        <v>#N/A</v>
      </c>
      <c r="AE41">
        <f>VLOOKUP(H41,'[1]numeros favoris'!$A$1:$A$10,1,0)</f>
        <v>17</v>
      </c>
      <c r="AF41" t="e">
        <f>VLOOKUP(I41,'[1]numeros favoris'!$A$1:$A$10,1,0)</f>
        <v>#N/A</v>
      </c>
      <c r="AG41" t="e">
        <f>VLOOKUP(J41,'[1]numeros favoris'!$A$1:$A$10,1,0)</f>
        <v>#N/A</v>
      </c>
      <c r="AH41" t="e">
        <f>VLOOKUP(K41,'[1]numeros favoris'!$A$1:$A$10,1,0)</f>
        <v>#N/A</v>
      </c>
      <c r="AI41" t="e">
        <f>VLOOKUP(L41,'[1]numeros favoris'!$A$1:$A$10,1,0)</f>
        <v>#N/A</v>
      </c>
      <c r="AJ41" t="e">
        <f>VLOOKUP(M41,'[1]numeros favoris'!$A$1:$A$10,1,0)</f>
        <v>#N/A</v>
      </c>
      <c r="AK41" t="e">
        <f>VLOOKUP(N41,'[1]numeros favoris'!$A$1:$A$10,1,0)</f>
        <v>#N/A</v>
      </c>
      <c r="AL41" t="e">
        <f>VLOOKUP(O41,'[1]numeros favoris'!$A$1:$A$10,1,0)</f>
        <v>#N/A</v>
      </c>
      <c r="AM41" t="e">
        <f>VLOOKUP(P41,'[1]numeros favoris'!$A$1:$A$10,1,0)</f>
        <v>#N/A</v>
      </c>
      <c r="AN41" t="e">
        <f>VLOOKUP(Q41,'[1]numeros favoris'!$A$1:$A$10,1,0)</f>
        <v>#N/A</v>
      </c>
      <c r="AO41" t="e">
        <f>VLOOKUP(R41,'[1]numeros favoris'!$A$1:$A$10,1,0)</f>
        <v>#N/A</v>
      </c>
      <c r="AP41" t="e">
        <f>VLOOKUP(S41,'[1]numeros favoris'!$A$1:$A$10,1,0)</f>
        <v>#N/A</v>
      </c>
      <c r="AQ41" t="e">
        <f>VLOOKUP(T41,'[1]numeros favoris'!$A$1:$A$10,1,0)</f>
        <v>#N/A</v>
      </c>
      <c r="AR41" t="e">
        <f>VLOOKUP(U41,'[1]numeros favoris'!$A$1:$A$10,1,0)</f>
        <v>#N/A</v>
      </c>
      <c r="AS41" t="e">
        <f>VLOOKUP(V41,'[1]numeros favoris'!$A$1:$A$10,1,0)</f>
        <v>#N/A</v>
      </c>
      <c r="AT41" t="e">
        <f>VLOOKUP(W41,'[1]numeros favoris'!$A$1:$A$10,1,0)</f>
        <v>#N/A</v>
      </c>
      <c r="AU41" t="e">
        <f>VLOOKUP(X41,'[1]numeros favoris'!$A$1:$A$10,1,0)</f>
        <v>#N/A</v>
      </c>
      <c r="AV41">
        <f t="shared" si="0"/>
        <v>1</v>
      </c>
    </row>
    <row r="42" spans="1:48" ht="15" customHeight="1" x14ac:dyDescent="0.25">
      <c r="A42">
        <v>2020668</v>
      </c>
      <c r="B42" s="3">
        <v>44164</v>
      </c>
      <c r="C42" t="s">
        <v>49</v>
      </c>
      <c r="D42" s="3">
        <v>44285</v>
      </c>
      <c r="E42">
        <v>1</v>
      </c>
      <c r="F42">
        <v>2</v>
      </c>
      <c r="G42">
        <v>3</v>
      </c>
      <c r="H42">
        <v>14</v>
      </c>
      <c r="I42">
        <v>15</v>
      </c>
      <c r="J42">
        <v>17</v>
      </c>
      <c r="K42">
        <v>24</v>
      </c>
      <c r="L42">
        <v>25</v>
      </c>
      <c r="M42">
        <v>37</v>
      </c>
      <c r="N42">
        <v>45</v>
      </c>
      <c r="O42">
        <v>48</v>
      </c>
      <c r="P42">
        <v>49</v>
      </c>
      <c r="Q42">
        <v>55</v>
      </c>
      <c r="R42">
        <v>57</v>
      </c>
      <c r="S42">
        <v>58</v>
      </c>
      <c r="T42">
        <v>62</v>
      </c>
      <c r="U42">
        <v>64</v>
      </c>
      <c r="V42">
        <v>66</v>
      </c>
      <c r="W42">
        <v>67</v>
      </c>
      <c r="X42">
        <v>70</v>
      </c>
      <c r="Y42">
        <v>2</v>
      </c>
      <c r="Z42" s="4">
        <v>9863571</v>
      </c>
      <c r="AA42" t="s">
        <v>50</v>
      </c>
      <c r="AB42" t="e">
        <f>VLOOKUP(E42,'[1]numeros favoris'!$A$1:$A$10,1,0)</f>
        <v>#N/A</v>
      </c>
      <c r="AC42" t="e">
        <f>VLOOKUP(F42,'[1]numeros favoris'!$A$1:$A$10,1,0)</f>
        <v>#N/A</v>
      </c>
      <c r="AD42" t="e">
        <f>VLOOKUP(G42,'[1]numeros favoris'!$A$1:$A$10,1,0)</f>
        <v>#N/A</v>
      </c>
      <c r="AE42">
        <f>VLOOKUP(H42,'[1]numeros favoris'!$A$1:$A$10,1,0)</f>
        <v>14</v>
      </c>
      <c r="AF42">
        <f>VLOOKUP(I42,'[1]numeros favoris'!$A$1:$A$10,1,0)</f>
        <v>15</v>
      </c>
      <c r="AG42">
        <f>VLOOKUP(J42,'[1]numeros favoris'!$A$1:$A$10,1,0)</f>
        <v>17</v>
      </c>
      <c r="AH42" t="e">
        <f>VLOOKUP(K42,'[1]numeros favoris'!$A$1:$A$10,1,0)</f>
        <v>#N/A</v>
      </c>
      <c r="AI42" t="e">
        <f>VLOOKUP(L42,'[1]numeros favoris'!$A$1:$A$10,1,0)</f>
        <v>#N/A</v>
      </c>
      <c r="AJ42" t="e">
        <f>VLOOKUP(M42,'[1]numeros favoris'!$A$1:$A$10,1,0)</f>
        <v>#N/A</v>
      </c>
      <c r="AK42" t="e">
        <f>VLOOKUP(N42,'[1]numeros favoris'!$A$1:$A$10,1,0)</f>
        <v>#N/A</v>
      </c>
      <c r="AL42" t="e">
        <f>VLOOKUP(O42,'[1]numeros favoris'!$A$1:$A$10,1,0)</f>
        <v>#N/A</v>
      </c>
      <c r="AM42" t="e">
        <f>VLOOKUP(P42,'[1]numeros favoris'!$A$1:$A$10,1,0)</f>
        <v>#N/A</v>
      </c>
      <c r="AN42">
        <f>VLOOKUP(Q42,'[1]numeros favoris'!$A$1:$A$10,1,0)</f>
        <v>55</v>
      </c>
      <c r="AO42" t="e">
        <f>VLOOKUP(R42,'[1]numeros favoris'!$A$1:$A$10,1,0)</f>
        <v>#N/A</v>
      </c>
      <c r="AP42" t="e">
        <f>VLOOKUP(S42,'[1]numeros favoris'!$A$1:$A$10,1,0)</f>
        <v>#N/A</v>
      </c>
      <c r="AQ42" t="e">
        <f>VLOOKUP(T42,'[1]numeros favoris'!$A$1:$A$10,1,0)</f>
        <v>#N/A</v>
      </c>
      <c r="AR42" t="e">
        <f>VLOOKUP(U42,'[1]numeros favoris'!$A$1:$A$10,1,0)</f>
        <v>#N/A</v>
      </c>
      <c r="AS42" t="e">
        <f>VLOOKUP(V42,'[1]numeros favoris'!$A$1:$A$10,1,0)</f>
        <v>#N/A</v>
      </c>
      <c r="AT42" t="e">
        <f>VLOOKUP(W42,'[1]numeros favoris'!$A$1:$A$10,1,0)</f>
        <v>#N/A</v>
      </c>
      <c r="AU42" t="e">
        <f>VLOOKUP(X42,'[1]numeros favoris'!$A$1:$A$10,1,0)</f>
        <v>#N/A</v>
      </c>
      <c r="AV42">
        <f t="shared" si="0"/>
        <v>4</v>
      </c>
    </row>
    <row r="43" spans="1:48" ht="15" customHeight="1" x14ac:dyDescent="0.25">
      <c r="A43">
        <v>2020667</v>
      </c>
      <c r="B43" s="3">
        <v>44164</v>
      </c>
      <c r="C43" t="s">
        <v>51</v>
      </c>
      <c r="D43" s="3">
        <v>44285</v>
      </c>
      <c r="E43">
        <v>1</v>
      </c>
      <c r="F43">
        <v>8</v>
      </c>
      <c r="G43">
        <v>11</v>
      </c>
      <c r="H43">
        <v>14</v>
      </c>
      <c r="I43">
        <v>17</v>
      </c>
      <c r="J43">
        <v>25</v>
      </c>
      <c r="K43">
        <v>31</v>
      </c>
      <c r="L43">
        <v>34</v>
      </c>
      <c r="M43">
        <v>38</v>
      </c>
      <c r="N43">
        <v>41</v>
      </c>
      <c r="O43">
        <v>42</v>
      </c>
      <c r="P43">
        <v>46</v>
      </c>
      <c r="Q43">
        <v>47</v>
      </c>
      <c r="R43">
        <v>53</v>
      </c>
      <c r="S43">
        <v>58</v>
      </c>
      <c r="T43">
        <v>59</v>
      </c>
      <c r="U43">
        <v>62</v>
      </c>
      <c r="V43">
        <v>63</v>
      </c>
      <c r="W43">
        <v>65</v>
      </c>
      <c r="X43">
        <v>70</v>
      </c>
      <c r="Y43">
        <v>2</v>
      </c>
      <c r="Z43" s="4">
        <v>8281302</v>
      </c>
      <c r="AA43" t="s">
        <v>50</v>
      </c>
      <c r="AB43" t="e">
        <f>VLOOKUP(E43,'[1]numeros favoris'!$A$1:$A$10,1,0)</f>
        <v>#N/A</v>
      </c>
      <c r="AC43" t="e">
        <f>VLOOKUP(F43,'[1]numeros favoris'!$A$1:$A$10,1,0)</f>
        <v>#N/A</v>
      </c>
      <c r="AD43" t="e">
        <f>VLOOKUP(G43,'[1]numeros favoris'!$A$1:$A$10,1,0)</f>
        <v>#N/A</v>
      </c>
      <c r="AE43">
        <f>VLOOKUP(H43,'[1]numeros favoris'!$A$1:$A$10,1,0)</f>
        <v>14</v>
      </c>
      <c r="AF43">
        <f>VLOOKUP(I43,'[1]numeros favoris'!$A$1:$A$10,1,0)</f>
        <v>17</v>
      </c>
      <c r="AG43" t="e">
        <f>VLOOKUP(J43,'[1]numeros favoris'!$A$1:$A$10,1,0)</f>
        <v>#N/A</v>
      </c>
      <c r="AH43" t="e">
        <f>VLOOKUP(K43,'[1]numeros favoris'!$A$1:$A$10,1,0)</f>
        <v>#N/A</v>
      </c>
      <c r="AI43" t="e">
        <f>VLOOKUP(L43,'[1]numeros favoris'!$A$1:$A$10,1,0)</f>
        <v>#N/A</v>
      </c>
      <c r="AJ43" t="e">
        <f>VLOOKUP(M43,'[1]numeros favoris'!$A$1:$A$10,1,0)</f>
        <v>#N/A</v>
      </c>
      <c r="AK43" t="e">
        <f>VLOOKUP(N43,'[1]numeros favoris'!$A$1:$A$10,1,0)</f>
        <v>#N/A</v>
      </c>
      <c r="AL43" t="e">
        <f>VLOOKUP(O43,'[1]numeros favoris'!$A$1:$A$10,1,0)</f>
        <v>#N/A</v>
      </c>
      <c r="AM43" t="e">
        <f>VLOOKUP(P43,'[1]numeros favoris'!$A$1:$A$10,1,0)</f>
        <v>#N/A</v>
      </c>
      <c r="AN43" t="e">
        <f>VLOOKUP(Q43,'[1]numeros favoris'!$A$1:$A$10,1,0)</f>
        <v>#N/A</v>
      </c>
      <c r="AO43" t="e">
        <f>VLOOKUP(R43,'[1]numeros favoris'!$A$1:$A$10,1,0)</f>
        <v>#N/A</v>
      </c>
      <c r="AP43" t="e">
        <f>VLOOKUP(S43,'[1]numeros favoris'!$A$1:$A$10,1,0)</f>
        <v>#N/A</v>
      </c>
      <c r="AQ43" t="e">
        <f>VLOOKUP(T43,'[1]numeros favoris'!$A$1:$A$10,1,0)</f>
        <v>#N/A</v>
      </c>
      <c r="AR43" t="e">
        <f>VLOOKUP(U43,'[1]numeros favoris'!$A$1:$A$10,1,0)</f>
        <v>#N/A</v>
      </c>
      <c r="AS43" t="e">
        <f>VLOOKUP(V43,'[1]numeros favoris'!$A$1:$A$10,1,0)</f>
        <v>#N/A</v>
      </c>
      <c r="AT43" t="e">
        <f>VLOOKUP(W43,'[1]numeros favoris'!$A$1:$A$10,1,0)</f>
        <v>#N/A</v>
      </c>
      <c r="AU43" t="e">
        <f>VLOOKUP(X43,'[1]numeros favoris'!$A$1:$A$10,1,0)</f>
        <v>#N/A</v>
      </c>
      <c r="AV43">
        <f t="shared" si="0"/>
        <v>2</v>
      </c>
    </row>
    <row r="44" spans="1:48" ht="15" customHeight="1" x14ac:dyDescent="0.25">
      <c r="A44">
        <v>2020666</v>
      </c>
      <c r="B44" s="3">
        <v>44163</v>
      </c>
      <c r="C44" t="s">
        <v>49</v>
      </c>
      <c r="D44" s="3">
        <v>44284</v>
      </c>
      <c r="E44">
        <v>1</v>
      </c>
      <c r="F44">
        <v>3</v>
      </c>
      <c r="G44">
        <v>4</v>
      </c>
      <c r="H44">
        <v>8</v>
      </c>
      <c r="I44">
        <v>11</v>
      </c>
      <c r="J44">
        <v>24</v>
      </c>
      <c r="K44">
        <v>28</v>
      </c>
      <c r="L44">
        <v>33</v>
      </c>
      <c r="M44">
        <v>34</v>
      </c>
      <c r="N44">
        <v>39</v>
      </c>
      <c r="O44">
        <v>43</v>
      </c>
      <c r="P44">
        <v>45</v>
      </c>
      <c r="Q44">
        <v>52</v>
      </c>
      <c r="R44">
        <v>53</v>
      </c>
      <c r="S44">
        <v>57</v>
      </c>
      <c r="T44">
        <v>58</v>
      </c>
      <c r="U44">
        <v>59</v>
      </c>
      <c r="V44">
        <v>64</v>
      </c>
      <c r="W44">
        <v>66</v>
      </c>
      <c r="X44">
        <v>69</v>
      </c>
      <c r="Y44">
        <v>3</v>
      </c>
      <c r="Z44" s="4">
        <v>7517433</v>
      </c>
      <c r="AA44" t="s">
        <v>50</v>
      </c>
      <c r="AB44" t="e">
        <f>VLOOKUP(E44,'[1]numeros favoris'!$A$1:$A$10,1,0)</f>
        <v>#N/A</v>
      </c>
      <c r="AC44" t="e">
        <f>VLOOKUP(F44,'[1]numeros favoris'!$A$1:$A$10,1,0)</f>
        <v>#N/A</v>
      </c>
      <c r="AD44" t="e">
        <f>VLOOKUP(G44,'[1]numeros favoris'!$A$1:$A$10,1,0)</f>
        <v>#N/A</v>
      </c>
      <c r="AE44" t="e">
        <f>VLOOKUP(H44,'[1]numeros favoris'!$A$1:$A$10,1,0)</f>
        <v>#N/A</v>
      </c>
      <c r="AF44" t="e">
        <f>VLOOKUP(I44,'[1]numeros favoris'!$A$1:$A$10,1,0)</f>
        <v>#N/A</v>
      </c>
      <c r="AG44" t="e">
        <f>VLOOKUP(J44,'[1]numeros favoris'!$A$1:$A$10,1,0)</f>
        <v>#N/A</v>
      </c>
      <c r="AH44" t="e">
        <f>VLOOKUP(K44,'[1]numeros favoris'!$A$1:$A$10,1,0)</f>
        <v>#N/A</v>
      </c>
      <c r="AI44" t="e">
        <f>VLOOKUP(L44,'[1]numeros favoris'!$A$1:$A$10,1,0)</f>
        <v>#N/A</v>
      </c>
      <c r="AJ44" t="e">
        <f>VLOOKUP(M44,'[1]numeros favoris'!$A$1:$A$10,1,0)</f>
        <v>#N/A</v>
      </c>
      <c r="AK44" t="e">
        <f>VLOOKUP(N44,'[1]numeros favoris'!$A$1:$A$10,1,0)</f>
        <v>#N/A</v>
      </c>
      <c r="AL44" t="e">
        <f>VLOOKUP(O44,'[1]numeros favoris'!$A$1:$A$10,1,0)</f>
        <v>#N/A</v>
      </c>
      <c r="AM44" t="e">
        <f>VLOOKUP(P44,'[1]numeros favoris'!$A$1:$A$10,1,0)</f>
        <v>#N/A</v>
      </c>
      <c r="AN44">
        <f>VLOOKUP(Q44,'[1]numeros favoris'!$A$1:$A$10,1,0)</f>
        <v>52</v>
      </c>
      <c r="AO44" t="e">
        <f>VLOOKUP(R44,'[1]numeros favoris'!$A$1:$A$10,1,0)</f>
        <v>#N/A</v>
      </c>
      <c r="AP44" t="e">
        <f>VLOOKUP(S44,'[1]numeros favoris'!$A$1:$A$10,1,0)</f>
        <v>#N/A</v>
      </c>
      <c r="AQ44" t="e">
        <f>VLOOKUP(T44,'[1]numeros favoris'!$A$1:$A$10,1,0)</f>
        <v>#N/A</v>
      </c>
      <c r="AR44" t="e">
        <f>VLOOKUP(U44,'[1]numeros favoris'!$A$1:$A$10,1,0)</f>
        <v>#N/A</v>
      </c>
      <c r="AS44" t="e">
        <f>VLOOKUP(V44,'[1]numeros favoris'!$A$1:$A$10,1,0)</f>
        <v>#N/A</v>
      </c>
      <c r="AT44" t="e">
        <f>VLOOKUP(W44,'[1]numeros favoris'!$A$1:$A$10,1,0)</f>
        <v>#N/A</v>
      </c>
      <c r="AU44" t="e">
        <f>VLOOKUP(X44,'[1]numeros favoris'!$A$1:$A$10,1,0)</f>
        <v>#N/A</v>
      </c>
      <c r="AV44">
        <f t="shared" si="0"/>
        <v>1</v>
      </c>
    </row>
    <row r="45" spans="1:48" ht="15" customHeight="1" x14ac:dyDescent="0.25">
      <c r="A45">
        <v>2020665</v>
      </c>
      <c r="B45" s="3">
        <v>44163</v>
      </c>
      <c r="C45" t="s">
        <v>51</v>
      </c>
      <c r="D45" s="3">
        <v>44284</v>
      </c>
      <c r="E45">
        <v>1</v>
      </c>
      <c r="F45">
        <v>5</v>
      </c>
      <c r="G45">
        <v>10</v>
      </c>
      <c r="H45">
        <v>12</v>
      </c>
      <c r="I45">
        <v>13</v>
      </c>
      <c r="J45">
        <v>16</v>
      </c>
      <c r="K45">
        <v>17</v>
      </c>
      <c r="L45">
        <v>25</v>
      </c>
      <c r="M45">
        <v>31</v>
      </c>
      <c r="N45">
        <v>34</v>
      </c>
      <c r="O45">
        <v>39</v>
      </c>
      <c r="P45">
        <v>48</v>
      </c>
      <c r="Q45">
        <v>49</v>
      </c>
      <c r="R45">
        <v>50</v>
      </c>
      <c r="S45">
        <v>53</v>
      </c>
      <c r="T45">
        <v>56</v>
      </c>
      <c r="U45">
        <v>59</v>
      </c>
      <c r="V45">
        <v>61</v>
      </c>
      <c r="W45">
        <v>62</v>
      </c>
      <c r="X45">
        <v>67</v>
      </c>
      <c r="Y45">
        <v>2</v>
      </c>
      <c r="Z45" s="4">
        <v>8128792</v>
      </c>
      <c r="AA45" t="s">
        <v>50</v>
      </c>
      <c r="AB45" t="e">
        <f>VLOOKUP(E45,'[1]numeros favoris'!$A$1:$A$10,1,0)</f>
        <v>#N/A</v>
      </c>
      <c r="AC45">
        <f>VLOOKUP(F45,'[1]numeros favoris'!$A$1:$A$10,1,0)</f>
        <v>5</v>
      </c>
      <c r="AD45">
        <f>VLOOKUP(G45,'[1]numeros favoris'!$A$1:$A$10,1,0)</f>
        <v>10</v>
      </c>
      <c r="AE45" t="e">
        <f>VLOOKUP(H45,'[1]numeros favoris'!$A$1:$A$10,1,0)</f>
        <v>#N/A</v>
      </c>
      <c r="AF45" t="e">
        <f>VLOOKUP(I45,'[1]numeros favoris'!$A$1:$A$10,1,0)</f>
        <v>#N/A</v>
      </c>
      <c r="AG45" t="e">
        <f>VLOOKUP(J45,'[1]numeros favoris'!$A$1:$A$10,1,0)</f>
        <v>#N/A</v>
      </c>
      <c r="AH45">
        <f>VLOOKUP(K45,'[1]numeros favoris'!$A$1:$A$10,1,0)</f>
        <v>17</v>
      </c>
      <c r="AI45" t="e">
        <f>VLOOKUP(L45,'[1]numeros favoris'!$A$1:$A$10,1,0)</f>
        <v>#N/A</v>
      </c>
      <c r="AJ45" t="e">
        <f>VLOOKUP(M45,'[1]numeros favoris'!$A$1:$A$10,1,0)</f>
        <v>#N/A</v>
      </c>
      <c r="AK45" t="e">
        <f>VLOOKUP(N45,'[1]numeros favoris'!$A$1:$A$10,1,0)</f>
        <v>#N/A</v>
      </c>
      <c r="AL45" t="e">
        <f>VLOOKUP(O45,'[1]numeros favoris'!$A$1:$A$10,1,0)</f>
        <v>#N/A</v>
      </c>
      <c r="AM45" t="e">
        <f>VLOOKUP(P45,'[1]numeros favoris'!$A$1:$A$10,1,0)</f>
        <v>#N/A</v>
      </c>
      <c r="AN45" t="e">
        <f>VLOOKUP(Q45,'[1]numeros favoris'!$A$1:$A$10,1,0)</f>
        <v>#N/A</v>
      </c>
      <c r="AO45" t="e">
        <f>VLOOKUP(R45,'[1]numeros favoris'!$A$1:$A$10,1,0)</f>
        <v>#N/A</v>
      </c>
      <c r="AP45" t="e">
        <f>VLOOKUP(S45,'[1]numeros favoris'!$A$1:$A$10,1,0)</f>
        <v>#N/A</v>
      </c>
      <c r="AQ45" t="e">
        <f>VLOOKUP(T45,'[1]numeros favoris'!$A$1:$A$10,1,0)</f>
        <v>#N/A</v>
      </c>
      <c r="AR45" t="e">
        <f>VLOOKUP(U45,'[1]numeros favoris'!$A$1:$A$10,1,0)</f>
        <v>#N/A</v>
      </c>
      <c r="AS45" t="e">
        <f>VLOOKUP(V45,'[1]numeros favoris'!$A$1:$A$10,1,0)</f>
        <v>#N/A</v>
      </c>
      <c r="AT45" t="e">
        <f>VLOOKUP(W45,'[1]numeros favoris'!$A$1:$A$10,1,0)</f>
        <v>#N/A</v>
      </c>
      <c r="AU45" t="e">
        <f>VLOOKUP(X45,'[1]numeros favoris'!$A$1:$A$10,1,0)</f>
        <v>#N/A</v>
      </c>
      <c r="AV45">
        <f t="shared" si="0"/>
        <v>3</v>
      </c>
    </row>
    <row r="46" spans="1:48" ht="15" customHeight="1" x14ac:dyDescent="0.25">
      <c r="A46">
        <v>2020664</v>
      </c>
      <c r="B46" s="3">
        <v>44162</v>
      </c>
      <c r="C46" t="s">
        <v>49</v>
      </c>
      <c r="D46" s="3">
        <v>44283</v>
      </c>
      <c r="E46">
        <v>8</v>
      </c>
      <c r="F46">
        <v>11</v>
      </c>
      <c r="G46">
        <v>17</v>
      </c>
      <c r="H46">
        <v>19</v>
      </c>
      <c r="I46">
        <v>21</v>
      </c>
      <c r="J46">
        <v>24</v>
      </c>
      <c r="K46">
        <v>31</v>
      </c>
      <c r="L46">
        <v>34</v>
      </c>
      <c r="M46">
        <v>36</v>
      </c>
      <c r="N46">
        <v>38</v>
      </c>
      <c r="O46">
        <v>43</v>
      </c>
      <c r="P46">
        <v>46</v>
      </c>
      <c r="Q46">
        <v>47</v>
      </c>
      <c r="R46">
        <v>49</v>
      </c>
      <c r="S46">
        <v>59</v>
      </c>
      <c r="T46">
        <v>62</v>
      </c>
      <c r="U46">
        <v>63</v>
      </c>
      <c r="V46">
        <v>64</v>
      </c>
      <c r="W46">
        <v>67</v>
      </c>
      <c r="X46">
        <v>68</v>
      </c>
      <c r="Y46">
        <v>3</v>
      </c>
      <c r="Z46" s="4">
        <v>7341427</v>
      </c>
      <c r="AA46" t="s">
        <v>50</v>
      </c>
      <c r="AB46" t="e">
        <f>VLOOKUP(E46,'[1]numeros favoris'!$A$1:$A$10,1,0)</f>
        <v>#N/A</v>
      </c>
      <c r="AC46" t="e">
        <f>VLOOKUP(F46,'[1]numeros favoris'!$A$1:$A$10,1,0)</f>
        <v>#N/A</v>
      </c>
      <c r="AD46">
        <f>VLOOKUP(G46,'[1]numeros favoris'!$A$1:$A$10,1,0)</f>
        <v>17</v>
      </c>
      <c r="AE46" t="e">
        <f>VLOOKUP(H46,'[1]numeros favoris'!$A$1:$A$10,1,0)</f>
        <v>#N/A</v>
      </c>
      <c r="AF46" t="e">
        <f>VLOOKUP(I46,'[1]numeros favoris'!$A$1:$A$10,1,0)</f>
        <v>#N/A</v>
      </c>
      <c r="AG46" t="e">
        <f>VLOOKUP(J46,'[1]numeros favoris'!$A$1:$A$10,1,0)</f>
        <v>#N/A</v>
      </c>
      <c r="AH46" t="e">
        <f>VLOOKUP(K46,'[1]numeros favoris'!$A$1:$A$10,1,0)</f>
        <v>#N/A</v>
      </c>
      <c r="AI46" t="e">
        <f>VLOOKUP(L46,'[1]numeros favoris'!$A$1:$A$10,1,0)</f>
        <v>#N/A</v>
      </c>
      <c r="AJ46" t="e">
        <f>VLOOKUP(M46,'[1]numeros favoris'!$A$1:$A$10,1,0)</f>
        <v>#N/A</v>
      </c>
      <c r="AK46" t="e">
        <f>VLOOKUP(N46,'[1]numeros favoris'!$A$1:$A$10,1,0)</f>
        <v>#N/A</v>
      </c>
      <c r="AL46" t="e">
        <f>VLOOKUP(O46,'[1]numeros favoris'!$A$1:$A$10,1,0)</f>
        <v>#N/A</v>
      </c>
      <c r="AM46" t="e">
        <f>VLOOKUP(P46,'[1]numeros favoris'!$A$1:$A$10,1,0)</f>
        <v>#N/A</v>
      </c>
      <c r="AN46" t="e">
        <f>VLOOKUP(Q46,'[1]numeros favoris'!$A$1:$A$10,1,0)</f>
        <v>#N/A</v>
      </c>
      <c r="AO46" t="e">
        <f>VLOOKUP(R46,'[1]numeros favoris'!$A$1:$A$10,1,0)</f>
        <v>#N/A</v>
      </c>
      <c r="AP46" t="e">
        <f>VLOOKUP(S46,'[1]numeros favoris'!$A$1:$A$10,1,0)</f>
        <v>#N/A</v>
      </c>
      <c r="AQ46" t="e">
        <f>VLOOKUP(T46,'[1]numeros favoris'!$A$1:$A$10,1,0)</f>
        <v>#N/A</v>
      </c>
      <c r="AR46" t="e">
        <f>VLOOKUP(U46,'[1]numeros favoris'!$A$1:$A$10,1,0)</f>
        <v>#N/A</v>
      </c>
      <c r="AS46" t="e">
        <f>VLOOKUP(V46,'[1]numeros favoris'!$A$1:$A$10,1,0)</f>
        <v>#N/A</v>
      </c>
      <c r="AT46" t="e">
        <f>VLOOKUP(W46,'[1]numeros favoris'!$A$1:$A$10,1,0)</f>
        <v>#N/A</v>
      </c>
      <c r="AU46">
        <f>VLOOKUP(X46,'[1]numeros favoris'!$A$1:$A$10,1,0)</f>
        <v>68</v>
      </c>
      <c r="AV46">
        <f t="shared" si="0"/>
        <v>2</v>
      </c>
    </row>
    <row r="47" spans="1:48" ht="15" customHeight="1" x14ac:dyDescent="0.25">
      <c r="A47">
        <v>2020663</v>
      </c>
      <c r="B47" s="3">
        <v>44162</v>
      </c>
      <c r="C47" t="s">
        <v>51</v>
      </c>
      <c r="D47" s="3">
        <v>44283</v>
      </c>
      <c r="E47">
        <v>2</v>
      </c>
      <c r="F47">
        <v>8</v>
      </c>
      <c r="G47">
        <v>10</v>
      </c>
      <c r="H47">
        <v>14</v>
      </c>
      <c r="I47">
        <v>15</v>
      </c>
      <c r="J47">
        <v>16</v>
      </c>
      <c r="K47">
        <v>17</v>
      </c>
      <c r="L47">
        <v>18</v>
      </c>
      <c r="M47">
        <v>22</v>
      </c>
      <c r="N47">
        <v>25</v>
      </c>
      <c r="O47">
        <v>27</v>
      </c>
      <c r="P47">
        <v>37</v>
      </c>
      <c r="Q47">
        <v>43</v>
      </c>
      <c r="R47">
        <v>46</v>
      </c>
      <c r="S47">
        <v>47</v>
      </c>
      <c r="T47">
        <v>53</v>
      </c>
      <c r="U47">
        <v>59</v>
      </c>
      <c r="V47">
        <v>65</v>
      </c>
      <c r="W47">
        <v>68</v>
      </c>
      <c r="X47">
        <v>69</v>
      </c>
      <c r="Y47">
        <v>2</v>
      </c>
      <c r="Z47" s="4">
        <v>2814026</v>
      </c>
      <c r="AA47" t="s">
        <v>50</v>
      </c>
      <c r="AB47" t="e">
        <f>VLOOKUP(E47,'[1]numeros favoris'!$A$1:$A$10,1,0)</f>
        <v>#N/A</v>
      </c>
      <c r="AC47" t="e">
        <f>VLOOKUP(F47,'[1]numeros favoris'!$A$1:$A$10,1,0)</f>
        <v>#N/A</v>
      </c>
      <c r="AD47">
        <f>VLOOKUP(G47,'[1]numeros favoris'!$A$1:$A$10,1,0)</f>
        <v>10</v>
      </c>
      <c r="AE47">
        <f>VLOOKUP(H47,'[1]numeros favoris'!$A$1:$A$10,1,0)</f>
        <v>14</v>
      </c>
      <c r="AF47">
        <f>VLOOKUP(I47,'[1]numeros favoris'!$A$1:$A$10,1,0)</f>
        <v>15</v>
      </c>
      <c r="AG47" t="e">
        <f>VLOOKUP(J47,'[1]numeros favoris'!$A$1:$A$10,1,0)</f>
        <v>#N/A</v>
      </c>
      <c r="AH47">
        <f>VLOOKUP(K47,'[1]numeros favoris'!$A$1:$A$10,1,0)</f>
        <v>17</v>
      </c>
      <c r="AI47">
        <f>VLOOKUP(L47,'[1]numeros favoris'!$A$1:$A$10,1,0)</f>
        <v>18</v>
      </c>
      <c r="AJ47" t="e">
        <f>VLOOKUP(M47,'[1]numeros favoris'!$A$1:$A$10,1,0)</f>
        <v>#N/A</v>
      </c>
      <c r="AK47" t="e">
        <f>VLOOKUP(N47,'[1]numeros favoris'!$A$1:$A$10,1,0)</f>
        <v>#N/A</v>
      </c>
      <c r="AL47" t="e">
        <f>VLOOKUP(O47,'[1]numeros favoris'!$A$1:$A$10,1,0)</f>
        <v>#N/A</v>
      </c>
      <c r="AM47" t="e">
        <f>VLOOKUP(P47,'[1]numeros favoris'!$A$1:$A$10,1,0)</f>
        <v>#N/A</v>
      </c>
      <c r="AN47" t="e">
        <f>VLOOKUP(Q47,'[1]numeros favoris'!$A$1:$A$10,1,0)</f>
        <v>#N/A</v>
      </c>
      <c r="AO47" t="e">
        <f>VLOOKUP(R47,'[1]numeros favoris'!$A$1:$A$10,1,0)</f>
        <v>#N/A</v>
      </c>
      <c r="AP47" t="e">
        <f>VLOOKUP(S47,'[1]numeros favoris'!$A$1:$A$10,1,0)</f>
        <v>#N/A</v>
      </c>
      <c r="AQ47" t="e">
        <f>VLOOKUP(T47,'[1]numeros favoris'!$A$1:$A$10,1,0)</f>
        <v>#N/A</v>
      </c>
      <c r="AR47" t="e">
        <f>VLOOKUP(U47,'[1]numeros favoris'!$A$1:$A$10,1,0)</f>
        <v>#N/A</v>
      </c>
      <c r="AS47" t="e">
        <f>VLOOKUP(V47,'[1]numeros favoris'!$A$1:$A$10,1,0)</f>
        <v>#N/A</v>
      </c>
      <c r="AT47">
        <f>VLOOKUP(W47,'[1]numeros favoris'!$A$1:$A$10,1,0)</f>
        <v>68</v>
      </c>
      <c r="AU47" t="e">
        <f>VLOOKUP(X47,'[1]numeros favoris'!$A$1:$A$10,1,0)</f>
        <v>#N/A</v>
      </c>
      <c r="AV47">
        <f t="shared" si="0"/>
        <v>6</v>
      </c>
    </row>
    <row r="48" spans="1:48" ht="15" customHeight="1" x14ac:dyDescent="0.25">
      <c r="A48">
        <v>2020662</v>
      </c>
      <c r="B48" s="3">
        <v>44161</v>
      </c>
      <c r="C48" t="s">
        <v>49</v>
      </c>
      <c r="D48" s="3">
        <v>44282</v>
      </c>
      <c r="E48">
        <v>1</v>
      </c>
      <c r="F48">
        <v>3</v>
      </c>
      <c r="G48">
        <v>6</v>
      </c>
      <c r="H48">
        <v>9</v>
      </c>
      <c r="I48">
        <v>11</v>
      </c>
      <c r="J48">
        <v>13</v>
      </c>
      <c r="K48">
        <v>19</v>
      </c>
      <c r="L48">
        <v>20</v>
      </c>
      <c r="M48">
        <v>25</v>
      </c>
      <c r="N48">
        <v>29</v>
      </c>
      <c r="O48">
        <v>35</v>
      </c>
      <c r="P48">
        <v>39</v>
      </c>
      <c r="Q48">
        <v>41</v>
      </c>
      <c r="R48">
        <v>45</v>
      </c>
      <c r="S48">
        <v>49</v>
      </c>
      <c r="T48">
        <v>55</v>
      </c>
      <c r="U48">
        <v>59</v>
      </c>
      <c r="V48">
        <v>61</v>
      </c>
      <c r="W48">
        <v>62</v>
      </c>
      <c r="X48">
        <v>70</v>
      </c>
      <c r="Y48">
        <v>2</v>
      </c>
      <c r="Z48" s="4">
        <v>1974027</v>
      </c>
      <c r="AA48" t="s">
        <v>50</v>
      </c>
      <c r="AB48" t="e">
        <f>VLOOKUP(E48,'[1]numeros favoris'!$A$1:$A$10,1,0)</f>
        <v>#N/A</v>
      </c>
      <c r="AC48" t="e">
        <f>VLOOKUP(F48,'[1]numeros favoris'!$A$1:$A$10,1,0)</f>
        <v>#N/A</v>
      </c>
      <c r="AD48" t="e">
        <f>VLOOKUP(G48,'[1]numeros favoris'!$A$1:$A$10,1,0)</f>
        <v>#N/A</v>
      </c>
      <c r="AE48" t="e">
        <f>VLOOKUP(H48,'[1]numeros favoris'!$A$1:$A$10,1,0)</f>
        <v>#N/A</v>
      </c>
      <c r="AF48" t="e">
        <f>VLOOKUP(I48,'[1]numeros favoris'!$A$1:$A$10,1,0)</f>
        <v>#N/A</v>
      </c>
      <c r="AG48" t="e">
        <f>VLOOKUP(J48,'[1]numeros favoris'!$A$1:$A$10,1,0)</f>
        <v>#N/A</v>
      </c>
      <c r="AH48" t="e">
        <f>VLOOKUP(K48,'[1]numeros favoris'!$A$1:$A$10,1,0)</f>
        <v>#N/A</v>
      </c>
      <c r="AI48" t="e">
        <f>VLOOKUP(L48,'[1]numeros favoris'!$A$1:$A$10,1,0)</f>
        <v>#N/A</v>
      </c>
      <c r="AJ48" t="e">
        <f>VLOOKUP(M48,'[1]numeros favoris'!$A$1:$A$10,1,0)</f>
        <v>#N/A</v>
      </c>
      <c r="AK48" t="e">
        <f>VLOOKUP(N48,'[1]numeros favoris'!$A$1:$A$10,1,0)</f>
        <v>#N/A</v>
      </c>
      <c r="AL48" t="e">
        <f>VLOOKUP(O48,'[1]numeros favoris'!$A$1:$A$10,1,0)</f>
        <v>#N/A</v>
      </c>
      <c r="AM48" t="e">
        <f>VLOOKUP(P48,'[1]numeros favoris'!$A$1:$A$10,1,0)</f>
        <v>#N/A</v>
      </c>
      <c r="AN48" t="e">
        <f>VLOOKUP(Q48,'[1]numeros favoris'!$A$1:$A$10,1,0)</f>
        <v>#N/A</v>
      </c>
      <c r="AO48" t="e">
        <f>VLOOKUP(R48,'[1]numeros favoris'!$A$1:$A$10,1,0)</f>
        <v>#N/A</v>
      </c>
      <c r="AP48" t="e">
        <f>VLOOKUP(S48,'[1]numeros favoris'!$A$1:$A$10,1,0)</f>
        <v>#N/A</v>
      </c>
      <c r="AQ48">
        <f>VLOOKUP(T48,'[1]numeros favoris'!$A$1:$A$10,1,0)</f>
        <v>55</v>
      </c>
      <c r="AR48" t="e">
        <f>VLOOKUP(U48,'[1]numeros favoris'!$A$1:$A$10,1,0)</f>
        <v>#N/A</v>
      </c>
      <c r="AS48" t="e">
        <f>VLOOKUP(V48,'[1]numeros favoris'!$A$1:$A$10,1,0)</f>
        <v>#N/A</v>
      </c>
      <c r="AT48" t="e">
        <f>VLOOKUP(W48,'[1]numeros favoris'!$A$1:$A$10,1,0)</f>
        <v>#N/A</v>
      </c>
      <c r="AU48" t="e">
        <f>VLOOKUP(X48,'[1]numeros favoris'!$A$1:$A$10,1,0)</f>
        <v>#N/A</v>
      </c>
      <c r="AV48">
        <f t="shared" si="0"/>
        <v>1</v>
      </c>
    </row>
    <row r="49" spans="1:48" ht="15" customHeight="1" x14ac:dyDescent="0.25">
      <c r="A49">
        <v>2020661</v>
      </c>
      <c r="B49" s="3">
        <v>44161</v>
      </c>
      <c r="C49" t="s">
        <v>51</v>
      </c>
      <c r="D49" s="3">
        <v>44282</v>
      </c>
      <c r="E49">
        <v>1</v>
      </c>
      <c r="F49">
        <v>4</v>
      </c>
      <c r="G49">
        <v>6</v>
      </c>
      <c r="H49">
        <v>9</v>
      </c>
      <c r="I49">
        <v>11</v>
      </c>
      <c r="J49">
        <v>13</v>
      </c>
      <c r="K49">
        <v>14</v>
      </c>
      <c r="L49">
        <v>17</v>
      </c>
      <c r="M49">
        <v>19</v>
      </c>
      <c r="N49">
        <v>20</v>
      </c>
      <c r="O49">
        <v>21</v>
      </c>
      <c r="P49">
        <v>28</v>
      </c>
      <c r="Q49">
        <v>32</v>
      </c>
      <c r="R49">
        <v>35</v>
      </c>
      <c r="S49">
        <v>36</v>
      </c>
      <c r="T49">
        <v>37</v>
      </c>
      <c r="U49">
        <v>44</v>
      </c>
      <c r="V49">
        <v>46</v>
      </c>
      <c r="W49">
        <v>50</v>
      </c>
      <c r="X49">
        <v>57</v>
      </c>
      <c r="Y49">
        <v>3</v>
      </c>
      <c r="Z49" s="4">
        <v>3859565</v>
      </c>
      <c r="AA49" t="s">
        <v>50</v>
      </c>
      <c r="AB49" t="e">
        <f>VLOOKUP(E49,'[1]numeros favoris'!$A$1:$A$10,1,0)</f>
        <v>#N/A</v>
      </c>
      <c r="AC49" t="e">
        <f>VLOOKUP(F49,'[1]numeros favoris'!$A$1:$A$10,1,0)</f>
        <v>#N/A</v>
      </c>
      <c r="AD49" t="e">
        <f>VLOOKUP(G49,'[1]numeros favoris'!$A$1:$A$10,1,0)</f>
        <v>#N/A</v>
      </c>
      <c r="AE49" t="e">
        <f>VLOOKUP(H49,'[1]numeros favoris'!$A$1:$A$10,1,0)</f>
        <v>#N/A</v>
      </c>
      <c r="AF49" t="e">
        <f>VLOOKUP(I49,'[1]numeros favoris'!$A$1:$A$10,1,0)</f>
        <v>#N/A</v>
      </c>
      <c r="AG49" t="e">
        <f>VLOOKUP(J49,'[1]numeros favoris'!$A$1:$A$10,1,0)</f>
        <v>#N/A</v>
      </c>
      <c r="AH49">
        <f>VLOOKUP(K49,'[1]numeros favoris'!$A$1:$A$10,1,0)</f>
        <v>14</v>
      </c>
      <c r="AI49">
        <f>VLOOKUP(L49,'[1]numeros favoris'!$A$1:$A$10,1,0)</f>
        <v>17</v>
      </c>
      <c r="AJ49" t="e">
        <f>VLOOKUP(M49,'[1]numeros favoris'!$A$1:$A$10,1,0)</f>
        <v>#N/A</v>
      </c>
      <c r="AK49" t="e">
        <f>VLOOKUP(N49,'[1]numeros favoris'!$A$1:$A$10,1,0)</f>
        <v>#N/A</v>
      </c>
      <c r="AL49" t="e">
        <f>VLOOKUP(O49,'[1]numeros favoris'!$A$1:$A$10,1,0)</f>
        <v>#N/A</v>
      </c>
      <c r="AM49" t="e">
        <f>VLOOKUP(P49,'[1]numeros favoris'!$A$1:$A$10,1,0)</f>
        <v>#N/A</v>
      </c>
      <c r="AN49" t="e">
        <f>VLOOKUP(Q49,'[1]numeros favoris'!$A$1:$A$10,1,0)</f>
        <v>#N/A</v>
      </c>
      <c r="AO49" t="e">
        <f>VLOOKUP(R49,'[1]numeros favoris'!$A$1:$A$10,1,0)</f>
        <v>#N/A</v>
      </c>
      <c r="AP49" t="e">
        <f>VLOOKUP(S49,'[1]numeros favoris'!$A$1:$A$10,1,0)</f>
        <v>#N/A</v>
      </c>
      <c r="AQ49" t="e">
        <f>VLOOKUP(T49,'[1]numeros favoris'!$A$1:$A$10,1,0)</f>
        <v>#N/A</v>
      </c>
      <c r="AR49" t="e">
        <f>VLOOKUP(U49,'[1]numeros favoris'!$A$1:$A$10,1,0)</f>
        <v>#N/A</v>
      </c>
      <c r="AS49" t="e">
        <f>VLOOKUP(V49,'[1]numeros favoris'!$A$1:$A$10,1,0)</f>
        <v>#N/A</v>
      </c>
      <c r="AT49" t="e">
        <f>VLOOKUP(W49,'[1]numeros favoris'!$A$1:$A$10,1,0)</f>
        <v>#N/A</v>
      </c>
      <c r="AU49" t="e">
        <f>VLOOKUP(X49,'[1]numeros favoris'!$A$1:$A$10,1,0)</f>
        <v>#N/A</v>
      </c>
      <c r="AV49">
        <f t="shared" si="0"/>
        <v>2</v>
      </c>
    </row>
    <row r="50" spans="1:48" ht="15" customHeight="1" x14ac:dyDescent="0.25">
      <c r="A50">
        <v>2020660</v>
      </c>
      <c r="B50" s="3">
        <v>44160</v>
      </c>
      <c r="C50" t="s">
        <v>49</v>
      </c>
      <c r="D50" s="3">
        <v>44281</v>
      </c>
      <c r="E50">
        <v>4</v>
      </c>
      <c r="F50">
        <v>12</v>
      </c>
      <c r="G50">
        <v>14</v>
      </c>
      <c r="H50">
        <v>18</v>
      </c>
      <c r="I50">
        <v>20</v>
      </c>
      <c r="J50">
        <v>27</v>
      </c>
      <c r="K50">
        <v>28</v>
      </c>
      <c r="L50">
        <v>34</v>
      </c>
      <c r="M50">
        <v>36</v>
      </c>
      <c r="N50">
        <v>44</v>
      </c>
      <c r="O50">
        <v>46</v>
      </c>
      <c r="P50">
        <v>47</v>
      </c>
      <c r="Q50">
        <v>55</v>
      </c>
      <c r="R50">
        <v>57</v>
      </c>
      <c r="S50">
        <v>59</v>
      </c>
      <c r="T50">
        <v>61</v>
      </c>
      <c r="U50">
        <v>62</v>
      </c>
      <c r="V50">
        <v>63</v>
      </c>
      <c r="W50">
        <v>65</v>
      </c>
      <c r="X50">
        <v>66</v>
      </c>
      <c r="Y50">
        <v>2</v>
      </c>
      <c r="Z50" s="4">
        <v>4980514</v>
      </c>
      <c r="AA50" t="s">
        <v>50</v>
      </c>
      <c r="AB50" t="e">
        <f>VLOOKUP(E50,'[1]numeros favoris'!$A$1:$A$10,1,0)</f>
        <v>#N/A</v>
      </c>
      <c r="AC50" t="e">
        <f>VLOOKUP(F50,'[1]numeros favoris'!$A$1:$A$10,1,0)</f>
        <v>#N/A</v>
      </c>
      <c r="AD50">
        <f>VLOOKUP(G50,'[1]numeros favoris'!$A$1:$A$10,1,0)</f>
        <v>14</v>
      </c>
      <c r="AE50">
        <f>VLOOKUP(H50,'[1]numeros favoris'!$A$1:$A$10,1,0)</f>
        <v>18</v>
      </c>
      <c r="AF50" t="e">
        <f>VLOOKUP(I50,'[1]numeros favoris'!$A$1:$A$10,1,0)</f>
        <v>#N/A</v>
      </c>
      <c r="AG50" t="e">
        <f>VLOOKUP(J50,'[1]numeros favoris'!$A$1:$A$10,1,0)</f>
        <v>#N/A</v>
      </c>
      <c r="AH50" t="e">
        <f>VLOOKUP(K50,'[1]numeros favoris'!$A$1:$A$10,1,0)</f>
        <v>#N/A</v>
      </c>
      <c r="AI50" t="e">
        <f>VLOOKUP(L50,'[1]numeros favoris'!$A$1:$A$10,1,0)</f>
        <v>#N/A</v>
      </c>
      <c r="AJ50" t="e">
        <f>VLOOKUP(M50,'[1]numeros favoris'!$A$1:$A$10,1,0)</f>
        <v>#N/A</v>
      </c>
      <c r="AK50" t="e">
        <f>VLOOKUP(N50,'[1]numeros favoris'!$A$1:$A$10,1,0)</f>
        <v>#N/A</v>
      </c>
      <c r="AL50" t="e">
        <f>VLOOKUP(O50,'[1]numeros favoris'!$A$1:$A$10,1,0)</f>
        <v>#N/A</v>
      </c>
      <c r="AM50" t="e">
        <f>VLOOKUP(P50,'[1]numeros favoris'!$A$1:$A$10,1,0)</f>
        <v>#N/A</v>
      </c>
      <c r="AN50">
        <f>VLOOKUP(Q50,'[1]numeros favoris'!$A$1:$A$10,1,0)</f>
        <v>55</v>
      </c>
      <c r="AO50" t="e">
        <f>VLOOKUP(R50,'[1]numeros favoris'!$A$1:$A$10,1,0)</f>
        <v>#N/A</v>
      </c>
      <c r="AP50" t="e">
        <f>VLOOKUP(S50,'[1]numeros favoris'!$A$1:$A$10,1,0)</f>
        <v>#N/A</v>
      </c>
      <c r="AQ50" t="e">
        <f>VLOOKUP(T50,'[1]numeros favoris'!$A$1:$A$10,1,0)</f>
        <v>#N/A</v>
      </c>
      <c r="AR50" t="e">
        <f>VLOOKUP(U50,'[1]numeros favoris'!$A$1:$A$10,1,0)</f>
        <v>#N/A</v>
      </c>
      <c r="AS50" t="e">
        <f>VLOOKUP(V50,'[1]numeros favoris'!$A$1:$A$10,1,0)</f>
        <v>#N/A</v>
      </c>
      <c r="AT50" t="e">
        <f>VLOOKUP(W50,'[1]numeros favoris'!$A$1:$A$10,1,0)</f>
        <v>#N/A</v>
      </c>
      <c r="AU50" t="e">
        <f>VLOOKUP(X50,'[1]numeros favoris'!$A$1:$A$10,1,0)</f>
        <v>#N/A</v>
      </c>
      <c r="AV50">
        <f t="shared" si="0"/>
        <v>3</v>
      </c>
    </row>
    <row r="51" spans="1:48" ht="15" customHeight="1" x14ac:dyDescent="0.25">
      <c r="A51">
        <v>2020659</v>
      </c>
      <c r="B51" s="3">
        <v>44160</v>
      </c>
      <c r="C51" t="s">
        <v>51</v>
      </c>
      <c r="D51" s="3">
        <v>44281</v>
      </c>
      <c r="E51">
        <v>1</v>
      </c>
      <c r="F51">
        <v>17</v>
      </c>
      <c r="G51">
        <v>25</v>
      </c>
      <c r="H51">
        <v>29</v>
      </c>
      <c r="I51">
        <v>30</v>
      </c>
      <c r="J51">
        <v>33</v>
      </c>
      <c r="K51">
        <v>37</v>
      </c>
      <c r="L51">
        <v>38</v>
      </c>
      <c r="M51">
        <v>39</v>
      </c>
      <c r="N51">
        <v>43</v>
      </c>
      <c r="O51">
        <v>46</v>
      </c>
      <c r="P51">
        <v>49</v>
      </c>
      <c r="Q51">
        <v>54</v>
      </c>
      <c r="R51">
        <v>55</v>
      </c>
      <c r="S51">
        <v>57</v>
      </c>
      <c r="T51">
        <v>58</v>
      </c>
      <c r="U51">
        <v>60</v>
      </c>
      <c r="V51">
        <v>67</v>
      </c>
      <c r="W51">
        <v>69</v>
      </c>
      <c r="X51">
        <v>70</v>
      </c>
      <c r="Y51">
        <v>2</v>
      </c>
      <c r="Z51" s="4">
        <v>5357558</v>
      </c>
      <c r="AA51" t="s">
        <v>50</v>
      </c>
      <c r="AB51" t="e">
        <f>VLOOKUP(E51,'[1]numeros favoris'!$A$1:$A$10,1,0)</f>
        <v>#N/A</v>
      </c>
      <c r="AC51">
        <f>VLOOKUP(F51,'[1]numeros favoris'!$A$1:$A$10,1,0)</f>
        <v>17</v>
      </c>
      <c r="AD51" t="e">
        <f>VLOOKUP(G51,'[1]numeros favoris'!$A$1:$A$10,1,0)</f>
        <v>#N/A</v>
      </c>
      <c r="AE51" t="e">
        <f>VLOOKUP(H51,'[1]numeros favoris'!$A$1:$A$10,1,0)</f>
        <v>#N/A</v>
      </c>
      <c r="AF51" t="e">
        <f>VLOOKUP(I51,'[1]numeros favoris'!$A$1:$A$10,1,0)</f>
        <v>#N/A</v>
      </c>
      <c r="AG51" t="e">
        <f>VLOOKUP(J51,'[1]numeros favoris'!$A$1:$A$10,1,0)</f>
        <v>#N/A</v>
      </c>
      <c r="AH51" t="e">
        <f>VLOOKUP(K51,'[1]numeros favoris'!$A$1:$A$10,1,0)</f>
        <v>#N/A</v>
      </c>
      <c r="AI51" t="e">
        <f>VLOOKUP(L51,'[1]numeros favoris'!$A$1:$A$10,1,0)</f>
        <v>#N/A</v>
      </c>
      <c r="AJ51" t="e">
        <f>VLOOKUP(M51,'[1]numeros favoris'!$A$1:$A$10,1,0)</f>
        <v>#N/A</v>
      </c>
      <c r="AK51" t="e">
        <f>VLOOKUP(N51,'[1]numeros favoris'!$A$1:$A$10,1,0)</f>
        <v>#N/A</v>
      </c>
      <c r="AL51" t="e">
        <f>VLOOKUP(O51,'[1]numeros favoris'!$A$1:$A$10,1,0)</f>
        <v>#N/A</v>
      </c>
      <c r="AM51" t="e">
        <f>VLOOKUP(P51,'[1]numeros favoris'!$A$1:$A$10,1,0)</f>
        <v>#N/A</v>
      </c>
      <c r="AN51" t="e">
        <f>VLOOKUP(Q51,'[1]numeros favoris'!$A$1:$A$10,1,0)</f>
        <v>#N/A</v>
      </c>
      <c r="AO51">
        <f>VLOOKUP(R51,'[1]numeros favoris'!$A$1:$A$10,1,0)</f>
        <v>55</v>
      </c>
      <c r="AP51" t="e">
        <f>VLOOKUP(S51,'[1]numeros favoris'!$A$1:$A$10,1,0)</f>
        <v>#N/A</v>
      </c>
      <c r="AQ51" t="e">
        <f>VLOOKUP(T51,'[1]numeros favoris'!$A$1:$A$10,1,0)</f>
        <v>#N/A</v>
      </c>
      <c r="AR51" t="e">
        <f>VLOOKUP(U51,'[1]numeros favoris'!$A$1:$A$10,1,0)</f>
        <v>#N/A</v>
      </c>
      <c r="AS51" t="e">
        <f>VLOOKUP(V51,'[1]numeros favoris'!$A$1:$A$10,1,0)</f>
        <v>#N/A</v>
      </c>
      <c r="AT51" t="e">
        <f>VLOOKUP(W51,'[1]numeros favoris'!$A$1:$A$10,1,0)</f>
        <v>#N/A</v>
      </c>
      <c r="AU51" t="e">
        <f>VLOOKUP(X51,'[1]numeros favoris'!$A$1:$A$10,1,0)</f>
        <v>#N/A</v>
      </c>
      <c r="AV51">
        <f t="shared" si="0"/>
        <v>2</v>
      </c>
    </row>
    <row r="52" spans="1:48" ht="15" customHeight="1" x14ac:dyDescent="0.25">
      <c r="A52">
        <v>2020658</v>
      </c>
      <c r="B52" s="3">
        <v>44159</v>
      </c>
      <c r="C52" t="s">
        <v>49</v>
      </c>
      <c r="D52" s="3">
        <v>44280</v>
      </c>
      <c r="E52">
        <v>3</v>
      </c>
      <c r="F52">
        <v>8</v>
      </c>
      <c r="G52">
        <v>10</v>
      </c>
      <c r="H52">
        <v>11</v>
      </c>
      <c r="I52">
        <v>13</v>
      </c>
      <c r="J52">
        <v>18</v>
      </c>
      <c r="K52">
        <v>26</v>
      </c>
      <c r="L52">
        <v>27</v>
      </c>
      <c r="M52">
        <v>33</v>
      </c>
      <c r="N52">
        <v>36</v>
      </c>
      <c r="O52">
        <v>38</v>
      </c>
      <c r="P52">
        <v>42</v>
      </c>
      <c r="Q52">
        <v>43</v>
      </c>
      <c r="R52">
        <v>47</v>
      </c>
      <c r="S52">
        <v>49</v>
      </c>
      <c r="T52">
        <v>51</v>
      </c>
      <c r="U52">
        <v>53</v>
      </c>
      <c r="V52">
        <v>56</v>
      </c>
      <c r="W52">
        <v>66</v>
      </c>
      <c r="X52">
        <v>69</v>
      </c>
      <c r="Y52">
        <v>3</v>
      </c>
      <c r="Z52" s="4">
        <v>7312267</v>
      </c>
      <c r="AA52" t="s">
        <v>50</v>
      </c>
      <c r="AB52" t="e">
        <f>VLOOKUP(E52,'[1]numeros favoris'!$A$1:$A$10,1,0)</f>
        <v>#N/A</v>
      </c>
      <c r="AC52" t="e">
        <f>VLOOKUP(F52,'[1]numeros favoris'!$A$1:$A$10,1,0)</f>
        <v>#N/A</v>
      </c>
      <c r="AD52">
        <f>VLOOKUP(G52,'[1]numeros favoris'!$A$1:$A$10,1,0)</f>
        <v>10</v>
      </c>
      <c r="AE52" t="e">
        <f>VLOOKUP(H52,'[1]numeros favoris'!$A$1:$A$10,1,0)</f>
        <v>#N/A</v>
      </c>
      <c r="AF52" t="e">
        <f>VLOOKUP(I52,'[1]numeros favoris'!$A$1:$A$10,1,0)</f>
        <v>#N/A</v>
      </c>
      <c r="AG52">
        <f>VLOOKUP(J52,'[1]numeros favoris'!$A$1:$A$10,1,0)</f>
        <v>18</v>
      </c>
      <c r="AH52" t="e">
        <f>VLOOKUP(K52,'[1]numeros favoris'!$A$1:$A$10,1,0)</f>
        <v>#N/A</v>
      </c>
      <c r="AI52" t="e">
        <f>VLOOKUP(L52,'[1]numeros favoris'!$A$1:$A$10,1,0)</f>
        <v>#N/A</v>
      </c>
      <c r="AJ52" t="e">
        <f>VLOOKUP(M52,'[1]numeros favoris'!$A$1:$A$10,1,0)</f>
        <v>#N/A</v>
      </c>
      <c r="AK52" t="e">
        <f>VLOOKUP(N52,'[1]numeros favoris'!$A$1:$A$10,1,0)</f>
        <v>#N/A</v>
      </c>
      <c r="AL52" t="e">
        <f>VLOOKUP(O52,'[1]numeros favoris'!$A$1:$A$10,1,0)</f>
        <v>#N/A</v>
      </c>
      <c r="AM52" t="e">
        <f>VLOOKUP(P52,'[1]numeros favoris'!$A$1:$A$10,1,0)</f>
        <v>#N/A</v>
      </c>
      <c r="AN52" t="e">
        <f>VLOOKUP(Q52,'[1]numeros favoris'!$A$1:$A$10,1,0)</f>
        <v>#N/A</v>
      </c>
      <c r="AO52" t="e">
        <f>VLOOKUP(R52,'[1]numeros favoris'!$A$1:$A$10,1,0)</f>
        <v>#N/A</v>
      </c>
      <c r="AP52" t="e">
        <f>VLOOKUP(S52,'[1]numeros favoris'!$A$1:$A$10,1,0)</f>
        <v>#N/A</v>
      </c>
      <c r="AQ52" t="e">
        <f>VLOOKUP(T52,'[1]numeros favoris'!$A$1:$A$10,1,0)</f>
        <v>#N/A</v>
      </c>
      <c r="AR52" t="e">
        <f>VLOOKUP(U52,'[1]numeros favoris'!$A$1:$A$10,1,0)</f>
        <v>#N/A</v>
      </c>
      <c r="AS52" t="e">
        <f>VLOOKUP(V52,'[1]numeros favoris'!$A$1:$A$10,1,0)</f>
        <v>#N/A</v>
      </c>
      <c r="AT52" t="e">
        <f>VLOOKUP(W52,'[1]numeros favoris'!$A$1:$A$10,1,0)</f>
        <v>#N/A</v>
      </c>
      <c r="AU52" t="e">
        <f>VLOOKUP(X52,'[1]numeros favoris'!$A$1:$A$10,1,0)</f>
        <v>#N/A</v>
      </c>
      <c r="AV52">
        <f t="shared" si="0"/>
        <v>2</v>
      </c>
    </row>
    <row r="53" spans="1:48" ht="15" customHeight="1" x14ac:dyDescent="0.25">
      <c r="A53">
        <v>2020657</v>
      </c>
      <c r="B53" s="3">
        <v>44159</v>
      </c>
      <c r="C53" t="s">
        <v>51</v>
      </c>
      <c r="D53" s="3">
        <v>44280</v>
      </c>
      <c r="E53">
        <v>6</v>
      </c>
      <c r="F53">
        <v>9</v>
      </c>
      <c r="G53">
        <v>12</v>
      </c>
      <c r="H53">
        <v>13</v>
      </c>
      <c r="I53">
        <v>19</v>
      </c>
      <c r="J53">
        <v>37</v>
      </c>
      <c r="K53">
        <v>38</v>
      </c>
      <c r="L53">
        <v>41</v>
      </c>
      <c r="M53">
        <v>42</v>
      </c>
      <c r="N53">
        <v>43</v>
      </c>
      <c r="O53">
        <v>47</v>
      </c>
      <c r="P53">
        <v>54</v>
      </c>
      <c r="Q53">
        <v>55</v>
      </c>
      <c r="R53">
        <v>56</v>
      </c>
      <c r="S53">
        <v>58</v>
      </c>
      <c r="T53">
        <v>60</v>
      </c>
      <c r="U53">
        <v>62</v>
      </c>
      <c r="V53">
        <v>64</v>
      </c>
      <c r="W53">
        <v>66</v>
      </c>
      <c r="X53">
        <v>69</v>
      </c>
      <c r="Y53">
        <v>2</v>
      </c>
      <c r="Z53" s="4">
        <v>7738113</v>
      </c>
      <c r="AA53" t="s">
        <v>50</v>
      </c>
      <c r="AB53" t="e">
        <f>VLOOKUP(E53,'[1]numeros favoris'!$A$1:$A$10,1,0)</f>
        <v>#N/A</v>
      </c>
      <c r="AC53" t="e">
        <f>VLOOKUP(F53,'[1]numeros favoris'!$A$1:$A$10,1,0)</f>
        <v>#N/A</v>
      </c>
      <c r="AD53" t="e">
        <f>VLOOKUP(G53,'[1]numeros favoris'!$A$1:$A$10,1,0)</f>
        <v>#N/A</v>
      </c>
      <c r="AE53" t="e">
        <f>VLOOKUP(H53,'[1]numeros favoris'!$A$1:$A$10,1,0)</f>
        <v>#N/A</v>
      </c>
      <c r="AF53" t="e">
        <f>VLOOKUP(I53,'[1]numeros favoris'!$A$1:$A$10,1,0)</f>
        <v>#N/A</v>
      </c>
      <c r="AG53" t="e">
        <f>VLOOKUP(J53,'[1]numeros favoris'!$A$1:$A$10,1,0)</f>
        <v>#N/A</v>
      </c>
      <c r="AH53" t="e">
        <f>VLOOKUP(K53,'[1]numeros favoris'!$A$1:$A$10,1,0)</f>
        <v>#N/A</v>
      </c>
      <c r="AI53" t="e">
        <f>VLOOKUP(L53,'[1]numeros favoris'!$A$1:$A$10,1,0)</f>
        <v>#N/A</v>
      </c>
      <c r="AJ53" t="e">
        <f>VLOOKUP(M53,'[1]numeros favoris'!$A$1:$A$10,1,0)</f>
        <v>#N/A</v>
      </c>
      <c r="AK53" t="e">
        <f>VLOOKUP(N53,'[1]numeros favoris'!$A$1:$A$10,1,0)</f>
        <v>#N/A</v>
      </c>
      <c r="AL53" t="e">
        <f>VLOOKUP(O53,'[1]numeros favoris'!$A$1:$A$10,1,0)</f>
        <v>#N/A</v>
      </c>
      <c r="AM53" t="e">
        <f>VLOOKUP(P53,'[1]numeros favoris'!$A$1:$A$10,1,0)</f>
        <v>#N/A</v>
      </c>
      <c r="AN53">
        <f>VLOOKUP(Q53,'[1]numeros favoris'!$A$1:$A$10,1,0)</f>
        <v>55</v>
      </c>
      <c r="AO53" t="e">
        <f>VLOOKUP(R53,'[1]numeros favoris'!$A$1:$A$10,1,0)</f>
        <v>#N/A</v>
      </c>
      <c r="AP53" t="e">
        <f>VLOOKUP(S53,'[1]numeros favoris'!$A$1:$A$10,1,0)</f>
        <v>#N/A</v>
      </c>
      <c r="AQ53" t="e">
        <f>VLOOKUP(T53,'[1]numeros favoris'!$A$1:$A$10,1,0)</f>
        <v>#N/A</v>
      </c>
      <c r="AR53" t="e">
        <f>VLOOKUP(U53,'[1]numeros favoris'!$A$1:$A$10,1,0)</f>
        <v>#N/A</v>
      </c>
      <c r="AS53" t="e">
        <f>VLOOKUP(V53,'[1]numeros favoris'!$A$1:$A$10,1,0)</f>
        <v>#N/A</v>
      </c>
      <c r="AT53" t="e">
        <f>VLOOKUP(W53,'[1]numeros favoris'!$A$1:$A$10,1,0)</f>
        <v>#N/A</v>
      </c>
      <c r="AU53" t="e">
        <f>VLOOKUP(X53,'[1]numeros favoris'!$A$1:$A$10,1,0)</f>
        <v>#N/A</v>
      </c>
      <c r="AV53">
        <f t="shared" si="0"/>
        <v>1</v>
      </c>
    </row>
    <row r="54" spans="1:48" ht="15" customHeight="1" x14ac:dyDescent="0.25">
      <c r="A54">
        <v>2020656</v>
      </c>
      <c r="B54" s="3">
        <v>44158</v>
      </c>
      <c r="C54" t="s">
        <v>49</v>
      </c>
      <c r="D54" s="3">
        <v>44279</v>
      </c>
      <c r="E54">
        <v>9</v>
      </c>
      <c r="F54">
        <v>13</v>
      </c>
      <c r="G54">
        <v>17</v>
      </c>
      <c r="H54">
        <v>23</v>
      </c>
      <c r="I54">
        <v>24</v>
      </c>
      <c r="J54">
        <v>28</v>
      </c>
      <c r="K54">
        <v>29</v>
      </c>
      <c r="L54">
        <v>33</v>
      </c>
      <c r="M54">
        <v>34</v>
      </c>
      <c r="N54">
        <v>41</v>
      </c>
      <c r="O54">
        <v>52</v>
      </c>
      <c r="P54">
        <v>53</v>
      </c>
      <c r="Q54">
        <v>54</v>
      </c>
      <c r="R54">
        <v>55</v>
      </c>
      <c r="S54">
        <v>57</v>
      </c>
      <c r="T54">
        <v>59</v>
      </c>
      <c r="U54">
        <v>63</v>
      </c>
      <c r="V54">
        <v>64</v>
      </c>
      <c r="W54">
        <v>65</v>
      </c>
      <c r="X54">
        <v>69</v>
      </c>
      <c r="Y54">
        <v>3</v>
      </c>
      <c r="Z54" s="4">
        <v>4569920</v>
      </c>
      <c r="AA54" t="s">
        <v>50</v>
      </c>
      <c r="AB54" t="e">
        <f>VLOOKUP(E54,'[1]numeros favoris'!$A$1:$A$10,1,0)</f>
        <v>#N/A</v>
      </c>
      <c r="AC54" t="e">
        <f>VLOOKUP(F54,'[1]numeros favoris'!$A$1:$A$10,1,0)</f>
        <v>#N/A</v>
      </c>
      <c r="AD54">
        <f>VLOOKUP(G54,'[1]numeros favoris'!$A$1:$A$10,1,0)</f>
        <v>17</v>
      </c>
      <c r="AE54" t="e">
        <f>VLOOKUP(H54,'[1]numeros favoris'!$A$1:$A$10,1,0)</f>
        <v>#N/A</v>
      </c>
      <c r="AF54" t="e">
        <f>VLOOKUP(I54,'[1]numeros favoris'!$A$1:$A$10,1,0)</f>
        <v>#N/A</v>
      </c>
      <c r="AG54" t="e">
        <f>VLOOKUP(J54,'[1]numeros favoris'!$A$1:$A$10,1,0)</f>
        <v>#N/A</v>
      </c>
      <c r="AH54" t="e">
        <f>VLOOKUP(K54,'[1]numeros favoris'!$A$1:$A$10,1,0)</f>
        <v>#N/A</v>
      </c>
      <c r="AI54" t="e">
        <f>VLOOKUP(L54,'[1]numeros favoris'!$A$1:$A$10,1,0)</f>
        <v>#N/A</v>
      </c>
      <c r="AJ54" t="e">
        <f>VLOOKUP(M54,'[1]numeros favoris'!$A$1:$A$10,1,0)</f>
        <v>#N/A</v>
      </c>
      <c r="AK54" t="e">
        <f>VLOOKUP(N54,'[1]numeros favoris'!$A$1:$A$10,1,0)</f>
        <v>#N/A</v>
      </c>
      <c r="AL54">
        <f>VLOOKUP(O54,'[1]numeros favoris'!$A$1:$A$10,1,0)</f>
        <v>52</v>
      </c>
      <c r="AM54" t="e">
        <f>VLOOKUP(P54,'[1]numeros favoris'!$A$1:$A$10,1,0)</f>
        <v>#N/A</v>
      </c>
      <c r="AN54" t="e">
        <f>VLOOKUP(Q54,'[1]numeros favoris'!$A$1:$A$10,1,0)</f>
        <v>#N/A</v>
      </c>
      <c r="AO54">
        <f>VLOOKUP(R54,'[1]numeros favoris'!$A$1:$A$10,1,0)</f>
        <v>55</v>
      </c>
      <c r="AP54" t="e">
        <f>VLOOKUP(S54,'[1]numeros favoris'!$A$1:$A$10,1,0)</f>
        <v>#N/A</v>
      </c>
      <c r="AQ54" t="e">
        <f>VLOOKUP(T54,'[1]numeros favoris'!$A$1:$A$10,1,0)</f>
        <v>#N/A</v>
      </c>
      <c r="AR54" t="e">
        <f>VLOOKUP(U54,'[1]numeros favoris'!$A$1:$A$10,1,0)</f>
        <v>#N/A</v>
      </c>
      <c r="AS54" t="e">
        <f>VLOOKUP(V54,'[1]numeros favoris'!$A$1:$A$10,1,0)</f>
        <v>#N/A</v>
      </c>
      <c r="AT54" t="e">
        <f>VLOOKUP(W54,'[1]numeros favoris'!$A$1:$A$10,1,0)</f>
        <v>#N/A</v>
      </c>
      <c r="AU54" t="e">
        <f>VLOOKUP(X54,'[1]numeros favoris'!$A$1:$A$10,1,0)</f>
        <v>#N/A</v>
      </c>
      <c r="AV54">
        <f t="shared" si="0"/>
        <v>3</v>
      </c>
    </row>
    <row r="55" spans="1:48" ht="15" customHeight="1" x14ac:dyDescent="0.25">
      <c r="A55">
        <v>2020655</v>
      </c>
      <c r="B55" s="3">
        <v>44158</v>
      </c>
      <c r="C55" t="s">
        <v>51</v>
      </c>
      <c r="D55" s="3">
        <v>44279</v>
      </c>
      <c r="E55">
        <v>3</v>
      </c>
      <c r="F55">
        <v>6</v>
      </c>
      <c r="G55">
        <v>9</v>
      </c>
      <c r="H55">
        <v>15</v>
      </c>
      <c r="I55">
        <v>17</v>
      </c>
      <c r="J55">
        <v>19</v>
      </c>
      <c r="K55">
        <v>25</v>
      </c>
      <c r="L55">
        <v>27</v>
      </c>
      <c r="M55">
        <v>33</v>
      </c>
      <c r="N55">
        <v>35</v>
      </c>
      <c r="O55">
        <v>43</v>
      </c>
      <c r="P55">
        <v>44</v>
      </c>
      <c r="Q55">
        <v>52</v>
      </c>
      <c r="R55">
        <v>57</v>
      </c>
      <c r="S55">
        <v>58</v>
      </c>
      <c r="T55">
        <v>60</v>
      </c>
      <c r="U55">
        <v>61</v>
      </c>
      <c r="V55">
        <v>63</v>
      </c>
      <c r="W55">
        <v>68</v>
      </c>
      <c r="X55">
        <v>70</v>
      </c>
      <c r="Y55">
        <v>2</v>
      </c>
      <c r="Z55" t="s">
        <v>57</v>
      </c>
      <c r="AA55" t="s">
        <v>50</v>
      </c>
      <c r="AB55" t="e">
        <f>VLOOKUP(E55,'[1]numeros favoris'!$A$1:$A$10,1,0)</f>
        <v>#N/A</v>
      </c>
      <c r="AC55" t="e">
        <f>VLOOKUP(F55,'[1]numeros favoris'!$A$1:$A$10,1,0)</f>
        <v>#N/A</v>
      </c>
      <c r="AD55" t="e">
        <f>VLOOKUP(G55,'[1]numeros favoris'!$A$1:$A$10,1,0)</f>
        <v>#N/A</v>
      </c>
      <c r="AE55">
        <f>VLOOKUP(H55,'[1]numeros favoris'!$A$1:$A$10,1,0)</f>
        <v>15</v>
      </c>
      <c r="AF55">
        <f>VLOOKUP(I55,'[1]numeros favoris'!$A$1:$A$10,1,0)</f>
        <v>17</v>
      </c>
      <c r="AG55" t="e">
        <f>VLOOKUP(J55,'[1]numeros favoris'!$A$1:$A$10,1,0)</f>
        <v>#N/A</v>
      </c>
      <c r="AH55" t="e">
        <f>VLOOKUP(K55,'[1]numeros favoris'!$A$1:$A$10,1,0)</f>
        <v>#N/A</v>
      </c>
      <c r="AI55" t="e">
        <f>VLOOKUP(L55,'[1]numeros favoris'!$A$1:$A$10,1,0)</f>
        <v>#N/A</v>
      </c>
      <c r="AJ55" t="e">
        <f>VLOOKUP(M55,'[1]numeros favoris'!$A$1:$A$10,1,0)</f>
        <v>#N/A</v>
      </c>
      <c r="AK55" t="e">
        <f>VLOOKUP(N55,'[1]numeros favoris'!$A$1:$A$10,1,0)</f>
        <v>#N/A</v>
      </c>
      <c r="AL55" t="e">
        <f>VLOOKUP(O55,'[1]numeros favoris'!$A$1:$A$10,1,0)</f>
        <v>#N/A</v>
      </c>
      <c r="AM55" t="e">
        <f>VLOOKUP(P55,'[1]numeros favoris'!$A$1:$A$10,1,0)</f>
        <v>#N/A</v>
      </c>
      <c r="AN55">
        <f>VLOOKUP(Q55,'[1]numeros favoris'!$A$1:$A$10,1,0)</f>
        <v>52</v>
      </c>
      <c r="AO55" t="e">
        <f>VLOOKUP(R55,'[1]numeros favoris'!$A$1:$A$10,1,0)</f>
        <v>#N/A</v>
      </c>
      <c r="AP55" t="e">
        <f>VLOOKUP(S55,'[1]numeros favoris'!$A$1:$A$10,1,0)</f>
        <v>#N/A</v>
      </c>
      <c r="AQ55" t="e">
        <f>VLOOKUP(T55,'[1]numeros favoris'!$A$1:$A$10,1,0)</f>
        <v>#N/A</v>
      </c>
      <c r="AR55" t="e">
        <f>VLOOKUP(U55,'[1]numeros favoris'!$A$1:$A$10,1,0)</f>
        <v>#N/A</v>
      </c>
      <c r="AS55" t="e">
        <f>VLOOKUP(V55,'[1]numeros favoris'!$A$1:$A$10,1,0)</f>
        <v>#N/A</v>
      </c>
      <c r="AT55">
        <f>VLOOKUP(W55,'[1]numeros favoris'!$A$1:$A$10,1,0)</f>
        <v>68</v>
      </c>
      <c r="AU55" t="e">
        <f>VLOOKUP(X55,'[1]numeros favoris'!$A$1:$A$10,1,0)</f>
        <v>#N/A</v>
      </c>
      <c r="AV55">
        <f t="shared" si="0"/>
        <v>4</v>
      </c>
    </row>
    <row r="56" spans="1:48" ht="15" customHeight="1" x14ac:dyDescent="0.25">
      <c r="A56">
        <v>2020654</v>
      </c>
      <c r="B56" s="3">
        <v>44157</v>
      </c>
      <c r="C56" t="s">
        <v>49</v>
      </c>
      <c r="D56" s="3">
        <v>44218</v>
      </c>
      <c r="E56">
        <v>1</v>
      </c>
      <c r="F56">
        <v>3</v>
      </c>
      <c r="G56">
        <v>5</v>
      </c>
      <c r="H56">
        <v>12</v>
      </c>
      <c r="I56">
        <v>14</v>
      </c>
      <c r="J56">
        <v>19</v>
      </c>
      <c r="K56">
        <v>20</v>
      </c>
      <c r="L56">
        <v>25</v>
      </c>
      <c r="M56">
        <v>28</v>
      </c>
      <c r="N56">
        <v>29</v>
      </c>
      <c r="O56">
        <v>42</v>
      </c>
      <c r="P56">
        <v>44</v>
      </c>
      <c r="Q56">
        <v>49</v>
      </c>
      <c r="R56">
        <v>50</v>
      </c>
      <c r="S56">
        <v>56</v>
      </c>
      <c r="T56">
        <v>57</v>
      </c>
      <c r="U56">
        <v>59</v>
      </c>
      <c r="V56">
        <v>63</v>
      </c>
      <c r="W56">
        <v>65</v>
      </c>
      <c r="X56">
        <v>68</v>
      </c>
      <c r="Y56">
        <v>2</v>
      </c>
      <c r="Z56" s="4">
        <v>2744199</v>
      </c>
      <c r="AA56" t="s">
        <v>50</v>
      </c>
      <c r="AB56" t="e">
        <f>VLOOKUP(E56,'[1]numeros favoris'!$A$1:$A$10,1,0)</f>
        <v>#N/A</v>
      </c>
      <c r="AC56" t="e">
        <f>VLOOKUP(F56,'[1]numeros favoris'!$A$1:$A$10,1,0)</f>
        <v>#N/A</v>
      </c>
      <c r="AD56">
        <f>VLOOKUP(G56,'[1]numeros favoris'!$A$1:$A$10,1,0)</f>
        <v>5</v>
      </c>
      <c r="AE56" t="e">
        <f>VLOOKUP(H56,'[1]numeros favoris'!$A$1:$A$10,1,0)</f>
        <v>#N/A</v>
      </c>
      <c r="AF56">
        <f>VLOOKUP(I56,'[1]numeros favoris'!$A$1:$A$10,1,0)</f>
        <v>14</v>
      </c>
      <c r="AG56" t="e">
        <f>VLOOKUP(J56,'[1]numeros favoris'!$A$1:$A$10,1,0)</f>
        <v>#N/A</v>
      </c>
      <c r="AH56" t="e">
        <f>VLOOKUP(K56,'[1]numeros favoris'!$A$1:$A$10,1,0)</f>
        <v>#N/A</v>
      </c>
      <c r="AI56" t="e">
        <f>VLOOKUP(L56,'[1]numeros favoris'!$A$1:$A$10,1,0)</f>
        <v>#N/A</v>
      </c>
      <c r="AJ56" t="e">
        <f>VLOOKUP(M56,'[1]numeros favoris'!$A$1:$A$10,1,0)</f>
        <v>#N/A</v>
      </c>
      <c r="AK56" t="e">
        <f>VLOOKUP(N56,'[1]numeros favoris'!$A$1:$A$10,1,0)</f>
        <v>#N/A</v>
      </c>
      <c r="AL56" t="e">
        <f>VLOOKUP(O56,'[1]numeros favoris'!$A$1:$A$10,1,0)</f>
        <v>#N/A</v>
      </c>
      <c r="AM56" t="e">
        <f>VLOOKUP(P56,'[1]numeros favoris'!$A$1:$A$10,1,0)</f>
        <v>#N/A</v>
      </c>
      <c r="AN56" t="e">
        <f>VLOOKUP(Q56,'[1]numeros favoris'!$A$1:$A$10,1,0)</f>
        <v>#N/A</v>
      </c>
      <c r="AO56" t="e">
        <f>VLOOKUP(R56,'[1]numeros favoris'!$A$1:$A$10,1,0)</f>
        <v>#N/A</v>
      </c>
      <c r="AP56" t="e">
        <f>VLOOKUP(S56,'[1]numeros favoris'!$A$1:$A$10,1,0)</f>
        <v>#N/A</v>
      </c>
      <c r="AQ56" t="e">
        <f>VLOOKUP(T56,'[1]numeros favoris'!$A$1:$A$10,1,0)</f>
        <v>#N/A</v>
      </c>
      <c r="AR56" t="e">
        <f>VLOOKUP(U56,'[1]numeros favoris'!$A$1:$A$10,1,0)</f>
        <v>#N/A</v>
      </c>
      <c r="AS56" t="e">
        <f>VLOOKUP(V56,'[1]numeros favoris'!$A$1:$A$10,1,0)</f>
        <v>#N/A</v>
      </c>
      <c r="AT56" t="e">
        <f>VLOOKUP(W56,'[1]numeros favoris'!$A$1:$A$10,1,0)</f>
        <v>#N/A</v>
      </c>
      <c r="AU56">
        <f>VLOOKUP(X56,'[1]numeros favoris'!$A$1:$A$10,1,0)</f>
        <v>68</v>
      </c>
      <c r="AV56">
        <f t="shared" si="0"/>
        <v>3</v>
      </c>
    </row>
    <row r="57" spans="1:48" ht="15" customHeight="1" x14ac:dyDescent="0.25">
      <c r="A57">
        <v>2020653</v>
      </c>
      <c r="B57" s="3">
        <v>44157</v>
      </c>
      <c r="C57" t="s">
        <v>51</v>
      </c>
      <c r="D57" s="3">
        <v>44218</v>
      </c>
      <c r="E57">
        <v>2</v>
      </c>
      <c r="F57">
        <v>5</v>
      </c>
      <c r="G57">
        <v>7</v>
      </c>
      <c r="H57">
        <v>9</v>
      </c>
      <c r="I57">
        <v>10</v>
      </c>
      <c r="J57">
        <v>16</v>
      </c>
      <c r="K57">
        <v>17</v>
      </c>
      <c r="L57">
        <v>27</v>
      </c>
      <c r="M57">
        <v>29</v>
      </c>
      <c r="N57">
        <v>31</v>
      </c>
      <c r="O57">
        <v>32</v>
      </c>
      <c r="P57">
        <v>37</v>
      </c>
      <c r="Q57">
        <v>40</v>
      </c>
      <c r="R57">
        <v>43</v>
      </c>
      <c r="S57">
        <v>44</v>
      </c>
      <c r="T57">
        <v>46</v>
      </c>
      <c r="U57">
        <v>51</v>
      </c>
      <c r="V57">
        <v>58</v>
      </c>
      <c r="W57">
        <v>59</v>
      </c>
      <c r="X57">
        <v>67</v>
      </c>
      <c r="Y57">
        <v>2</v>
      </c>
      <c r="Z57" s="4">
        <v>2661166</v>
      </c>
      <c r="AA57" t="s">
        <v>50</v>
      </c>
      <c r="AB57" t="e">
        <f>VLOOKUP(E57,'[1]numeros favoris'!$A$1:$A$10,1,0)</f>
        <v>#N/A</v>
      </c>
      <c r="AC57">
        <f>VLOOKUP(F57,'[1]numeros favoris'!$A$1:$A$10,1,0)</f>
        <v>5</v>
      </c>
      <c r="AD57">
        <f>VLOOKUP(G57,'[1]numeros favoris'!$A$1:$A$10,1,0)</f>
        <v>7</v>
      </c>
      <c r="AE57" t="e">
        <f>VLOOKUP(H57,'[1]numeros favoris'!$A$1:$A$10,1,0)</f>
        <v>#N/A</v>
      </c>
      <c r="AF57">
        <f>VLOOKUP(I57,'[1]numeros favoris'!$A$1:$A$10,1,0)</f>
        <v>10</v>
      </c>
      <c r="AG57" t="e">
        <f>VLOOKUP(J57,'[1]numeros favoris'!$A$1:$A$10,1,0)</f>
        <v>#N/A</v>
      </c>
      <c r="AH57">
        <f>VLOOKUP(K57,'[1]numeros favoris'!$A$1:$A$10,1,0)</f>
        <v>17</v>
      </c>
      <c r="AI57" t="e">
        <f>VLOOKUP(L57,'[1]numeros favoris'!$A$1:$A$10,1,0)</f>
        <v>#N/A</v>
      </c>
      <c r="AJ57" t="e">
        <f>VLOOKUP(M57,'[1]numeros favoris'!$A$1:$A$10,1,0)</f>
        <v>#N/A</v>
      </c>
      <c r="AK57" t="e">
        <f>VLOOKUP(N57,'[1]numeros favoris'!$A$1:$A$10,1,0)</f>
        <v>#N/A</v>
      </c>
      <c r="AL57" t="e">
        <f>VLOOKUP(O57,'[1]numeros favoris'!$A$1:$A$10,1,0)</f>
        <v>#N/A</v>
      </c>
      <c r="AM57" t="e">
        <f>VLOOKUP(P57,'[1]numeros favoris'!$A$1:$A$10,1,0)</f>
        <v>#N/A</v>
      </c>
      <c r="AN57" t="e">
        <f>VLOOKUP(Q57,'[1]numeros favoris'!$A$1:$A$10,1,0)</f>
        <v>#N/A</v>
      </c>
      <c r="AO57" t="e">
        <f>VLOOKUP(R57,'[1]numeros favoris'!$A$1:$A$10,1,0)</f>
        <v>#N/A</v>
      </c>
      <c r="AP57" t="e">
        <f>VLOOKUP(S57,'[1]numeros favoris'!$A$1:$A$10,1,0)</f>
        <v>#N/A</v>
      </c>
      <c r="AQ57" t="e">
        <f>VLOOKUP(T57,'[1]numeros favoris'!$A$1:$A$10,1,0)</f>
        <v>#N/A</v>
      </c>
      <c r="AR57" t="e">
        <f>VLOOKUP(U57,'[1]numeros favoris'!$A$1:$A$10,1,0)</f>
        <v>#N/A</v>
      </c>
      <c r="AS57" t="e">
        <f>VLOOKUP(V57,'[1]numeros favoris'!$A$1:$A$10,1,0)</f>
        <v>#N/A</v>
      </c>
      <c r="AT57" t="e">
        <f>VLOOKUP(W57,'[1]numeros favoris'!$A$1:$A$10,1,0)</f>
        <v>#N/A</v>
      </c>
      <c r="AU57" t="e">
        <f>VLOOKUP(X57,'[1]numeros favoris'!$A$1:$A$10,1,0)</f>
        <v>#N/A</v>
      </c>
      <c r="AV57">
        <f t="shared" si="0"/>
        <v>4</v>
      </c>
    </row>
    <row r="58" spans="1:48" ht="15" customHeight="1" x14ac:dyDescent="0.25">
      <c r="A58">
        <v>2020652</v>
      </c>
      <c r="B58" s="3">
        <v>44156</v>
      </c>
      <c r="C58" t="s">
        <v>49</v>
      </c>
      <c r="D58" s="3">
        <v>44217</v>
      </c>
      <c r="E58">
        <v>1</v>
      </c>
      <c r="F58">
        <v>3</v>
      </c>
      <c r="G58">
        <v>4</v>
      </c>
      <c r="H58">
        <v>6</v>
      </c>
      <c r="I58">
        <v>8</v>
      </c>
      <c r="J58">
        <v>13</v>
      </c>
      <c r="K58">
        <v>21</v>
      </c>
      <c r="L58">
        <v>22</v>
      </c>
      <c r="M58">
        <v>24</v>
      </c>
      <c r="N58">
        <v>25</v>
      </c>
      <c r="O58">
        <v>28</v>
      </c>
      <c r="P58">
        <v>29</v>
      </c>
      <c r="Q58">
        <v>33</v>
      </c>
      <c r="R58">
        <v>38</v>
      </c>
      <c r="S58">
        <v>42</v>
      </c>
      <c r="T58">
        <v>53</v>
      </c>
      <c r="U58">
        <v>59</v>
      </c>
      <c r="V58">
        <v>64</v>
      </c>
      <c r="W58">
        <v>65</v>
      </c>
      <c r="X58">
        <v>66</v>
      </c>
      <c r="Y58">
        <v>2</v>
      </c>
      <c r="Z58" s="4">
        <v>5496500</v>
      </c>
      <c r="AA58" t="s">
        <v>50</v>
      </c>
      <c r="AB58" t="e">
        <f>VLOOKUP(E58,'[1]numeros favoris'!$A$1:$A$10,1,0)</f>
        <v>#N/A</v>
      </c>
      <c r="AC58" t="e">
        <f>VLOOKUP(F58,'[1]numeros favoris'!$A$1:$A$10,1,0)</f>
        <v>#N/A</v>
      </c>
      <c r="AD58" t="e">
        <f>VLOOKUP(G58,'[1]numeros favoris'!$A$1:$A$10,1,0)</f>
        <v>#N/A</v>
      </c>
      <c r="AE58" t="e">
        <f>VLOOKUP(H58,'[1]numeros favoris'!$A$1:$A$10,1,0)</f>
        <v>#N/A</v>
      </c>
      <c r="AF58" t="e">
        <f>VLOOKUP(I58,'[1]numeros favoris'!$A$1:$A$10,1,0)</f>
        <v>#N/A</v>
      </c>
      <c r="AG58" t="e">
        <f>VLOOKUP(J58,'[1]numeros favoris'!$A$1:$A$10,1,0)</f>
        <v>#N/A</v>
      </c>
      <c r="AH58" t="e">
        <f>VLOOKUP(K58,'[1]numeros favoris'!$A$1:$A$10,1,0)</f>
        <v>#N/A</v>
      </c>
      <c r="AI58" t="e">
        <f>VLOOKUP(L58,'[1]numeros favoris'!$A$1:$A$10,1,0)</f>
        <v>#N/A</v>
      </c>
      <c r="AJ58" t="e">
        <f>VLOOKUP(M58,'[1]numeros favoris'!$A$1:$A$10,1,0)</f>
        <v>#N/A</v>
      </c>
      <c r="AK58" t="e">
        <f>VLOOKUP(N58,'[1]numeros favoris'!$A$1:$A$10,1,0)</f>
        <v>#N/A</v>
      </c>
      <c r="AL58" t="e">
        <f>VLOOKUP(O58,'[1]numeros favoris'!$A$1:$A$10,1,0)</f>
        <v>#N/A</v>
      </c>
      <c r="AM58" t="e">
        <f>VLOOKUP(P58,'[1]numeros favoris'!$A$1:$A$10,1,0)</f>
        <v>#N/A</v>
      </c>
      <c r="AN58" t="e">
        <f>VLOOKUP(Q58,'[1]numeros favoris'!$A$1:$A$10,1,0)</f>
        <v>#N/A</v>
      </c>
      <c r="AO58" t="e">
        <f>VLOOKUP(R58,'[1]numeros favoris'!$A$1:$A$10,1,0)</f>
        <v>#N/A</v>
      </c>
      <c r="AP58" t="e">
        <f>VLOOKUP(S58,'[1]numeros favoris'!$A$1:$A$10,1,0)</f>
        <v>#N/A</v>
      </c>
      <c r="AQ58" t="e">
        <f>VLOOKUP(T58,'[1]numeros favoris'!$A$1:$A$10,1,0)</f>
        <v>#N/A</v>
      </c>
      <c r="AR58" t="e">
        <f>VLOOKUP(U58,'[1]numeros favoris'!$A$1:$A$10,1,0)</f>
        <v>#N/A</v>
      </c>
      <c r="AS58" t="e">
        <f>VLOOKUP(V58,'[1]numeros favoris'!$A$1:$A$10,1,0)</f>
        <v>#N/A</v>
      </c>
      <c r="AT58" t="e">
        <f>VLOOKUP(W58,'[1]numeros favoris'!$A$1:$A$10,1,0)</f>
        <v>#N/A</v>
      </c>
      <c r="AU58" t="e">
        <f>VLOOKUP(X58,'[1]numeros favoris'!$A$1:$A$10,1,0)</f>
        <v>#N/A</v>
      </c>
      <c r="AV58">
        <f t="shared" si="0"/>
        <v>0</v>
      </c>
    </row>
    <row r="59" spans="1:48" ht="15" customHeight="1" x14ac:dyDescent="0.25">
      <c r="A59">
        <v>2020651</v>
      </c>
      <c r="B59" s="3">
        <v>44156</v>
      </c>
      <c r="C59" t="s">
        <v>51</v>
      </c>
      <c r="D59" s="3">
        <v>44217</v>
      </c>
      <c r="E59">
        <v>8</v>
      </c>
      <c r="F59">
        <v>9</v>
      </c>
      <c r="G59">
        <v>11</v>
      </c>
      <c r="H59">
        <v>14</v>
      </c>
      <c r="I59">
        <v>18</v>
      </c>
      <c r="J59">
        <v>19</v>
      </c>
      <c r="K59">
        <v>20</v>
      </c>
      <c r="L59">
        <v>22</v>
      </c>
      <c r="M59">
        <v>23</v>
      </c>
      <c r="N59">
        <v>28</v>
      </c>
      <c r="O59">
        <v>33</v>
      </c>
      <c r="P59">
        <v>37</v>
      </c>
      <c r="Q59">
        <v>41</v>
      </c>
      <c r="R59">
        <v>54</v>
      </c>
      <c r="S59">
        <v>55</v>
      </c>
      <c r="T59">
        <v>56</v>
      </c>
      <c r="U59">
        <v>61</v>
      </c>
      <c r="V59">
        <v>62</v>
      </c>
      <c r="W59">
        <v>63</v>
      </c>
      <c r="X59">
        <v>69</v>
      </c>
      <c r="Y59">
        <v>3</v>
      </c>
      <c r="Z59" s="4">
        <v>3787440</v>
      </c>
      <c r="AA59" t="s">
        <v>50</v>
      </c>
      <c r="AB59" t="e">
        <f>VLOOKUP(E59,'[1]numeros favoris'!$A$1:$A$10,1,0)</f>
        <v>#N/A</v>
      </c>
      <c r="AC59" t="e">
        <f>VLOOKUP(F59,'[1]numeros favoris'!$A$1:$A$10,1,0)</f>
        <v>#N/A</v>
      </c>
      <c r="AD59" t="e">
        <f>VLOOKUP(G59,'[1]numeros favoris'!$A$1:$A$10,1,0)</f>
        <v>#N/A</v>
      </c>
      <c r="AE59">
        <f>VLOOKUP(H59,'[1]numeros favoris'!$A$1:$A$10,1,0)</f>
        <v>14</v>
      </c>
      <c r="AF59">
        <f>VLOOKUP(I59,'[1]numeros favoris'!$A$1:$A$10,1,0)</f>
        <v>18</v>
      </c>
      <c r="AG59" t="e">
        <f>VLOOKUP(J59,'[1]numeros favoris'!$A$1:$A$10,1,0)</f>
        <v>#N/A</v>
      </c>
      <c r="AH59" t="e">
        <f>VLOOKUP(K59,'[1]numeros favoris'!$A$1:$A$10,1,0)</f>
        <v>#N/A</v>
      </c>
      <c r="AI59" t="e">
        <f>VLOOKUP(L59,'[1]numeros favoris'!$A$1:$A$10,1,0)</f>
        <v>#N/A</v>
      </c>
      <c r="AJ59" t="e">
        <f>VLOOKUP(M59,'[1]numeros favoris'!$A$1:$A$10,1,0)</f>
        <v>#N/A</v>
      </c>
      <c r="AK59" t="e">
        <f>VLOOKUP(N59,'[1]numeros favoris'!$A$1:$A$10,1,0)</f>
        <v>#N/A</v>
      </c>
      <c r="AL59" t="e">
        <f>VLOOKUP(O59,'[1]numeros favoris'!$A$1:$A$10,1,0)</f>
        <v>#N/A</v>
      </c>
      <c r="AM59" t="e">
        <f>VLOOKUP(P59,'[1]numeros favoris'!$A$1:$A$10,1,0)</f>
        <v>#N/A</v>
      </c>
      <c r="AN59" t="e">
        <f>VLOOKUP(Q59,'[1]numeros favoris'!$A$1:$A$10,1,0)</f>
        <v>#N/A</v>
      </c>
      <c r="AO59" t="e">
        <f>VLOOKUP(R59,'[1]numeros favoris'!$A$1:$A$10,1,0)</f>
        <v>#N/A</v>
      </c>
      <c r="AP59">
        <f>VLOOKUP(S59,'[1]numeros favoris'!$A$1:$A$10,1,0)</f>
        <v>55</v>
      </c>
      <c r="AQ59" t="e">
        <f>VLOOKUP(T59,'[1]numeros favoris'!$A$1:$A$10,1,0)</f>
        <v>#N/A</v>
      </c>
      <c r="AR59" t="e">
        <f>VLOOKUP(U59,'[1]numeros favoris'!$A$1:$A$10,1,0)</f>
        <v>#N/A</v>
      </c>
      <c r="AS59" t="e">
        <f>VLOOKUP(V59,'[1]numeros favoris'!$A$1:$A$10,1,0)</f>
        <v>#N/A</v>
      </c>
      <c r="AT59" t="e">
        <f>VLOOKUP(W59,'[1]numeros favoris'!$A$1:$A$10,1,0)</f>
        <v>#N/A</v>
      </c>
      <c r="AU59" t="e">
        <f>VLOOKUP(X59,'[1]numeros favoris'!$A$1:$A$10,1,0)</f>
        <v>#N/A</v>
      </c>
      <c r="AV59">
        <f t="shared" si="0"/>
        <v>3</v>
      </c>
    </row>
    <row r="60" spans="1:48" ht="15" customHeight="1" x14ac:dyDescent="0.25">
      <c r="A60">
        <v>2020650</v>
      </c>
      <c r="B60" s="3">
        <v>44155</v>
      </c>
      <c r="C60" t="s">
        <v>49</v>
      </c>
      <c r="D60" s="3">
        <v>44216</v>
      </c>
      <c r="E60">
        <v>2</v>
      </c>
      <c r="F60">
        <v>6</v>
      </c>
      <c r="G60">
        <v>7</v>
      </c>
      <c r="H60">
        <v>12</v>
      </c>
      <c r="I60">
        <v>15</v>
      </c>
      <c r="J60">
        <v>18</v>
      </c>
      <c r="K60">
        <v>19</v>
      </c>
      <c r="L60">
        <v>23</v>
      </c>
      <c r="M60">
        <v>27</v>
      </c>
      <c r="N60">
        <v>31</v>
      </c>
      <c r="O60">
        <v>34</v>
      </c>
      <c r="P60">
        <v>40</v>
      </c>
      <c r="Q60">
        <v>41</v>
      </c>
      <c r="R60">
        <v>46</v>
      </c>
      <c r="S60">
        <v>51</v>
      </c>
      <c r="T60">
        <v>54</v>
      </c>
      <c r="U60">
        <v>59</v>
      </c>
      <c r="V60">
        <v>66</v>
      </c>
      <c r="W60">
        <v>67</v>
      </c>
      <c r="X60">
        <v>68</v>
      </c>
      <c r="Y60">
        <v>2</v>
      </c>
      <c r="Z60" s="4">
        <v>2066202</v>
      </c>
      <c r="AA60" t="s">
        <v>50</v>
      </c>
      <c r="AB60" t="e">
        <f>VLOOKUP(E60,'[1]numeros favoris'!$A$1:$A$10,1,0)</f>
        <v>#N/A</v>
      </c>
      <c r="AC60" t="e">
        <f>VLOOKUP(F60,'[1]numeros favoris'!$A$1:$A$10,1,0)</f>
        <v>#N/A</v>
      </c>
      <c r="AD60">
        <f>VLOOKUP(G60,'[1]numeros favoris'!$A$1:$A$10,1,0)</f>
        <v>7</v>
      </c>
      <c r="AE60" t="e">
        <f>VLOOKUP(H60,'[1]numeros favoris'!$A$1:$A$10,1,0)</f>
        <v>#N/A</v>
      </c>
      <c r="AF60">
        <f>VLOOKUP(I60,'[1]numeros favoris'!$A$1:$A$10,1,0)</f>
        <v>15</v>
      </c>
      <c r="AG60">
        <f>VLOOKUP(J60,'[1]numeros favoris'!$A$1:$A$10,1,0)</f>
        <v>18</v>
      </c>
      <c r="AH60" t="e">
        <f>VLOOKUP(K60,'[1]numeros favoris'!$A$1:$A$10,1,0)</f>
        <v>#N/A</v>
      </c>
      <c r="AI60" t="e">
        <f>VLOOKUP(L60,'[1]numeros favoris'!$A$1:$A$10,1,0)</f>
        <v>#N/A</v>
      </c>
      <c r="AJ60" t="e">
        <f>VLOOKUP(M60,'[1]numeros favoris'!$A$1:$A$10,1,0)</f>
        <v>#N/A</v>
      </c>
      <c r="AK60" t="e">
        <f>VLOOKUP(N60,'[1]numeros favoris'!$A$1:$A$10,1,0)</f>
        <v>#N/A</v>
      </c>
      <c r="AL60" t="e">
        <f>VLOOKUP(O60,'[1]numeros favoris'!$A$1:$A$10,1,0)</f>
        <v>#N/A</v>
      </c>
      <c r="AM60" t="e">
        <f>VLOOKUP(P60,'[1]numeros favoris'!$A$1:$A$10,1,0)</f>
        <v>#N/A</v>
      </c>
      <c r="AN60" t="e">
        <f>VLOOKUP(Q60,'[1]numeros favoris'!$A$1:$A$10,1,0)</f>
        <v>#N/A</v>
      </c>
      <c r="AO60" t="e">
        <f>VLOOKUP(R60,'[1]numeros favoris'!$A$1:$A$10,1,0)</f>
        <v>#N/A</v>
      </c>
      <c r="AP60" t="e">
        <f>VLOOKUP(S60,'[1]numeros favoris'!$A$1:$A$10,1,0)</f>
        <v>#N/A</v>
      </c>
      <c r="AQ60" t="e">
        <f>VLOOKUP(T60,'[1]numeros favoris'!$A$1:$A$10,1,0)</f>
        <v>#N/A</v>
      </c>
      <c r="AR60" t="e">
        <f>VLOOKUP(U60,'[1]numeros favoris'!$A$1:$A$10,1,0)</f>
        <v>#N/A</v>
      </c>
      <c r="AS60" t="e">
        <f>VLOOKUP(V60,'[1]numeros favoris'!$A$1:$A$10,1,0)</f>
        <v>#N/A</v>
      </c>
      <c r="AT60" t="e">
        <f>VLOOKUP(W60,'[1]numeros favoris'!$A$1:$A$10,1,0)</f>
        <v>#N/A</v>
      </c>
      <c r="AU60">
        <f>VLOOKUP(X60,'[1]numeros favoris'!$A$1:$A$10,1,0)</f>
        <v>68</v>
      </c>
      <c r="AV60">
        <f t="shared" si="0"/>
        <v>4</v>
      </c>
    </row>
    <row r="61" spans="1:48" ht="15" customHeight="1" x14ac:dyDescent="0.25">
      <c r="A61">
        <v>2020649</v>
      </c>
      <c r="B61" s="3">
        <v>44155</v>
      </c>
      <c r="C61" t="s">
        <v>51</v>
      </c>
      <c r="D61" s="3">
        <v>44216</v>
      </c>
      <c r="E61">
        <v>7</v>
      </c>
      <c r="F61">
        <v>11</v>
      </c>
      <c r="G61">
        <v>12</v>
      </c>
      <c r="H61">
        <v>17</v>
      </c>
      <c r="I61">
        <v>18</v>
      </c>
      <c r="J61">
        <v>20</v>
      </c>
      <c r="K61">
        <v>22</v>
      </c>
      <c r="L61">
        <v>23</v>
      </c>
      <c r="M61">
        <v>29</v>
      </c>
      <c r="N61">
        <v>31</v>
      </c>
      <c r="O61">
        <v>32</v>
      </c>
      <c r="P61">
        <v>33</v>
      </c>
      <c r="Q61">
        <v>37</v>
      </c>
      <c r="R61">
        <v>38</v>
      </c>
      <c r="S61">
        <v>42</v>
      </c>
      <c r="T61">
        <v>48</v>
      </c>
      <c r="U61">
        <v>56</v>
      </c>
      <c r="V61">
        <v>57</v>
      </c>
      <c r="W61">
        <v>64</v>
      </c>
      <c r="X61">
        <v>70</v>
      </c>
      <c r="Y61">
        <v>5</v>
      </c>
      <c r="Z61" s="4">
        <v>6817385</v>
      </c>
      <c r="AA61" t="s">
        <v>50</v>
      </c>
      <c r="AB61">
        <f>VLOOKUP(E61,'[1]numeros favoris'!$A$1:$A$10,1,0)</f>
        <v>7</v>
      </c>
      <c r="AC61" t="e">
        <f>VLOOKUP(F61,'[1]numeros favoris'!$A$1:$A$10,1,0)</f>
        <v>#N/A</v>
      </c>
      <c r="AD61" t="e">
        <f>VLOOKUP(G61,'[1]numeros favoris'!$A$1:$A$10,1,0)</f>
        <v>#N/A</v>
      </c>
      <c r="AE61">
        <f>VLOOKUP(H61,'[1]numeros favoris'!$A$1:$A$10,1,0)</f>
        <v>17</v>
      </c>
      <c r="AF61">
        <f>VLOOKUP(I61,'[1]numeros favoris'!$A$1:$A$10,1,0)</f>
        <v>18</v>
      </c>
      <c r="AG61" t="e">
        <f>VLOOKUP(J61,'[1]numeros favoris'!$A$1:$A$10,1,0)</f>
        <v>#N/A</v>
      </c>
      <c r="AH61" t="e">
        <f>VLOOKUP(K61,'[1]numeros favoris'!$A$1:$A$10,1,0)</f>
        <v>#N/A</v>
      </c>
      <c r="AI61" t="e">
        <f>VLOOKUP(L61,'[1]numeros favoris'!$A$1:$A$10,1,0)</f>
        <v>#N/A</v>
      </c>
      <c r="AJ61" t="e">
        <f>VLOOKUP(M61,'[1]numeros favoris'!$A$1:$A$10,1,0)</f>
        <v>#N/A</v>
      </c>
      <c r="AK61" t="e">
        <f>VLOOKUP(N61,'[1]numeros favoris'!$A$1:$A$10,1,0)</f>
        <v>#N/A</v>
      </c>
      <c r="AL61" t="e">
        <f>VLOOKUP(O61,'[1]numeros favoris'!$A$1:$A$10,1,0)</f>
        <v>#N/A</v>
      </c>
      <c r="AM61" t="e">
        <f>VLOOKUP(P61,'[1]numeros favoris'!$A$1:$A$10,1,0)</f>
        <v>#N/A</v>
      </c>
      <c r="AN61" t="e">
        <f>VLOOKUP(Q61,'[1]numeros favoris'!$A$1:$A$10,1,0)</f>
        <v>#N/A</v>
      </c>
      <c r="AO61" t="e">
        <f>VLOOKUP(R61,'[1]numeros favoris'!$A$1:$A$10,1,0)</f>
        <v>#N/A</v>
      </c>
      <c r="AP61" t="e">
        <f>VLOOKUP(S61,'[1]numeros favoris'!$A$1:$A$10,1,0)</f>
        <v>#N/A</v>
      </c>
      <c r="AQ61" t="e">
        <f>VLOOKUP(T61,'[1]numeros favoris'!$A$1:$A$10,1,0)</f>
        <v>#N/A</v>
      </c>
      <c r="AR61" t="e">
        <f>VLOOKUP(U61,'[1]numeros favoris'!$A$1:$A$10,1,0)</f>
        <v>#N/A</v>
      </c>
      <c r="AS61" t="e">
        <f>VLOOKUP(V61,'[1]numeros favoris'!$A$1:$A$10,1,0)</f>
        <v>#N/A</v>
      </c>
      <c r="AT61" t="e">
        <f>VLOOKUP(W61,'[1]numeros favoris'!$A$1:$A$10,1,0)</f>
        <v>#N/A</v>
      </c>
      <c r="AU61" t="e">
        <f>VLOOKUP(X61,'[1]numeros favoris'!$A$1:$A$10,1,0)</f>
        <v>#N/A</v>
      </c>
      <c r="AV61">
        <f t="shared" si="0"/>
        <v>3</v>
      </c>
    </row>
    <row r="62" spans="1:48" ht="15" customHeight="1" x14ac:dyDescent="0.25">
      <c r="A62">
        <v>2020648</v>
      </c>
      <c r="B62" s="3">
        <v>44154</v>
      </c>
      <c r="C62" t="s">
        <v>49</v>
      </c>
      <c r="D62" s="3">
        <v>44215</v>
      </c>
      <c r="E62">
        <v>1</v>
      </c>
      <c r="F62">
        <v>2</v>
      </c>
      <c r="G62">
        <v>3</v>
      </c>
      <c r="H62">
        <v>4</v>
      </c>
      <c r="I62">
        <v>15</v>
      </c>
      <c r="J62">
        <v>17</v>
      </c>
      <c r="K62">
        <v>18</v>
      </c>
      <c r="L62">
        <v>27</v>
      </c>
      <c r="M62">
        <v>30</v>
      </c>
      <c r="N62">
        <v>31</v>
      </c>
      <c r="O62">
        <v>34</v>
      </c>
      <c r="P62">
        <v>43</v>
      </c>
      <c r="Q62">
        <v>47</v>
      </c>
      <c r="R62">
        <v>51</v>
      </c>
      <c r="S62">
        <v>53</v>
      </c>
      <c r="T62">
        <v>54</v>
      </c>
      <c r="U62">
        <v>57</v>
      </c>
      <c r="V62">
        <v>58</v>
      </c>
      <c r="W62">
        <v>63</v>
      </c>
      <c r="X62">
        <v>66</v>
      </c>
      <c r="Y62">
        <v>3</v>
      </c>
      <c r="Z62" t="s">
        <v>58</v>
      </c>
      <c r="AA62" t="s">
        <v>50</v>
      </c>
      <c r="AB62" t="e">
        <f>VLOOKUP(E62,'[1]numeros favoris'!$A$1:$A$10,1,0)</f>
        <v>#N/A</v>
      </c>
      <c r="AC62" t="e">
        <f>VLOOKUP(F62,'[1]numeros favoris'!$A$1:$A$10,1,0)</f>
        <v>#N/A</v>
      </c>
      <c r="AD62" t="e">
        <f>VLOOKUP(G62,'[1]numeros favoris'!$A$1:$A$10,1,0)</f>
        <v>#N/A</v>
      </c>
      <c r="AE62" t="e">
        <f>VLOOKUP(H62,'[1]numeros favoris'!$A$1:$A$10,1,0)</f>
        <v>#N/A</v>
      </c>
      <c r="AF62">
        <f>VLOOKUP(I62,'[1]numeros favoris'!$A$1:$A$10,1,0)</f>
        <v>15</v>
      </c>
      <c r="AG62">
        <f>VLOOKUP(J62,'[1]numeros favoris'!$A$1:$A$10,1,0)</f>
        <v>17</v>
      </c>
      <c r="AH62">
        <f>VLOOKUP(K62,'[1]numeros favoris'!$A$1:$A$10,1,0)</f>
        <v>18</v>
      </c>
      <c r="AI62" t="e">
        <f>VLOOKUP(L62,'[1]numeros favoris'!$A$1:$A$10,1,0)</f>
        <v>#N/A</v>
      </c>
      <c r="AJ62" t="e">
        <f>VLOOKUP(M62,'[1]numeros favoris'!$A$1:$A$10,1,0)</f>
        <v>#N/A</v>
      </c>
      <c r="AK62" t="e">
        <f>VLOOKUP(N62,'[1]numeros favoris'!$A$1:$A$10,1,0)</f>
        <v>#N/A</v>
      </c>
      <c r="AL62" t="e">
        <f>VLOOKUP(O62,'[1]numeros favoris'!$A$1:$A$10,1,0)</f>
        <v>#N/A</v>
      </c>
      <c r="AM62" t="e">
        <f>VLOOKUP(P62,'[1]numeros favoris'!$A$1:$A$10,1,0)</f>
        <v>#N/A</v>
      </c>
      <c r="AN62" t="e">
        <f>VLOOKUP(Q62,'[1]numeros favoris'!$A$1:$A$10,1,0)</f>
        <v>#N/A</v>
      </c>
      <c r="AO62" t="e">
        <f>VLOOKUP(R62,'[1]numeros favoris'!$A$1:$A$10,1,0)</f>
        <v>#N/A</v>
      </c>
      <c r="AP62" t="e">
        <f>VLOOKUP(S62,'[1]numeros favoris'!$A$1:$A$10,1,0)</f>
        <v>#N/A</v>
      </c>
      <c r="AQ62" t="e">
        <f>VLOOKUP(T62,'[1]numeros favoris'!$A$1:$A$10,1,0)</f>
        <v>#N/A</v>
      </c>
      <c r="AR62" t="e">
        <f>VLOOKUP(U62,'[1]numeros favoris'!$A$1:$A$10,1,0)</f>
        <v>#N/A</v>
      </c>
      <c r="AS62" t="e">
        <f>VLOOKUP(V62,'[1]numeros favoris'!$A$1:$A$10,1,0)</f>
        <v>#N/A</v>
      </c>
      <c r="AT62" t="e">
        <f>VLOOKUP(W62,'[1]numeros favoris'!$A$1:$A$10,1,0)</f>
        <v>#N/A</v>
      </c>
      <c r="AU62" t="e">
        <f>VLOOKUP(X62,'[1]numeros favoris'!$A$1:$A$10,1,0)</f>
        <v>#N/A</v>
      </c>
      <c r="AV62">
        <f t="shared" si="0"/>
        <v>3</v>
      </c>
    </row>
    <row r="63" spans="1:48" ht="15" customHeight="1" x14ac:dyDescent="0.25">
      <c r="A63">
        <v>2020647</v>
      </c>
      <c r="B63" s="3">
        <v>44154</v>
      </c>
      <c r="C63" t="s">
        <v>51</v>
      </c>
      <c r="D63" s="3">
        <v>44215</v>
      </c>
      <c r="E63">
        <v>4</v>
      </c>
      <c r="F63">
        <v>20</v>
      </c>
      <c r="G63">
        <v>21</v>
      </c>
      <c r="H63">
        <v>23</v>
      </c>
      <c r="I63">
        <v>26</v>
      </c>
      <c r="J63">
        <v>27</v>
      </c>
      <c r="K63">
        <v>32</v>
      </c>
      <c r="L63">
        <v>33</v>
      </c>
      <c r="M63">
        <v>34</v>
      </c>
      <c r="N63">
        <v>35</v>
      </c>
      <c r="O63">
        <v>38</v>
      </c>
      <c r="P63">
        <v>42</v>
      </c>
      <c r="Q63">
        <v>47</v>
      </c>
      <c r="R63">
        <v>50</v>
      </c>
      <c r="S63">
        <v>57</v>
      </c>
      <c r="T63">
        <v>60</v>
      </c>
      <c r="U63">
        <v>62</v>
      </c>
      <c r="V63">
        <v>63</v>
      </c>
      <c r="W63">
        <v>64</v>
      </c>
      <c r="X63">
        <v>70</v>
      </c>
      <c r="Y63">
        <v>5</v>
      </c>
      <c r="Z63" s="4">
        <v>7943023</v>
      </c>
      <c r="AA63" t="s">
        <v>50</v>
      </c>
      <c r="AB63" t="e">
        <f>VLOOKUP(E63,'[1]numeros favoris'!$A$1:$A$10,1,0)</f>
        <v>#N/A</v>
      </c>
      <c r="AC63" t="e">
        <f>VLOOKUP(F63,'[1]numeros favoris'!$A$1:$A$10,1,0)</f>
        <v>#N/A</v>
      </c>
      <c r="AD63" t="e">
        <f>VLOOKUP(G63,'[1]numeros favoris'!$A$1:$A$10,1,0)</f>
        <v>#N/A</v>
      </c>
      <c r="AE63" t="e">
        <f>VLOOKUP(H63,'[1]numeros favoris'!$A$1:$A$10,1,0)</f>
        <v>#N/A</v>
      </c>
      <c r="AF63" t="e">
        <f>VLOOKUP(I63,'[1]numeros favoris'!$A$1:$A$10,1,0)</f>
        <v>#N/A</v>
      </c>
      <c r="AG63" t="e">
        <f>VLOOKUP(J63,'[1]numeros favoris'!$A$1:$A$10,1,0)</f>
        <v>#N/A</v>
      </c>
      <c r="AH63" t="e">
        <f>VLOOKUP(K63,'[1]numeros favoris'!$A$1:$A$10,1,0)</f>
        <v>#N/A</v>
      </c>
      <c r="AI63" t="e">
        <f>VLOOKUP(L63,'[1]numeros favoris'!$A$1:$A$10,1,0)</f>
        <v>#N/A</v>
      </c>
      <c r="AJ63" t="e">
        <f>VLOOKUP(M63,'[1]numeros favoris'!$A$1:$A$10,1,0)</f>
        <v>#N/A</v>
      </c>
      <c r="AK63" t="e">
        <f>VLOOKUP(N63,'[1]numeros favoris'!$A$1:$A$10,1,0)</f>
        <v>#N/A</v>
      </c>
      <c r="AL63" t="e">
        <f>VLOOKUP(O63,'[1]numeros favoris'!$A$1:$A$10,1,0)</f>
        <v>#N/A</v>
      </c>
      <c r="AM63" t="e">
        <f>VLOOKUP(P63,'[1]numeros favoris'!$A$1:$A$10,1,0)</f>
        <v>#N/A</v>
      </c>
      <c r="AN63" t="e">
        <f>VLOOKUP(Q63,'[1]numeros favoris'!$A$1:$A$10,1,0)</f>
        <v>#N/A</v>
      </c>
      <c r="AO63" t="e">
        <f>VLOOKUP(R63,'[1]numeros favoris'!$A$1:$A$10,1,0)</f>
        <v>#N/A</v>
      </c>
      <c r="AP63" t="e">
        <f>VLOOKUP(S63,'[1]numeros favoris'!$A$1:$A$10,1,0)</f>
        <v>#N/A</v>
      </c>
      <c r="AQ63" t="e">
        <f>VLOOKUP(T63,'[1]numeros favoris'!$A$1:$A$10,1,0)</f>
        <v>#N/A</v>
      </c>
      <c r="AR63" t="e">
        <f>VLOOKUP(U63,'[1]numeros favoris'!$A$1:$A$10,1,0)</f>
        <v>#N/A</v>
      </c>
      <c r="AS63" t="e">
        <f>VLOOKUP(V63,'[1]numeros favoris'!$A$1:$A$10,1,0)</f>
        <v>#N/A</v>
      </c>
      <c r="AT63" t="e">
        <f>VLOOKUP(W63,'[1]numeros favoris'!$A$1:$A$10,1,0)</f>
        <v>#N/A</v>
      </c>
      <c r="AU63" t="e">
        <f>VLOOKUP(X63,'[1]numeros favoris'!$A$1:$A$10,1,0)</f>
        <v>#N/A</v>
      </c>
      <c r="AV63">
        <f t="shared" si="0"/>
        <v>0</v>
      </c>
    </row>
    <row r="64" spans="1:48" ht="15" customHeight="1" x14ac:dyDescent="0.25">
      <c r="A64">
        <v>2020646</v>
      </c>
      <c r="B64" s="3">
        <v>44153</v>
      </c>
      <c r="C64" t="s">
        <v>49</v>
      </c>
      <c r="D64" s="3">
        <v>44214</v>
      </c>
      <c r="E64">
        <v>2</v>
      </c>
      <c r="F64">
        <v>6</v>
      </c>
      <c r="G64">
        <v>7</v>
      </c>
      <c r="H64">
        <v>10</v>
      </c>
      <c r="I64">
        <v>13</v>
      </c>
      <c r="J64">
        <v>16</v>
      </c>
      <c r="K64">
        <v>22</v>
      </c>
      <c r="L64">
        <v>26</v>
      </c>
      <c r="M64">
        <v>33</v>
      </c>
      <c r="N64">
        <v>39</v>
      </c>
      <c r="O64">
        <v>41</v>
      </c>
      <c r="P64">
        <v>44</v>
      </c>
      <c r="Q64">
        <v>47</v>
      </c>
      <c r="R64">
        <v>52</v>
      </c>
      <c r="S64">
        <v>59</v>
      </c>
      <c r="T64">
        <v>61</v>
      </c>
      <c r="U64">
        <v>64</v>
      </c>
      <c r="V64">
        <v>66</v>
      </c>
      <c r="W64">
        <v>67</v>
      </c>
      <c r="X64">
        <v>68</v>
      </c>
      <c r="Y64">
        <v>3</v>
      </c>
      <c r="Z64" s="4">
        <v>1573389</v>
      </c>
      <c r="AA64" t="s">
        <v>50</v>
      </c>
      <c r="AB64" t="e">
        <f>VLOOKUP(E64,'[1]numeros favoris'!$A$1:$A$10,1,0)</f>
        <v>#N/A</v>
      </c>
      <c r="AC64" t="e">
        <f>VLOOKUP(F64,'[1]numeros favoris'!$A$1:$A$10,1,0)</f>
        <v>#N/A</v>
      </c>
      <c r="AD64">
        <f>VLOOKUP(G64,'[1]numeros favoris'!$A$1:$A$10,1,0)</f>
        <v>7</v>
      </c>
      <c r="AE64">
        <f>VLOOKUP(H64,'[1]numeros favoris'!$A$1:$A$10,1,0)</f>
        <v>10</v>
      </c>
      <c r="AF64" t="e">
        <f>VLOOKUP(I64,'[1]numeros favoris'!$A$1:$A$10,1,0)</f>
        <v>#N/A</v>
      </c>
      <c r="AG64" t="e">
        <f>VLOOKUP(J64,'[1]numeros favoris'!$A$1:$A$10,1,0)</f>
        <v>#N/A</v>
      </c>
      <c r="AH64" t="e">
        <f>VLOOKUP(K64,'[1]numeros favoris'!$A$1:$A$10,1,0)</f>
        <v>#N/A</v>
      </c>
      <c r="AI64" t="e">
        <f>VLOOKUP(L64,'[1]numeros favoris'!$A$1:$A$10,1,0)</f>
        <v>#N/A</v>
      </c>
      <c r="AJ64" t="e">
        <f>VLOOKUP(M64,'[1]numeros favoris'!$A$1:$A$10,1,0)</f>
        <v>#N/A</v>
      </c>
      <c r="AK64" t="e">
        <f>VLOOKUP(N64,'[1]numeros favoris'!$A$1:$A$10,1,0)</f>
        <v>#N/A</v>
      </c>
      <c r="AL64" t="e">
        <f>VLOOKUP(O64,'[1]numeros favoris'!$A$1:$A$10,1,0)</f>
        <v>#N/A</v>
      </c>
      <c r="AM64" t="e">
        <f>VLOOKUP(P64,'[1]numeros favoris'!$A$1:$A$10,1,0)</f>
        <v>#N/A</v>
      </c>
      <c r="AN64" t="e">
        <f>VLOOKUP(Q64,'[1]numeros favoris'!$A$1:$A$10,1,0)</f>
        <v>#N/A</v>
      </c>
      <c r="AO64">
        <f>VLOOKUP(R64,'[1]numeros favoris'!$A$1:$A$10,1,0)</f>
        <v>52</v>
      </c>
      <c r="AP64" t="e">
        <f>VLOOKUP(S64,'[1]numeros favoris'!$A$1:$A$10,1,0)</f>
        <v>#N/A</v>
      </c>
      <c r="AQ64" t="e">
        <f>VLOOKUP(T64,'[1]numeros favoris'!$A$1:$A$10,1,0)</f>
        <v>#N/A</v>
      </c>
      <c r="AR64" t="e">
        <f>VLOOKUP(U64,'[1]numeros favoris'!$A$1:$A$10,1,0)</f>
        <v>#N/A</v>
      </c>
      <c r="AS64" t="e">
        <f>VLOOKUP(V64,'[1]numeros favoris'!$A$1:$A$10,1,0)</f>
        <v>#N/A</v>
      </c>
      <c r="AT64" t="e">
        <f>VLOOKUP(W64,'[1]numeros favoris'!$A$1:$A$10,1,0)</f>
        <v>#N/A</v>
      </c>
      <c r="AU64">
        <f>VLOOKUP(X64,'[1]numeros favoris'!$A$1:$A$10,1,0)</f>
        <v>68</v>
      </c>
      <c r="AV64">
        <f t="shared" si="0"/>
        <v>4</v>
      </c>
    </row>
    <row r="65" spans="1:48" ht="15" customHeight="1" x14ac:dyDescent="0.25">
      <c r="A65">
        <v>2020645</v>
      </c>
      <c r="B65" s="3">
        <v>44153</v>
      </c>
      <c r="C65" t="s">
        <v>51</v>
      </c>
      <c r="D65" s="3">
        <v>44214</v>
      </c>
      <c r="E65">
        <v>2</v>
      </c>
      <c r="F65">
        <v>6</v>
      </c>
      <c r="G65">
        <v>7</v>
      </c>
      <c r="H65">
        <v>9</v>
      </c>
      <c r="I65">
        <v>21</v>
      </c>
      <c r="J65">
        <v>22</v>
      </c>
      <c r="K65">
        <v>23</v>
      </c>
      <c r="L65">
        <v>24</v>
      </c>
      <c r="M65">
        <v>31</v>
      </c>
      <c r="N65">
        <v>33</v>
      </c>
      <c r="O65">
        <v>34</v>
      </c>
      <c r="P65">
        <v>42</v>
      </c>
      <c r="Q65">
        <v>45</v>
      </c>
      <c r="R65">
        <v>47</v>
      </c>
      <c r="S65">
        <v>52</v>
      </c>
      <c r="T65">
        <v>53</v>
      </c>
      <c r="U65">
        <v>54</v>
      </c>
      <c r="V65">
        <v>56</v>
      </c>
      <c r="W65">
        <v>65</v>
      </c>
      <c r="X65">
        <v>70</v>
      </c>
      <c r="Y65">
        <v>2</v>
      </c>
      <c r="Z65" s="4">
        <v>3254166</v>
      </c>
      <c r="AA65" t="s">
        <v>50</v>
      </c>
      <c r="AB65" t="e">
        <f>VLOOKUP(E65,'[1]numeros favoris'!$A$1:$A$10,1,0)</f>
        <v>#N/A</v>
      </c>
      <c r="AC65" t="e">
        <f>VLOOKUP(F65,'[1]numeros favoris'!$A$1:$A$10,1,0)</f>
        <v>#N/A</v>
      </c>
      <c r="AD65">
        <f>VLOOKUP(G65,'[1]numeros favoris'!$A$1:$A$10,1,0)</f>
        <v>7</v>
      </c>
      <c r="AE65" t="e">
        <f>VLOOKUP(H65,'[1]numeros favoris'!$A$1:$A$10,1,0)</f>
        <v>#N/A</v>
      </c>
      <c r="AF65" t="e">
        <f>VLOOKUP(I65,'[1]numeros favoris'!$A$1:$A$10,1,0)</f>
        <v>#N/A</v>
      </c>
      <c r="AG65" t="e">
        <f>VLOOKUP(J65,'[1]numeros favoris'!$A$1:$A$10,1,0)</f>
        <v>#N/A</v>
      </c>
      <c r="AH65" t="e">
        <f>VLOOKUP(K65,'[1]numeros favoris'!$A$1:$A$10,1,0)</f>
        <v>#N/A</v>
      </c>
      <c r="AI65" t="e">
        <f>VLOOKUP(L65,'[1]numeros favoris'!$A$1:$A$10,1,0)</f>
        <v>#N/A</v>
      </c>
      <c r="AJ65" t="e">
        <f>VLOOKUP(M65,'[1]numeros favoris'!$A$1:$A$10,1,0)</f>
        <v>#N/A</v>
      </c>
      <c r="AK65" t="e">
        <f>VLOOKUP(N65,'[1]numeros favoris'!$A$1:$A$10,1,0)</f>
        <v>#N/A</v>
      </c>
      <c r="AL65" t="e">
        <f>VLOOKUP(O65,'[1]numeros favoris'!$A$1:$A$10,1,0)</f>
        <v>#N/A</v>
      </c>
      <c r="AM65" t="e">
        <f>VLOOKUP(P65,'[1]numeros favoris'!$A$1:$A$10,1,0)</f>
        <v>#N/A</v>
      </c>
      <c r="AN65" t="e">
        <f>VLOOKUP(Q65,'[1]numeros favoris'!$A$1:$A$10,1,0)</f>
        <v>#N/A</v>
      </c>
      <c r="AO65" t="e">
        <f>VLOOKUP(R65,'[1]numeros favoris'!$A$1:$A$10,1,0)</f>
        <v>#N/A</v>
      </c>
      <c r="AP65">
        <f>VLOOKUP(S65,'[1]numeros favoris'!$A$1:$A$10,1,0)</f>
        <v>52</v>
      </c>
      <c r="AQ65" t="e">
        <f>VLOOKUP(T65,'[1]numeros favoris'!$A$1:$A$10,1,0)</f>
        <v>#N/A</v>
      </c>
      <c r="AR65" t="e">
        <f>VLOOKUP(U65,'[1]numeros favoris'!$A$1:$A$10,1,0)</f>
        <v>#N/A</v>
      </c>
      <c r="AS65" t="e">
        <f>VLOOKUP(V65,'[1]numeros favoris'!$A$1:$A$10,1,0)</f>
        <v>#N/A</v>
      </c>
      <c r="AT65" t="e">
        <f>VLOOKUP(W65,'[1]numeros favoris'!$A$1:$A$10,1,0)</f>
        <v>#N/A</v>
      </c>
      <c r="AU65" t="e">
        <f>VLOOKUP(X65,'[1]numeros favoris'!$A$1:$A$10,1,0)</f>
        <v>#N/A</v>
      </c>
      <c r="AV65">
        <f t="shared" si="0"/>
        <v>2</v>
      </c>
    </row>
    <row r="66" spans="1:48" ht="15" customHeight="1" x14ac:dyDescent="0.25">
      <c r="A66">
        <v>2020644</v>
      </c>
      <c r="B66" s="3">
        <v>44152</v>
      </c>
      <c r="C66" t="s">
        <v>49</v>
      </c>
      <c r="D66" s="3">
        <v>44213</v>
      </c>
      <c r="E66">
        <v>5</v>
      </c>
      <c r="F66">
        <v>6</v>
      </c>
      <c r="G66">
        <v>7</v>
      </c>
      <c r="H66">
        <v>13</v>
      </c>
      <c r="I66">
        <v>20</v>
      </c>
      <c r="J66">
        <v>21</v>
      </c>
      <c r="K66">
        <v>34</v>
      </c>
      <c r="L66">
        <v>37</v>
      </c>
      <c r="M66">
        <v>39</v>
      </c>
      <c r="N66">
        <v>43</v>
      </c>
      <c r="O66">
        <v>44</v>
      </c>
      <c r="P66">
        <v>50</v>
      </c>
      <c r="Q66">
        <v>51</v>
      </c>
      <c r="R66">
        <v>56</v>
      </c>
      <c r="S66">
        <v>57</v>
      </c>
      <c r="T66">
        <v>61</v>
      </c>
      <c r="U66">
        <v>63</v>
      </c>
      <c r="V66">
        <v>68</v>
      </c>
      <c r="W66">
        <v>69</v>
      </c>
      <c r="X66">
        <v>70</v>
      </c>
      <c r="Y66">
        <v>2</v>
      </c>
      <c r="Z66" s="4">
        <v>8637819</v>
      </c>
      <c r="AA66" t="s">
        <v>50</v>
      </c>
      <c r="AB66">
        <f>VLOOKUP(E66,'[1]numeros favoris'!$A$1:$A$10,1,0)</f>
        <v>5</v>
      </c>
      <c r="AC66" t="e">
        <f>VLOOKUP(F66,'[1]numeros favoris'!$A$1:$A$10,1,0)</f>
        <v>#N/A</v>
      </c>
      <c r="AD66">
        <f>VLOOKUP(G66,'[1]numeros favoris'!$A$1:$A$10,1,0)</f>
        <v>7</v>
      </c>
      <c r="AE66" t="e">
        <f>VLOOKUP(H66,'[1]numeros favoris'!$A$1:$A$10,1,0)</f>
        <v>#N/A</v>
      </c>
      <c r="AF66" t="e">
        <f>VLOOKUP(I66,'[1]numeros favoris'!$A$1:$A$10,1,0)</f>
        <v>#N/A</v>
      </c>
      <c r="AG66" t="e">
        <f>VLOOKUP(J66,'[1]numeros favoris'!$A$1:$A$10,1,0)</f>
        <v>#N/A</v>
      </c>
      <c r="AH66" t="e">
        <f>VLOOKUP(K66,'[1]numeros favoris'!$A$1:$A$10,1,0)</f>
        <v>#N/A</v>
      </c>
      <c r="AI66" t="e">
        <f>VLOOKUP(L66,'[1]numeros favoris'!$A$1:$A$10,1,0)</f>
        <v>#N/A</v>
      </c>
      <c r="AJ66" t="e">
        <f>VLOOKUP(M66,'[1]numeros favoris'!$A$1:$A$10,1,0)</f>
        <v>#N/A</v>
      </c>
      <c r="AK66" t="e">
        <f>VLOOKUP(N66,'[1]numeros favoris'!$A$1:$A$10,1,0)</f>
        <v>#N/A</v>
      </c>
      <c r="AL66" t="e">
        <f>VLOOKUP(O66,'[1]numeros favoris'!$A$1:$A$10,1,0)</f>
        <v>#N/A</v>
      </c>
      <c r="AM66" t="e">
        <f>VLOOKUP(P66,'[1]numeros favoris'!$A$1:$A$10,1,0)</f>
        <v>#N/A</v>
      </c>
      <c r="AN66" t="e">
        <f>VLOOKUP(Q66,'[1]numeros favoris'!$A$1:$A$10,1,0)</f>
        <v>#N/A</v>
      </c>
      <c r="AO66" t="e">
        <f>VLOOKUP(R66,'[1]numeros favoris'!$A$1:$A$10,1,0)</f>
        <v>#N/A</v>
      </c>
      <c r="AP66" t="e">
        <f>VLOOKUP(S66,'[1]numeros favoris'!$A$1:$A$10,1,0)</f>
        <v>#N/A</v>
      </c>
      <c r="AQ66" t="e">
        <f>VLOOKUP(T66,'[1]numeros favoris'!$A$1:$A$10,1,0)</f>
        <v>#N/A</v>
      </c>
      <c r="AR66" t="e">
        <f>VLOOKUP(U66,'[1]numeros favoris'!$A$1:$A$10,1,0)</f>
        <v>#N/A</v>
      </c>
      <c r="AS66">
        <f>VLOOKUP(V66,'[1]numeros favoris'!$A$1:$A$10,1,0)</f>
        <v>68</v>
      </c>
      <c r="AT66" t="e">
        <f>VLOOKUP(W66,'[1]numeros favoris'!$A$1:$A$10,1,0)</f>
        <v>#N/A</v>
      </c>
      <c r="AU66" t="e">
        <f>VLOOKUP(X66,'[1]numeros favoris'!$A$1:$A$10,1,0)</f>
        <v>#N/A</v>
      </c>
      <c r="AV66">
        <f t="shared" si="0"/>
        <v>3</v>
      </c>
    </row>
    <row r="67" spans="1:48" ht="15" customHeight="1" x14ac:dyDescent="0.25">
      <c r="A67">
        <v>2020643</v>
      </c>
      <c r="B67" s="3">
        <v>44152</v>
      </c>
      <c r="C67" t="s">
        <v>51</v>
      </c>
      <c r="D67" s="3">
        <v>44213</v>
      </c>
      <c r="E67">
        <v>4</v>
      </c>
      <c r="F67">
        <v>7</v>
      </c>
      <c r="G67">
        <v>8</v>
      </c>
      <c r="H67">
        <v>10</v>
      </c>
      <c r="I67">
        <v>11</v>
      </c>
      <c r="J67">
        <v>12</v>
      </c>
      <c r="K67">
        <v>15</v>
      </c>
      <c r="L67">
        <v>24</v>
      </c>
      <c r="M67">
        <v>25</v>
      </c>
      <c r="N67">
        <v>26</v>
      </c>
      <c r="O67">
        <v>31</v>
      </c>
      <c r="P67">
        <v>39</v>
      </c>
      <c r="Q67">
        <v>41</v>
      </c>
      <c r="R67">
        <v>47</v>
      </c>
      <c r="S67">
        <v>49</v>
      </c>
      <c r="T67">
        <v>50</v>
      </c>
      <c r="U67">
        <v>51</v>
      </c>
      <c r="V67">
        <v>60</v>
      </c>
      <c r="W67">
        <v>63</v>
      </c>
      <c r="X67">
        <v>67</v>
      </c>
      <c r="Y67">
        <v>5</v>
      </c>
      <c r="Z67" s="4">
        <v>3871060</v>
      </c>
      <c r="AA67" t="s">
        <v>50</v>
      </c>
      <c r="AB67" t="e">
        <f>VLOOKUP(E67,'[1]numeros favoris'!$A$1:$A$10,1,0)</f>
        <v>#N/A</v>
      </c>
      <c r="AC67">
        <f>VLOOKUP(F67,'[1]numeros favoris'!$A$1:$A$10,1,0)</f>
        <v>7</v>
      </c>
      <c r="AD67" t="e">
        <f>VLOOKUP(G67,'[1]numeros favoris'!$A$1:$A$10,1,0)</f>
        <v>#N/A</v>
      </c>
      <c r="AE67">
        <f>VLOOKUP(H67,'[1]numeros favoris'!$A$1:$A$10,1,0)</f>
        <v>10</v>
      </c>
      <c r="AF67" t="e">
        <f>VLOOKUP(I67,'[1]numeros favoris'!$A$1:$A$10,1,0)</f>
        <v>#N/A</v>
      </c>
      <c r="AG67" t="e">
        <f>VLOOKUP(J67,'[1]numeros favoris'!$A$1:$A$10,1,0)</f>
        <v>#N/A</v>
      </c>
      <c r="AH67">
        <f>VLOOKUP(K67,'[1]numeros favoris'!$A$1:$A$10,1,0)</f>
        <v>15</v>
      </c>
      <c r="AI67" t="e">
        <f>VLOOKUP(L67,'[1]numeros favoris'!$A$1:$A$10,1,0)</f>
        <v>#N/A</v>
      </c>
      <c r="AJ67" t="e">
        <f>VLOOKUP(M67,'[1]numeros favoris'!$A$1:$A$10,1,0)</f>
        <v>#N/A</v>
      </c>
      <c r="AK67" t="e">
        <f>VLOOKUP(N67,'[1]numeros favoris'!$A$1:$A$10,1,0)</f>
        <v>#N/A</v>
      </c>
      <c r="AL67" t="e">
        <f>VLOOKUP(O67,'[1]numeros favoris'!$A$1:$A$10,1,0)</f>
        <v>#N/A</v>
      </c>
      <c r="AM67" t="e">
        <f>VLOOKUP(P67,'[1]numeros favoris'!$A$1:$A$10,1,0)</f>
        <v>#N/A</v>
      </c>
      <c r="AN67" t="e">
        <f>VLOOKUP(Q67,'[1]numeros favoris'!$A$1:$A$10,1,0)</f>
        <v>#N/A</v>
      </c>
      <c r="AO67" t="e">
        <f>VLOOKUP(R67,'[1]numeros favoris'!$A$1:$A$10,1,0)</f>
        <v>#N/A</v>
      </c>
      <c r="AP67" t="e">
        <f>VLOOKUP(S67,'[1]numeros favoris'!$A$1:$A$10,1,0)</f>
        <v>#N/A</v>
      </c>
      <c r="AQ67" t="e">
        <f>VLOOKUP(T67,'[1]numeros favoris'!$A$1:$A$10,1,0)</f>
        <v>#N/A</v>
      </c>
      <c r="AR67" t="e">
        <f>VLOOKUP(U67,'[1]numeros favoris'!$A$1:$A$10,1,0)</f>
        <v>#N/A</v>
      </c>
      <c r="AS67" t="e">
        <f>VLOOKUP(V67,'[1]numeros favoris'!$A$1:$A$10,1,0)</f>
        <v>#N/A</v>
      </c>
      <c r="AT67" t="e">
        <f>VLOOKUP(W67,'[1]numeros favoris'!$A$1:$A$10,1,0)</f>
        <v>#N/A</v>
      </c>
      <c r="AU67" t="e">
        <f>VLOOKUP(X67,'[1]numeros favoris'!$A$1:$A$10,1,0)</f>
        <v>#N/A</v>
      </c>
      <c r="AV67">
        <f t="shared" si="0"/>
        <v>3</v>
      </c>
    </row>
    <row r="68" spans="1:48" ht="15" customHeight="1" x14ac:dyDescent="0.25">
      <c r="A68">
        <v>2020642</v>
      </c>
      <c r="B68" s="3">
        <v>44151</v>
      </c>
      <c r="C68" t="s">
        <v>49</v>
      </c>
      <c r="D68" s="3">
        <v>44212</v>
      </c>
      <c r="E68">
        <v>1</v>
      </c>
      <c r="F68">
        <v>4</v>
      </c>
      <c r="G68">
        <v>5</v>
      </c>
      <c r="H68">
        <v>7</v>
      </c>
      <c r="I68">
        <v>8</v>
      </c>
      <c r="J68">
        <v>12</v>
      </c>
      <c r="K68">
        <v>14</v>
      </c>
      <c r="L68">
        <v>16</v>
      </c>
      <c r="M68">
        <v>21</v>
      </c>
      <c r="N68">
        <v>25</v>
      </c>
      <c r="O68">
        <v>27</v>
      </c>
      <c r="P68">
        <v>47</v>
      </c>
      <c r="Q68">
        <v>48</v>
      </c>
      <c r="R68">
        <v>50</v>
      </c>
      <c r="S68">
        <v>54</v>
      </c>
      <c r="T68">
        <v>55</v>
      </c>
      <c r="U68">
        <v>59</v>
      </c>
      <c r="V68">
        <v>60</v>
      </c>
      <c r="W68">
        <v>64</v>
      </c>
      <c r="X68">
        <v>68</v>
      </c>
      <c r="Y68">
        <v>2</v>
      </c>
      <c r="Z68" t="s">
        <v>59</v>
      </c>
      <c r="AA68" t="s">
        <v>50</v>
      </c>
      <c r="AB68" t="e">
        <f>VLOOKUP(E68,'[1]numeros favoris'!$A$1:$A$10,1,0)</f>
        <v>#N/A</v>
      </c>
      <c r="AC68" t="e">
        <f>VLOOKUP(F68,'[1]numeros favoris'!$A$1:$A$10,1,0)</f>
        <v>#N/A</v>
      </c>
      <c r="AD68">
        <f>VLOOKUP(G68,'[1]numeros favoris'!$A$1:$A$10,1,0)</f>
        <v>5</v>
      </c>
      <c r="AE68">
        <f>VLOOKUP(H68,'[1]numeros favoris'!$A$1:$A$10,1,0)</f>
        <v>7</v>
      </c>
      <c r="AF68" t="e">
        <f>VLOOKUP(I68,'[1]numeros favoris'!$A$1:$A$10,1,0)</f>
        <v>#N/A</v>
      </c>
      <c r="AG68" t="e">
        <f>VLOOKUP(J68,'[1]numeros favoris'!$A$1:$A$10,1,0)</f>
        <v>#N/A</v>
      </c>
      <c r="AH68">
        <f>VLOOKUP(K68,'[1]numeros favoris'!$A$1:$A$10,1,0)</f>
        <v>14</v>
      </c>
      <c r="AI68" t="e">
        <f>VLOOKUP(L68,'[1]numeros favoris'!$A$1:$A$10,1,0)</f>
        <v>#N/A</v>
      </c>
      <c r="AJ68" t="e">
        <f>VLOOKUP(M68,'[1]numeros favoris'!$A$1:$A$10,1,0)</f>
        <v>#N/A</v>
      </c>
      <c r="AK68" t="e">
        <f>VLOOKUP(N68,'[1]numeros favoris'!$A$1:$A$10,1,0)</f>
        <v>#N/A</v>
      </c>
      <c r="AL68" t="e">
        <f>VLOOKUP(O68,'[1]numeros favoris'!$A$1:$A$10,1,0)</f>
        <v>#N/A</v>
      </c>
      <c r="AM68" t="e">
        <f>VLOOKUP(P68,'[1]numeros favoris'!$A$1:$A$10,1,0)</f>
        <v>#N/A</v>
      </c>
      <c r="AN68" t="e">
        <f>VLOOKUP(Q68,'[1]numeros favoris'!$A$1:$A$10,1,0)</f>
        <v>#N/A</v>
      </c>
      <c r="AO68" t="e">
        <f>VLOOKUP(R68,'[1]numeros favoris'!$A$1:$A$10,1,0)</f>
        <v>#N/A</v>
      </c>
      <c r="AP68" t="e">
        <f>VLOOKUP(S68,'[1]numeros favoris'!$A$1:$A$10,1,0)</f>
        <v>#N/A</v>
      </c>
      <c r="AQ68">
        <f>VLOOKUP(T68,'[1]numeros favoris'!$A$1:$A$10,1,0)</f>
        <v>55</v>
      </c>
      <c r="AR68" t="e">
        <f>VLOOKUP(U68,'[1]numeros favoris'!$A$1:$A$10,1,0)</f>
        <v>#N/A</v>
      </c>
      <c r="AS68" t="e">
        <f>VLOOKUP(V68,'[1]numeros favoris'!$A$1:$A$10,1,0)</f>
        <v>#N/A</v>
      </c>
      <c r="AT68" t="e">
        <f>VLOOKUP(W68,'[1]numeros favoris'!$A$1:$A$10,1,0)</f>
        <v>#N/A</v>
      </c>
      <c r="AU68">
        <f>VLOOKUP(X68,'[1]numeros favoris'!$A$1:$A$10,1,0)</f>
        <v>68</v>
      </c>
      <c r="AV68">
        <f t="shared" si="0"/>
        <v>5</v>
      </c>
    </row>
    <row r="69" spans="1:48" ht="15" customHeight="1" x14ac:dyDescent="0.25">
      <c r="A69">
        <v>2020641</v>
      </c>
      <c r="B69" s="3">
        <v>44151</v>
      </c>
      <c r="C69" t="s">
        <v>51</v>
      </c>
      <c r="D69" s="3">
        <v>44212</v>
      </c>
      <c r="E69">
        <v>9</v>
      </c>
      <c r="F69">
        <v>11</v>
      </c>
      <c r="G69">
        <v>13</v>
      </c>
      <c r="H69">
        <v>14</v>
      </c>
      <c r="I69">
        <v>17</v>
      </c>
      <c r="J69">
        <v>21</v>
      </c>
      <c r="K69">
        <v>32</v>
      </c>
      <c r="L69">
        <v>33</v>
      </c>
      <c r="M69">
        <v>37</v>
      </c>
      <c r="N69">
        <v>40</v>
      </c>
      <c r="O69">
        <v>42</v>
      </c>
      <c r="P69">
        <v>43</v>
      </c>
      <c r="Q69">
        <v>47</v>
      </c>
      <c r="R69">
        <v>48</v>
      </c>
      <c r="S69">
        <v>49</v>
      </c>
      <c r="T69">
        <v>50</v>
      </c>
      <c r="U69">
        <v>55</v>
      </c>
      <c r="V69">
        <v>58</v>
      </c>
      <c r="W69">
        <v>63</v>
      </c>
      <c r="X69">
        <v>69</v>
      </c>
      <c r="Y69">
        <v>2</v>
      </c>
      <c r="Z69" s="4">
        <v>4724280</v>
      </c>
      <c r="AA69" t="s">
        <v>50</v>
      </c>
      <c r="AB69" t="e">
        <f>VLOOKUP(E69,'[1]numeros favoris'!$A$1:$A$10,1,0)</f>
        <v>#N/A</v>
      </c>
      <c r="AC69" t="e">
        <f>VLOOKUP(F69,'[1]numeros favoris'!$A$1:$A$10,1,0)</f>
        <v>#N/A</v>
      </c>
      <c r="AD69" t="e">
        <f>VLOOKUP(G69,'[1]numeros favoris'!$A$1:$A$10,1,0)</f>
        <v>#N/A</v>
      </c>
      <c r="AE69">
        <f>VLOOKUP(H69,'[1]numeros favoris'!$A$1:$A$10,1,0)</f>
        <v>14</v>
      </c>
      <c r="AF69">
        <f>VLOOKUP(I69,'[1]numeros favoris'!$A$1:$A$10,1,0)</f>
        <v>17</v>
      </c>
      <c r="AG69" t="e">
        <f>VLOOKUP(J69,'[1]numeros favoris'!$A$1:$A$10,1,0)</f>
        <v>#N/A</v>
      </c>
      <c r="AH69" t="e">
        <f>VLOOKUP(K69,'[1]numeros favoris'!$A$1:$A$10,1,0)</f>
        <v>#N/A</v>
      </c>
      <c r="AI69" t="e">
        <f>VLOOKUP(L69,'[1]numeros favoris'!$A$1:$A$10,1,0)</f>
        <v>#N/A</v>
      </c>
      <c r="AJ69" t="e">
        <f>VLOOKUP(M69,'[1]numeros favoris'!$A$1:$A$10,1,0)</f>
        <v>#N/A</v>
      </c>
      <c r="AK69" t="e">
        <f>VLOOKUP(N69,'[1]numeros favoris'!$A$1:$A$10,1,0)</f>
        <v>#N/A</v>
      </c>
      <c r="AL69" t="e">
        <f>VLOOKUP(O69,'[1]numeros favoris'!$A$1:$A$10,1,0)</f>
        <v>#N/A</v>
      </c>
      <c r="AM69" t="e">
        <f>VLOOKUP(P69,'[1]numeros favoris'!$A$1:$A$10,1,0)</f>
        <v>#N/A</v>
      </c>
      <c r="AN69" t="e">
        <f>VLOOKUP(Q69,'[1]numeros favoris'!$A$1:$A$10,1,0)</f>
        <v>#N/A</v>
      </c>
      <c r="AO69" t="e">
        <f>VLOOKUP(R69,'[1]numeros favoris'!$A$1:$A$10,1,0)</f>
        <v>#N/A</v>
      </c>
      <c r="AP69" t="e">
        <f>VLOOKUP(S69,'[1]numeros favoris'!$A$1:$A$10,1,0)</f>
        <v>#N/A</v>
      </c>
      <c r="AQ69" t="e">
        <f>VLOOKUP(T69,'[1]numeros favoris'!$A$1:$A$10,1,0)</f>
        <v>#N/A</v>
      </c>
      <c r="AR69">
        <f>VLOOKUP(U69,'[1]numeros favoris'!$A$1:$A$10,1,0)</f>
        <v>55</v>
      </c>
      <c r="AS69" t="e">
        <f>VLOOKUP(V69,'[1]numeros favoris'!$A$1:$A$10,1,0)</f>
        <v>#N/A</v>
      </c>
      <c r="AT69" t="e">
        <f>VLOOKUP(W69,'[1]numeros favoris'!$A$1:$A$10,1,0)</f>
        <v>#N/A</v>
      </c>
      <c r="AU69" t="e">
        <f>VLOOKUP(X69,'[1]numeros favoris'!$A$1:$A$10,1,0)</f>
        <v>#N/A</v>
      </c>
      <c r="AV69">
        <f t="shared" si="0"/>
        <v>3</v>
      </c>
    </row>
    <row r="70" spans="1:48" ht="15" customHeight="1" x14ac:dyDescent="0.25">
      <c r="A70">
        <v>2020640</v>
      </c>
      <c r="B70" s="3">
        <v>44150</v>
      </c>
      <c r="C70" t="s">
        <v>49</v>
      </c>
      <c r="D70" s="3">
        <v>44211</v>
      </c>
      <c r="E70">
        <v>5</v>
      </c>
      <c r="F70">
        <v>8</v>
      </c>
      <c r="G70">
        <v>15</v>
      </c>
      <c r="H70">
        <v>17</v>
      </c>
      <c r="I70">
        <v>20</v>
      </c>
      <c r="J70">
        <v>35</v>
      </c>
      <c r="K70">
        <v>37</v>
      </c>
      <c r="L70">
        <v>39</v>
      </c>
      <c r="M70">
        <v>43</v>
      </c>
      <c r="N70">
        <v>44</v>
      </c>
      <c r="O70">
        <v>45</v>
      </c>
      <c r="P70">
        <v>51</v>
      </c>
      <c r="Q70">
        <v>52</v>
      </c>
      <c r="R70">
        <v>57</v>
      </c>
      <c r="S70">
        <v>60</v>
      </c>
      <c r="T70">
        <v>63</v>
      </c>
      <c r="U70">
        <v>65</v>
      </c>
      <c r="V70">
        <v>67</v>
      </c>
      <c r="W70">
        <v>69</v>
      </c>
      <c r="X70">
        <v>70</v>
      </c>
      <c r="Y70">
        <v>2</v>
      </c>
      <c r="Z70" s="4">
        <v>7862617</v>
      </c>
      <c r="AA70" t="s">
        <v>50</v>
      </c>
      <c r="AB70">
        <f>VLOOKUP(E70,'[1]numeros favoris'!$A$1:$A$10,1,0)</f>
        <v>5</v>
      </c>
      <c r="AC70" t="e">
        <f>VLOOKUP(F70,'[1]numeros favoris'!$A$1:$A$10,1,0)</f>
        <v>#N/A</v>
      </c>
      <c r="AD70">
        <f>VLOOKUP(G70,'[1]numeros favoris'!$A$1:$A$10,1,0)</f>
        <v>15</v>
      </c>
      <c r="AE70">
        <f>VLOOKUP(H70,'[1]numeros favoris'!$A$1:$A$10,1,0)</f>
        <v>17</v>
      </c>
      <c r="AF70" t="e">
        <f>VLOOKUP(I70,'[1]numeros favoris'!$A$1:$A$10,1,0)</f>
        <v>#N/A</v>
      </c>
      <c r="AG70" t="e">
        <f>VLOOKUP(J70,'[1]numeros favoris'!$A$1:$A$10,1,0)</f>
        <v>#N/A</v>
      </c>
      <c r="AH70" t="e">
        <f>VLOOKUP(K70,'[1]numeros favoris'!$A$1:$A$10,1,0)</f>
        <v>#N/A</v>
      </c>
      <c r="AI70" t="e">
        <f>VLOOKUP(L70,'[1]numeros favoris'!$A$1:$A$10,1,0)</f>
        <v>#N/A</v>
      </c>
      <c r="AJ70" t="e">
        <f>VLOOKUP(M70,'[1]numeros favoris'!$A$1:$A$10,1,0)</f>
        <v>#N/A</v>
      </c>
      <c r="AK70" t="e">
        <f>VLOOKUP(N70,'[1]numeros favoris'!$A$1:$A$10,1,0)</f>
        <v>#N/A</v>
      </c>
      <c r="AL70" t="e">
        <f>VLOOKUP(O70,'[1]numeros favoris'!$A$1:$A$10,1,0)</f>
        <v>#N/A</v>
      </c>
      <c r="AM70" t="e">
        <f>VLOOKUP(P70,'[1]numeros favoris'!$A$1:$A$10,1,0)</f>
        <v>#N/A</v>
      </c>
      <c r="AN70">
        <f>VLOOKUP(Q70,'[1]numeros favoris'!$A$1:$A$10,1,0)</f>
        <v>52</v>
      </c>
      <c r="AO70" t="e">
        <f>VLOOKUP(R70,'[1]numeros favoris'!$A$1:$A$10,1,0)</f>
        <v>#N/A</v>
      </c>
      <c r="AP70" t="e">
        <f>VLOOKUP(S70,'[1]numeros favoris'!$A$1:$A$10,1,0)</f>
        <v>#N/A</v>
      </c>
      <c r="AQ70" t="e">
        <f>VLOOKUP(T70,'[1]numeros favoris'!$A$1:$A$10,1,0)</f>
        <v>#N/A</v>
      </c>
      <c r="AR70" t="e">
        <f>VLOOKUP(U70,'[1]numeros favoris'!$A$1:$A$10,1,0)</f>
        <v>#N/A</v>
      </c>
      <c r="AS70" t="e">
        <f>VLOOKUP(V70,'[1]numeros favoris'!$A$1:$A$10,1,0)</f>
        <v>#N/A</v>
      </c>
      <c r="AT70" t="e">
        <f>VLOOKUP(W70,'[1]numeros favoris'!$A$1:$A$10,1,0)</f>
        <v>#N/A</v>
      </c>
      <c r="AU70" t="e">
        <f>VLOOKUP(X70,'[1]numeros favoris'!$A$1:$A$10,1,0)</f>
        <v>#N/A</v>
      </c>
      <c r="AV70">
        <f t="shared" si="0"/>
        <v>4</v>
      </c>
    </row>
    <row r="71" spans="1:48" ht="15" customHeight="1" x14ac:dyDescent="0.25">
      <c r="A71">
        <v>2020639</v>
      </c>
      <c r="B71" s="3">
        <v>44150</v>
      </c>
      <c r="C71" t="s">
        <v>51</v>
      </c>
      <c r="D71" s="3">
        <v>44211</v>
      </c>
      <c r="E71">
        <v>1</v>
      </c>
      <c r="F71">
        <v>8</v>
      </c>
      <c r="G71">
        <v>18</v>
      </c>
      <c r="H71">
        <v>19</v>
      </c>
      <c r="I71">
        <v>20</v>
      </c>
      <c r="J71">
        <v>23</v>
      </c>
      <c r="K71">
        <v>29</v>
      </c>
      <c r="L71">
        <v>30</v>
      </c>
      <c r="M71">
        <v>34</v>
      </c>
      <c r="N71">
        <v>36</v>
      </c>
      <c r="O71">
        <v>39</v>
      </c>
      <c r="P71">
        <v>47</v>
      </c>
      <c r="Q71">
        <v>49</v>
      </c>
      <c r="R71">
        <v>50</v>
      </c>
      <c r="S71">
        <v>51</v>
      </c>
      <c r="T71">
        <v>52</v>
      </c>
      <c r="U71">
        <v>54</v>
      </c>
      <c r="V71">
        <v>55</v>
      </c>
      <c r="W71">
        <v>58</v>
      </c>
      <c r="X71">
        <v>61</v>
      </c>
      <c r="Y71">
        <v>3</v>
      </c>
      <c r="Z71" s="4">
        <v>3656814</v>
      </c>
      <c r="AA71" t="s">
        <v>50</v>
      </c>
      <c r="AB71" t="e">
        <f>VLOOKUP(E71,'[1]numeros favoris'!$A$1:$A$10,1,0)</f>
        <v>#N/A</v>
      </c>
      <c r="AC71" t="e">
        <f>VLOOKUP(F71,'[1]numeros favoris'!$A$1:$A$10,1,0)</f>
        <v>#N/A</v>
      </c>
      <c r="AD71">
        <f>VLOOKUP(G71,'[1]numeros favoris'!$A$1:$A$10,1,0)</f>
        <v>18</v>
      </c>
      <c r="AE71" t="e">
        <f>VLOOKUP(H71,'[1]numeros favoris'!$A$1:$A$10,1,0)</f>
        <v>#N/A</v>
      </c>
      <c r="AF71" t="e">
        <f>VLOOKUP(I71,'[1]numeros favoris'!$A$1:$A$10,1,0)</f>
        <v>#N/A</v>
      </c>
      <c r="AG71" t="e">
        <f>VLOOKUP(J71,'[1]numeros favoris'!$A$1:$A$10,1,0)</f>
        <v>#N/A</v>
      </c>
      <c r="AH71" t="e">
        <f>VLOOKUP(K71,'[1]numeros favoris'!$A$1:$A$10,1,0)</f>
        <v>#N/A</v>
      </c>
      <c r="AI71" t="e">
        <f>VLOOKUP(L71,'[1]numeros favoris'!$A$1:$A$10,1,0)</f>
        <v>#N/A</v>
      </c>
      <c r="AJ71" t="e">
        <f>VLOOKUP(M71,'[1]numeros favoris'!$A$1:$A$10,1,0)</f>
        <v>#N/A</v>
      </c>
      <c r="AK71" t="e">
        <f>VLOOKUP(N71,'[1]numeros favoris'!$A$1:$A$10,1,0)</f>
        <v>#N/A</v>
      </c>
      <c r="AL71" t="e">
        <f>VLOOKUP(O71,'[1]numeros favoris'!$A$1:$A$10,1,0)</f>
        <v>#N/A</v>
      </c>
      <c r="AM71" t="e">
        <f>VLOOKUP(P71,'[1]numeros favoris'!$A$1:$A$10,1,0)</f>
        <v>#N/A</v>
      </c>
      <c r="AN71" t="e">
        <f>VLOOKUP(Q71,'[1]numeros favoris'!$A$1:$A$10,1,0)</f>
        <v>#N/A</v>
      </c>
      <c r="AO71" t="e">
        <f>VLOOKUP(R71,'[1]numeros favoris'!$A$1:$A$10,1,0)</f>
        <v>#N/A</v>
      </c>
      <c r="AP71" t="e">
        <f>VLOOKUP(S71,'[1]numeros favoris'!$A$1:$A$10,1,0)</f>
        <v>#N/A</v>
      </c>
      <c r="AQ71">
        <f>VLOOKUP(T71,'[1]numeros favoris'!$A$1:$A$10,1,0)</f>
        <v>52</v>
      </c>
      <c r="AR71" t="e">
        <f>VLOOKUP(U71,'[1]numeros favoris'!$A$1:$A$10,1,0)</f>
        <v>#N/A</v>
      </c>
      <c r="AS71">
        <f>VLOOKUP(V71,'[1]numeros favoris'!$A$1:$A$10,1,0)</f>
        <v>55</v>
      </c>
      <c r="AT71" t="e">
        <f>VLOOKUP(W71,'[1]numeros favoris'!$A$1:$A$10,1,0)</f>
        <v>#N/A</v>
      </c>
      <c r="AU71" t="e">
        <f>VLOOKUP(X71,'[1]numeros favoris'!$A$1:$A$10,1,0)</f>
        <v>#N/A</v>
      </c>
      <c r="AV71">
        <f t="shared" si="0"/>
        <v>3</v>
      </c>
    </row>
    <row r="72" spans="1:48" ht="15" customHeight="1" x14ac:dyDescent="0.25">
      <c r="A72">
        <v>2020638</v>
      </c>
      <c r="B72" s="3">
        <v>44149</v>
      </c>
      <c r="C72" t="s">
        <v>49</v>
      </c>
      <c r="D72" s="3">
        <v>44210</v>
      </c>
      <c r="E72">
        <v>1</v>
      </c>
      <c r="F72">
        <v>3</v>
      </c>
      <c r="G72">
        <v>4</v>
      </c>
      <c r="H72">
        <v>12</v>
      </c>
      <c r="I72">
        <v>13</v>
      </c>
      <c r="J72">
        <v>14</v>
      </c>
      <c r="K72">
        <v>16</v>
      </c>
      <c r="L72">
        <v>18</v>
      </c>
      <c r="M72">
        <v>20</v>
      </c>
      <c r="N72">
        <v>23</v>
      </c>
      <c r="O72">
        <v>29</v>
      </c>
      <c r="P72">
        <v>32</v>
      </c>
      <c r="Q72">
        <v>36</v>
      </c>
      <c r="R72">
        <v>42</v>
      </c>
      <c r="S72">
        <v>52</v>
      </c>
      <c r="T72">
        <v>60</v>
      </c>
      <c r="U72">
        <v>61</v>
      </c>
      <c r="V72">
        <v>64</v>
      </c>
      <c r="W72">
        <v>66</v>
      </c>
      <c r="X72">
        <v>68</v>
      </c>
      <c r="Y72">
        <v>2</v>
      </c>
      <c r="Z72" t="s">
        <v>60</v>
      </c>
      <c r="AA72" t="s">
        <v>50</v>
      </c>
      <c r="AB72" t="e">
        <f>VLOOKUP(E72,'[1]numeros favoris'!$A$1:$A$10,1,0)</f>
        <v>#N/A</v>
      </c>
      <c r="AC72" t="e">
        <f>VLOOKUP(F72,'[1]numeros favoris'!$A$1:$A$10,1,0)</f>
        <v>#N/A</v>
      </c>
      <c r="AD72" t="e">
        <f>VLOOKUP(G72,'[1]numeros favoris'!$A$1:$A$10,1,0)</f>
        <v>#N/A</v>
      </c>
      <c r="AE72" t="e">
        <f>VLOOKUP(H72,'[1]numeros favoris'!$A$1:$A$10,1,0)</f>
        <v>#N/A</v>
      </c>
      <c r="AF72" t="e">
        <f>VLOOKUP(I72,'[1]numeros favoris'!$A$1:$A$10,1,0)</f>
        <v>#N/A</v>
      </c>
      <c r="AG72">
        <f>VLOOKUP(J72,'[1]numeros favoris'!$A$1:$A$10,1,0)</f>
        <v>14</v>
      </c>
      <c r="AH72" t="e">
        <f>VLOOKUP(K72,'[1]numeros favoris'!$A$1:$A$10,1,0)</f>
        <v>#N/A</v>
      </c>
      <c r="AI72">
        <f>VLOOKUP(L72,'[1]numeros favoris'!$A$1:$A$10,1,0)</f>
        <v>18</v>
      </c>
      <c r="AJ72" t="e">
        <f>VLOOKUP(M72,'[1]numeros favoris'!$A$1:$A$10,1,0)</f>
        <v>#N/A</v>
      </c>
      <c r="AK72" t="e">
        <f>VLOOKUP(N72,'[1]numeros favoris'!$A$1:$A$10,1,0)</f>
        <v>#N/A</v>
      </c>
      <c r="AL72" t="e">
        <f>VLOOKUP(O72,'[1]numeros favoris'!$A$1:$A$10,1,0)</f>
        <v>#N/A</v>
      </c>
      <c r="AM72" t="e">
        <f>VLOOKUP(P72,'[1]numeros favoris'!$A$1:$A$10,1,0)</f>
        <v>#N/A</v>
      </c>
      <c r="AN72" t="e">
        <f>VLOOKUP(Q72,'[1]numeros favoris'!$A$1:$A$10,1,0)</f>
        <v>#N/A</v>
      </c>
      <c r="AO72" t="e">
        <f>VLOOKUP(R72,'[1]numeros favoris'!$A$1:$A$10,1,0)</f>
        <v>#N/A</v>
      </c>
      <c r="AP72">
        <f>VLOOKUP(S72,'[1]numeros favoris'!$A$1:$A$10,1,0)</f>
        <v>52</v>
      </c>
      <c r="AQ72" t="e">
        <f>VLOOKUP(T72,'[1]numeros favoris'!$A$1:$A$10,1,0)</f>
        <v>#N/A</v>
      </c>
      <c r="AR72" t="e">
        <f>VLOOKUP(U72,'[1]numeros favoris'!$A$1:$A$10,1,0)</f>
        <v>#N/A</v>
      </c>
      <c r="AS72" t="e">
        <f>VLOOKUP(V72,'[1]numeros favoris'!$A$1:$A$10,1,0)</f>
        <v>#N/A</v>
      </c>
      <c r="AT72" t="e">
        <f>VLOOKUP(W72,'[1]numeros favoris'!$A$1:$A$10,1,0)</f>
        <v>#N/A</v>
      </c>
      <c r="AU72">
        <f>VLOOKUP(X72,'[1]numeros favoris'!$A$1:$A$10,1,0)</f>
        <v>68</v>
      </c>
      <c r="AV72">
        <f t="shared" si="0"/>
        <v>4</v>
      </c>
    </row>
    <row r="73" spans="1:48" ht="15" customHeight="1" x14ac:dyDescent="0.25">
      <c r="A73">
        <v>2020637</v>
      </c>
      <c r="B73" s="3">
        <v>44149</v>
      </c>
      <c r="C73" t="s">
        <v>51</v>
      </c>
      <c r="D73" s="3">
        <v>44210</v>
      </c>
      <c r="E73">
        <v>1</v>
      </c>
      <c r="F73">
        <v>5</v>
      </c>
      <c r="G73">
        <v>8</v>
      </c>
      <c r="H73">
        <v>11</v>
      </c>
      <c r="I73">
        <v>13</v>
      </c>
      <c r="J73">
        <v>14</v>
      </c>
      <c r="K73">
        <v>20</v>
      </c>
      <c r="L73">
        <v>23</v>
      </c>
      <c r="M73">
        <v>29</v>
      </c>
      <c r="N73">
        <v>33</v>
      </c>
      <c r="O73">
        <v>35</v>
      </c>
      <c r="P73">
        <v>39</v>
      </c>
      <c r="Q73">
        <v>44</v>
      </c>
      <c r="R73">
        <v>48</v>
      </c>
      <c r="S73">
        <v>50</v>
      </c>
      <c r="T73">
        <v>53</v>
      </c>
      <c r="U73">
        <v>58</v>
      </c>
      <c r="V73">
        <v>61</v>
      </c>
      <c r="W73">
        <v>65</v>
      </c>
      <c r="X73">
        <v>69</v>
      </c>
      <c r="Y73">
        <v>2</v>
      </c>
      <c r="Z73" s="4">
        <v>9540554</v>
      </c>
      <c r="AA73" t="s">
        <v>50</v>
      </c>
      <c r="AB73" t="e">
        <f>VLOOKUP(E73,'[1]numeros favoris'!$A$1:$A$10,1,0)</f>
        <v>#N/A</v>
      </c>
      <c r="AC73">
        <f>VLOOKUP(F73,'[1]numeros favoris'!$A$1:$A$10,1,0)</f>
        <v>5</v>
      </c>
      <c r="AD73" t="e">
        <f>VLOOKUP(G73,'[1]numeros favoris'!$A$1:$A$10,1,0)</f>
        <v>#N/A</v>
      </c>
      <c r="AE73" t="e">
        <f>VLOOKUP(H73,'[1]numeros favoris'!$A$1:$A$10,1,0)</f>
        <v>#N/A</v>
      </c>
      <c r="AF73" t="e">
        <f>VLOOKUP(I73,'[1]numeros favoris'!$A$1:$A$10,1,0)</f>
        <v>#N/A</v>
      </c>
      <c r="AG73">
        <f>VLOOKUP(J73,'[1]numeros favoris'!$A$1:$A$10,1,0)</f>
        <v>14</v>
      </c>
      <c r="AH73" t="e">
        <f>VLOOKUP(K73,'[1]numeros favoris'!$A$1:$A$10,1,0)</f>
        <v>#N/A</v>
      </c>
      <c r="AI73" t="e">
        <f>VLOOKUP(L73,'[1]numeros favoris'!$A$1:$A$10,1,0)</f>
        <v>#N/A</v>
      </c>
      <c r="AJ73" t="e">
        <f>VLOOKUP(M73,'[1]numeros favoris'!$A$1:$A$10,1,0)</f>
        <v>#N/A</v>
      </c>
      <c r="AK73" t="e">
        <f>VLOOKUP(N73,'[1]numeros favoris'!$A$1:$A$10,1,0)</f>
        <v>#N/A</v>
      </c>
      <c r="AL73" t="e">
        <f>VLOOKUP(O73,'[1]numeros favoris'!$A$1:$A$10,1,0)</f>
        <v>#N/A</v>
      </c>
      <c r="AM73" t="e">
        <f>VLOOKUP(P73,'[1]numeros favoris'!$A$1:$A$10,1,0)</f>
        <v>#N/A</v>
      </c>
      <c r="AN73" t="e">
        <f>VLOOKUP(Q73,'[1]numeros favoris'!$A$1:$A$10,1,0)</f>
        <v>#N/A</v>
      </c>
      <c r="AO73" t="e">
        <f>VLOOKUP(R73,'[1]numeros favoris'!$A$1:$A$10,1,0)</f>
        <v>#N/A</v>
      </c>
      <c r="AP73" t="e">
        <f>VLOOKUP(S73,'[1]numeros favoris'!$A$1:$A$10,1,0)</f>
        <v>#N/A</v>
      </c>
      <c r="AQ73" t="e">
        <f>VLOOKUP(T73,'[1]numeros favoris'!$A$1:$A$10,1,0)</f>
        <v>#N/A</v>
      </c>
      <c r="AR73" t="e">
        <f>VLOOKUP(U73,'[1]numeros favoris'!$A$1:$A$10,1,0)</f>
        <v>#N/A</v>
      </c>
      <c r="AS73" t="e">
        <f>VLOOKUP(V73,'[1]numeros favoris'!$A$1:$A$10,1,0)</f>
        <v>#N/A</v>
      </c>
      <c r="AT73" t="e">
        <f>VLOOKUP(W73,'[1]numeros favoris'!$A$1:$A$10,1,0)</f>
        <v>#N/A</v>
      </c>
      <c r="AU73" t="e">
        <f>VLOOKUP(X73,'[1]numeros favoris'!$A$1:$A$10,1,0)</f>
        <v>#N/A</v>
      </c>
      <c r="AV73">
        <f t="shared" si="0"/>
        <v>2</v>
      </c>
    </row>
    <row r="74" spans="1:48" ht="15" customHeight="1" x14ac:dyDescent="0.25">
      <c r="A74">
        <v>2020636</v>
      </c>
      <c r="B74" s="3">
        <v>44148</v>
      </c>
      <c r="C74" t="s">
        <v>49</v>
      </c>
      <c r="D74" s="3">
        <v>44209</v>
      </c>
      <c r="E74">
        <v>2</v>
      </c>
      <c r="F74">
        <v>10</v>
      </c>
      <c r="G74">
        <v>15</v>
      </c>
      <c r="H74">
        <v>19</v>
      </c>
      <c r="I74">
        <v>22</v>
      </c>
      <c r="J74">
        <v>23</v>
      </c>
      <c r="K74">
        <v>25</v>
      </c>
      <c r="L74">
        <v>34</v>
      </c>
      <c r="M74">
        <v>35</v>
      </c>
      <c r="N74">
        <v>39</v>
      </c>
      <c r="O74">
        <v>42</v>
      </c>
      <c r="P74">
        <v>47</v>
      </c>
      <c r="Q74">
        <v>51</v>
      </c>
      <c r="R74">
        <v>54</v>
      </c>
      <c r="S74">
        <v>56</v>
      </c>
      <c r="T74">
        <v>57</v>
      </c>
      <c r="U74">
        <v>61</v>
      </c>
      <c r="V74">
        <v>63</v>
      </c>
      <c r="W74">
        <v>66</v>
      </c>
      <c r="X74">
        <v>67</v>
      </c>
      <c r="Y74">
        <v>3</v>
      </c>
      <c r="Z74" t="s">
        <v>61</v>
      </c>
      <c r="AA74" t="s">
        <v>50</v>
      </c>
      <c r="AB74" t="e">
        <f>VLOOKUP(E74,'[1]numeros favoris'!$A$1:$A$10,1,0)</f>
        <v>#N/A</v>
      </c>
      <c r="AC74">
        <f>VLOOKUP(F74,'[1]numeros favoris'!$A$1:$A$10,1,0)</f>
        <v>10</v>
      </c>
      <c r="AD74">
        <f>VLOOKUP(G74,'[1]numeros favoris'!$A$1:$A$10,1,0)</f>
        <v>15</v>
      </c>
      <c r="AE74" t="e">
        <f>VLOOKUP(H74,'[1]numeros favoris'!$A$1:$A$10,1,0)</f>
        <v>#N/A</v>
      </c>
      <c r="AF74" t="e">
        <f>VLOOKUP(I74,'[1]numeros favoris'!$A$1:$A$10,1,0)</f>
        <v>#N/A</v>
      </c>
      <c r="AG74" t="e">
        <f>VLOOKUP(J74,'[1]numeros favoris'!$A$1:$A$10,1,0)</f>
        <v>#N/A</v>
      </c>
      <c r="AH74" t="e">
        <f>VLOOKUP(K74,'[1]numeros favoris'!$A$1:$A$10,1,0)</f>
        <v>#N/A</v>
      </c>
      <c r="AI74" t="e">
        <f>VLOOKUP(L74,'[1]numeros favoris'!$A$1:$A$10,1,0)</f>
        <v>#N/A</v>
      </c>
      <c r="AJ74" t="e">
        <f>VLOOKUP(M74,'[1]numeros favoris'!$A$1:$A$10,1,0)</f>
        <v>#N/A</v>
      </c>
      <c r="AK74" t="e">
        <f>VLOOKUP(N74,'[1]numeros favoris'!$A$1:$A$10,1,0)</f>
        <v>#N/A</v>
      </c>
      <c r="AL74" t="e">
        <f>VLOOKUP(O74,'[1]numeros favoris'!$A$1:$A$10,1,0)</f>
        <v>#N/A</v>
      </c>
      <c r="AM74" t="e">
        <f>VLOOKUP(P74,'[1]numeros favoris'!$A$1:$A$10,1,0)</f>
        <v>#N/A</v>
      </c>
      <c r="AN74" t="e">
        <f>VLOOKUP(Q74,'[1]numeros favoris'!$A$1:$A$10,1,0)</f>
        <v>#N/A</v>
      </c>
      <c r="AO74" t="e">
        <f>VLOOKUP(R74,'[1]numeros favoris'!$A$1:$A$10,1,0)</f>
        <v>#N/A</v>
      </c>
      <c r="AP74" t="e">
        <f>VLOOKUP(S74,'[1]numeros favoris'!$A$1:$A$10,1,0)</f>
        <v>#N/A</v>
      </c>
      <c r="AQ74" t="e">
        <f>VLOOKUP(T74,'[1]numeros favoris'!$A$1:$A$10,1,0)</f>
        <v>#N/A</v>
      </c>
      <c r="AR74" t="e">
        <f>VLOOKUP(U74,'[1]numeros favoris'!$A$1:$A$10,1,0)</f>
        <v>#N/A</v>
      </c>
      <c r="AS74" t="e">
        <f>VLOOKUP(V74,'[1]numeros favoris'!$A$1:$A$10,1,0)</f>
        <v>#N/A</v>
      </c>
      <c r="AT74" t="e">
        <f>VLOOKUP(W74,'[1]numeros favoris'!$A$1:$A$10,1,0)</f>
        <v>#N/A</v>
      </c>
      <c r="AU74" t="e">
        <f>VLOOKUP(X74,'[1]numeros favoris'!$A$1:$A$10,1,0)</f>
        <v>#N/A</v>
      </c>
      <c r="AV74">
        <f t="shared" si="0"/>
        <v>2</v>
      </c>
    </row>
    <row r="75" spans="1:48" ht="15" customHeight="1" x14ac:dyDescent="0.25">
      <c r="A75">
        <v>2020635</v>
      </c>
      <c r="B75" s="3">
        <v>44148</v>
      </c>
      <c r="C75" t="s">
        <v>51</v>
      </c>
      <c r="D75" s="3">
        <v>44209</v>
      </c>
      <c r="E75">
        <v>3</v>
      </c>
      <c r="F75">
        <v>6</v>
      </c>
      <c r="G75">
        <v>8</v>
      </c>
      <c r="H75">
        <v>9</v>
      </c>
      <c r="I75">
        <v>10</v>
      </c>
      <c r="J75">
        <v>13</v>
      </c>
      <c r="K75">
        <v>15</v>
      </c>
      <c r="L75">
        <v>20</v>
      </c>
      <c r="M75">
        <v>24</v>
      </c>
      <c r="N75">
        <v>26</v>
      </c>
      <c r="O75">
        <v>31</v>
      </c>
      <c r="P75">
        <v>33</v>
      </c>
      <c r="Q75">
        <v>34</v>
      </c>
      <c r="R75">
        <v>35</v>
      </c>
      <c r="S75">
        <v>39</v>
      </c>
      <c r="T75">
        <v>44</v>
      </c>
      <c r="U75">
        <v>58</v>
      </c>
      <c r="V75">
        <v>65</v>
      </c>
      <c r="W75">
        <v>66</v>
      </c>
      <c r="X75">
        <v>68</v>
      </c>
      <c r="Y75">
        <v>2</v>
      </c>
      <c r="Z75" s="4">
        <v>8879211</v>
      </c>
      <c r="AA75" t="s">
        <v>50</v>
      </c>
      <c r="AB75" t="e">
        <f>VLOOKUP(E75,'[1]numeros favoris'!$A$1:$A$10,1,0)</f>
        <v>#N/A</v>
      </c>
      <c r="AC75" t="e">
        <f>VLOOKUP(F75,'[1]numeros favoris'!$A$1:$A$10,1,0)</f>
        <v>#N/A</v>
      </c>
      <c r="AD75" t="e">
        <f>VLOOKUP(G75,'[1]numeros favoris'!$A$1:$A$10,1,0)</f>
        <v>#N/A</v>
      </c>
      <c r="AE75" t="e">
        <f>VLOOKUP(H75,'[1]numeros favoris'!$A$1:$A$10,1,0)</f>
        <v>#N/A</v>
      </c>
      <c r="AF75">
        <f>VLOOKUP(I75,'[1]numeros favoris'!$A$1:$A$10,1,0)</f>
        <v>10</v>
      </c>
      <c r="AG75" t="e">
        <f>VLOOKUP(J75,'[1]numeros favoris'!$A$1:$A$10,1,0)</f>
        <v>#N/A</v>
      </c>
      <c r="AH75">
        <f>VLOOKUP(K75,'[1]numeros favoris'!$A$1:$A$10,1,0)</f>
        <v>15</v>
      </c>
      <c r="AI75" t="e">
        <f>VLOOKUP(L75,'[1]numeros favoris'!$A$1:$A$10,1,0)</f>
        <v>#N/A</v>
      </c>
      <c r="AJ75" t="e">
        <f>VLOOKUP(M75,'[1]numeros favoris'!$A$1:$A$10,1,0)</f>
        <v>#N/A</v>
      </c>
      <c r="AK75" t="e">
        <f>VLOOKUP(N75,'[1]numeros favoris'!$A$1:$A$10,1,0)</f>
        <v>#N/A</v>
      </c>
      <c r="AL75" t="e">
        <f>VLOOKUP(O75,'[1]numeros favoris'!$A$1:$A$10,1,0)</f>
        <v>#N/A</v>
      </c>
      <c r="AM75" t="e">
        <f>VLOOKUP(P75,'[1]numeros favoris'!$A$1:$A$10,1,0)</f>
        <v>#N/A</v>
      </c>
      <c r="AN75" t="e">
        <f>VLOOKUP(Q75,'[1]numeros favoris'!$A$1:$A$10,1,0)</f>
        <v>#N/A</v>
      </c>
      <c r="AO75" t="e">
        <f>VLOOKUP(R75,'[1]numeros favoris'!$A$1:$A$10,1,0)</f>
        <v>#N/A</v>
      </c>
      <c r="AP75" t="e">
        <f>VLOOKUP(S75,'[1]numeros favoris'!$A$1:$A$10,1,0)</f>
        <v>#N/A</v>
      </c>
      <c r="AQ75" t="e">
        <f>VLOOKUP(T75,'[1]numeros favoris'!$A$1:$A$10,1,0)</f>
        <v>#N/A</v>
      </c>
      <c r="AR75" t="e">
        <f>VLOOKUP(U75,'[1]numeros favoris'!$A$1:$A$10,1,0)</f>
        <v>#N/A</v>
      </c>
      <c r="AS75" t="e">
        <f>VLOOKUP(V75,'[1]numeros favoris'!$A$1:$A$10,1,0)</f>
        <v>#N/A</v>
      </c>
      <c r="AT75" t="e">
        <f>VLOOKUP(W75,'[1]numeros favoris'!$A$1:$A$10,1,0)</f>
        <v>#N/A</v>
      </c>
      <c r="AU75">
        <f>VLOOKUP(X75,'[1]numeros favoris'!$A$1:$A$10,1,0)</f>
        <v>68</v>
      </c>
      <c r="AV75">
        <f t="shared" ref="AV75:AV127" si="1">COUNT(AB75:AU75)</f>
        <v>3</v>
      </c>
    </row>
    <row r="76" spans="1:48" ht="15" customHeight="1" x14ac:dyDescent="0.25">
      <c r="A76">
        <v>2020634</v>
      </c>
      <c r="B76" s="3">
        <v>44147</v>
      </c>
      <c r="C76" t="s">
        <v>49</v>
      </c>
      <c r="D76" s="3">
        <v>44208</v>
      </c>
      <c r="E76">
        <v>3</v>
      </c>
      <c r="F76">
        <v>5</v>
      </c>
      <c r="G76">
        <v>9</v>
      </c>
      <c r="H76">
        <v>10</v>
      </c>
      <c r="I76">
        <v>12</v>
      </c>
      <c r="J76">
        <v>16</v>
      </c>
      <c r="K76">
        <v>17</v>
      </c>
      <c r="L76">
        <v>20</v>
      </c>
      <c r="M76">
        <v>21</v>
      </c>
      <c r="N76">
        <v>24</v>
      </c>
      <c r="O76">
        <v>27</v>
      </c>
      <c r="P76">
        <v>29</v>
      </c>
      <c r="Q76">
        <v>32</v>
      </c>
      <c r="R76">
        <v>41</v>
      </c>
      <c r="S76">
        <v>49</v>
      </c>
      <c r="T76">
        <v>54</v>
      </c>
      <c r="U76">
        <v>55</v>
      </c>
      <c r="V76">
        <v>57</v>
      </c>
      <c r="W76">
        <v>63</v>
      </c>
      <c r="X76">
        <v>64</v>
      </c>
      <c r="Y76">
        <v>2</v>
      </c>
      <c r="Z76" s="4">
        <v>2431646</v>
      </c>
      <c r="AA76" t="s">
        <v>50</v>
      </c>
      <c r="AB76" t="e">
        <f>VLOOKUP(E76,'[1]numeros favoris'!$A$1:$A$10,1,0)</f>
        <v>#N/A</v>
      </c>
      <c r="AC76">
        <f>VLOOKUP(F76,'[1]numeros favoris'!$A$1:$A$10,1,0)</f>
        <v>5</v>
      </c>
      <c r="AD76" t="e">
        <f>VLOOKUP(G76,'[1]numeros favoris'!$A$1:$A$10,1,0)</f>
        <v>#N/A</v>
      </c>
      <c r="AE76">
        <f>VLOOKUP(H76,'[1]numeros favoris'!$A$1:$A$10,1,0)</f>
        <v>10</v>
      </c>
      <c r="AF76" t="e">
        <f>VLOOKUP(I76,'[1]numeros favoris'!$A$1:$A$10,1,0)</f>
        <v>#N/A</v>
      </c>
      <c r="AG76" t="e">
        <f>VLOOKUP(J76,'[1]numeros favoris'!$A$1:$A$10,1,0)</f>
        <v>#N/A</v>
      </c>
      <c r="AH76">
        <f>VLOOKUP(K76,'[1]numeros favoris'!$A$1:$A$10,1,0)</f>
        <v>17</v>
      </c>
      <c r="AI76" t="e">
        <f>VLOOKUP(L76,'[1]numeros favoris'!$A$1:$A$10,1,0)</f>
        <v>#N/A</v>
      </c>
      <c r="AJ76" t="e">
        <f>VLOOKUP(M76,'[1]numeros favoris'!$A$1:$A$10,1,0)</f>
        <v>#N/A</v>
      </c>
      <c r="AK76" t="e">
        <f>VLOOKUP(N76,'[1]numeros favoris'!$A$1:$A$10,1,0)</f>
        <v>#N/A</v>
      </c>
      <c r="AL76" t="e">
        <f>VLOOKUP(O76,'[1]numeros favoris'!$A$1:$A$10,1,0)</f>
        <v>#N/A</v>
      </c>
      <c r="AM76" t="e">
        <f>VLOOKUP(P76,'[1]numeros favoris'!$A$1:$A$10,1,0)</f>
        <v>#N/A</v>
      </c>
      <c r="AN76" t="e">
        <f>VLOOKUP(Q76,'[1]numeros favoris'!$A$1:$A$10,1,0)</f>
        <v>#N/A</v>
      </c>
      <c r="AO76" t="e">
        <f>VLOOKUP(R76,'[1]numeros favoris'!$A$1:$A$10,1,0)</f>
        <v>#N/A</v>
      </c>
      <c r="AP76" t="e">
        <f>VLOOKUP(S76,'[1]numeros favoris'!$A$1:$A$10,1,0)</f>
        <v>#N/A</v>
      </c>
      <c r="AQ76" t="e">
        <f>VLOOKUP(T76,'[1]numeros favoris'!$A$1:$A$10,1,0)</f>
        <v>#N/A</v>
      </c>
      <c r="AR76">
        <f>VLOOKUP(U76,'[1]numeros favoris'!$A$1:$A$10,1,0)</f>
        <v>55</v>
      </c>
      <c r="AS76" t="e">
        <f>VLOOKUP(V76,'[1]numeros favoris'!$A$1:$A$10,1,0)</f>
        <v>#N/A</v>
      </c>
      <c r="AT76" t="e">
        <f>VLOOKUP(W76,'[1]numeros favoris'!$A$1:$A$10,1,0)</f>
        <v>#N/A</v>
      </c>
      <c r="AU76" t="e">
        <f>VLOOKUP(X76,'[1]numeros favoris'!$A$1:$A$10,1,0)</f>
        <v>#N/A</v>
      </c>
      <c r="AV76">
        <f t="shared" si="1"/>
        <v>4</v>
      </c>
    </row>
    <row r="77" spans="1:48" ht="15" customHeight="1" x14ac:dyDescent="0.25">
      <c r="A77">
        <v>2020633</v>
      </c>
      <c r="B77" s="3">
        <v>44147</v>
      </c>
      <c r="C77" t="s">
        <v>51</v>
      </c>
      <c r="D77" s="3">
        <v>44208</v>
      </c>
      <c r="E77">
        <v>1</v>
      </c>
      <c r="F77">
        <v>8</v>
      </c>
      <c r="G77">
        <v>13</v>
      </c>
      <c r="H77">
        <v>19</v>
      </c>
      <c r="I77">
        <v>20</v>
      </c>
      <c r="J77">
        <v>21</v>
      </c>
      <c r="K77">
        <v>29</v>
      </c>
      <c r="L77">
        <v>31</v>
      </c>
      <c r="M77">
        <v>46</v>
      </c>
      <c r="N77">
        <v>47</v>
      </c>
      <c r="O77">
        <v>48</v>
      </c>
      <c r="P77">
        <v>49</v>
      </c>
      <c r="Q77">
        <v>55</v>
      </c>
      <c r="R77">
        <v>60</v>
      </c>
      <c r="S77">
        <v>63</v>
      </c>
      <c r="T77">
        <v>64</v>
      </c>
      <c r="U77">
        <v>65</v>
      </c>
      <c r="V77">
        <v>66</v>
      </c>
      <c r="W77">
        <v>68</v>
      </c>
      <c r="X77">
        <v>69</v>
      </c>
      <c r="Y77">
        <v>2</v>
      </c>
      <c r="Z77" s="4">
        <v>6499321</v>
      </c>
      <c r="AA77" t="s">
        <v>50</v>
      </c>
      <c r="AB77" t="e">
        <f>VLOOKUP(E77,'[1]numeros favoris'!$A$1:$A$10,1,0)</f>
        <v>#N/A</v>
      </c>
      <c r="AC77" t="e">
        <f>VLOOKUP(F77,'[1]numeros favoris'!$A$1:$A$10,1,0)</f>
        <v>#N/A</v>
      </c>
      <c r="AD77" t="e">
        <f>VLOOKUP(G77,'[1]numeros favoris'!$A$1:$A$10,1,0)</f>
        <v>#N/A</v>
      </c>
      <c r="AE77" t="e">
        <f>VLOOKUP(H77,'[1]numeros favoris'!$A$1:$A$10,1,0)</f>
        <v>#N/A</v>
      </c>
      <c r="AF77" t="e">
        <f>VLOOKUP(I77,'[1]numeros favoris'!$A$1:$A$10,1,0)</f>
        <v>#N/A</v>
      </c>
      <c r="AG77" t="e">
        <f>VLOOKUP(J77,'[1]numeros favoris'!$A$1:$A$10,1,0)</f>
        <v>#N/A</v>
      </c>
      <c r="AH77" t="e">
        <f>VLOOKUP(K77,'[1]numeros favoris'!$A$1:$A$10,1,0)</f>
        <v>#N/A</v>
      </c>
      <c r="AI77" t="e">
        <f>VLOOKUP(L77,'[1]numeros favoris'!$A$1:$A$10,1,0)</f>
        <v>#N/A</v>
      </c>
      <c r="AJ77" t="e">
        <f>VLOOKUP(M77,'[1]numeros favoris'!$A$1:$A$10,1,0)</f>
        <v>#N/A</v>
      </c>
      <c r="AK77" t="e">
        <f>VLOOKUP(N77,'[1]numeros favoris'!$A$1:$A$10,1,0)</f>
        <v>#N/A</v>
      </c>
      <c r="AL77" t="e">
        <f>VLOOKUP(O77,'[1]numeros favoris'!$A$1:$A$10,1,0)</f>
        <v>#N/A</v>
      </c>
      <c r="AM77" t="e">
        <f>VLOOKUP(P77,'[1]numeros favoris'!$A$1:$A$10,1,0)</f>
        <v>#N/A</v>
      </c>
      <c r="AN77">
        <f>VLOOKUP(Q77,'[1]numeros favoris'!$A$1:$A$10,1,0)</f>
        <v>55</v>
      </c>
      <c r="AO77" t="e">
        <f>VLOOKUP(R77,'[1]numeros favoris'!$A$1:$A$10,1,0)</f>
        <v>#N/A</v>
      </c>
      <c r="AP77" t="e">
        <f>VLOOKUP(S77,'[1]numeros favoris'!$A$1:$A$10,1,0)</f>
        <v>#N/A</v>
      </c>
      <c r="AQ77" t="e">
        <f>VLOOKUP(T77,'[1]numeros favoris'!$A$1:$A$10,1,0)</f>
        <v>#N/A</v>
      </c>
      <c r="AR77" t="e">
        <f>VLOOKUP(U77,'[1]numeros favoris'!$A$1:$A$10,1,0)</f>
        <v>#N/A</v>
      </c>
      <c r="AS77" t="e">
        <f>VLOOKUP(V77,'[1]numeros favoris'!$A$1:$A$10,1,0)</f>
        <v>#N/A</v>
      </c>
      <c r="AT77">
        <f>VLOOKUP(W77,'[1]numeros favoris'!$A$1:$A$10,1,0)</f>
        <v>68</v>
      </c>
      <c r="AU77" t="e">
        <f>VLOOKUP(X77,'[1]numeros favoris'!$A$1:$A$10,1,0)</f>
        <v>#N/A</v>
      </c>
      <c r="AV77">
        <f t="shared" si="1"/>
        <v>2</v>
      </c>
    </row>
    <row r="78" spans="1:48" ht="15" customHeight="1" x14ac:dyDescent="0.25">
      <c r="A78">
        <v>2020632</v>
      </c>
      <c r="B78" s="3">
        <v>44146</v>
      </c>
      <c r="C78" t="s">
        <v>49</v>
      </c>
      <c r="D78" s="3">
        <v>44207</v>
      </c>
      <c r="E78">
        <v>6</v>
      </c>
      <c r="F78">
        <v>11</v>
      </c>
      <c r="G78">
        <v>17</v>
      </c>
      <c r="H78">
        <v>18</v>
      </c>
      <c r="I78">
        <v>25</v>
      </c>
      <c r="J78">
        <v>27</v>
      </c>
      <c r="K78">
        <v>28</v>
      </c>
      <c r="L78">
        <v>33</v>
      </c>
      <c r="M78">
        <v>35</v>
      </c>
      <c r="N78">
        <v>36</v>
      </c>
      <c r="O78">
        <v>38</v>
      </c>
      <c r="P78">
        <v>43</v>
      </c>
      <c r="Q78">
        <v>46</v>
      </c>
      <c r="R78">
        <v>48</v>
      </c>
      <c r="S78">
        <v>49</v>
      </c>
      <c r="T78">
        <v>50</v>
      </c>
      <c r="U78">
        <v>56</v>
      </c>
      <c r="V78">
        <v>65</v>
      </c>
      <c r="W78">
        <v>66</v>
      </c>
      <c r="X78">
        <v>67</v>
      </c>
      <c r="Y78">
        <v>3</v>
      </c>
      <c r="Z78" s="4">
        <v>2653244</v>
      </c>
      <c r="AA78" t="s">
        <v>50</v>
      </c>
      <c r="AB78" t="e">
        <f>VLOOKUP(E78,'[1]numeros favoris'!$A$1:$A$10,1,0)</f>
        <v>#N/A</v>
      </c>
      <c r="AC78" t="e">
        <f>VLOOKUP(F78,'[1]numeros favoris'!$A$1:$A$10,1,0)</f>
        <v>#N/A</v>
      </c>
      <c r="AD78">
        <f>VLOOKUP(G78,'[1]numeros favoris'!$A$1:$A$10,1,0)</f>
        <v>17</v>
      </c>
      <c r="AE78">
        <f>VLOOKUP(H78,'[1]numeros favoris'!$A$1:$A$10,1,0)</f>
        <v>18</v>
      </c>
      <c r="AF78" t="e">
        <f>VLOOKUP(I78,'[1]numeros favoris'!$A$1:$A$10,1,0)</f>
        <v>#N/A</v>
      </c>
      <c r="AG78" t="e">
        <f>VLOOKUP(J78,'[1]numeros favoris'!$A$1:$A$10,1,0)</f>
        <v>#N/A</v>
      </c>
      <c r="AH78" t="e">
        <f>VLOOKUP(K78,'[1]numeros favoris'!$A$1:$A$10,1,0)</f>
        <v>#N/A</v>
      </c>
      <c r="AI78" t="e">
        <f>VLOOKUP(L78,'[1]numeros favoris'!$A$1:$A$10,1,0)</f>
        <v>#N/A</v>
      </c>
      <c r="AJ78" t="e">
        <f>VLOOKUP(M78,'[1]numeros favoris'!$A$1:$A$10,1,0)</f>
        <v>#N/A</v>
      </c>
      <c r="AK78" t="e">
        <f>VLOOKUP(N78,'[1]numeros favoris'!$A$1:$A$10,1,0)</f>
        <v>#N/A</v>
      </c>
      <c r="AL78" t="e">
        <f>VLOOKUP(O78,'[1]numeros favoris'!$A$1:$A$10,1,0)</f>
        <v>#N/A</v>
      </c>
      <c r="AM78" t="e">
        <f>VLOOKUP(P78,'[1]numeros favoris'!$A$1:$A$10,1,0)</f>
        <v>#N/A</v>
      </c>
      <c r="AN78" t="e">
        <f>VLOOKUP(Q78,'[1]numeros favoris'!$A$1:$A$10,1,0)</f>
        <v>#N/A</v>
      </c>
      <c r="AO78" t="e">
        <f>VLOOKUP(R78,'[1]numeros favoris'!$A$1:$A$10,1,0)</f>
        <v>#N/A</v>
      </c>
      <c r="AP78" t="e">
        <f>VLOOKUP(S78,'[1]numeros favoris'!$A$1:$A$10,1,0)</f>
        <v>#N/A</v>
      </c>
      <c r="AQ78" t="e">
        <f>VLOOKUP(T78,'[1]numeros favoris'!$A$1:$A$10,1,0)</f>
        <v>#N/A</v>
      </c>
      <c r="AR78" t="e">
        <f>VLOOKUP(U78,'[1]numeros favoris'!$A$1:$A$10,1,0)</f>
        <v>#N/A</v>
      </c>
      <c r="AS78" t="e">
        <f>VLOOKUP(V78,'[1]numeros favoris'!$A$1:$A$10,1,0)</f>
        <v>#N/A</v>
      </c>
      <c r="AT78" t="e">
        <f>VLOOKUP(W78,'[1]numeros favoris'!$A$1:$A$10,1,0)</f>
        <v>#N/A</v>
      </c>
      <c r="AU78" t="e">
        <f>VLOOKUP(X78,'[1]numeros favoris'!$A$1:$A$10,1,0)</f>
        <v>#N/A</v>
      </c>
      <c r="AV78">
        <f t="shared" si="1"/>
        <v>2</v>
      </c>
    </row>
    <row r="79" spans="1:48" ht="15" customHeight="1" x14ac:dyDescent="0.25">
      <c r="A79">
        <v>2020631</v>
      </c>
      <c r="B79" s="3">
        <v>44146</v>
      </c>
      <c r="C79" t="s">
        <v>51</v>
      </c>
      <c r="D79" s="3">
        <v>44207</v>
      </c>
      <c r="E79">
        <v>1</v>
      </c>
      <c r="F79">
        <v>3</v>
      </c>
      <c r="G79">
        <v>5</v>
      </c>
      <c r="H79">
        <v>7</v>
      </c>
      <c r="I79">
        <v>12</v>
      </c>
      <c r="J79">
        <v>13</v>
      </c>
      <c r="K79">
        <v>23</v>
      </c>
      <c r="L79">
        <v>24</v>
      </c>
      <c r="M79">
        <v>25</v>
      </c>
      <c r="N79">
        <v>26</v>
      </c>
      <c r="O79">
        <v>28</v>
      </c>
      <c r="P79">
        <v>34</v>
      </c>
      <c r="Q79">
        <v>40</v>
      </c>
      <c r="R79">
        <v>42</v>
      </c>
      <c r="S79">
        <v>50</v>
      </c>
      <c r="T79">
        <v>54</v>
      </c>
      <c r="U79">
        <v>57</v>
      </c>
      <c r="V79">
        <v>60</v>
      </c>
      <c r="W79">
        <v>63</v>
      </c>
      <c r="X79">
        <v>68</v>
      </c>
      <c r="Y79">
        <v>3</v>
      </c>
      <c r="Z79" s="4">
        <v>6761321</v>
      </c>
      <c r="AA79" t="s">
        <v>50</v>
      </c>
      <c r="AB79" t="e">
        <f>VLOOKUP(E79,'[1]numeros favoris'!$A$1:$A$10,1,0)</f>
        <v>#N/A</v>
      </c>
      <c r="AC79" t="e">
        <f>VLOOKUP(F79,'[1]numeros favoris'!$A$1:$A$10,1,0)</f>
        <v>#N/A</v>
      </c>
      <c r="AD79">
        <f>VLOOKUP(G79,'[1]numeros favoris'!$A$1:$A$10,1,0)</f>
        <v>5</v>
      </c>
      <c r="AE79">
        <f>VLOOKUP(H79,'[1]numeros favoris'!$A$1:$A$10,1,0)</f>
        <v>7</v>
      </c>
      <c r="AF79" t="e">
        <f>VLOOKUP(I79,'[1]numeros favoris'!$A$1:$A$10,1,0)</f>
        <v>#N/A</v>
      </c>
      <c r="AG79" t="e">
        <f>VLOOKUP(J79,'[1]numeros favoris'!$A$1:$A$10,1,0)</f>
        <v>#N/A</v>
      </c>
      <c r="AH79" t="e">
        <f>VLOOKUP(K79,'[1]numeros favoris'!$A$1:$A$10,1,0)</f>
        <v>#N/A</v>
      </c>
      <c r="AI79" t="e">
        <f>VLOOKUP(L79,'[1]numeros favoris'!$A$1:$A$10,1,0)</f>
        <v>#N/A</v>
      </c>
      <c r="AJ79" t="e">
        <f>VLOOKUP(M79,'[1]numeros favoris'!$A$1:$A$10,1,0)</f>
        <v>#N/A</v>
      </c>
      <c r="AK79" t="e">
        <f>VLOOKUP(N79,'[1]numeros favoris'!$A$1:$A$10,1,0)</f>
        <v>#N/A</v>
      </c>
      <c r="AL79" t="e">
        <f>VLOOKUP(O79,'[1]numeros favoris'!$A$1:$A$10,1,0)</f>
        <v>#N/A</v>
      </c>
      <c r="AM79" t="e">
        <f>VLOOKUP(P79,'[1]numeros favoris'!$A$1:$A$10,1,0)</f>
        <v>#N/A</v>
      </c>
      <c r="AN79" t="e">
        <f>VLOOKUP(Q79,'[1]numeros favoris'!$A$1:$A$10,1,0)</f>
        <v>#N/A</v>
      </c>
      <c r="AO79" t="e">
        <f>VLOOKUP(R79,'[1]numeros favoris'!$A$1:$A$10,1,0)</f>
        <v>#N/A</v>
      </c>
      <c r="AP79" t="e">
        <f>VLOOKUP(S79,'[1]numeros favoris'!$A$1:$A$10,1,0)</f>
        <v>#N/A</v>
      </c>
      <c r="AQ79" t="e">
        <f>VLOOKUP(T79,'[1]numeros favoris'!$A$1:$A$10,1,0)</f>
        <v>#N/A</v>
      </c>
      <c r="AR79" t="e">
        <f>VLOOKUP(U79,'[1]numeros favoris'!$A$1:$A$10,1,0)</f>
        <v>#N/A</v>
      </c>
      <c r="AS79" t="e">
        <f>VLOOKUP(V79,'[1]numeros favoris'!$A$1:$A$10,1,0)</f>
        <v>#N/A</v>
      </c>
      <c r="AT79" t="e">
        <f>VLOOKUP(W79,'[1]numeros favoris'!$A$1:$A$10,1,0)</f>
        <v>#N/A</v>
      </c>
      <c r="AU79">
        <f>VLOOKUP(X79,'[1]numeros favoris'!$A$1:$A$10,1,0)</f>
        <v>68</v>
      </c>
      <c r="AV79">
        <f t="shared" si="1"/>
        <v>3</v>
      </c>
    </row>
    <row r="80" spans="1:48" ht="15" customHeight="1" x14ac:dyDescent="0.25">
      <c r="A80">
        <v>2020630</v>
      </c>
      <c r="B80" s="3">
        <v>44145</v>
      </c>
      <c r="C80" t="s">
        <v>49</v>
      </c>
      <c r="D80" s="3">
        <v>44206</v>
      </c>
      <c r="E80">
        <v>3</v>
      </c>
      <c r="F80">
        <v>6</v>
      </c>
      <c r="G80">
        <v>8</v>
      </c>
      <c r="H80">
        <v>14</v>
      </c>
      <c r="I80">
        <v>16</v>
      </c>
      <c r="J80">
        <v>22</v>
      </c>
      <c r="K80">
        <v>25</v>
      </c>
      <c r="L80">
        <v>27</v>
      </c>
      <c r="M80">
        <v>30</v>
      </c>
      <c r="N80">
        <v>35</v>
      </c>
      <c r="O80">
        <v>36</v>
      </c>
      <c r="P80">
        <v>38</v>
      </c>
      <c r="Q80">
        <v>49</v>
      </c>
      <c r="R80">
        <v>50</v>
      </c>
      <c r="S80">
        <v>53</v>
      </c>
      <c r="T80">
        <v>55</v>
      </c>
      <c r="U80">
        <v>57</v>
      </c>
      <c r="V80">
        <v>59</v>
      </c>
      <c r="W80">
        <v>61</v>
      </c>
      <c r="X80">
        <v>63</v>
      </c>
      <c r="Y80">
        <v>2</v>
      </c>
      <c r="Z80" s="4">
        <v>6188302</v>
      </c>
      <c r="AA80" t="s">
        <v>50</v>
      </c>
      <c r="AB80" t="e">
        <f>VLOOKUP(E80,'[1]numeros favoris'!$A$1:$A$10,1,0)</f>
        <v>#N/A</v>
      </c>
      <c r="AC80" t="e">
        <f>VLOOKUP(F80,'[1]numeros favoris'!$A$1:$A$10,1,0)</f>
        <v>#N/A</v>
      </c>
      <c r="AD80" t="e">
        <f>VLOOKUP(G80,'[1]numeros favoris'!$A$1:$A$10,1,0)</f>
        <v>#N/A</v>
      </c>
      <c r="AE80">
        <f>VLOOKUP(H80,'[1]numeros favoris'!$A$1:$A$10,1,0)</f>
        <v>14</v>
      </c>
      <c r="AF80" t="e">
        <f>VLOOKUP(I80,'[1]numeros favoris'!$A$1:$A$10,1,0)</f>
        <v>#N/A</v>
      </c>
      <c r="AG80" t="e">
        <f>VLOOKUP(J80,'[1]numeros favoris'!$A$1:$A$10,1,0)</f>
        <v>#N/A</v>
      </c>
      <c r="AH80" t="e">
        <f>VLOOKUP(K80,'[1]numeros favoris'!$A$1:$A$10,1,0)</f>
        <v>#N/A</v>
      </c>
      <c r="AI80" t="e">
        <f>VLOOKUP(L80,'[1]numeros favoris'!$A$1:$A$10,1,0)</f>
        <v>#N/A</v>
      </c>
      <c r="AJ80" t="e">
        <f>VLOOKUP(M80,'[1]numeros favoris'!$A$1:$A$10,1,0)</f>
        <v>#N/A</v>
      </c>
      <c r="AK80" t="e">
        <f>VLOOKUP(N80,'[1]numeros favoris'!$A$1:$A$10,1,0)</f>
        <v>#N/A</v>
      </c>
      <c r="AL80" t="e">
        <f>VLOOKUP(O80,'[1]numeros favoris'!$A$1:$A$10,1,0)</f>
        <v>#N/A</v>
      </c>
      <c r="AM80" t="e">
        <f>VLOOKUP(P80,'[1]numeros favoris'!$A$1:$A$10,1,0)</f>
        <v>#N/A</v>
      </c>
      <c r="AN80" t="e">
        <f>VLOOKUP(Q80,'[1]numeros favoris'!$A$1:$A$10,1,0)</f>
        <v>#N/A</v>
      </c>
      <c r="AO80" t="e">
        <f>VLOOKUP(R80,'[1]numeros favoris'!$A$1:$A$10,1,0)</f>
        <v>#N/A</v>
      </c>
      <c r="AP80" t="e">
        <f>VLOOKUP(S80,'[1]numeros favoris'!$A$1:$A$10,1,0)</f>
        <v>#N/A</v>
      </c>
      <c r="AQ80">
        <f>VLOOKUP(T80,'[1]numeros favoris'!$A$1:$A$10,1,0)</f>
        <v>55</v>
      </c>
      <c r="AR80" t="e">
        <f>VLOOKUP(U80,'[1]numeros favoris'!$A$1:$A$10,1,0)</f>
        <v>#N/A</v>
      </c>
      <c r="AS80" t="e">
        <f>VLOOKUP(V80,'[1]numeros favoris'!$A$1:$A$10,1,0)</f>
        <v>#N/A</v>
      </c>
      <c r="AT80" t="e">
        <f>VLOOKUP(W80,'[1]numeros favoris'!$A$1:$A$10,1,0)</f>
        <v>#N/A</v>
      </c>
      <c r="AU80" t="e">
        <f>VLOOKUP(X80,'[1]numeros favoris'!$A$1:$A$10,1,0)</f>
        <v>#N/A</v>
      </c>
      <c r="AV80">
        <f t="shared" si="1"/>
        <v>2</v>
      </c>
    </row>
    <row r="81" spans="1:48" ht="15" customHeight="1" x14ac:dyDescent="0.25">
      <c r="A81">
        <v>2020629</v>
      </c>
      <c r="B81" s="3">
        <v>44145</v>
      </c>
      <c r="C81" t="s">
        <v>51</v>
      </c>
      <c r="D81" s="3">
        <v>44206</v>
      </c>
      <c r="E81">
        <v>2</v>
      </c>
      <c r="F81">
        <v>5</v>
      </c>
      <c r="G81">
        <v>6</v>
      </c>
      <c r="H81">
        <v>7</v>
      </c>
      <c r="I81">
        <v>28</v>
      </c>
      <c r="J81">
        <v>29</v>
      </c>
      <c r="K81">
        <v>31</v>
      </c>
      <c r="L81">
        <v>36</v>
      </c>
      <c r="M81">
        <v>42</v>
      </c>
      <c r="N81">
        <v>46</v>
      </c>
      <c r="O81">
        <v>50</v>
      </c>
      <c r="P81">
        <v>55</v>
      </c>
      <c r="Q81">
        <v>56</v>
      </c>
      <c r="R81">
        <v>57</v>
      </c>
      <c r="S81">
        <v>58</v>
      </c>
      <c r="T81">
        <v>59</v>
      </c>
      <c r="U81">
        <v>64</v>
      </c>
      <c r="V81">
        <v>66</v>
      </c>
      <c r="W81">
        <v>68</v>
      </c>
      <c r="X81">
        <v>69</v>
      </c>
      <c r="Y81">
        <v>5</v>
      </c>
      <c r="Z81" s="4">
        <v>9536000</v>
      </c>
      <c r="AA81" t="s">
        <v>50</v>
      </c>
      <c r="AB81" t="e">
        <f>VLOOKUP(E81,'[1]numeros favoris'!$A$1:$A$10,1,0)</f>
        <v>#N/A</v>
      </c>
      <c r="AC81">
        <f>VLOOKUP(F81,'[1]numeros favoris'!$A$1:$A$10,1,0)</f>
        <v>5</v>
      </c>
      <c r="AD81" t="e">
        <f>VLOOKUP(G81,'[1]numeros favoris'!$A$1:$A$10,1,0)</f>
        <v>#N/A</v>
      </c>
      <c r="AE81">
        <f>VLOOKUP(H81,'[1]numeros favoris'!$A$1:$A$10,1,0)</f>
        <v>7</v>
      </c>
      <c r="AF81" t="e">
        <f>VLOOKUP(I81,'[1]numeros favoris'!$A$1:$A$10,1,0)</f>
        <v>#N/A</v>
      </c>
      <c r="AG81" t="e">
        <f>VLOOKUP(J81,'[1]numeros favoris'!$A$1:$A$10,1,0)</f>
        <v>#N/A</v>
      </c>
      <c r="AH81" t="e">
        <f>VLOOKUP(K81,'[1]numeros favoris'!$A$1:$A$10,1,0)</f>
        <v>#N/A</v>
      </c>
      <c r="AI81" t="e">
        <f>VLOOKUP(L81,'[1]numeros favoris'!$A$1:$A$10,1,0)</f>
        <v>#N/A</v>
      </c>
      <c r="AJ81" t="e">
        <f>VLOOKUP(M81,'[1]numeros favoris'!$A$1:$A$10,1,0)</f>
        <v>#N/A</v>
      </c>
      <c r="AK81" t="e">
        <f>VLOOKUP(N81,'[1]numeros favoris'!$A$1:$A$10,1,0)</f>
        <v>#N/A</v>
      </c>
      <c r="AL81" t="e">
        <f>VLOOKUP(O81,'[1]numeros favoris'!$A$1:$A$10,1,0)</f>
        <v>#N/A</v>
      </c>
      <c r="AM81">
        <f>VLOOKUP(P81,'[1]numeros favoris'!$A$1:$A$10,1,0)</f>
        <v>55</v>
      </c>
      <c r="AN81" t="e">
        <f>VLOOKUP(Q81,'[1]numeros favoris'!$A$1:$A$10,1,0)</f>
        <v>#N/A</v>
      </c>
      <c r="AO81" t="e">
        <f>VLOOKUP(R81,'[1]numeros favoris'!$A$1:$A$10,1,0)</f>
        <v>#N/A</v>
      </c>
      <c r="AP81" t="e">
        <f>VLOOKUP(S81,'[1]numeros favoris'!$A$1:$A$10,1,0)</f>
        <v>#N/A</v>
      </c>
      <c r="AQ81" t="e">
        <f>VLOOKUP(T81,'[1]numeros favoris'!$A$1:$A$10,1,0)</f>
        <v>#N/A</v>
      </c>
      <c r="AR81" t="e">
        <f>VLOOKUP(U81,'[1]numeros favoris'!$A$1:$A$10,1,0)</f>
        <v>#N/A</v>
      </c>
      <c r="AS81" t="e">
        <f>VLOOKUP(V81,'[1]numeros favoris'!$A$1:$A$10,1,0)</f>
        <v>#N/A</v>
      </c>
      <c r="AT81">
        <f>VLOOKUP(W81,'[1]numeros favoris'!$A$1:$A$10,1,0)</f>
        <v>68</v>
      </c>
      <c r="AU81" t="e">
        <f>VLOOKUP(X81,'[1]numeros favoris'!$A$1:$A$10,1,0)</f>
        <v>#N/A</v>
      </c>
      <c r="AV81">
        <f t="shared" si="1"/>
        <v>4</v>
      </c>
    </row>
    <row r="82" spans="1:48" ht="15" customHeight="1" x14ac:dyDescent="0.25">
      <c r="A82">
        <v>2020628</v>
      </c>
      <c r="B82" s="3">
        <v>44144</v>
      </c>
      <c r="C82" t="s">
        <v>49</v>
      </c>
      <c r="D82" s="3">
        <v>44205</v>
      </c>
      <c r="E82">
        <v>2</v>
      </c>
      <c r="F82">
        <v>4</v>
      </c>
      <c r="G82">
        <v>7</v>
      </c>
      <c r="H82">
        <v>8</v>
      </c>
      <c r="I82">
        <v>14</v>
      </c>
      <c r="J82">
        <v>24</v>
      </c>
      <c r="K82">
        <v>25</v>
      </c>
      <c r="L82">
        <v>31</v>
      </c>
      <c r="M82">
        <v>35</v>
      </c>
      <c r="N82">
        <v>38</v>
      </c>
      <c r="O82">
        <v>41</v>
      </c>
      <c r="P82">
        <v>42</v>
      </c>
      <c r="Q82">
        <v>43</v>
      </c>
      <c r="R82">
        <v>44</v>
      </c>
      <c r="S82">
        <v>47</v>
      </c>
      <c r="T82">
        <v>48</v>
      </c>
      <c r="U82">
        <v>51</v>
      </c>
      <c r="V82">
        <v>54</v>
      </c>
      <c r="W82">
        <v>55</v>
      </c>
      <c r="X82">
        <v>61</v>
      </c>
      <c r="Y82">
        <v>2</v>
      </c>
      <c r="Z82" s="4">
        <v>9432989</v>
      </c>
      <c r="AA82" t="s">
        <v>50</v>
      </c>
      <c r="AB82" t="e">
        <f>VLOOKUP(E82,'[1]numeros favoris'!$A$1:$A$10,1,0)</f>
        <v>#N/A</v>
      </c>
      <c r="AC82" t="e">
        <f>VLOOKUP(F82,'[1]numeros favoris'!$A$1:$A$10,1,0)</f>
        <v>#N/A</v>
      </c>
      <c r="AD82">
        <f>VLOOKUP(G82,'[1]numeros favoris'!$A$1:$A$10,1,0)</f>
        <v>7</v>
      </c>
      <c r="AE82" t="e">
        <f>VLOOKUP(H82,'[1]numeros favoris'!$A$1:$A$10,1,0)</f>
        <v>#N/A</v>
      </c>
      <c r="AF82">
        <f>VLOOKUP(I82,'[1]numeros favoris'!$A$1:$A$10,1,0)</f>
        <v>14</v>
      </c>
      <c r="AG82" t="e">
        <f>VLOOKUP(J82,'[1]numeros favoris'!$A$1:$A$10,1,0)</f>
        <v>#N/A</v>
      </c>
      <c r="AH82" t="e">
        <f>VLOOKUP(K82,'[1]numeros favoris'!$A$1:$A$10,1,0)</f>
        <v>#N/A</v>
      </c>
      <c r="AI82" t="e">
        <f>VLOOKUP(L82,'[1]numeros favoris'!$A$1:$A$10,1,0)</f>
        <v>#N/A</v>
      </c>
      <c r="AJ82" t="e">
        <f>VLOOKUP(M82,'[1]numeros favoris'!$A$1:$A$10,1,0)</f>
        <v>#N/A</v>
      </c>
      <c r="AK82" t="e">
        <f>VLOOKUP(N82,'[1]numeros favoris'!$A$1:$A$10,1,0)</f>
        <v>#N/A</v>
      </c>
      <c r="AL82" t="e">
        <f>VLOOKUP(O82,'[1]numeros favoris'!$A$1:$A$10,1,0)</f>
        <v>#N/A</v>
      </c>
      <c r="AM82" t="e">
        <f>VLOOKUP(P82,'[1]numeros favoris'!$A$1:$A$10,1,0)</f>
        <v>#N/A</v>
      </c>
      <c r="AN82" t="e">
        <f>VLOOKUP(Q82,'[1]numeros favoris'!$A$1:$A$10,1,0)</f>
        <v>#N/A</v>
      </c>
      <c r="AO82" t="e">
        <f>VLOOKUP(R82,'[1]numeros favoris'!$A$1:$A$10,1,0)</f>
        <v>#N/A</v>
      </c>
      <c r="AP82" t="e">
        <f>VLOOKUP(S82,'[1]numeros favoris'!$A$1:$A$10,1,0)</f>
        <v>#N/A</v>
      </c>
      <c r="AQ82" t="e">
        <f>VLOOKUP(T82,'[1]numeros favoris'!$A$1:$A$10,1,0)</f>
        <v>#N/A</v>
      </c>
      <c r="AR82" t="e">
        <f>VLOOKUP(U82,'[1]numeros favoris'!$A$1:$A$10,1,0)</f>
        <v>#N/A</v>
      </c>
      <c r="AS82" t="e">
        <f>VLOOKUP(V82,'[1]numeros favoris'!$A$1:$A$10,1,0)</f>
        <v>#N/A</v>
      </c>
      <c r="AT82">
        <f>VLOOKUP(W82,'[1]numeros favoris'!$A$1:$A$10,1,0)</f>
        <v>55</v>
      </c>
      <c r="AU82" t="e">
        <f>VLOOKUP(X82,'[1]numeros favoris'!$A$1:$A$10,1,0)</f>
        <v>#N/A</v>
      </c>
      <c r="AV82">
        <f t="shared" si="1"/>
        <v>3</v>
      </c>
    </row>
    <row r="83" spans="1:48" ht="15" customHeight="1" x14ac:dyDescent="0.25">
      <c r="A83">
        <v>2020627</v>
      </c>
      <c r="B83" s="3">
        <v>44144</v>
      </c>
      <c r="C83" t="s">
        <v>51</v>
      </c>
      <c r="D83" s="3">
        <v>44205</v>
      </c>
      <c r="E83">
        <v>9</v>
      </c>
      <c r="F83">
        <v>10</v>
      </c>
      <c r="G83">
        <v>14</v>
      </c>
      <c r="H83">
        <v>15</v>
      </c>
      <c r="I83">
        <v>21</v>
      </c>
      <c r="J83">
        <v>26</v>
      </c>
      <c r="K83">
        <v>30</v>
      </c>
      <c r="L83">
        <v>34</v>
      </c>
      <c r="M83">
        <v>36</v>
      </c>
      <c r="N83">
        <v>38</v>
      </c>
      <c r="O83">
        <v>39</v>
      </c>
      <c r="P83">
        <v>44</v>
      </c>
      <c r="Q83">
        <v>45</v>
      </c>
      <c r="R83">
        <v>51</v>
      </c>
      <c r="S83">
        <v>58</v>
      </c>
      <c r="T83">
        <v>59</v>
      </c>
      <c r="U83">
        <v>60</v>
      </c>
      <c r="V83">
        <v>61</v>
      </c>
      <c r="W83">
        <v>64</v>
      </c>
      <c r="X83">
        <v>67</v>
      </c>
      <c r="Y83">
        <v>2</v>
      </c>
      <c r="Z83" s="4">
        <v>6763392</v>
      </c>
      <c r="AA83" t="s">
        <v>50</v>
      </c>
      <c r="AB83" t="e">
        <f>VLOOKUP(E83,'[1]numeros favoris'!$A$1:$A$10,1,0)</f>
        <v>#N/A</v>
      </c>
      <c r="AC83">
        <f>VLOOKUP(F83,'[1]numeros favoris'!$A$1:$A$10,1,0)</f>
        <v>10</v>
      </c>
      <c r="AD83">
        <f>VLOOKUP(G83,'[1]numeros favoris'!$A$1:$A$10,1,0)</f>
        <v>14</v>
      </c>
      <c r="AE83">
        <f>VLOOKUP(H83,'[1]numeros favoris'!$A$1:$A$10,1,0)</f>
        <v>15</v>
      </c>
      <c r="AF83" t="e">
        <f>VLOOKUP(I83,'[1]numeros favoris'!$A$1:$A$10,1,0)</f>
        <v>#N/A</v>
      </c>
      <c r="AG83" t="e">
        <f>VLOOKUP(J83,'[1]numeros favoris'!$A$1:$A$10,1,0)</f>
        <v>#N/A</v>
      </c>
      <c r="AH83" t="e">
        <f>VLOOKUP(K83,'[1]numeros favoris'!$A$1:$A$10,1,0)</f>
        <v>#N/A</v>
      </c>
      <c r="AI83" t="e">
        <f>VLOOKUP(L83,'[1]numeros favoris'!$A$1:$A$10,1,0)</f>
        <v>#N/A</v>
      </c>
      <c r="AJ83" t="e">
        <f>VLOOKUP(M83,'[1]numeros favoris'!$A$1:$A$10,1,0)</f>
        <v>#N/A</v>
      </c>
      <c r="AK83" t="e">
        <f>VLOOKUP(N83,'[1]numeros favoris'!$A$1:$A$10,1,0)</f>
        <v>#N/A</v>
      </c>
      <c r="AL83" t="e">
        <f>VLOOKUP(O83,'[1]numeros favoris'!$A$1:$A$10,1,0)</f>
        <v>#N/A</v>
      </c>
      <c r="AM83" t="e">
        <f>VLOOKUP(P83,'[1]numeros favoris'!$A$1:$A$10,1,0)</f>
        <v>#N/A</v>
      </c>
      <c r="AN83" t="e">
        <f>VLOOKUP(Q83,'[1]numeros favoris'!$A$1:$A$10,1,0)</f>
        <v>#N/A</v>
      </c>
      <c r="AO83" t="e">
        <f>VLOOKUP(R83,'[1]numeros favoris'!$A$1:$A$10,1,0)</f>
        <v>#N/A</v>
      </c>
      <c r="AP83" t="e">
        <f>VLOOKUP(S83,'[1]numeros favoris'!$A$1:$A$10,1,0)</f>
        <v>#N/A</v>
      </c>
      <c r="AQ83" t="e">
        <f>VLOOKUP(T83,'[1]numeros favoris'!$A$1:$A$10,1,0)</f>
        <v>#N/A</v>
      </c>
      <c r="AR83" t="e">
        <f>VLOOKUP(U83,'[1]numeros favoris'!$A$1:$A$10,1,0)</f>
        <v>#N/A</v>
      </c>
      <c r="AS83" t="e">
        <f>VLOOKUP(V83,'[1]numeros favoris'!$A$1:$A$10,1,0)</f>
        <v>#N/A</v>
      </c>
      <c r="AT83" t="e">
        <f>VLOOKUP(W83,'[1]numeros favoris'!$A$1:$A$10,1,0)</f>
        <v>#N/A</v>
      </c>
      <c r="AU83" t="e">
        <f>VLOOKUP(X83,'[1]numeros favoris'!$A$1:$A$10,1,0)</f>
        <v>#N/A</v>
      </c>
      <c r="AV83">
        <f t="shared" si="1"/>
        <v>3</v>
      </c>
    </row>
    <row r="84" spans="1:48" ht="15" customHeight="1" x14ac:dyDescent="0.25">
      <c r="A84">
        <v>2020626</v>
      </c>
      <c r="B84" s="3">
        <v>44143</v>
      </c>
      <c r="C84" t="s">
        <v>49</v>
      </c>
      <c r="D84" s="3">
        <v>44204</v>
      </c>
      <c r="E84">
        <v>7</v>
      </c>
      <c r="F84">
        <v>11</v>
      </c>
      <c r="G84">
        <v>16</v>
      </c>
      <c r="H84">
        <v>17</v>
      </c>
      <c r="I84">
        <v>20</v>
      </c>
      <c r="J84">
        <v>23</v>
      </c>
      <c r="K84">
        <v>25</v>
      </c>
      <c r="L84">
        <v>38</v>
      </c>
      <c r="M84">
        <v>39</v>
      </c>
      <c r="N84">
        <v>41</v>
      </c>
      <c r="O84">
        <v>44</v>
      </c>
      <c r="P84">
        <v>51</v>
      </c>
      <c r="Q84">
        <v>54</v>
      </c>
      <c r="R84">
        <v>57</v>
      </c>
      <c r="S84">
        <v>58</v>
      </c>
      <c r="T84">
        <v>59</v>
      </c>
      <c r="U84">
        <v>60</v>
      </c>
      <c r="V84">
        <v>61</v>
      </c>
      <c r="W84">
        <v>66</v>
      </c>
      <c r="X84">
        <v>69</v>
      </c>
      <c r="Y84">
        <v>3</v>
      </c>
      <c r="Z84" t="s">
        <v>62</v>
      </c>
      <c r="AA84" t="s">
        <v>50</v>
      </c>
      <c r="AB84">
        <f>VLOOKUP(E84,'[1]numeros favoris'!$A$1:$A$10,1,0)</f>
        <v>7</v>
      </c>
      <c r="AC84" t="e">
        <f>VLOOKUP(F84,'[1]numeros favoris'!$A$1:$A$10,1,0)</f>
        <v>#N/A</v>
      </c>
      <c r="AD84" t="e">
        <f>VLOOKUP(G84,'[1]numeros favoris'!$A$1:$A$10,1,0)</f>
        <v>#N/A</v>
      </c>
      <c r="AE84">
        <f>VLOOKUP(H84,'[1]numeros favoris'!$A$1:$A$10,1,0)</f>
        <v>17</v>
      </c>
      <c r="AF84" t="e">
        <f>VLOOKUP(I84,'[1]numeros favoris'!$A$1:$A$10,1,0)</f>
        <v>#N/A</v>
      </c>
      <c r="AG84" t="e">
        <f>VLOOKUP(J84,'[1]numeros favoris'!$A$1:$A$10,1,0)</f>
        <v>#N/A</v>
      </c>
      <c r="AH84" t="e">
        <f>VLOOKUP(K84,'[1]numeros favoris'!$A$1:$A$10,1,0)</f>
        <v>#N/A</v>
      </c>
      <c r="AI84" t="e">
        <f>VLOOKUP(L84,'[1]numeros favoris'!$A$1:$A$10,1,0)</f>
        <v>#N/A</v>
      </c>
      <c r="AJ84" t="e">
        <f>VLOOKUP(M84,'[1]numeros favoris'!$A$1:$A$10,1,0)</f>
        <v>#N/A</v>
      </c>
      <c r="AK84" t="e">
        <f>VLOOKUP(N84,'[1]numeros favoris'!$A$1:$A$10,1,0)</f>
        <v>#N/A</v>
      </c>
      <c r="AL84" t="e">
        <f>VLOOKUP(O84,'[1]numeros favoris'!$A$1:$A$10,1,0)</f>
        <v>#N/A</v>
      </c>
      <c r="AM84" t="e">
        <f>VLOOKUP(P84,'[1]numeros favoris'!$A$1:$A$10,1,0)</f>
        <v>#N/A</v>
      </c>
      <c r="AN84" t="e">
        <f>VLOOKUP(Q84,'[1]numeros favoris'!$A$1:$A$10,1,0)</f>
        <v>#N/A</v>
      </c>
      <c r="AO84" t="e">
        <f>VLOOKUP(R84,'[1]numeros favoris'!$A$1:$A$10,1,0)</f>
        <v>#N/A</v>
      </c>
      <c r="AP84" t="e">
        <f>VLOOKUP(S84,'[1]numeros favoris'!$A$1:$A$10,1,0)</f>
        <v>#N/A</v>
      </c>
      <c r="AQ84" t="e">
        <f>VLOOKUP(T84,'[1]numeros favoris'!$A$1:$A$10,1,0)</f>
        <v>#N/A</v>
      </c>
      <c r="AR84" t="e">
        <f>VLOOKUP(U84,'[1]numeros favoris'!$A$1:$A$10,1,0)</f>
        <v>#N/A</v>
      </c>
      <c r="AS84" t="e">
        <f>VLOOKUP(V84,'[1]numeros favoris'!$A$1:$A$10,1,0)</f>
        <v>#N/A</v>
      </c>
      <c r="AT84" t="e">
        <f>VLOOKUP(W84,'[1]numeros favoris'!$A$1:$A$10,1,0)</f>
        <v>#N/A</v>
      </c>
      <c r="AU84" t="e">
        <f>VLOOKUP(X84,'[1]numeros favoris'!$A$1:$A$10,1,0)</f>
        <v>#N/A</v>
      </c>
      <c r="AV84">
        <f t="shared" si="1"/>
        <v>2</v>
      </c>
    </row>
    <row r="85" spans="1:48" ht="15" customHeight="1" x14ac:dyDescent="0.25">
      <c r="A85">
        <v>2020625</v>
      </c>
      <c r="B85" s="3">
        <v>44143</v>
      </c>
      <c r="C85" t="s">
        <v>51</v>
      </c>
      <c r="D85" s="3">
        <v>44204</v>
      </c>
      <c r="E85">
        <v>3</v>
      </c>
      <c r="F85">
        <v>4</v>
      </c>
      <c r="G85">
        <v>7</v>
      </c>
      <c r="H85">
        <v>10</v>
      </c>
      <c r="I85">
        <v>11</v>
      </c>
      <c r="J85">
        <v>13</v>
      </c>
      <c r="K85">
        <v>17</v>
      </c>
      <c r="L85">
        <v>18</v>
      </c>
      <c r="M85">
        <v>19</v>
      </c>
      <c r="N85">
        <v>30</v>
      </c>
      <c r="O85">
        <v>31</v>
      </c>
      <c r="P85">
        <v>33</v>
      </c>
      <c r="Q85">
        <v>37</v>
      </c>
      <c r="R85">
        <v>39</v>
      </c>
      <c r="S85">
        <v>40</v>
      </c>
      <c r="T85">
        <v>49</v>
      </c>
      <c r="U85">
        <v>51</v>
      </c>
      <c r="V85">
        <v>59</v>
      </c>
      <c r="W85">
        <v>68</v>
      </c>
      <c r="X85">
        <v>69</v>
      </c>
      <c r="Y85">
        <v>2</v>
      </c>
      <c r="Z85" s="4">
        <v>2596115</v>
      </c>
      <c r="AA85" t="s">
        <v>50</v>
      </c>
      <c r="AB85" t="e">
        <f>VLOOKUP(E85,'[1]numeros favoris'!$A$1:$A$10,1,0)</f>
        <v>#N/A</v>
      </c>
      <c r="AC85" t="e">
        <f>VLOOKUP(F85,'[1]numeros favoris'!$A$1:$A$10,1,0)</f>
        <v>#N/A</v>
      </c>
      <c r="AD85">
        <f>VLOOKUP(G85,'[1]numeros favoris'!$A$1:$A$10,1,0)</f>
        <v>7</v>
      </c>
      <c r="AE85">
        <f>VLOOKUP(H85,'[1]numeros favoris'!$A$1:$A$10,1,0)</f>
        <v>10</v>
      </c>
      <c r="AF85" t="e">
        <f>VLOOKUP(I85,'[1]numeros favoris'!$A$1:$A$10,1,0)</f>
        <v>#N/A</v>
      </c>
      <c r="AG85" t="e">
        <f>VLOOKUP(J85,'[1]numeros favoris'!$A$1:$A$10,1,0)</f>
        <v>#N/A</v>
      </c>
      <c r="AH85">
        <f>VLOOKUP(K85,'[1]numeros favoris'!$A$1:$A$10,1,0)</f>
        <v>17</v>
      </c>
      <c r="AI85">
        <f>VLOOKUP(L85,'[1]numeros favoris'!$A$1:$A$10,1,0)</f>
        <v>18</v>
      </c>
      <c r="AJ85" t="e">
        <f>VLOOKUP(M85,'[1]numeros favoris'!$A$1:$A$10,1,0)</f>
        <v>#N/A</v>
      </c>
      <c r="AK85" t="e">
        <f>VLOOKUP(N85,'[1]numeros favoris'!$A$1:$A$10,1,0)</f>
        <v>#N/A</v>
      </c>
      <c r="AL85" t="e">
        <f>VLOOKUP(O85,'[1]numeros favoris'!$A$1:$A$10,1,0)</f>
        <v>#N/A</v>
      </c>
      <c r="AM85" t="e">
        <f>VLOOKUP(P85,'[1]numeros favoris'!$A$1:$A$10,1,0)</f>
        <v>#N/A</v>
      </c>
      <c r="AN85" t="e">
        <f>VLOOKUP(Q85,'[1]numeros favoris'!$A$1:$A$10,1,0)</f>
        <v>#N/A</v>
      </c>
      <c r="AO85" t="e">
        <f>VLOOKUP(R85,'[1]numeros favoris'!$A$1:$A$10,1,0)</f>
        <v>#N/A</v>
      </c>
      <c r="AP85" t="e">
        <f>VLOOKUP(S85,'[1]numeros favoris'!$A$1:$A$10,1,0)</f>
        <v>#N/A</v>
      </c>
      <c r="AQ85" t="e">
        <f>VLOOKUP(T85,'[1]numeros favoris'!$A$1:$A$10,1,0)</f>
        <v>#N/A</v>
      </c>
      <c r="AR85" t="e">
        <f>VLOOKUP(U85,'[1]numeros favoris'!$A$1:$A$10,1,0)</f>
        <v>#N/A</v>
      </c>
      <c r="AS85" t="e">
        <f>VLOOKUP(V85,'[1]numeros favoris'!$A$1:$A$10,1,0)</f>
        <v>#N/A</v>
      </c>
      <c r="AT85">
        <f>VLOOKUP(W85,'[1]numeros favoris'!$A$1:$A$10,1,0)</f>
        <v>68</v>
      </c>
      <c r="AU85" t="e">
        <f>VLOOKUP(X85,'[1]numeros favoris'!$A$1:$A$10,1,0)</f>
        <v>#N/A</v>
      </c>
      <c r="AV85">
        <f t="shared" si="1"/>
        <v>5</v>
      </c>
    </row>
    <row r="86" spans="1:48" ht="15" customHeight="1" x14ac:dyDescent="0.25">
      <c r="A86">
        <v>2020624</v>
      </c>
      <c r="B86" s="3">
        <v>44142</v>
      </c>
      <c r="C86" t="s">
        <v>49</v>
      </c>
      <c r="D86" s="3">
        <v>44203</v>
      </c>
      <c r="E86">
        <v>1</v>
      </c>
      <c r="F86">
        <v>3</v>
      </c>
      <c r="G86">
        <v>5</v>
      </c>
      <c r="H86">
        <v>7</v>
      </c>
      <c r="I86">
        <v>22</v>
      </c>
      <c r="J86">
        <v>23</v>
      </c>
      <c r="K86">
        <v>25</v>
      </c>
      <c r="L86">
        <v>27</v>
      </c>
      <c r="M86">
        <v>35</v>
      </c>
      <c r="N86">
        <v>43</v>
      </c>
      <c r="O86">
        <v>46</v>
      </c>
      <c r="P86">
        <v>50</v>
      </c>
      <c r="Q86">
        <v>51</v>
      </c>
      <c r="R86">
        <v>52</v>
      </c>
      <c r="S86">
        <v>59</v>
      </c>
      <c r="T86">
        <v>61</v>
      </c>
      <c r="U86">
        <v>64</v>
      </c>
      <c r="V86">
        <v>65</v>
      </c>
      <c r="W86">
        <v>68</v>
      </c>
      <c r="X86">
        <v>69</v>
      </c>
      <c r="Y86">
        <v>5</v>
      </c>
      <c r="Z86" s="4">
        <v>1111648</v>
      </c>
      <c r="AA86" t="s">
        <v>50</v>
      </c>
      <c r="AB86" t="e">
        <f>VLOOKUP(E86,'[1]numeros favoris'!$A$1:$A$10,1,0)</f>
        <v>#N/A</v>
      </c>
      <c r="AC86" t="e">
        <f>VLOOKUP(F86,'[1]numeros favoris'!$A$1:$A$10,1,0)</f>
        <v>#N/A</v>
      </c>
      <c r="AD86">
        <f>VLOOKUP(G86,'[1]numeros favoris'!$A$1:$A$10,1,0)</f>
        <v>5</v>
      </c>
      <c r="AE86">
        <f>VLOOKUP(H86,'[1]numeros favoris'!$A$1:$A$10,1,0)</f>
        <v>7</v>
      </c>
      <c r="AF86" t="e">
        <f>VLOOKUP(I86,'[1]numeros favoris'!$A$1:$A$10,1,0)</f>
        <v>#N/A</v>
      </c>
      <c r="AG86" t="e">
        <f>VLOOKUP(J86,'[1]numeros favoris'!$A$1:$A$10,1,0)</f>
        <v>#N/A</v>
      </c>
      <c r="AH86" t="e">
        <f>VLOOKUP(K86,'[1]numeros favoris'!$A$1:$A$10,1,0)</f>
        <v>#N/A</v>
      </c>
      <c r="AI86" t="e">
        <f>VLOOKUP(L86,'[1]numeros favoris'!$A$1:$A$10,1,0)</f>
        <v>#N/A</v>
      </c>
      <c r="AJ86" t="e">
        <f>VLOOKUP(M86,'[1]numeros favoris'!$A$1:$A$10,1,0)</f>
        <v>#N/A</v>
      </c>
      <c r="AK86" t="e">
        <f>VLOOKUP(N86,'[1]numeros favoris'!$A$1:$A$10,1,0)</f>
        <v>#N/A</v>
      </c>
      <c r="AL86" t="e">
        <f>VLOOKUP(O86,'[1]numeros favoris'!$A$1:$A$10,1,0)</f>
        <v>#N/A</v>
      </c>
      <c r="AM86" t="e">
        <f>VLOOKUP(P86,'[1]numeros favoris'!$A$1:$A$10,1,0)</f>
        <v>#N/A</v>
      </c>
      <c r="AN86" t="e">
        <f>VLOOKUP(Q86,'[1]numeros favoris'!$A$1:$A$10,1,0)</f>
        <v>#N/A</v>
      </c>
      <c r="AO86">
        <f>VLOOKUP(R86,'[1]numeros favoris'!$A$1:$A$10,1,0)</f>
        <v>52</v>
      </c>
      <c r="AP86" t="e">
        <f>VLOOKUP(S86,'[1]numeros favoris'!$A$1:$A$10,1,0)</f>
        <v>#N/A</v>
      </c>
      <c r="AQ86" t="e">
        <f>VLOOKUP(T86,'[1]numeros favoris'!$A$1:$A$10,1,0)</f>
        <v>#N/A</v>
      </c>
      <c r="AR86" t="e">
        <f>VLOOKUP(U86,'[1]numeros favoris'!$A$1:$A$10,1,0)</f>
        <v>#N/A</v>
      </c>
      <c r="AS86" t="e">
        <f>VLOOKUP(V86,'[1]numeros favoris'!$A$1:$A$10,1,0)</f>
        <v>#N/A</v>
      </c>
      <c r="AT86">
        <f>VLOOKUP(W86,'[1]numeros favoris'!$A$1:$A$10,1,0)</f>
        <v>68</v>
      </c>
      <c r="AU86" t="e">
        <f>VLOOKUP(X86,'[1]numeros favoris'!$A$1:$A$10,1,0)</f>
        <v>#N/A</v>
      </c>
      <c r="AV86">
        <f t="shared" si="1"/>
        <v>4</v>
      </c>
    </row>
    <row r="87" spans="1:48" ht="15" customHeight="1" x14ac:dyDescent="0.25">
      <c r="A87">
        <v>2020623</v>
      </c>
      <c r="B87" s="3">
        <v>44142</v>
      </c>
      <c r="C87" t="s">
        <v>51</v>
      </c>
      <c r="D87" s="3">
        <v>44203</v>
      </c>
      <c r="E87">
        <v>5</v>
      </c>
      <c r="F87">
        <v>11</v>
      </c>
      <c r="G87">
        <v>13</v>
      </c>
      <c r="H87">
        <v>19</v>
      </c>
      <c r="I87">
        <v>21</v>
      </c>
      <c r="J87">
        <v>23</v>
      </c>
      <c r="K87">
        <v>26</v>
      </c>
      <c r="L87">
        <v>29</v>
      </c>
      <c r="M87">
        <v>37</v>
      </c>
      <c r="N87">
        <v>39</v>
      </c>
      <c r="O87">
        <v>43</v>
      </c>
      <c r="P87">
        <v>44</v>
      </c>
      <c r="Q87">
        <v>46</v>
      </c>
      <c r="R87">
        <v>51</v>
      </c>
      <c r="S87">
        <v>53</v>
      </c>
      <c r="T87">
        <v>55</v>
      </c>
      <c r="U87">
        <v>59</v>
      </c>
      <c r="V87">
        <v>62</v>
      </c>
      <c r="W87">
        <v>66</v>
      </c>
      <c r="X87">
        <v>68</v>
      </c>
      <c r="Y87">
        <v>2</v>
      </c>
      <c r="Z87" s="4">
        <v>7560844</v>
      </c>
      <c r="AA87" t="s">
        <v>50</v>
      </c>
      <c r="AB87">
        <f>VLOOKUP(E87,'[1]numeros favoris'!$A$1:$A$10,1,0)</f>
        <v>5</v>
      </c>
      <c r="AC87" t="e">
        <f>VLOOKUP(F87,'[1]numeros favoris'!$A$1:$A$10,1,0)</f>
        <v>#N/A</v>
      </c>
      <c r="AD87" t="e">
        <f>VLOOKUP(G87,'[1]numeros favoris'!$A$1:$A$10,1,0)</f>
        <v>#N/A</v>
      </c>
      <c r="AE87" t="e">
        <f>VLOOKUP(H87,'[1]numeros favoris'!$A$1:$A$10,1,0)</f>
        <v>#N/A</v>
      </c>
      <c r="AF87" t="e">
        <f>VLOOKUP(I87,'[1]numeros favoris'!$A$1:$A$10,1,0)</f>
        <v>#N/A</v>
      </c>
      <c r="AG87" t="e">
        <f>VLOOKUP(J87,'[1]numeros favoris'!$A$1:$A$10,1,0)</f>
        <v>#N/A</v>
      </c>
      <c r="AH87" t="e">
        <f>VLOOKUP(K87,'[1]numeros favoris'!$A$1:$A$10,1,0)</f>
        <v>#N/A</v>
      </c>
      <c r="AI87" t="e">
        <f>VLOOKUP(L87,'[1]numeros favoris'!$A$1:$A$10,1,0)</f>
        <v>#N/A</v>
      </c>
      <c r="AJ87" t="e">
        <f>VLOOKUP(M87,'[1]numeros favoris'!$A$1:$A$10,1,0)</f>
        <v>#N/A</v>
      </c>
      <c r="AK87" t="e">
        <f>VLOOKUP(N87,'[1]numeros favoris'!$A$1:$A$10,1,0)</f>
        <v>#N/A</v>
      </c>
      <c r="AL87" t="e">
        <f>VLOOKUP(O87,'[1]numeros favoris'!$A$1:$A$10,1,0)</f>
        <v>#N/A</v>
      </c>
      <c r="AM87" t="e">
        <f>VLOOKUP(P87,'[1]numeros favoris'!$A$1:$A$10,1,0)</f>
        <v>#N/A</v>
      </c>
      <c r="AN87" t="e">
        <f>VLOOKUP(Q87,'[1]numeros favoris'!$A$1:$A$10,1,0)</f>
        <v>#N/A</v>
      </c>
      <c r="AO87" t="e">
        <f>VLOOKUP(R87,'[1]numeros favoris'!$A$1:$A$10,1,0)</f>
        <v>#N/A</v>
      </c>
      <c r="AP87" t="e">
        <f>VLOOKUP(S87,'[1]numeros favoris'!$A$1:$A$10,1,0)</f>
        <v>#N/A</v>
      </c>
      <c r="AQ87">
        <f>VLOOKUP(T87,'[1]numeros favoris'!$A$1:$A$10,1,0)</f>
        <v>55</v>
      </c>
      <c r="AR87" t="e">
        <f>VLOOKUP(U87,'[1]numeros favoris'!$A$1:$A$10,1,0)</f>
        <v>#N/A</v>
      </c>
      <c r="AS87" t="e">
        <f>VLOOKUP(V87,'[1]numeros favoris'!$A$1:$A$10,1,0)</f>
        <v>#N/A</v>
      </c>
      <c r="AT87" t="e">
        <f>VLOOKUP(W87,'[1]numeros favoris'!$A$1:$A$10,1,0)</f>
        <v>#N/A</v>
      </c>
      <c r="AU87">
        <f>VLOOKUP(X87,'[1]numeros favoris'!$A$1:$A$10,1,0)</f>
        <v>68</v>
      </c>
      <c r="AV87">
        <f t="shared" si="1"/>
        <v>3</v>
      </c>
    </row>
    <row r="88" spans="1:48" ht="15" customHeight="1" x14ac:dyDescent="0.25">
      <c r="A88">
        <v>2020622</v>
      </c>
      <c r="B88" s="3">
        <v>44141</v>
      </c>
      <c r="C88" t="s">
        <v>49</v>
      </c>
      <c r="D88" s="3">
        <v>44202</v>
      </c>
      <c r="E88">
        <v>9</v>
      </c>
      <c r="F88">
        <v>12</v>
      </c>
      <c r="G88">
        <v>13</v>
      </c>
      <c r="H88">
        <v>17</v>
      </c>
      <c r="I88">
        <v>27</v>
      </c>
      <c r="J88">
        <v>35</v>
      </c>
      <c r="K88">
        <v>36</v>
      </c>
      <c r="L88">
        <v>38</v>
      </c>
      <c r="M88">
        <v>39</v>
      </c>
      <c r="N88">
        <v>44</v>
      </c>
      <c r="O88">
        <v>50</v>
      </c>
      <c r="P88">
        <v>51</v>
      </c>
      <c r="Q88">
        <v>52</v>
      </c>
      <c r="R88">
        <v>55</v>
      </c>
      <c r="S88">
        <v>59</v>
      </c>
      <c r="T88">
        <v>62</v>
      </c>
      <c r="U88">
        <v>66</v>
      </c>
      <c r="V88">
        <v>67</v>
      </c>
      <c r="W88">
        <v>68</v>
      </c>
      <c r="X88">
        <v>69</v>
      </c>
      <c r="Y88">
        <v>3</v>
      </c>
      <c r="Z88" s="4">
        <v>7201005</v>
      </c>
      <c r="AA88" t="s">
        <v>50</v>
      </c>
      <c r="AB88" t="e">
        <f>VLOOKUP(E88,'[1]numeros favoris'!$A$1:$A$10,1,0)</f>
        <v>#N/A</v>
      </c>
      <c r="AC88" t="e">
        <f>VLOOKUP(F88,'[1]numeros favoris'!$A$1:$A$10,1,0)</f>
        <v>#N/A</v>
      </c>
      <c r="AD88" t="e">
        <f>VLOOKUP(G88,'[1]numeros favoris'!$A$1:$A$10,1,0)</f>
        <v>#N/A</v>
      </c>
      <c r="AE88">
        <f>VLOOKUP(H88,'[1]numeros favoris'!$A$1:$A$10,1,0)</f>
        <v>17</v>
      </c>
      <c r="AF88" t="e">
        <f>VLOOKUP(I88,'[1]numeros favoris'!$A$1:$A$10,1,0)</f>
        <v>#N/A</v>
      </c>
      <c r="AG88" t="e">
        <f>VLOOKUP(J88,'[1]numeros favoris'!$A$1:$A$10,1,0)</f>
        <v>#N/A</v>
      </c>
      <c r="AH88" t="e">
        <f>VLOOKUP(K88,'[1]numeros favoris'!$A$1:$A$10,1,0)</f>
        <v>#N/A</v>
      </c>
      <c r="AI88" t="e">
        <f>VLOOKUP(L88,'[1]numeros favoris'!$A$1:$A$10,1,0)</f>
        <v>#N/A</v>
      </c>
      <c r="AJ88" t="e">
        <f>VLOOKUP(M88,'[1]numeros favoris'!$A$1:$A$10,1,0)</f>
        <v>#N/A</v>
      </c>
      <c r="AK88" t="e">
        <f>VLOOKUP(N88,'[1]numeros favoris'!$A$1:$A$10,1,0)</f>
        <v>#N/A</v>
      </c>
      <c r="AL88" t="e">
        <f>VLOOKUP(O88,'[1]numeros favoris'!$A$1:$A$10,1,0)</f>
        <v>#N/A</v>
      </c>
      <c r="AM88" t="e">
        <f>VLOOKUP(P88,'[1]numeros favoris'!$A$1:$A$10,1,0)</f>
        <v>#N/A</v>
      </c>
      <c r="AN88">
        <f>VLOOKUP(Q88,'[1]numeros favoris'!$A$1:$A$10,1,0)</f>
        <v>52</v>
      </c>
      <c r="AO88">
        <f>VLOOKUP(R88,'[1]numeros favoris'!$A$1:$A$10,1,0)</f>
        <v>55</v>
      </c>
      <c r="AP88" t="e">
        <f>VLOOKUP(S88,'[1]numeros favoris'!$A$1:$A$10,1,0)</f>
        <v>#N/A</v>
      </c>
      <c r="AQ88" t="e">
        <f>VLOOKUP(T88,'[1]numeros favoris'!$A$1:$A$10,1,0)</f>
        <v>#N/A</v>
      </c>
      <c r="AR88" t="e">
        <f>VLOOKUP(U88,'[1]numeros favoris'!$A$1:$A$10,1,0)</f>
        <v>#N/A</v>
      </c>
      <c r="AS88" t="e">
        <f>VLOOKUP(V88,'[1]numeros favoris'!$A$1:$A$10,1,0)</f>
        <v>#N/A</v>
      </c>
      <c r="AT88">
        <f>VLOOKUP(W88,'[1]numeros favoris'!$A$1:$A$10,1,0)</f>
        <v>68</v>
      </c>
      <c r="AU88" t="e">
        <f>VLOOKUP(X88,'[1]numeros favoris'!$A$1:$A$10,1,0)</f>
        <v>#N/A</v>
      </c>
      <c r="AV88">
        <f t="shared" si="1"/>
        <v>4</v>
      </c>
    </row>
    <row r="89" spans="1:48" ht="15" customHeight="1" x14ac:dyDescent="0.25">
      <c r="A89">
        <v>2020621</v>
      </c>
      <c r="B89" s="3">
        <v>44141</v>
      </c>
      <c r="C89" t="s">
        <v>51</v>
      </c>
      <c r="D89" s="3">
        <v>44202</v>
      </c>
      <c r="E89">
        <v>4</v>
      </c>
      <c r="F89">
        <v>6</v>
      </c>
      <c r="G89">
        <v>14</v>
      </c>
      <c r="H89">
        <v>17</v>
      </c>
      <c r="I89">
        <v>20</v>
      </c>
      <c r="J89">
        <v>21</v>
      </c>
      <c r="K89">
        <v>23</v>
      </c>
      <c r="L89">
        <v>28</v>
      </c>
      <c r="M89">
        <v>30</v>
      </c>
      <c r="N89">
        <v>36</v>
      </c>
      <c r="O89">
        <v>40</v>
      </c>
      <c r="P89">
        <v>44</v>
      </c>
      <c r="Q89">
        <v>51</v>
      </c>
      <c r="R89">
        <v>52</v>
      </c>
      <c r="S89">
        <v>58</v>
      </c>
      <c r="T89">
        <v>60</v>
      </c>
      <c r="U89">
        <v>63</v>
      </c>
      <c r="V89">
        <v>66</v>
      </c>
      <c r="W89">
        <v>67</v>
      </c>
      <c r="X89">
        <v>68</v>
      </c>
      <c r="Y89">
        <v>2</v>
      </c>
      <c r="Z89" s="4">
        <v>4297821</v>
      </c>
      <c r="AA89" t="s">
        <v>50</v>
      </c>
      <c r="AB89" t="e">
        <f>VLOOKUP(E89,'[1]numeros favoris'!$A$1:$A$10,1,0)</f>
        <v>#N/A</v>
      </c>
      <c r="AC89" t="e">
        <f>VLOOKUP(F89,'[1]numeros favoris'!$A$1:$A$10,1,0)</f>
        <v>#N/A</v>
      </c>
      <c r="AD89">
        <f>VLOOKUP(G89,'[1]numeros favoris'!$A$1:$A$10,1,0)</f>
        <v>14</v>
      </c>
      <c r="AE89">
        <f>VLOOKUP(H89,'[1]numeros favoris'!$A$1:$A$10,1,0)</f>
        <v>17</v>
      </c>
      <c r="AF89" t="e">
        <f>VLOOKUP(I89,'[1]numeros favoris'!$A$1:$A$10,1,0)</f>
        <v>#N/A</v>
      </c>
      <c r="AG89" t="e">
        <f>VLOOKUP(J89,'[1]numeros favoris'!$A$1:$A$10,1,0)</f>
        <v>#N/A</v>
      </c>
      <c r="AH89" t="e">
        <f>VLOOKUP(K89,'[1]numeros favoris'!$A$1:$A$10,1,0)</f>
        <v>#N/A</v>
      </c>
      <c r="AI89" t="e">
        <f>VLOOKUP(L89,'[1]numeros favoris'!$A$1:$A$10,1,0)</f>
        <v>#N/A</v>
      </c>
      <c r="AJ89" t="e">
        <f>VLOOKUP(M89,'[1]numeros favoris'!$A$1:$A$10,1,0)</f>
        <v>#N/A</v>
      </c>
      <c r="AK89" t="e">
        <f>VLOOKUP(N89,'[1]numeros favoris'!$A$1:$A$10,1,0)</f>
        <v>#N/A</v>
      </c>
      <c r="AL89" t="e">
        <f>VLOOKUP(O89,'[1]numeros favoris'!$A$1:$A$10,1,0)</f>
        <v>#N/A</v>
      </c>
      <c r="AM89" t="e">
        <f>VLOOKUP(P89,'[1]numeros favoris'!$A$1:$A$10,1,0)</f>
        <v>#N/A</v>
      </c>
      <c r="AN89" t="e">
        <f>VLOOKUP(Q89,'[1]numeros favoris'!$A$1:$A$10,1,0)</f>
        <v>#N/A</v>
      </c>
      <c r="AO89">
        <f>VLOOKUP(R89,'[1]numeros favoris'!$A$1:$A$10,1,0)</f>
        <v>52</v>
      </c>
      <c r="AP89" t="e">
        <f>VLOOKUP(S89,'[1]numeros favoris'!$A$1:$A$10,1,0)</f>
        <v>#N/A</v>
      </c>
      <c r="AQ89" t="e">
        <f>VLOOKUP(T89,'[1]numeros favoris'!$A$1:$A$10,1,0)</f>
        <v>#N/A</v>
      </c>
      <c r="AR89" t="e">
        <f>VLOOKUP(U89,'[1]numeros favoris'!$A$1:$A$10,1,0)</f>
        <v>#N/A</v>
      </c>
      <c r="AS89" t="e">
        <f>VLOOKUP(V89,'[1]numeros favoris'!$A$1:$A$10,1,0)</f>
        <v>#N/A</v>
      </c>
      <c r="AT89" t="e">
        <f>VLOOKUP(W89,'[1]numeros favoris'!$A$1:$A$10,1,0)</f>
        <v>#N/A</v>
      </c>
      <c r="AU89">
        <f>VLOOKUP(X89,'[1]numeros favoris'!$A$1:$A$10,1,0)</f>
        <v>68</v>
      </c>
      <c r="AV89">
        <f t="shared" si="1"/>
        <v>4</v>
      </c>
    </row>
    <row r="90" spans="1:48" ht="15" customHeight="1" x14ac:dyDescent="0.25">
      <c r="A90">
        <v>2020620</v>
      </c>
      <c r="B90" s="3">
        <v>44140</v>
      </c>
      <c r="C90" t="s">
        <v>49</v>
      </c>
      <c r="D90" s="3">
        <v>44201</v>
      </c>
      <c r="E90">
        <v>4</v>
      </c>
      <c r="F90">
        <v>5</v>
      </c>
      <c r="G90">
        <v>11</v>
      </c>
      <c r="H90">
        <v>13</v>
      </c>
      <c r="I90">
        <v>16</v>
      </c>
      <c r="J90">
        <v>20</v>
      </c>
      <c r="K90">
        <v>27</v>
      </c>
      <c r="L90">
        <v>28</v>
      </c>
      <c r="M90">
        <v>29</v>
      </c>
      <c r="N90">
        <v>31</v>
      </c>
      <c r="O90">
        <v>39</v>
      </c>
      <c r="P90">
        <v>45</v>
      </c>
      <c r="Q90">
        <v>46</v>
      </c>
      <c r="R90">
        <v>47</v>
      </c>
      <c r="S90">
        <v>48</v>
      </c>
      <c r="T90">
        <v>51</v>
      </c>
      <c r="U90">
        <v>58</v>
      </c>
      <c r="V90">
        <v>60</v>
      </c>
      <c r="W90">
        <v>62</v>
      </c>
      <c r="X90">
        <v>65</v>
      </c>
      <c r="Y90">
        <v>3</v>
      </c>
      <c r="Z90" s="4">
        <v>8222012</v>
      </c>
      <c r="AA90" t="s">
        <v>50</v>
      </c>
      <c r="AB90" t="e">
        <f>VLOOKUP(E90,'[1]numeros favoris'!$A$1:$A$10,1,0)</f>
        <v>#N/A</v>
      </c>
      <c r="AC90">
        <f>VLOOKUP(F90,'[1]numeros favoris'!$A$1:$A$10,1,0)</f>
        <v>5</v>
      </c>
      <c r="AD90" t="e">
        <f>VLOOKUP(G90,'[1]numeros favoris'!$A$1:$A$10,1,0)</f>
        <v>#N/A</v>
      </c>
      <c r="AE90" t="e">
        <f>VLOOKUP(H90,'[1]numeros favoris'!$A$1:$A$10,1,0)</f>
        <v>#N/A</v>
      </c>
      <c r="AF90" t="e">
        <f>VLOOKUP(I90,'[1]numeros favoris'!$A$1:$A$10,1,0)</f>
        <v>#N/A</v>
      </c>
      <c r="AG90" t="e">
        <f>VLOOKUP(J90,'[1]numeros favoris'!$A$1:$A$10,1,0)</f>
        <v>#N/A</v>
      </c>
      <c r="AH90" t="e">
        <f>VLOOKUP(K90,'[1]numeros favoris'!$A$1:$A$10,1,0)</f>
        <v>#N/A</v>
      </c>
      <c r="AI90" t="e">
        <f>VLOOKUP(L90,'[1]numeros favoris'!$A$1:$A$10,1,0)</f>
        <v>#N/A</v>
      </c>
      <c r="AJ90" t="e">
        <f>VLOOKUP(M90,'[1]numeros favoris'!$A$1:$A$10,1,0)</f>
        <v>#N/A</v>
      </c>
      <c r="AK90" t="e">
        <f>VLOOKUP(N90,'[1]numeros favoris'!$A$1:$A$10,1,0)</f>
        <v>#N/A</v>
      </c>
      <c r="AL90" t="e">
        <f>VLOOKUP(O90,'[1]numeros favoris'!$A$1:$A$10,1,0)</f>
        <v>#N/A</v>
      </c>
      <c r="AM90" t="e">
        <f>VLOOKUP(P90,'[1]numeros favoris'!$A$1:$A$10,1,0)</f>
        <v>#N/A</v>
      </c>
      <c r="AN90" t="e">
        <f>VLOOKUP(Q90,'[1]numeros favoris'!$A$1:$A$10,1,0)</f>
        <v>#N/A</v>
      </c>
      <c r="AO90" t="e">
        <f>VLOOKUP(R90,'[1]numeros favoris'!$A$1:$A$10,1,0)</f>
        <v>#N/A</v>
      </c>
      <c r="AP90" t="e">
        <f>VLOOKUP(S90,'[1]numeros favoris'!$A$1:$A$10,1,0)</f>
        <v>#N/A</v>
      </c>
      <c r="AQ90" t="e">
        <f>VLOOKUP(T90,'[1]numeros favoris'!$A$1:$A$10,1,0)</f>
        <v>#N/A</v>
      </c>
      <c r="AR90" t="e">
        <f>VLOOKUP(U90,'[1]numeros favoris'!$A$1:$A$10,1,0)</f>
        <v>#N/A</v>
      </c>
      <c r="AS90" t="e">
        <f>VLOOKUP(V90,'[1]numeros favoris'!$A$1:$A$10,1,0)</f>
        <v>#N/A</v>
      </c>
      <c r="AT90" t="e">
        <f>VLOOKUP(W90,'[1]numeros favoris'!$A$1:$A$10,1,0)</f>
        <v>#N/A</v>
      </c>
      <c r="AU90" t="e">
        <f>VLOOKUP(X90,'[1]numeros favoris'!$A$1:$A$10,1,0)</f>
        <v>#N/A</v>
      </c>
      <c r="AV90">
        <f t="shared" si="1"/>
        <v>1</v>
      </c>
    </row>
    <row r="91" spans="1:48" ht="15" customHeight="1" x14ac:dyDescent="0.25">
      <c r="A91">
        <v>2020619</v>
      </c>
      <c r="B91" s="3">
        <v>44140</v>
      </c>
      <c r="C91" t="s">
        <v>51</v>
      </c>
      <c r="D91" s="3">
        <v>44201</v>
      </c>
      <c r="E91">
        <v>4</v>
      </c>
      <c r="F91">
        <v>5</v>
      </c>
      <c r="G91">
        <v>6</v>
      </c>
      <c r="H91">
        <v>20</v>
      </c>
      <c r="I91">
        <v>24</v>
      </c>
      <c r="J91">
        <v>28</v>
      </c>
      <c r="K91">
        <v>31</v>
      </c>
      <c r="L91">
        <v>34</v>
      </c>
      <c r="M91">
        <v>41</v>
      </c>
      <c r="N91">
        <v>42</v>
      </c>
      <c r="O91">
        <v>45</v>
      </c>
      <c r="P91">
        <v>47</v>
      </c>
      <c r="Q91">
        <v>48</v>
      </c>
      <c r="R91">
        <v>49</v>
      </c>
      <c r="S91">
        <v>53</v>
      </c>
      <c r="T91">
        <v>59</v>
      </c>
      <c r="U91">
        <v>61</v>
      </c>
      <c r="V91">
        <v>65</v>
      </c>
      <c r="W91">
        <v>66</v>
      </c>
      <c r="X91">
        <v>70</v>
      </c>
      <c r="Y91">
        <v>2</v>
      </c>
      <c r="Z91" s="4">
        <v>2131811</v>
      </c>
      <c r="AA91" t="s">
        <v>50</v>
      </c>
      <c r="AB91" t="e">
        <f>VLOOKUP(E91,'[1]numeros favoris'!$A$1:$A$10,1,0)</f>
        <v>#N/A</v>
      </c>
      <c r="AC91">
        <f>VLOOKUP(F91,'[1]numeros favoris'!$A$1:$A$10,1,0)</f>
        <v>5</v>
      </c>
      <c r="AD91" t="e">
        <f>VLOOKUP(G91,'[1]numeros favoris'!$A$1:$A$10,1,0)</f>
        <v>#N/A</v>
      </c>
      <c r="AE91" t="e">
        <f>VLOOKUP(H91,'[1]numeros favoris'!$A$1:$A$10,1,0)</f>
        <v>#N/A</v>
      </c>
      <c r="AF91" t="e">
        <f>VLOOKUP(I91,'[1]numeros favoris'!$A$1:$A$10,1,0)</f>
        <v>#N/A</v>
      </c>
      <c r="AG91" t="e">
        <f>VLOOKUP(J91,'[1]numeros favoris'!$A$1:$A$10,1,0)</f>
        <v>#N/A</v>
      </c>
      <c r="AH91" t="e">
        <f>VLOOKUP(K91,'[1]numeros favoris'!$A$1:$A$10,1,0)</f>
        <v>#N/A</v>
      </c>
      <c r="AI91" t="e">
        <f>VLOOKUP(L91,'[1]numeros favoris'!$A$1:$A$10,1,0)</f>
        <v>#N/A</v>
      </c>
      <c r="AJ91" t="e">
        <f>VLOOKUP(M91,'[1]numeros favoris'!$A$1:$A$10,1,0)</f>
        <v>#N/A</v>
      </c>
      <c r="AK91" t="e">
        <f>VLOOKUP(N91,'[1]numeros favoris'!$A$1:$A$10,1,0)</f>
        <v>#N/A</v>
      </c>
      <c r="AL91" t="e">
        <f>VLOOKUP(O91,'[1]numeros favoris'!$A$1:$A$10,1,0)</f>
        <v>#N/A</v>
      </c>
      <c r="AM91" t="e">
        <f>VLOOKUP(P91,'[1]numeros favoris'!$A$1:$A$10,1,0)</f>
        <v>#N/A</v>
      </c>
      <c r="AN91" t="e">
        <f>VLOOKUP(Q91,'[1]numeros favoris'!$A$1:$A$10,1,0)</f>
        <v>#N/A</v>
      </c>
      <c r="AO91" t="e">
        <f>VLOOKUP(R91,'[1]numeros favoris'!$A$1:$A$10,1,0)</f>
        <v>#N/A</v>
      </c>
      <c r="AP91" t="e">
        <f>VLOOKUP(S91,'[1]numeros favoris'!$A$1:$A$10,1,0)</f>
        <v>#N/A</v>
      </c>
      <c r="AQ91" t="e">
        <f>VLOOKUP(T91,'[1]numeros favoris'!$A$1:$A$10,1,0)</f>
        <v>#N/A</v>
      </c>
      <c r="AR91" t="e">
        <f>VLOOKUP(U91,'[1]numeros favoris'!$A$1:$A$10,1,0)</f>
        <v>#N/A</v>
      </c>
      <c r="AS91" t="e">
        <f>VLOOKUP(V91,'[1]numeros favoris'!$A$1:$A$10,1,0)</f>
        <v>#N/A</v>
      </c>
      <c r="AT91" t="e">
        <f>VLOOKUP(W91,'[1]numeros favoris'!$A$1:$A$10,1,0)</f>
        <v>#N/A</v>
      </c>
      <c r="AU91" t="e">
        <f>VLOOKUP(X91,'[1]numeros favoris'!$A$1:$A$10,1,0)</f>
        <v>#N/A</v>
      </c>
      <c r="AV91">
        <f t="shared" si="1"/>
        <v>1</v>
      </c>
    </row>
    <row r="92" spans="1:48" ht="15" customHeight="1" x14ac:dyDescent="0.25">
      <c r="A92">
        <v>2020618</v>
      </c>
      <c r="B92" s="3">
        <v>44139</v>
      </c>
      <c r="C92" t="s">
        <v>49</v>
      </c>
      <c r="D92" s="3">
        <v>44200</v>
      </c>
      <c r="E92">
        <v>2</v>
      </c>
      <c r="F92">
        <v>5</v>
      </c>
      <c r="G92">
        <v>18</v>
      </c>
      <c r="H92">
        <v>20</v>
      </c>
      <c r="I92">
        <v>21</v>
      </c>
      <c r="J92">
        <v>22</v>
      </c>
      <c r="K92">
        <v>23</v>
      </c>
      <c r="L92">
        <v>28</v>
      </c>
      <c r="M92">
        <v>34</v>
      </c>
      <c r="N92">
        <v>37</v>
      </c>
      <c r="O92">
        <v>39</v>
      </c>
      <c r="P92">
        <v>49</v>
      </c>
      <c r="Q92">
        <v>54</v>
      </c>
      <c r="R92">
        <v>56</v>
      </c>
      <c r="S92">
        <v>59</v>
      </c>
      <c r="T92">
        <v>60</v>
      </c>
      <c r="U92">
        <v>63</v>
      </c>
      <c r="V92">
        <v>65</v>
      </c>
      <c r="W92">
        <v>68</v>
      </c>
      <c r="X92">
        <v>69</v>
      </c>
      <c r="Y92">
        <v>2</v>
      </c>
      <c r="Z92" s="4">
        <v>9026324</v>
      </c>
      <c r="AA92" t="s">
        <v>50</v>
      </c>
      <c r="AB92" t="e">
        <f>VLOOKUP(E92,'[1]numeros favoris'!$A$1:$A$10,1,0)</f>
        <v>#N/A</v>
      </c>
      <c r="AC92">
        <f>VLOOKUP(F92,'[1]numeros favoris'!$A$1:$A$10,1,0)</f>
        <v>5</v>
      </c>
      <c r="AD92">
        <f>VLOOKUP(G92,'[1]numeros favoris'!$A$1:$A$10,1,0)</f>
        <v>18</v>
      </c>
      <c r="AE92" t="e">
        <f>VLOOKUP(H92,'[1]numeros favoris'!$A$1:$A$10,1,0)</f>
        <v>#N/A</v>
      </c>
      <c r="AF92" t="e">
        <f>VLOOKUP(I92,'[1]numeros favoris'!$A$1:$A$10,1,0)</f>
        <v>#N/A</v>
      </c>
      <c r="AG92" t="e">
        <f>VLOOKUP(J92,'[1]numeros favoris'!$A$1:$A$10,1,0)</f>
        <v>#N/A</v>
      </c>
      <c r="AH92" t="e">
        <f>VLOOKUP(K92,'[1]numeros favoris'!$A$1:$A$10,1,0)</f>
        <v>#N/A</v>
      </c>
      <c r="AI92" t="e">
        <f>VLOOKUP(L92,'[1]numeros favoris'!$A$1:$A$10,1,0)</f>
        <v>#N/A</v>
      </c>
      <c r="AJ92" t="e">
        <f>VLOOKUP(M92,'[1]numeros favoris'!$A$1:$A$10,1,0)</f>
        <v>#N/A</v>
      </c>
      <c r="AK92" t="e">
        <f>VLOOKUP(N92,'[1]numeros favoris'!$A$1:$A$10,1,0)</f>
        <v>#N/A</v>
      </c>
      <c r="AL92" t="e">
        <f>VLOOKUP(O92,'[1]numeros favoris'!$A$1:$A$10,1,0)</f>
        <v>#N/A</v>
      </c>
      <c r="AM92" t="e">
        <f>VLOOKUP(P92,'[1]numeros favoris'!$A$1:$A$10,1,0)</f>
        <v>#N/A</v>
      </c>
      <c r="AN92" t="e">
        <f>VLOOKUP(Q92,'[1]numeros favoris'!$A$1:$A$10,1,0)</f>
        <v>#N/A</v>
      </c>
      <c r="AO92" t="e">
        <f>VLOOKUP(R92,'[1]numeros favoris'!$A$1:$A$10,1,0)</f>
        <v>#N/A</v>
      </c>
      <c r="AP92" t="e">
        <f>VLOOKUP(S92,'[1]numeros favoris'!$A$1:$A$10,1,0)</f>
        <v>#N/A</v>
      </c>
      <c r="AQ92" t="e">
        <f>VLOOKUP(T92,'[1]numeros favoris'!$A$1:$A$10,1,0)</f>
        <v>#N/A</v>
      </c>
      <c r="AR92" t="e">
        <f>VLOOKUP(U92,'[1]numeros favoris'!$A$1:$A$10,1,0)</f>
        <v>#N/A</v>
      </c>
      <c r="AS92" t="e">
        <f>VLOOKUP(V92,'[1]numeros favoris'!$A$1:$A$10,1,0)</f>
        <v>#N/A</v>
      </c>
      <c r="AT92">
        <f>VLOOKUP(W92,'[1]numeros favoris'!$A$1:$A$10,1,0)</f>
        <v>68</v>
      </c>
      <c r="AU92" t="e">
        <f>VLOOKUP(X92,'[1]numeros favoris'!$A$1:$A$10,1,0)</f>
        <v>#N/A</v>
      </c>
      <c r="AV92">
        <f t="shared" si="1"/>
        <v>3</v>
      </c>
    </row>
    <row r="93" spans="1:48" ht="15" customHeight="1" x14ac:dyDescent="0.25">
      <c r="A93">
        <v>2020617</v>
      </c>
      <c r="B93" s="3">
        <v>44139</v>
      </c>
      <c r="C93" t="s">
        <v>51</v>
      </c>
      <c r="D93" s="3">
        <v>44200</v>
      </c>
      <c r="E93">
        <v>4</v>
      </c>
      <c r="F93">
        <v>13</v>
      </c>
      <c r="G93">
        <v>14</v>
      </c>
      <c r="H93">
        <v>16</v>
      </c>
      <c r="I93">
        <v>17</v>
      </c>
      <c r="J93">
        <v>21</v>
      </c>
      <c r="K93">
        <v>22</v>
      </c>
      <c r="L93">
        <v>25</v>
      </c>
      <c r="M93">
        <v>26</v>
      </c>
      <c r="N93">
        <v>31</v>
      </c>
      <c r="O93">
        <v>35</v>
      </c>
      <c r="P93">
        <v>37</v>
      </c>
      <c r="Q93">
        <v>45</v>
      </c>
      <c r="R93">
        <v>48</v>
      </c>
      <c r="S93">
        <v>50</v>
      </c>
      <c r="T93">
        <v>51</v>
      </c>
      <c r="U93">
        <v>57</v>
      </c>
      <c r="V93">
        <v>61</v>
      </c>
      <c r="W93">
        <v>62</v>
      </c>
      <c r="X93">
        <v>68</v>
      </c>
      <c r="Y93">
        <v>2</v>
      </c>
      <c r="Z93" s="4">
        <v>3565441</v>
      </c>
      <c r="AA93" t="s">
        <v>50</v>
      </c>
      <c r="AB93" t="e">
        <f>VLOOKUP(E93,'[1]numeros favoris'!$A$1:$A$10,1,0)</f>
        <v>#N/A</v>
      </c>
      <c r="AC93" t="e">
        <f>VLOOKUP(F93,'[1]numeros favoris'!$A$1:$A$10,1,0)</f>
        <v>#N/A</v>
      </c>
      <c r="AD93">
        <f>VLOOKUP(G93,'[1]numeros favoris'!$A$1:$A$10,1,0)</f>
        <v>14</v>
      </c>
      <c r="AE93" t="e">
        <f>VLOOKUP(H93,'[1]numeros favoris'!$A$1:$A$10,1,0)</f>
        <v>#N/A</v>
      </c>
      <c r="AF93">
        <f>VLOOKUP(I93,'[1]numeros favoris'!$A$1:$A$10,1,0)</f>
        <v>17</v>
      </c>
      <c r="AG93" t="e">
        <f>VLOOKUP(J93,'[1]numeros favoris'!$A$1:$A$10,1,0)</f>
        <v>#N/A</v>
      </c>
      <c r="AH93" t="e">
        <f>VLOOKUP(K93,'[1]numeros favoris'!$A$1:$A$10,1,0)</f>
        <v>#N/A</v>
      </c>
      <c r="AI93" t="e">
        <f>VLOOKUP(L93,'[1]numeros favoris'!$A$1:$A$10,1,0)</f>
        <v>#N/A</v>
      </c>
      <c r="AJ93" t="e">
        <f>VLOOKUP(M93,'[1]numeros favoris'!$A$1:$A$10,1,0)</f>
        <v>#N/A</v>
      </c>
      <c r="AK93" t="e">
        <f>VLOOKUP(N93,'[1]numeros favoris'!$A$1:$A$10,1,0)</f>
        <v>#N/A</v>
      </c>
      <c r="AL93" t="e">
        <f>VLOOKUP(O93,'[1]numeros favoris'!$A$1:$A$10,1,0)</f>
        <v>#N/A</v>
      </c>
      <c r="AM93" t="e">
        <f>VLOOKUP(P93,'[1]numeros favoris'!$A$1:$A$10,1,0)</f>
        <v>#N/A</v>
      </c>
      <c r="AN93" t="e">
        <f>VLOOKUP(Q93,'[1]numeros favoris'!$A$1:$A$10,1,0)</f>
        <v>#N/A</v>
      </c>
      <c r="AO93" t="e">
        <f>VLOOKUP(R93,'[1]numeros favoris'!$A$1:$A$10,1,0)</f>
        <v>#N/A</v>
      </c>
      <c r="AP93" t="e">
        <f>VLOOKUP(S93,'[1]numeros favoris'!$A$1:$A$10,1,0)</f>
        <v>#N/A</v>
      </c>
      <c r="AQ93" t="e">
        <f>VLOOKUP(T93,'[1]numeros favoris'!$A$1:$A$10,1,0)</f>
        <v>#N/A</v>
      </c>
      <c r="AR93" t="e">
        <f>VLOOKUP(U93,'[1]numeros favoris'!$A$1:$A$10,1,0)</f>
        <v>#N/A</v>
      </c>
      <c r="AS93" t="e">
        <f>VLOOKUP(V93,'[1]numeros favoris'!$A$1:$A$10,1,0)</f>
        <v>#N/A</v>
      </c>
      <c r="AT93" t="e">
        <f>VLOOKUP(W93,'[1]numeros favoris'!$A$1:$A$10,1,0)</f>
        <v>#N/A</v>
      </c>
      <c r="AU93">
        <f>VLOOKUP(X93,'[1]numeros favoris'!$A$1:$A$10,1,0)</f>
        <v>68</v>
      </c>
      <c r="AV93">
        <f t="shared" si="1"/>
        <v>3</v>
      </c>
    </row>
    <row r="94" spans="1:48" ht="15" customHeight="1" x14ac:dyDescent="0.25">
      <c r="A94">
        <v>2020616</v>
      </c>
      <c r="B94" s="3">
        <v>44138</v>
      </c>
      <c r="C94" t="s">
        <v>49</v>
      </c>
      <c r="D94" s="3">
        <v>44199</v>
      </c>
      <c r="E94">
        <v>5</v>
      </c>
      <c r="F94">
        <v>7</v>
      </c>
      <c r="G94">
        <v>14</v>
      </c>
      <c r="H94">
        <v>17</v>
      </c>
      <c r="I94">
        <v>22</v>
      </c>
      <c r="J94">
        <v>23</v>
      </c>
      <c r="K94">
        <v>27</v>
      </c>
      <c r="L94">
        <v>28</v>
      </c>
      <c r="M94">
        <v>32</v>
      </c>
      <c r="N94">
        <v>35</v>
      </c>
      <c r="O94">
        <v>36</v>
      </c>
      <c r="P94">
        <v>39</v>
      </c>
      <c r="Q94">
        <v>40</v>
      </c>
      <c r="R94">
        <v>41</v>
      </c>
      <c r="S94">
        <v>45</v>
      </c>
      <c r="T94">
        <v>55</v>
      </c>
      <c r="U94">
        <v>59</v>
      </c>
      <c r="V94">
        <v>60</v>
      </c>
      <c r="W94">
        <v>62</v>
      </c>
      <c r="X94">
        <v>66</v>
      </c>
      <c r="Y94">
        <v>2</v>
      </c>
      <c r="Z94" s="4">
        <v>6038307</v>
      </c>
      <c r="AA94" t="s">
        <v>50</v>
      </c>
      <c r="AB94">
        <f>VLOOKUP(E94,'[1]numeros favoris'!$A$1:$A$10,1,0)</f>
        <v>5</v>
      </c>
      <c r="AC94">
        <f>VLOOKUP(F94,'[1]numeros favoris'!$A$1:$A$10,1,0)</f>
        <v>7</v>
      </c>
      <c r="AD94">
        <f>VLOOKUP(G94,'[1]numeros favoris'!$A$1:$A$10,1,0)</f>
        <v>14</v>
      </c>
      <c r="AE94">
        <f>VLOOKUP(H94,'[1]numeros favoris'!$A$1:$A$10,1,0)</f>
        <v>17</v>
      </c>
      <c r="AF94" t="e">
        <f>VLOOKUP(I94,'[1]numeros favoris'!$A$1:$A$10,1,0)</f>
        <v>#N/A</v>
      </c>
      <c r="AG94" t="e">
        <f>VLOOKUP(J94,'[1]numeros favoris'!$A$1:$A$10,1,0)</f>
        <v>#N/A</v>
      </c>
      <c r="AH94" t="e">
        <f>VLOOKUP(K94,'[1]numeros favoris'!$A$1:$A$10,1,0)</f>
        <v>#N/A</v>
      </c>
      <c r="AI94" t="e">
        <f>VLOOKUP(L94,'[1]numeros favoris'!$A$1:$A$10,1,0)</f>
        <v>#N/A</v>
      </c>
      <c r="AJ94" t="e">
        <f>VLOOKUP(M94,'[1]numeros favoris'!$A$1:$A$10,1,0)</f>
        <v>#N/A</v>
      </c>
      <c r="AK94" t="e">
        <f>VLOOKUP(N94,'[1]numeros favoris'!$A$1:$A$10,1,0)</f>
        <v>#N/A</v>
      </c>
      <c r="AL94" t="e">
        <f>VLOOKUP(O94,'[1]numeros favoris'!$A$1:$A$10,1,0)</f>
        <v>#N/A</v>
      </c>
      <c r="AM94" t="e">
        <f>VLOOKUP(P94,'[1]numeros favoris'!$A$1:$A$10,1,0)</f>
        <v>#N/A</v>
      </c>
      <c r="AN94" t="e">
        <f>VLOOKUP(Q94,'[1]numeros favoris'!$A$1:$A$10,1,0)</f>
        <v>#N/A</v>
      </c>
      <c r="AO94" t="e">
        <f>VLOOKUP(R94,'[1]numeros favoris'!$A$1:$A$10,1,0)</f>
        <v>#N/A</v>
      </c>
      <c r="AP94" t="e">
        <f>VLOOKUP(S94,'[1]numeros favoris'!$A$1:$A$10,1,0)</f>
        <v>#N/A</v>
      </c>
      <c r="AQ94">
        <f>VLOOKUP(T94,'[1]numeros favoris'!$A$1:$A$10,1,0)</f>
        <v>55</v>
      </c>
      <c r="AR94" t="e">
        <f>VLOOKUP(U94,'[1]numeros favoris'!$A$1:$A$10,1,0)</f>
        <v>#N/A</v>
      </c>
      <c r="AS94" t="e">
        <f>VLOOKUP(V94,'[1]numeros favoris'!$A$1:$A$10,1,0)</f>
        <v>#N/A</v>
      </c>
      <c r="AT94" t="e">
        <f>VLOOKUP(W94,'[1]numeros favoris'!$A$1:$A$10,1,0)</f>
        <v>#N/A</v>
      </c>
      <c r="AU94" t="e">
        <f>VLOOKUP(X94,'[1]numeros favoris'!$A$1:$A$10,1,0)</f>
        <v>#N/A</v>
      </c>
      <c r="AV94">
        <f t="shared" si="1"/>
        <v>5</v>
      </c>
    </row>
    <row r="95" spans="1:48" ht="15" customHeight="1" x14ac:dyDescent="0.25">
      <c r="A95">
        <v>2020615</v>
      </c>
      <c r="B95" s="3">
        <v>44138</v>
      </c>
      <c r="C95" t="s">
        <v>51</v>
      </c>
      <c r="D95" s="3">
        <v>44199</v>
      </c>
      <c r="E95">
        <v>9</v>
      </c>
      <c r="F95">
        <v>14</v>
      </c>
      <c r="G95">
        <v>15</v>
      </c>
      <c r="H95">
        <v>19</v>
      </c>
      <c r="I95">
        <v>20</v>
      </c>
      <c r="J95">
        <v>26</v>
      </c>
      <c r="K95">
        <v>28</v>
      </c>
      <c r="L95">
        <v>29</v>
      </c>
      <c r="M95">
        <v>30</v>
      </c>
      <c r="N95">
        <v>34</v>
      </c>
      <c r="O95">
        <v>37</v>
      </c>
      <c r="P95">
        <v>41</v>
      </c>
      <c r="Q95">
        <v>46</v>
      </c>
      <c r="R95">
        <v>47</v>
      </c>
      <c r="S95">
        <v>54</v>
      </c>
      <c r="T95">
        <v>55</v>
      </c>
      <c r="U95">
        <v>58</v>
      </c>
      <c r="V95">
        <v>63</v>
      </c>
      <c r="W95">
        <v>65</v>
      </c>
      <c r="X95">
        <v>67</v>
      </c>
      <c r="Y95">
        <v>3</v>
      </c>
      <c r="Z95" s="4">
        <v>7010288</v>
      </c>
      <c r="AA95" t="s">
        <v>50</v>
      </c>
      <c r="AB95" t="e">
        <f>VLOOKUP(E95,'[1]numeros favoris'!$A$1:$A$10,1,0)</f>
        <v>#N/A</v>
      </c>
      <c r="AC95">
        <f>VLOOKUP(F95,'[1]numeros favoris'!$A$1:$A$10,1,0)</f>
        <v>14</v>
      </c>
      <c r="AD95">
        <f>VLOOKUP(G95,'[1]numeros favoris'!$A$1:$A$10,1,0)</f>
        <v>15</v>
      </c>
      <c r="AE95" t="e">
        <f>VLOOKUP(H95,'[1]numeros favoris'!$A$1:$A$10,1,0)</f>
        <v>#N/A</v>
      </c>
      <c r="AF95" t="e">
        <f>VLOOKUP(I95,'[1]numeros favoris'!$A$1:$A$10,1,0)</f>
        <v>#N/A</v>
      </c>
      <c r="AG95" t="e">
        <f>VLOOKUP(J95,'[1]numeros favoris'!$A$1:$A$10,1,0)</f>
        <v>#N/A</v>
      </c>
      <c r="AH95" t="e">
        <f>VLOOKUP(K95,'[1]numeros favoris'!$A$1:$A$10,1,0)</f>
        <v>#N/A</v>
      </c>
      <c r="AI95" t="e">
        <f>VLOOKUP(L95,'[1]numeros favoris'!$A$1:$A$10,1,0)</f>
        <v>#N/A</v>
      </c>
      <c r="AJ95" t="e">
        <f>VLOOKUP(M95,'[1]numeros favoris'!$A$1:$A$10,1,0)</f>
        <v>#N/A</v>
      </c>
      <c r="AK95" t="e">
        <f>VLOOKUP(N95,'[1]numeros favoris'!$A$1:$A$10,1,0)</f>
        <v>#N/A</v>
      </c>
      <c r="AL95" t="e">
        <f>VLOOKUP(O95,'[1]numeros favoris'!$A$1:$A$10,1,0)</f>
        <v>#N/A</v>
      </c>
      <c r="AM95" t="e">
        <f>VLOOKUP(P95,'[1]numeros favoris'!$A$1:$A$10,1,0)</f>
        <v>#N/A</v>
      </c>
      <c r="AN95" t="e">
        <f>VLOOKUP(Q95,'[1]numeros favoris'!$A$1:$A$10,1,0)</f>
        <v>#N/A</v>
      </c>
      <c r="AO95" t="e">
        <f>VLOOKUP(R95,'[1]numeros favoris'!$A$1:$A$10,1,0)</f>
        <v>#N/A</v>
      </c>
      <c r="AP95" t="e">
        <f>VLOOKUP(S95,'[1]numeros favoris'!$A$1:$A$10,1,0)</f>
        <v>#N/A</v>
      </c>
      <c r="AQ95">
        <f>VLOOKUP(T95,'[1]numeros favoris'!$A$1:$A$10,1,0)</f>
        <v>55</v>
      </c>
      <c r="AR95" t="e">
        <f>VLOOKUP(U95,'[1]numeros favoris'!$A$1:$A$10,1,0)</f>
        <v>#N/A</v>
      </c>
      <c r="AS95" t="e">
        <f>VLOOKUP(V95,'[1]numeros favoris'!$A$1:$A$10,1,0)</f>
        <v>#N/A</v>
      </c>
      <c r="AT95" t="e">
        <f>VLOOKUP(W95,'[1]numeros favoris'!$A$1:$A$10,1,0)</f>
        <v>#N/A</v>
      </c>
      <c r="AU95" t="e">
        <f>VLOOKUP(X95,'[1]numeros favoris'!$A$1:$A$10,1,0)</f>
        <v>#N/A</v>
      </c>
      <c r="AV95">
        <f t="shared" si="1"/>
        <v>3</v>
      </c>
    </row>
    <row r="96" spans="1:48" ht="15" customHeight="1" x14ac:dyDescent="0.25">
      <c r="A96">
        <v>2020614</v>
      </c>
      <c r="B96" s="3">
        <v>44137</v>
      </c>
      <c r="C96" t="s">
        <v>49</v>
      </c>
      <c r="D96" s="3">
        <v>44198</v>
      </c>
      <c r="E96">
        <v>7</v>
      </c>
      <c r="F96">
        <v>13</v>
      </c>
      <c r="G96">
        <v>15</v>
      </c>
      <c r="H96">
        <v>16</v>
      </c>
      <c r="I96">
        <v>17</v>
      </c>
      <c r="J96">
        <v>19</v>
      </c>
      <c r="K96">
        <v>20</v>
      </c>
      <c r="L96">
        <v>21</v>
      </c>
      <c r="M96">
        <v>25</v>
      </c>
      <c r="N96">
        <v>31</v>
      </c>
      <c r="O96">
        <v>32</v>
      </c>
      <c r="P96">
        <v>44</v>
      </c>
      <c r="Q96">
        <v>46</v>
      </c>
      <c r="R96">
        <v>49</v>
      </c>
      <c r="S96">
        <v>51</v>
      </c>
      <c r="T96">
        <v>52</v>
      </c>
      <c r="U96">
        <v>60</v>
      </c>
      <c r="V96">
        <v>63</v>
      </c>
      <c r="W96">
        <v>67</v>
      </c>
      <c r="X96">
        <v>70</v>
      </c>
      <c r="Y96">
        <v>2</v>
      </c>
      <c r="Z96" t="s">
        <v>63</v>
      </c>
      <c r="AA96" t="s">
        <v>50</v>
      </c>
      <c r="AB96">
        <f>VLOOKUP(E96,'[1]numeros favoris'!$A$1:$A$10,1,0)</f>
        <v>7</v>
      </c>
      <c r="AC96" t="e">
        <f>VLOOKUP(F96,'[1]numeros favoris'!$A$1:$A$10,1,0)</f>
        <v>#N/A</v>
      </c>
      <c r="AD96">
        <f>VLOOKUP(G96,'[1]numeros favoris'!$A$1:$A$10,1,0)</f>
        <v>15</v>
      </c>
      <c r="AE96" t="e">
        <f>VLOOKUP(H96,'[1]numeros favoris'!$A$1:$A$10,1,0)</f>
        <v>#N/A</v>
      </c>
      <c r="AF96">
        <f>VLOOKUP(I96,'[1]numeros favoris'!$A$1:$A$10,1,0)</f>
        <v>17</v>
      </c>
      <c r="AG96" t="e">
        <f>VLOOKUP(J96,'[1]numeros favoris'!$A$1:$A$10,1,0)</f>
        <v>#N/A</v>
      </c>
      <c r="AH96" t="e">
        <f>VLOOKUP(K96,'[1]numeros favoris'!$A$1:$A$10,1,0)</f>
        <v>#N/A</v>
      </c>
      <c r="AI96" t="e">
        <f>VLOOKUP(L96,'[1]numeros favoris'!$A$1:$A$10,1,0)</f>
        <v>#N/A</v>
      </c>
      <c r="AJ96" t="e">
        <f>VLOOKUP(M96,'[1]numeros favoris'!$A$1:$A$10,1,0)</f>
        <v>#N/A</v>
      </c>
      <c r="AK96" t="e">
        <f>VLOOKUP(N96,'[1]numeros favoris'!$A$1:$A$10,1,0)</f>
        <v>#N/A</v>
      </c>
      <c r="AL96" t="e">
        <f>VLOOKUP(O96,'[1]numeros favoris'!$A$1:$A$10,1,0)</f>
        <v>#N/A</v>
      </c>
      <c r="AM96" t="e">
        <f>VLOOKUP(P96,'[1]numeros favoris'!$A$1:$A$10,1,0)</f>
        <v>#N/A</v>
      </c>
      <c r="AN96" t="e">
        <f>VLOOKUP(Q96,'[1]numeros favoris'!$A$1:$A$10,1,0)</f>
        <v>#N/A</v>
      </c>
      <c r="AO96" t="e">
        <f>VLOOKUP(R96,'[1]numeros favoris'!$A$1:$A$10,1,0)</f>
        <v>#N/A</v>
      </c>
      <c r="AP96" t="e">
        <f>VLOOKUP(S96,'[1]numeros favoris'!$A$1:$A$10,1,0)</f>
        <v>#N/A</v>
      </c>
      <c r="AQ96">
        <f>VLOOKUP(T96,'[1]numeros favoris'!$A$1:$A$10,1,0)</f>
        <v>52</v>
      </c>
      <c r="AR96" t="e">
        <f>VLOOKUP(U96,'[1]numeros favoris'!$A$1:$A$10,1,0)</f>
        <v>#N/A</v>
      </c>
      <c r="AS96" t="e">
        <f>VLOOKUP(V96,'[1]numeros favoris'!$A$1:$A$10,1,0)</f>
        <v>#N/A</v>
      </c>
      <c r="AT96" t="e">
        <f>VLOOKUP(W96,'[1]numeros favoris'!$A$1:$A$10,1,0)</f>
        <v>#N/A</v>
      </c>
      <c r="AU96" t="e">
        <f>VLOOKUP(X96,'[1]numeros favoris'!$A$1:$A$10,1,0)</f>
        <v>#N/A</v>
      </c>
      <c r="AV96">
        <f t="shared" si="1"/>
        <v>4</v>
      </c>
    </row>
    <row r="97" spans="1:48" ht="15" customHeight="1" x14ac:dyDescent="0.25">
      <c r="A97">
        <v>2020613</v>
      </c>
      <c r="B97" s="3">
        <v>44137</v>
      </c>
      <c r="C97" t="s">
        <v>51</v>
      </c>
      <c r="D97" s="3">
        <v>44198</v>
      </c>
      <c r="E97">
        <v>14</v>
      </c>
      <c r="F97">
        <v>20</v>
      </c>
      <c r="G97">
        <v>26</v>
      </c>
      <c r="H97">
        <v>28</v>
      </c>
      <c r="I97">
        <v>29</v>
      </c>
      <c r="J97">
        <v>30</v>
      </c>
      <c r="K97">
        <v>31</v>
      </c>
      <c r="L97">
        <v>35</v>
      </c>
      <c r="M97">
        <v>41</v>
      </c>
      <c r="N97">
        <v>43</v>
      </c>
      <c r="O97">
        <v>47</v>
      </c>
      <c r="P97">
        <v>48</v>
      </c>
      <c r="Q97">
        <v>49</v>
      </c>
      <c r="R97">
        <v>52</v>
      </c>
      <c r="S97">
        <v>54</v>
      </c>
      <c r="T97">
        <v>55</v>
      </c>
      <c r="U97">
        <v>59</v>
      </c>
      <c r="V97">
        <v>64</v>
      </c>
      <c r="W97">
        <v>67</v>
      </c>
      <c r="X97">
        <v>68</v>
      </c>
      <c r="Y97">
        <v>2</v>
      </c>
      <c r="Z97" s="4">
        <v>2330743</v>
      </c>
      <c r="AA97" t="s">
        <v>50</v>
      </c>
      <c r="AB97">
        <f>VLOOKUP(E97,'[1]numeros favoris'!$A$1:$A$10,1,0)</f>
        <v>14</v>
      </c>
      <c r="AC97" t="e">
        <f>VLOOKUP(F97,'[1]numeros favoris'!$A$1:$A$10,1,0)</f>
        <v>#N/A</v>
      </c>
      <c r="AD97" t="e">
        <f>VLOOKUP(G97,'[1]numeros favoris'!$A$1:$A$10,1,0)</f>
        <v>#N/A</v>
      </c>
      <c r="AE97" t="e">
        <f>VLOOKUP(H97,'[1]numeros favoris'!$A$1:$A$10,1,0)</f>
        <v>#N/A</v>
      </c>
      <c r="AF97" t="e">
        <f>VLOOKUP(I97,'[1]numeros favoris'!$A$1:$A$10,1,0)</f>
        <v>#N/A</v>
      </c>
      <c r="AG97" t="e">
        <f>VLOOKUP(J97,'[1]numeros favoris'!$A$1:$A$10,1,0)</f>
        <v>#N/A</v>
      </c>
      <c r="AH97" t="e">
        <f>VLOOKUP(K97,'[1]numeros favoris'!$A$1:$A$10,1,0)</f>
        <v>#N/A</v>
      </c>
      <c r="AI97" t="e">
        <f>VLOOKUP(L97,'[1]numeros favoris'!$A$1:$A$10,1,0)</f>
        <v>#N/A</v>
      </c>
      <c r="AJ97" t="e">
        <f>VLOOKUP(M97,'[1]numeros favoris'!$A$1:$A$10,1,0)</f>
        <v>#N/A</v>
      </c>
      <c r="AK97" t="e">
        <f>VLOOKUP(N97,'[1]numeros favoris'!$A$1:$A$10,1,0)</f>
        <v>#N/A</v>
      </c>
      <c r="AL97" t="e">
        <f>VLOOKUP(O97,'[1]numeros favoris'!$A$1:$A$10,1,0)</f>
        <v>#N/A</v>
      </c>
      <c r="AM97" t="e">
        <f>VLOOKUP(P97,'[1]numeros favoris'!$A$1:$A$10,1,0)</f>
        <v>#N/A</v>
      </c>
      <c r="AN97" t="e">
        <f>VLOOKUP(Q97,'[1]numeros favoris'!$A$1:$A$10,1,0)</f>
        <v>#N/A</v>
      </c>
      <c r="AO97">
        <f>VLOOKUP(R97,'[1]numeros favoris'!$A$1:$A$10,1,0)</f>
        <v>52</v>
      </c>
      <c r="AP97" t="e">
        <f>VLOOKUP(S97,'[1]numeros favoris'!$A$1:$A$10,1,0)</f>
        <v>#N/A</v>
      </c>
      <c r="AQ97">
        <f>VLOOKUP(T97,'[1]numeros favoris'!$A$1:$A$10,1,0)</f>
        <v>55</v>
      </c>
      <c r="AR97" t="e">
        <f>VLOOKUP(U97,'[1]numeros favoris'!$A$1:$A$10,1,0)</f>
        <v>#N/A</v>
      </c>
      <c r="AS97" t="e">
        <f>VLOOKUP(V97,'[1]numeros favoris'!$A$1:$A$10,1,0)</f>
        <v>#N/A</v>
      </c>
      <c r="AT97" t="e">
        <f>VLOOKUP(W97,'[1]numeros favoris'!$A$1:$A$10,1,0)</f>
        <v>#N/A</v>
      </c>
      <c r="AU97">
        <f>VLOOKUP(X97,'[1]numeros favoris'!$A$1:$A$10,1,0)</f>
        <v>68</v>
      </c>
      <c r="AV97">
        <f t="shared" si="1"/>
        <v>4</v>
      </c>
    </row>
    <row r="98" spans="1:48" ht="15" customHeight="1" x14ac:dyDescent="0.25">
      <c r="A98">
        <v>2020612</v>
      </c>
      <c r="B98" s="3">
        <v>44136</v>
      </c>
      <c r="C98" t="s">
        <v>49</v>
      </c>
      <c r="D98" s="3">
        <v>44197</v>
      </c>
      <c r="E98">
        <v>2</v>
      </c>
      <c r="F98">
        <v>6</v>
      </c>
      <c r="G98">
        <v>17</v>
      </c>
      <c r="H98">
        <v>23</v>
      </c>
      <c r="I98">
        <v>24</v>
      </c>
      <c r="J98">
        <v>26</v>
      </c>
      <c r="K98">
        <v>28</v>
      </c>
      <c r="L98">
        <v>32</v>
      </c>
      <c r="M98">
        <v>33</v>
      </c>
      <c r="N98">
        <v>34</v>
      </c>
      <c r="O98">
        <v>44</v>
      </c>
      <c r="P98">
        <v>45</v>
      </c>
      <c r="Q98">
        <v>47</v>
      </c>
      <c r="R98">
        <v>50</v>
      </c>
      <c r="S98">
        <v>52</v>
      </c>
      <c r="T98">
        <v>53</v>
      </c>
      <c r="U98">
        <v>55</v>
      </c>
      <c r="V98">
        <v>64</v>
      </c>
      <c r="W98">
        <v>67</v>
      </c>
      <c r="X98">
        <v>70</v>
      </c>
      <c r="Y98">
        <v>3</v>
      </c>
      <c r="Z98" s="4">
        <v>3869187</v>
      </c>
      <c r="AA98" t="s">
        <v>50</v>
      </c>
      <c r="AB98" t="e">
        <f>VLOOKUP(E98,'[1]numeros favoris'!$A$1:$A$10,1,0)</f>
        <v>#N/A</v>
      </c>
      <c r="AC98" t="e">
        <f>VLOOKUP(F98,'[1]numeros favoris'!$A$1:$A$10,1,0)</f>
        <v>#N/A</v>
      </c>
      <c r="AD98">
        <f>VLOOKUP(G98,'[1]numeros favoris'!$A$1:$A$10,1,0)</f>
        <v>17</v>
      </c>
      <c r="AE98" t="e">
        <f>VLOOKUP(H98,'[1]numeros favoris'!$A$1:$A$10,1,0)</f>
        <v>#N/A</v>
      </c>
      <c r="AF98" t="e">
        <f>VLOOKUP(I98,'[1]numeros favoris'!$A$1:$A$10,1,0)</f>
        <v>#N/A</v>
      </c>
      <c r="AG98" t="e">
        <f>VLOOKUP(J98,'[1]numeros favoris'!$A$1:$A$10,1,0)</f>
        <v>#N/A</v>
      </c>
      <c r="AH98" t="e">
        <f>VLOOKUP(K98,'[1]numeros favoris'!$A$1:$A$10,1,0)</f>
        <v>#N/A</v>
      </c>
      <c r="AI98" t="e">
        <f>VLOOKUP(L98,'[1]numeros favoris'!$A$1:$A$10,1,0)</f>
        <v>#N/A</v>
      </c>
      <c r="AJ98" t="e">
        <f>VLOOKUP(M98,'[1]numeros favoris'!$A$1:$A$10,1,0)</f>
        <v>#N/A</v>
      </c>
      <c r="AK98" t="e">
        <f>VLOOKUP(N98,'[1]numeros favoris'!$A$1:$A$10,1,0)</f>
        <v>#N/A</v>
      </c>
      <c r="AL98" t="e">
        <f>VLOOKUP(O98,'[1]numeros favoris'!$A$1:$A$10,1,0)</f>
        <v>#N/A</v>
      </c>
      <c r="AM98" t="e">
        <f>VLOOKUP(P98,'[1]numeros favoris'!$A$1:$A$10,1,0)</f>
        <v>#N/A</v>
      </c>
      <c r="AN98" t="e">
        <f>VLOOKUP(Q98,'[1]numeros favoris'!$A$1:$A$10,1,0)</f>
        <v>#N/A</v>
      </c>
      <c r="AO98" t="e">
        <f>VLOOKUP(R98,'[1]numeros favoris'!$A$1:$A$10,1,0)</f>
        <v>#N/A</v>
      </c>
      <c r="AP98">
        <f>VLOOKUP(S98,'[1]numeros favoris'!$A$1:$A$10,1,0)</f>
        <v>52</v>
      </c>
      <c r="AQ98" t="e">
        <f>VLOOKUP(T98,'[1]numeros favoris'!$A$1:$A$10,1,0)</f>
        <v>#N/A</v>
      </c>
      <c r="AR98">
        <f>VLOOKUP(U98,'[1]numeros favoris'!$A$1:$A$10,1,0)</f>
        <v>55</v>
      </c>
      <c r="AS98" t="e">
        <f>VLOOKUP(V98,'[1]numeros favoris'!$A$1:$A$10,1,0)</f>
        <v>#N/A</v>
      </c>
      <c r="AT98" t="e">
        <f>VLOOKUP(W98,'[1]numeros favoris'!$A$1:$A$10,1,0)</f>
        <v>#N/A</v>
      </c>
      <c r="AU98" t="e">
        <f>VLOOKUP(X98,'[1]numeros favoris'!$A$1:$A$10,1,0)</f>
        <v>#N/A</v>
      </c>
      <c r="AV98">
        <f t="shared" si="1"/>
        <v>3</v>
      </c>
    </row>
    <row r="99" spans="1:48" ht="15" customHeight="1" x14ac:dyDescent="0.25">
      <c r="A99">
        <v>2020611</v>
      </c>
      <c r="B99" s="3">
        <v>44136</v>
      </c>
      <c r="C99" t="s">
        <v>51</v>
      </c>
      <c r="D99" s="3">
        <v>44197</v>
      </c>
      <c r="E99">
        <v>3</v>
      </c>
      <c r="F99">
        <v>5</v>
      </c>
      <c r="G99">
        <v>7</v>
      </c>
      <c r="H99">
        <v>9</v>
      </c>
      <c r="I99">
        <v>10</v>
      </c>
      <c r="J99">
        <v>11</v>
      </c>
      <c r="K99">
        <v>13</v>
      </c>
      <c r="L99">
        <v>15</v>
      </c>
      <c r="M99">
        <v>27</v>
      </c>
      <c r="N99">
        <v>30</v>
      </c>
      <c r="O99">
        <v>37</v>
      </c>
      <c r="P99">
        <v>46</v>
      </c>
      <c r="Q99">
        <v>47</v>
      </c>
      <c r="R99">
        <v>48</v>
      </c>
      <c r="S99">
        <v>52</v>
      </c>
      <c r="T99">
        <v>53</v>
      </c>
      <c r="U99">
        <v>54</v>
      </c>
      <c r="V99">
        <v>55</v>
      </c>
      <c r="W99">
        <v>62</v>
      </c>
      <c r="X99">
        <v>68</v>
      </c>
      <c r="Y99">
        <v>5</v>
      </c>
      <c r="Z99" s="4">
        <v>7788862</v>
      </c>
      <c r="AA99" t="s">
        <v>50</v>
      </c>
      <c r="AB99" t="e">
        <f>VLOOKUP(E99,'[1]numeros favoris'!$A$1:$A$10,1,0)</f>
        <v>#N/A</v>
      </c>
      <c r="AC99">
        <f>VLOOKUP(F99,'[1]numeros favoris'!$A$1:$A$10,1,0)</f>
        <v>5</v>
      </c>
      <c r="AD99">
        <f>VLOOKUP(G99,'[1]numeros favoris'!$A$1:$A$10,1,0)</f>
        <v>7</v>
      </c>
      <c r="AE99" t="e">
        <f>VLOOKUP(H99,'[1]numeros favoris'!$A$1:$A$10,1,0)</f>
        <v>#N/A</v>
      </c>
      <c r="AF99">
        <f>VLOOKUP(I99,'[1]numeros favoris'!$A$1:$A$10,1,0)</f>
        <v>10</v>
      </c>
      <c r="AG99" t="e">
        <f>VLOOKUP(J99,'[1]numeros favoris'!$A$1:$A$10,1,0)</f>
        <v>#N/A</v>
      </c>
      <c r="AH99" t="e">
        <f>VLOOKUP(K99,'[1]numeros favoris'!$A$1:$A$10,1,0)</f>
        <v>#N/A</v>
      </c>
      <c r="AI99">
        <f>VLOOKUP(L99,'[1]numeros favoris'!$A$1:$A$10,1,0)</f>
        <v>15</v>
      </c>
      <c r="AJ99" t="e">
        <f>VLOOKUP(M99,'[1]numeros favoris'!$A$1:$A$10,1,0)</f>
        <v>#N/A</v>
      </c>
      <c r="AK99" t="e">
        <f>VLOOKUP(N99,'[1]numeros favoris'!$A$1:$A$10,1,0)</f>
        <v>#N/A</v>
      </c>
      <c r="AL99" t="e">
        <f>VLOOKUP(O99,'[1]numeros favoris'!$A$1:$A$10,1,0)</f>
        <v>#N/A</v>
      </c>
      <c r="AM99" t="e">
        <f>VLOOKUP(P99,'[1]numeros favoris'!$A$1:$A$10,1,0)</f>
        <v>#N/A</v>
      </c>
      <c r="AN99" t="e">
        <f>VLOOKUP(Q99,'[1]numeros favoris'!$A$1:$A$10,1,0)</f>
        <v>#N/A</v>
      </c>
      <c r="AO99" t="e">
        <f>VLOOKUP(R99,'[1]numeros favoris'!$A$1:$A$10,1,0)</f>
        <v>#N/A</v>
      </c>
      <c r="AP99">
        <f>VLOOKUP(S99,'[1]numeros favoris'!$A$1:$A$10,1,0)</f>
        <v>52</v>
      </c>
      <c r="AQ99" t="e">
        <f>VLOOKUP(T99,'[1]numeros favoris'!$A$1:$A$10,1,0)</f>
        <v>#N/A</v>
      </c>
      <c r="AR99" t="e">
        <f>VLOOKUP(U99,'[1]numeros favoris'!$A$1:$A$10,1,0)</f>
        <v>#N/A</v>
      </c>
      <c r="AS99">
        <f>VLOOKUP(V99,'[1]numeros favoris'!$A$1:$A$10,1,0)</f>
        <v>55</v>
      </c>
      <c r="AT99" t="e">
        <f>VLOOKUP(W99,'[1]numeros favoris'!$A$1:$A$10,1,0)</f>
        <v>#N/A</v>
      </c>
      <c r="AU99">
        <f>VLOOKUP(X99,'[1]numeros favoris'!$A$1:$A$10,1,0)</f>
        <v>68</v>
      </c>
      <c r="AV99">
        <f t="shared" si="1"/>
        <v>7</v>
      </c>
    </row>
    <row r="100" spans="1:48" ht="15" customHeight="1" x14ac:dyDescent="0.25">
      <c r="A100">
        <v>2020610</v>
      </c>
      <c r="B100" s="3">
        <v>44135</v>
      </c>
      <c r="C100" t="s">
        <v>49</v>
      </c>
      <c r="D100" s="3">
        <v>44196</v>
      </c>
      <c r="E100">
        <v>5</v>
      </c>
      <c r="F100">
        <v>10</v>
      </c>
      <c r="G100">
        <v>12</v>
      </c>
      <c r="H100">
        <v>15</v>
      </c>
      <c r="I100">
        <v>19</v>
      </c>
      <c r="J100">
        <v>23</v>
      </c>
      <c r="K100">
        <v>28</v>
      </c>
      <c r="L100">
        <v>30</v>
      </c>
      <c r="M100">
        <v>36</v>
      </c>
      <c r="N100">
        <v>41</v>
      </c>
      <c r="O100">
        <v>43</v>
      </c>
      <c r="P100">
        <v>48</v>
      </c>
      <c r="Q100">
        <v>52</v>
      </c>
      <c r="R100">
        <v>55</v>
      </c>
      <c r="S100">
        <v>60</v>
      </c>
      <c r="T100">
        <v>61</v>
      </c>
      <c r="U100">
        <v>63</v>
      </c>
      <c r="V100">
        <v>65</v>
      </c>
      <c r="W100">
        <v>69</v>
      </c>
      <c r="X100">
        <v>70</v>
      </c>
      <c r="Y100">
        <v>2</v>
      </c>
      <c r="Z100" s="4">
        <v>9673357</v>
      </c>
      <c r="AA100" t="s">
        <v>50</v>
      </c>
      <c r="AB100">
        <f>VLOOKUP(E100,'[1]numeros favoris'!$A$1:$A$10,1,0)</f>
        <v>5</v>
      </c>
      <c r="AC100">
        <f>VLOOKUP(F100,'[1]numeros favoris'!$A$1:$A$10,1,0)</f>
        <v>10</v>
      </c>
      <c r="AD100" t="e">
        <f>VLOOKUP(G100,'[1]numeros favoris'!$A$1:$A$10,1,0)</f>
        <v>#N/A</v>
      </c>
      <c r="AE100">
        <f>VLOOKUP(H100,'[1]numeros favoris'!$A$1:$A$10,1,0)</f>
        <v>15</v>
      </c>
      <c r="AF100" t="e">
        <f>VLOOKUP(I100,'[1]numeros favoris'!$A$1:$A$10,1,0)</f>
        <v>#N/A</v>
      </c>
      <c r="AG100" t="e">
        <f>VLOOKUP(J100,'[1]numeros favoris'!$A$1:$A$10,1,0)</f>
        <v>#N/A</v>
      </c>
      <c r="AH100" t="e">
        <f>VLOOKUP(K100,'[1]numeros favoris'!$A$1:$A$10,1,0)</f>
        <v>#N/A</v>
      </c>
      <c r="AI100" t="e">
        <f>VLOOKUP(L100,'[1]numeros favoris'!$A$1:$A$10,1,0)</f>
        <v>#N/A</v>
      </c>
      <c r="AJ100" t="e">
        <f>VLOOKUP(M100,'[1]numeros favoris'!$A$1:$A$10,1,0)</f>
        <v>#N/A</v>
      </c>
      <c r="AK100" t="e">
        <f>VLOOKUP(N100,'[1]numeros favoris'!$A$1:$A$10,1,0)</f>
        <v>#N/A</v>
      </c>
      <c r="AL100" t="e">
        <f>VLOOKUP(O100,'[1]numeros favoris'!$A$1:$A$10,1,0)</f>
        <v>#N/A</v>
      </c>
      <c r="AM100" t="e">
        <f>VLOOKUP(P100,'[1]numeros favoris'!$A$1:$A$10,1,0)</f>
        <v>#N/A</v>
      </c>
      <c r="AN100">
        <f>VLOOKUP(Q100,'[1]numeros favoris'!$A$1:$A$10,1,0)</f>
        <v>52</v>
      </c>
      <c r="AO100">
        <f>VLOOKUP(R100,'[1]numeros favoris'!$A$1:$A$10,1,0)</f>
        <v>55</v>
      </c>
      <c r="AP100" t="e">
        <f>VLOOKUP(S100,'[1]numeros favoris'!$A$1:$A$10,1,0)</f>
        <v>#N/A</v>
      </c>
      <c r="AQ100" t="e">
        <f>VLOOKUP(T100,'[1]numeros favoris'!$A$1:$A$10,1,0)</f>
        <v>#N/A</v>
      </c>
      <c r="AR100" t="e">
        <f>VLOOKUP(U100,'[1]numeros favoris'!$A$1:$A$10,1,0)</f>
        <v>#N/A</v>
      </c>
      <c r="AS100" t="e">
        <f>VLOOKUP(V100,'[1]numeros favoris'!$A$1:$A$10,1,0)</f>
        <v>#N/A</v>
      </c>
      <c r="AT100" t="e">
        <f>VLOOKUP(W100,'[1]numeros favoris'!$A$1:$A$10,1,0)</f>
        <v>#N/A</v>
      </c>
      <c r="AU100" t="e">
        <f>VLOOKUP(X100,'[1]numeros favoris'!$A$1:$A$10,1,0)</f>
        <v>#N/A</v>
      </c>
      <c r="AV100">
        <f t="shared" si="1"/>
        <v>5</v>
      </c>
    </row>
    <row r="101" spans="1:48" ht="15" customHeight="1" x14ac:dyDescent="0.25">
      <c r="A101">
        <v>2020609</v>
      </c>
      <c r="B101" s="3">
        <v>44135</v>
      </c>
      <c r="C101" t="s">
        <v>51</v>
      </c>
      <c r="D101" s="3">
        <v>44196</v>
      </c>
      <c r="E101">
        <v>3</v>
      </c>
      <c r="F101">
        <v>8</v>
      </c>
      <c r="G101">
        <v>13</v>
      </c>
      <c r="H101">
        <v>14</v>
      </c>
      <c r="I101">
        <v>15</v>
      </c>
      <c r="J101">
        <v>18</v>
      </c>
      <c r="K101">
        <v>19</v>
      </c>
      <c r="L101">
        <v>22</v>
      </c>
      <c r="M101">
        <v>25</v>
      </c>
      <c r="N101">
        <v>26</v>
      </c>
      <c r="O101">
        <v>32</v>
      </c>
      <c r="P101">
        <v>39</v>
      </c>
      <c r="Q101">
        <v>41</v>
      </c>
      <c r="R101">
        <v>50</v>
      </c>
      <c r="S101">
        <v>51</v>
      </c>
      <c r="T101">
        <v>52</v>
      </c>
      <c r="U101">
        <v>53</v>
      </c>
      <c r="V101">
        <v>59</v>
      </c>
      <c r="W101">
        <v>63</v>
      </c>
      <c r="X101">
        <v>66</v>
      </c>
      <c r="Y101">
        <v>2</v>
      </c>
      <c r="Z101" s="4">
        <v>1563577</v>
      </c>
      <c r="AA101" t="s">
        <v>50</v>
      </c>
      <c r="AB101" t="e">
        <f>VLOOKUP(E101,'[1]numeros favoris'!$A$1:$A$10,1,0)</f>
        <v>#N/A</v>
      </c>
      <c r="AC101" t="e">
        <f>VLOOKUP(F101,'[1]numeros favoris'!$A$1:$A$10,1,0)</f>
        <v>#N/A</v>
      </c>
      <c r="AD101" t="e">
        <f>VLOOKUP(G101,'[1]numeros favoris'!$A$1:$A$10,1,0)</f>
        <v>#N/A</v>
      </c>
      <c r="AE101">
        <f>VLOOKUP(H101,'[1]numeros favoris'!$A$1:$A$10,1,0)</f>
        <v>14</v>
      </c>
      <c r="AF101">
        <f>VLOOKUP(I101,'[1]numeros favoris'!$A$1:$A$10,1,0)</f>
        <v>15</v>
      </c>
      <c r="AG101">
        <f>VLOOKUP(J101,'[1]numeros favoris'!$A$1:$A$10,1,0)</f>
        <v>18</v>
      </c>
      <c r="AH101" t="e">
        <f>VLOOKUP(K101,'[1]numeros favoris'!$A$1:$A$10,1,0)</f>
        <v>#N/A</v>
      </c>
      <c r="AI101" t="e">
        <f>VLOOKUP(L101,'[1]numeros favoris'!$A$1:$A$10,1,0)</f>
        <v>#N/A</v>
      </c>
      <c r="AJ101" t="e">
        <f>VLOOKUP(M101,'[1]numeros favoris'!$A$1:$A$10,1,0)</f>
        <v>#N/A</v>
      </c>
      <c r="AK101" t="e">
        <f>VLOOKUP(N101,'[1]numeros favoris'!$A$1:$A$10,1,0)</f>
        <v>#N/A</v>
      </c>
      <c r="AL101" t="e">
        <f>VLOOKUP(O101,'[1]numeros favoris'!$A$1:$A$10,1,0)</f>
        <v>#N/A</v>
      </c>
      <c r="AM101" t="e">
        <f>VLOOKUP(P101,'[1]numeros favoris'!$A$1:$A$10,1,0)</f>
        <v>#N/A</v>
      </c>
      <c r="AN101" t="e">
        <f>VLOOKUP(Q101,'[1]numeros favoris'!$A$1:$A$10,1,0)</f>
        <v>#N/A</v>
      </c>
      <c r="AO101" t="e">
        <f>VLOOKUP(R101,'[1]numeros favoris'!$A$1:$A$10,1,0)</f>
        <v>#N/A</v>
      </c>
      <c r="AP101" t="e">
        <f>VLOOKUP(S101,'[1]numeros favoris'!$A$1:$A$10,1,0)</f>
        <v>#N/A</v>
      </c>
      <c r="AQ101">
        <f>VLOOKUP(T101,'[1]numeros favoris'!$A$1:$A$10,1,0)</f>
        <v>52</v>
      </c>
      <c r="AR101" t="e">
        <f>VLOOKUP(U101,'[1]numeros favoris'!$A$1:$A$10,1,0)</f>
        <v>#N/A</v>
      </c>
      <c r="AS101" t="e">
        <f>VLOOKUP(V101,'[1]numeros favoris'!$A$1:$A$10,1,0)</f>
        <v>#N/A</v>
      </c>
      <c r="AT101" t="e">
        <f>VLOOKUP(W101,'[1]numeros favoris'!$A$1:$A$10,1,0)</f>
        <v>#N/A</v>
      </c>
      <c r="AU101" t="e">
        <f>VLOOKUP(X101,'[1]numeros favoris'!$A$1:$A$10,1,0)</f>
        <v>#N/A</v>
      </c>
      <c r="AV101">
        <f t="shared" si="1"/>
        <v>4</v>
      </c>
    </row>
    <row r="102" spans="1:48" ht="15" customHeight="1" x14ac:dyDescent="0.25">
      <c r="A102">
        <v>2020608</v>
      </c>
      <c r="B102" s="3">
        <v>44134</v>
      </c>
      <c r="C102" t="s">
        <v>49</v>
      </c>
      <c r="D102" s="3">
        <v>44195</v>
      </c>
      <c r="E102">
        <v>1</v>
      </c>
      <c r="F102">
        <v>2</v>
      </c>
      <c r="G102">
        <v>8</v>
      </c>
      <c r="H102">
        <v>16</v>
      </c>
      <c r="I102">
        <v>17</v>
      </c>
      <c r="J102">
        <v>22</v>
      </c>
      <c r="K102">
        <v>25</v>
      </c>
      <c r="L102">
        <v>29</v>
      </c>
      <c r="M102">
        <v>34</v>
      </c>
      <c r="N102">
        <v>39</v>
      </c>
      <c r="O102">
        <v>43</v>
      </c>
      <c r="P102">
        <v>44</v>
      </c>
      <c r="Q102">
        <v>54</v>
      </c>
      <c r="R102">
        <v>55</v>
      </c>
      <c r="S102">
        <v>58</v>
      </c>
      <c r="T102">
        <v>59</v>
      </c>
      <c r="U102">
        <v>62</v>
      </c>
      <c r="V102">
        <v>66</v>
      </c>
      <c r="W102">
        <v>68</v>
      </c>
      <c r="X102">
        <v>70</v>
      </c>
      <c r="Y102">
        <v>2</v>
      </c>
      <c r="Z102" s="4">
        <v>5348068</v>
      </c>
      <c r="AA102" t="s">
        <v>50</v>
      </c>
      <c r="AB102" t="e">
        <f>VLOOKUP(E102,'[1]numeros favoris'!$A$1:$A$10,1,0)</f>
        <v>#N/A</v>
      </c>
      <c r="AC102" t="e">
        <f>VLOOKUP(F102,'[1]numeros favoris'!$A$1:$A$10,1,0)</f>
        <v>#N/A</v>
      </c>
      <c r="AD102" t="e">
        <f>VLOOKUP(G102,'[1]numeros favoris'!$A$1:$A$10,1,0)</f>
        <v>#N/A</v>
      </c>
      <c r="AE102" t="e">
        <f>VLOOKUP(H102,'[1]numeros favoris'!$A$1:$A$10,1,0)</f>
        <v>#N/A</v>
      </c>
      <c r="AF102">
        <f>VLOOKUP(I102,'[1]numeros favoris'!$A$1:$A$10,1,0)</f>
        <v>17</v>
      </c>
      <c r="AG102" t="e">
        <f>VLOOKUP(J102,'[1]numeros favoris'!$A$1:$A$10,1,0)</f>
        <v>#N/A</v>
      </c>
      <c r="AH102" t="e">
        <f>VLOOKUP(K102,'[1]numeros favoris'!$A$1:$A$10,1,0)</f>
        <v>#N/A</v>
      </c>
      <c r="AI102" t="e">
        <f>VLOOKUP(L102,'[1]numeros favoris'!$A$1:$A$10,1,0)</f>
        <v>#N/A</v>
      </c>
      <c r="AJ102" t="e">
        <f>VLOOKUP(M102,'[1]numeros favoris'!$A$1:$A$10,1,0)</f>
        <v>#N/A</v>
      </c>
      <c r="AK102" t="e">
        <f>VLOOKUP(N102,'[1]numeros favoris'!$A$1:$A$10,1,0)</f>
        <v>#N/A</v>
      </c>
      <c r="AL102" t="e">
        <f>VLOOKUP(O102,'[1]numeros favoris'!$A$1:$A$10,1,0)</f>
        <v>#N/A</v>
      </c>
      <c r="AM102" t="e">
        <f>VLOOKUP(P102,'[1]numeros favoris'!$A$1:$A$10,1,0)</f>
        <v>#N/A</v>
      </c>
      <c r="AN102" t="e">
        <f>VLOOKUP(Q102,'[1]numeros favoris'!$A$1:$A$10,1,0)</f>
        <v>#N/A</v>
      </c>
      <c r="AO102">
        <f>VLOOKUP(R102,'[1]numeros favoris'!$A$1:$A$10,1,0)</f>
        <v>55</v>
      </c>
      <c r="AP102" t="e">
        <f>VLOOKUP(S102,'[1]numeros favoris'!$A$1:$A$10,1,0)</f>
        <v>#N/A</v>
      </c>
      <c r="AQ102" t="e">
        <f>VLOOKUP(T102,'[1]numeros favoris'!$A$1:$A$10,1,0)</f>
        <v>#N/A</v>
      </c>
      <c r="AR102" t="e">
        <f>VLOOKUP(U102,'[1]numeros favoris'!$A$1:$A$10,1,0)</f>
        <v>#N/A</v>
      </c>
      <c r="AS102" t="e">
        <f>VLOOKUP(V102,'[1]numeros favoris'!$A$1:$A$10,1,0)</f>
        <v>#N/A</v>
      </c>
      <c r="AT102">
        <f>VLOOKUP(W102,'[1]numeros favoris'!$A$1:$A$10,1,0)</f>
        <v>68</v>
      </c>
      <c r="AU102" t="e">
        <f>VLOOKUP(X102,'[1]numeros favoris'!$A$1:$A$10,1,0)</f>
        <v>#N/A</v>
      </c>
      <c r="AV102">
        <f t="shared" si="1"/>
        <v>3</v>
      </c>
    </row>
    <row r="103" spans="1:48" ht="15" customHeight="1" x14ac:dyDescent="0.25">
      <c r="A103">
        <v>2020607</v>
      </c>
      <c r="B103" s="3">
        <v>44134</v>
      </c>
      <c r="C103" t="s">
        <v>51</v>
      </c>
      <c r="D103" s="3">
        <v>44195</v>
      </c>
      <c r="E103">
        <v>6</v>
      </c>
      <c r="F103">
        <v>7</v>
      </c>
      <c r="G103">
        <v>10</v>
      </c>
      <c r="H103">
        <v>13</v>
      </c>
      <c r="I103">
        <v>17</v>
      </c>
      <c r="J103">
        <v>20</v>
      </c>
      <c r="K103">
        <v>25</v>
      </c>
      <c r="L103">
        <v>27</v>
      </c>
      <c r="M103">
        <v>28</v>
      </c>
      <c r="N103">
        <v>32</v>
      </c>
      <c r="O103">
        <v>33</v>
      </c>
      <c r="P103">
        <v>40</v>
      </c>
      <c r="Q103">
        <v>55</v>
      </c>
      <c r="R103">
        <v>56</v>
      </c>
      <c r="S103">
        <v>59</v>
      </c>
      <c r="T103">
        <v>60</v>
      </c>
      <c r="U103">
        <v>62</v>
      </c>
      <c r="V103">
        <v>63</v>
      </c>
      <c r="W103">
        <v>67</v>
      </c>
      <c r="X103">
        <v>70</v>
      </c>
      <c r="Y103">
        <v>3</v>
      </c>
      <c r="Z103" s="4">
        <v>3582540</v>
      </c>
      <c r="AA103" t="s">
        <v>50</v>
      </c>
      <c r="AB103" t="e">
        <f>VLOOKUP(E103,'[1]numeros favoris'!$A$1:$A$10,1,0)</f>
        <v>#N/A</v>
      </c>
      <c r="AC103">
        <f>VLOOKUP(F103,'[1]numeros favoris'!$A$1:$A$10,1,0)</f>
        <v>7</v>
      </c>
      <c r="AD103">
        <f>VLOOKUP(G103,'[1]numeros favoris'!$A$1:$A$10,1,0)</f>
        <v>10</v>
      </c>
      <c r="AE103" t="e">
        <f>VLOOKUP(H103,'[1]numeros favoris'!$A$1:$A$10,1,0)</f>
        <v>#N/A</v>
      </c>
      <c r="AF103">
        <f>VLOOKUP(I103,'[1]numeros favoris'!$A$1:$A$10,1,0)</f>
        <v>17</v>
      </c>
      <c r="AG103" t="e">
        <f>VLOOKUP(J103,'[1]numeros favoris'!$A$1:$A$10,1,0)</f>
        <v>#N/A</v>
      </c>
      <c r="AH103" t="e">
        <f>VLOOKUP(K103,'[1]numeros favoris'!$A$1:$A$10,1,0)</f>
        <v>#N/A</v>
      </c>
      <c r="AI103" t="e">
        <f>VLOOKUP(L103,'[1]numeros favoris'!$A$1:$A$10,1,0)</f>
        <v>#N/A</v>
      </c>
      <c r="AJ103" t="e">
        <f>VLOOKUP(M103,'[1]numeros favoris'!$A$1:$A$10,1,0)</f>
        <v>#N/A</v>
      </c>
      <c r="AK103" t="e">
        <f>VLOOKUP(N103,'[1]numeros favoris'!$A$1:$A$10,1,0)</f>
        <v>#N/A</v>
      </c>
      <c r="AL103" t="e">
        <f>VLOOKUP(O103,'[1]numeros favoris'!$A$1:$A$10,1,0)</f>
        <v>#N/A</v>
      </c>
      <c r="AM103" t="e">
        <f>VLOOKUP(P103,'[1]numeros favoris'!$A$1:$A$10,1,0)</f>
        <v>#N/A</v>
      </c>
      <c r="AN103">
        <f>VLOOKUP(Q103,'[1]numeros favoris'!$A$1:$A$10,1,0)</f>
        <v>55</v>
      </c>
      <c r="AO103" t="e">
        <f>VLOOKUP(R103,'[1]numeros favoris'!$A$1:$A$10,1,0)</f>
        <v>#N/A</v>
      </c>
      <c r="AP103" t="e">
        <f>VLOOKUP(S103,'[1]numeros favoris'!$A$1:$A$10,1,0)</f>
        <v>#N/A</v>
      </c>
      <c r="AQ103" t="e">
        <f>VLOOKUP(T103,'[1]numeros favoris'!$A$1:$A$10,1,0)</f>
        <v>#N/A</v>
      </c>
      <c r="AR103" t="e">
        <f>VLOOKUP(U103,'[1]numeros favoris'!$A$1:$A$10,1,0)</f>
        <v>#N/A</v>
      </c>
      <c r="AS103" t="e">
        <f>VLOOKUP(V103,'[1]numeros favoris'!$A$1:$A$10,1,0)</f>
        <v>#N/A</v>
      </c>
      <c r="AT103" t="e">
        <f>VLOOKUP(W103,'[1]numeros favoris'!$A$1:$A$10,1,0)</f>
        <v>#N/A</v>
      </c>
      <c r="AU103" t="e">
        <f>VLOOKUP(X103,'[1]numeros favoris'!$A$1:$A$10,1,0)</f>
        <v>#N/A</v>
      </c>
      <c r="AV103">
        <f t="shared" si="1"/>
        <v>4</v>
      </c>
    </row>
    <row r="104" spans="1:48" ht="15" customHeight="1" x14ac:dyDescent="0.25">
      <c r="A104">
        <v>2020606</v>
      </c>
      <c r="B104" s="3">
        <v>44133</v>
      </c>
      <c r="C104" t="s">
        <v>49</v>
      </c>
      <c r="D104" s="3">
        <v>44194</v>
      </c>
      <c r="E104">
        <v>7</v>
      </c>
      <c r="F104">
        <v>10</v>
      </c>
      <c r="G104">
        <v>20</v>
      </c>
      <c r="H104">
        <v>23</v>
      </c>
      <c r="I104">
        <v>24</v>
      </c>
      <c r="J104">
        <v>29</v>
      </c>
      <c r="K104">
        <v>30</v>
      </c>
      <c r="L104">
        <v>38</v>
      </c>
      <c r="M104">
        <v>39</v>
      </c>
      <c r="N104">
        <v>40</v>
      </c>
      <c r="O104">
        <v>44</v>
      </c>
      <c r="P104">
        <v>45</v>
      </c>
      <c r="Q104">
        <v>46</v>
      </c>
      <c r="R104">
        <v>48</v>
      </c>
      <c r="S104">
        <v>49</v>
      </c>
      <c r="T104">
        <v>54</v>
      </c>
      <c r="U104">
        <v>61</v>
      </c>
      <c r="V104">
        <v>64</v>
      </c>
      <c r="W104">
        <v>66</v>
      </c>
      <c r="X104">
        <v>70</v>
      </c>
      <c r="Y104">
        <v>2</v>
      </c>
      <c r="Z104" s="4">
        <v>6164622</v>
      </c>
      <c r="AA104" t="s">
        <v>50</v>
      </c>
      <c r="AB104">
        <f>VLOOKUP(E104,'[1]numeros favoris'!$A$1:$A$10,1,0)</f>
        <v>7</v>
      </c>
      <c r="AC104">
        <f>VLOOKUP(F104,'[1]numeros favoris'!$A$1:$A$10,1,0)</f>
        <v>10</v>
      </c>
      <c r="AD104" t="e">
        <f>VLOOKUP(G104,'[1]numeros favoris'!$A$1:$A$10,1,0)</f>
        <v>#N/A</v>
      </c>
      <c r="AE104" t="e">
        <f>VLOOKUP(H104,'[1]numeros favoris'!$A$1:$A$10,1,0)</f>
        <v>#N/A</v>
      </c>
      <c r="AF104" t="e">
        <f>VLOOKUP(I104,'[1]numeros favoris'!$A$1:$A$10,1,0)</f>
        <v>#N/A</v>
      </c>
      <c r="AG104" t="e">
        <f>VLOOKUP(J104,'[1]numeros favoris'!$A$1:$A$10,1,0)</f>
        <v>#N/A</v>
      </c>
      <c r="AH104" t="e">
        <f>VLOOKUP(K104,'[1]numeros favoris'!$A$1:$A$10,1,0)</f>
        <v>#N/A</v>
      </c>
      <c r="AI104" t="e">
        <f>VLOOKUP(L104,'[1]numeros favoris'!$A$1:$A$10,1,0)</f>
        <v>#N/A</v>
      </c>
      <c r="AJ104" t="e">
        <f>VLOOKUP(M104,'[1]numeros favoris'!$A$1:$A$10,1,0)</f>
        <v>#N/A</v>
      </c>
      <c r="AK104" t="e">
        <f>VLOOKUP(N104,'[1]numeros favoris'!$A$1:$A$10,1,0)</f>
        <v>#N/A</v>
      </c>
      <c r="AL104" t="e">
        <f>VLOOKUP(O104,'[1]numeros favoris'!$A$1:$A$10,1,0)</f>
        <v>#N/A</v>
      </c>
      <c r="AM104" t="e">
        <f>VLOOKUP(P104,'[1]numeros favoris'!$A$1:$A$10,1,0)</f>
        <v>#N/A</v>
      </c>
      <c r="AN104" t="e">
        <f>VLOOKUP(Q104,'[1]numeros favoris'!$A$1:$A$10,1,0)</f>
        <v>#N/A</v>
      </c>
      <c r="AO104" t="e">
        <f>VLOOKUP(R104,'[1]numeros favoris'!$A$1:$A$10,1,0)</f>
        <v>#N/A</v>
      </c>
      <c r="AP104" t="e">
        <f>VLOOKUP(S104,'[1]numeros favoris'!$A$1:$A$10,1,0)</f>
        <v>#N/A</v>
      </c>
      <c r="AQ104" t="e">
        <f>VLOOKUP(T104,'[1]numeros favoris'!$A$1:$A$10,1,0)</f>
        <v>#N/A</v>
      </c>
      <c r="AR104" t="e">
        <f>VLOOKUP(U104,'[1]numeros favoris'!$A$1:$A$10,1,0)</f>
        <v>#N/A</v>
      </c>
      <c r="AS104" t="e">
        <f>VLOOKUP(V104,'[1]numeros favoris'!$A$1:$A$10,1,0)</f>
        <v>#N/A</v>
      </c>
      <c r="AT104" t="e">
        <f>VLOOKUP(W104,'[1]numeros favoris'!$A$1:$A$10,1,0)</f>
        <v>#N/A</v>
      </c>
      <c r="AU104" t="e">
        <f>VLOOKUP(X104,'[1]numeros favoris'!$A$1:$A$10,1,0)</f>
        <v>#N/A</v>
      </c>
      <c r="AV104">
        <f t="shared" si="1"/>
        <v>2</v>
      </c>
    </row>
    <row r="105" spans="1:48" ht="15" customHeight="1" x14ac:dyDescent="0.25">
      <c r="A105">
        <v>2020605</v>
      </c>
      <c r="B105" s="3">
        <v>44133</v>
      </c>
      <c r="C105" t="s">
        <v>51</v>
      </c>
      <c r="D105" s="3">
        <v>44194</v>
      </c>
      <c r="E105">
        <v>9</v>
      </c>
      <c r="F105">
        <v>15</v>
      </c>
      <c r="G105">
        <v>16</v>
      </c>
      <c r="H105">
        <v>20</v>
      </c>
      <c r="I105">
        <v>27</v>
      </c>
      <c r="J105">
        <v>32</v>
      </c>
      <c r="K105">
        <v>39</v>
      </c>
      <c r="L105">
        <v>42</v>
      </c>
      <c r="M105">
        <v>43</v>
      </c>
      <c r="N105">
        <v>45</v>
      </c>
      <c r="O105">
        <v>49</v>
      </c>
      <c r="P105">
        <v>50</v>
      </c>
      <c r="Q105">
        <v>51</v>
      </c>
      <c r="R105">
        <v>52</v>
      </c>
      <c r="S105">
        <v>54</v>
      </c>
      <c r="T105">
        <v>57</v>
      </c>
      <c r="U105">
        <v>58</v>
      </c>
      <c r="V105">
        <v>62</v>
      </c>
      <c r="W105">
        <v>64</v>
      </c>
      <c r="X105">
        <v>66</v>
      </c>
      <c r="Y105">
        <v>3</v>
      </c>
      <c r="Z105" s="4">
        <v>2161733</v>
      </c>
      <c r="AA105" t="s">
        <v>50</v>
      </c>
      <c r="AB105" t="e">
        <f>VLOOKUP(E105,'[1]numeros favoris'!$A$1:$A$10,1,0)</f>
        <v>#N/A</v>
      </c>
      <c r="AC105">
        <f>VLOOKUP(F105,'[1]numeros favoris'!$A$1:$A$10,1,0)</f>
        <v>15</v>
      </c>
      <c r="AD105" t="e">
        <f>VLOOKUP(G105,'[1]numeros favoris'!$A$1:$A$10,1,0)</f>
        <v>#N/A</v>
      </c>
      <c r="AE105" t="e">
        <f>VLOOKUP(H105,'[1]numeros favoris'!$A$1:$A$10,1,0)</f>
        <v>#N/A</v>
      </c>
      <c r="AF105" t="e">
        <f>VLOOKUP(I105,'[1]numeros favoris'!$A$1:$A$10,1,0)</f>
        <v>#N/A</v>
      </c>
      <c r="AG105" t="e">
        <f>VLOOKUP(J105,'[1]numeros favoris'!$A$1:$A$10,1,0)</f>
        <v>#N/A</v>
      </c>
      <c r="AH105" t="e">
        <f>VLOOKUP(K105,'[1]numeros favoris'!$A$1:$A$10,1,0)</f>
        <v>#N/A</v>
      </c>
      <c r="AI105" t="e">
        <f>VLOOKUP(L105,'[1]numeros favoris'!$A$1:$A$10,1,0)</f>
        <v>#N/A</v>
      </c>
      <c r="AJ105" t="e">
        <f>VLOOKUP(M105,'[1]numeros favoris'!$A$1:$A$10,1,0)</f>
        <v>#N/A</v>
      </c>
      <c r="AK105" t="e">
        <f>VLOOKUP(N105,'[1]numeros favoris'!$A$1:$A$10,1,0)</f>
        <v>#N/A</v>
      </c>
      <c r="AL105" t="e">
        <f>VLOOKUP(O105,'[1]numeros favoris'!$A$1:$A$10,1,0)</f>
        <v>#N/A</v>
      </c>
      <c r="AM105" t="e">
        <f>VLOOKUP(P105,'[1]numeros favoris'!$A$1:$A$10,1,0)</f>
        <v>#N/A</v>
      </c>
      <c r="AN105" t="e">
        <f>VLOOKUP(Q105,'[1]numeros favoris'!$A$1:$A$10,1,0)</f>
        <v>#N/A</v>
      </c>
      <c r="AO105">
        <f>VLOOKUP(R105,'[1]numeros favoris'!$A$1:$A$10,1,0)</f>
        <v>52</v>
      </c>
      <c r="AP105" t="e">
        <f>VLOOKUP(S105,'[1]numeros favoris'!$A$1:$A$10,1,0)</f>
        <v>#N/A</v>
      </c>
      <c r="AQ105" t="e">
        <f>VLOOKUP(T105,'[1]numeros favoris'!$A$1:$A$10,1,0)</f>
        <v>#N/A</v>
      </c>
      <c r="AR105" t="e">
        <f>VLOOKUP(U105,'[1]numeros favoris'!$A$1:$A$10,1,0)</f>
        <v>#N/A</v>
      </c>
      <c r="AS105" t="e">
        <f>VLOOKUP(V105,'[1]numeros favoris'!$A$1:$A$10,1,0)</f>
        <v>#N/A</v>
      </c>
      <c r="AT105" t="e">
        <f>VLOOKUP(W105,'[1]numeros favoris'!$A$1:$A$10,1,0)</f>
        <v>#N/A</v>
      </c>
      <c r="AU105" t="e">
        <f>VLOOKUP(X105,'[1]numeros favoris'!$A$1:$A$10,1,0)</f>
        <v>#N/A</v>
      </c>
      <c r="AV105">
        <f t="shared" si="1"/>
        <v>2</v>
      </c>
    </row>
    <row r="106" spans="1:48" ht="15" customHeight="1" x14ac:dyDescent="0.25">
      <c r="A106">
        <v>2020604</v>
      </c>
      <c r="B106" s="3">
        <v>44132</v>
      </c>
      <c r="C106" t="s">
        <v>49</v>
      </c>
      <c r="D106" s="3">
        <v>44193</v>
      </c>
      <c r="E106">
        <v>1</v>
      </c>
      <c r="F106">
        <v>3</v>
      </c>
      <c r="G106">
        <v>11</v>
      </c>
      <c r="H106">
        <v>13</v>
      </c>
      <c r="I106">
        <v>15</v>
      </c>
      <c r="J106">
        <v>16</v>
      </c>
      <c r="K106">
        <v>17</v>
      </c>
      <c r="L106">
        <v>23</v>
      </c>
      <c r="M106">
        <v>24</v>
      </c>
      <c r="N106">
        <v>26</v>
      </c>
      <c r="O106">
        <v>35</v>
      </c>
      <c r="P106">
        <v>41</v>
      </c>
      <c r="Q106">
        <v>43</v>
      </c>
      <c r="R106">
        <v>45</v>
      </c>
      <c r="S106">
        <v>48</v>
      </c>
      <c r="T106">
        <v>50</v>
      </c>
      <c r="U106">
        <v>63</v>
      </c>
      <c r="V106">
        <v>65</v>
      </c>
      <c r="W106">
        <v>67</v>
      </c>
      <c r="X106">
        <v>70</v>
      </c>
      <c r="Y106">
        <v>2</v>
      </c>
      <c r="Z106" t="s">
        <v>64</v>
      </c>
      <c r="AA106" t="s">
        <v>50</v>
      </c>
      <c r="AB106" t="e">
        <f>VLOOKUP(E106,'[1]numeros favoris'!$A$1:$A$10,1,0)</f>
        <v>#N/A</v>
      </c>
      <c r="AC106" t="e">
        <f>VLOOKUP(F106,'[1]numeros favoris'!$A$1:$A$10,1,0)</f>
        <v>#N/A</v>
      </c>
      <c r="AD106" t="e">
        <f>VLOOKUP(G106,'[1]numeros favoris'!$A$1:$A$10,1,0)</f>
        <v>#N/A</v>
      </c>
      <c r="AE106" t="e">
        <f>VLOOKUP(H106,'[1]numeros favoris'!$A$1:$A$10,1,0)</f>
        <v>#N/A</v>
      </c>
      <c r="AF106">
        <f>VLOOKUP(I106,'[1]numeros favoris'!$A$1:$A$10,1,0)</f>
        <v>15</v>
      </c>
      <c r="AG106" t="e">
        <f>VLOOKUP(J106,'[1]numeros favoris'!$A$1:$A$10,1,0)</f>
        <v>#N/A</v>
      </c>
      <c r="AH106">
        <f>VLOOKUP(K106,'[1]numeros favoris'!$A$1:$A$10,1,0)</f>
        <v>17</v>
      </c>
      <c r="AI106" t="e">
        <f>VLOOKUP(L106,'[1]numeros favoris'!$A$1:$A$10,1,0)</f>
        <v>#N/A</v>
      </c>
      <c r="AJ106" t="e">
        <f>VLOOKUP(M106,'[1]numeros favoris'!$A$1:$A$10,1,0)</f>
        <v>#N/A</v>
      </c>
      <c r="AK106" t="e">
        <f>VLOOKUP(N106,'[1]numeros favoris'!$A$1:$A$10,1,0)</f>
        <v>#N/A</v>
      </c>
      <c r="AL106" t="e">
        <f>VLOOKUP(O106,'[1]numeros favoris'!$A$1:$A$10,1,0)</f>
        <v>#N/A</v>
      </c>
      <c r="AM106" t="e">
        <f>VLOOKUP(P106,'[1]numeros favoris'!$A$1:$A$10,1,0)</f>
        <v>#N/A</v>
      </c>
      <c r="AN106" t="e">
        <f>VLOOKUP(Q106,'[1]numeros favoris'!$A$1:$A$10,1,0)</f>
        <v>#N/A</v>
      </c>
      <c r="AO106" t="e">
        <f>VLOOKUP(R106,'[1]numeros favoris'!$A$1:$A$10,1,0)</f>
        <v>#N/A</v>
      </c>
      <c r="AP106" t="e">
        <f>VLOOKUP(S106,'[1]numeros favoris'!$A$1:$A$10,1,0)</f>
        <v>#N/A</v>
      </c>
      <c r="AQ106" t="e">
        <f>VLOOKUP(T106,'[1]numeros favoris'!$A$1:$A$10,1,0)</f>
        <v>#N/A</v>
      </c>
      <c r="AR106" t="e">
        <f>VLOOKUP(U106,'[1]numeros favoris'!$A$1:$A$10,1,0)</f>
        <v>#N/A</v>
      </c>
      <c r="AS106" t="e">
        <f>VLOOKUP(V106,'[1]numeros favoris'!$A$1:$A$10,1,0)</f>
        <v>#N/A</v>
      </c>
      <c r="AT106" t="e">
        <f>VLOOKUP(W106,'[1]numeros favoris'!$A$1:$A$10,1,0)</f>
        <v>#N/A</v>
      </c>
      <c r="AU106" t="e">
        <f>VLOOKUP(X106,'[1]numeros favoris'!$A$1:$A$10,1,0)</f>
        <v>#N/A</v>
      </c>
      <c r="AV106">
        <f t="shared" si="1"/>
        <v>2</v>
      </c>
    </row>
    <row r="107" spans="1:48" ht="15" customHeight="1" x14ac:dyDescent="0.25">
      <c r="A107">
        <v>2020603</v>
      </c>
      <c r="B107" s="3">
        <v>44132</v>
      </c>
      <c r="C107" t="s">
        <v>51</v>
      </c>
      <c r="D107" s="3">
        <v>44193</v>
      </c>
      <c r="E107">
        <v>1</v>
      </c>
      <c r="F107">
        <v>2</v>
      </c>
      <c r="G107">
        <v>3</v>
      </c>
      <c r="H107">
        <v>4</v>
      </c>
      <c r="I107">
        <v>5</v>
      </c>
      <c r="J107">
        <v>11</v>
      </c>
      <c r="K107">
        <v>12</v>
      </c>
      <c r="L107">
        <v>18</v>
      </c>
      <c r="M107">
        <v>21</v>
      </c>
      <c r="N107">
        <v>28</v>
      </c>
      <c r="O107">
        <v>32</v>
      </c>
      <c r="P107">
        <v>37</v>
      </c>
      <c r="Q107">
        <v>38</v>
      </c>
      <c r="R107">
        <v>42</v>
      </c>
      <c r="S107">
        <v>43</v>
      </c>
      <c r="T107">
        <v>51</v>
      </c>
      <c r="U107">
        <v>52</v>
      </c>
      <c r="V107">
        <v>57</v>
      </c>
      <c r="W107">
        <v>64</v>
      </c>
      <c r="X107">
        <v>68</v>
      </c>
      <c r="Y107">
        <v>2</v>
      </c>
      <c r="Z107" s="4">
        <v>8569427</v>
      </c>
      <c r="AA107" t="s">
        <v>50</v>
      </c>
      <c r="AB107" t="e">
        <f>VLOOKUP(E107,'[1]numeros favoris'!$A$1:$A$10,1,0)</f>
        <v>#N/A</v>
      </c>
      <c r="AC107" t="e">
        <f>VLOOKUP(F107,'[1]numeros favoris'!$A$1:$A$10,1,0)</f>
        <v>#N/A</v>
      </c>
      <c r="AD107" t="e">
        <f>VLOOKUP(G107,'[1]numeros favoris'!$A$1:$A$10,1,0)</f>
        <v>#N/A</v>
      </c>
      <c r="AE107" t="e">
        <f>VLOOKUP(H107,'[1]numeros favoris'!$A$1:$A$10,1,0)</f>
        <v>#N/A</v>
      </c>
      <c r="AF107">
        <f>VLOOKUP(I107,'[1]numeros favoris'!$A$1:$A$10,1,0)</f>
        <v>5</v>
      </c>
      <c r="AG107" t="e">
        <f>VLOOKUP(J107,'[1]numeros favoris'!$A$1:$A$10,1,0)</f>
        <v>#N/A</v>
      </c>
      <c r="AH107" t="e">
        <f>VLOOKUP(K107,'[1]numeros favoris'!$A$1:$A$10,1,0)</f>
        <v>#N/A</v>
      </c>
      <c r="AI107">
        <f>VLOOKUP(L107,'[1]numeros favoris'!$A$1:$A$10,1,0)</f>
        <v>18</v>
      </c>
      <c r="AJ107" t="e">
        <f>VLOOKUP(M107,'[1]numeros favoris'!$A$1:$A$10,1,0)</f>
        <v>#N/A</v>
      </c>
      <c r="AK107" t="e">
        <f>VLOOKUP(N107,'[1]numeros favoris'!$A$1:$A$10,1,0)</f>
        <v>#N/A</v>
      </c>
      <c r="AL107" t="e">
        <f>VLOOKUP(O107,'[1]numeros favoris'!$A$1:$A$10,1,0)</f>
        <v>#N/A</v>
      </c>
      <c r="AM107" t="e">
        <f>VLOOKUP(P107,'[1]numeros favoris'!$A$1:$A$10,1,0)</f>
        <v>#N/A</v>
      </c>
      <c r="AN107" t="e">
        <f>VLOOKUP(Q107,'[1]numeros favoris'!$A$1:$A$10,1,0)</f>
        <v>#N/A</v>
      </c>
      <c r="AO107" t="e">
        <f>VLOOKUP(R107,'[1]numeros favoris'!$A$1:$A$10,1,0)</f>
        <v>#N/A</v>
      </c>
      <c r="AP107" t="e">
        <f>VLOOKUP(S107,'[1]numeros favoris'!$A$1:$A$10,1,0)</f>
        <v>#N/A</v>
      </c>
      <c r="AQ107" t="e">
        <f>VLOOKUP(T107,'[1]numeros favoris'!$A$1:$A$10,1,0)</f>
        <v>#N/A</v>
      </c>
      <c r="AR107">
        <f>VLOOKUP(U107,'[1]numeros favoris'!$A$1:$A$10,1,0)</f>
        <v>52</v>
      </c>
      <c r="AS107" t="e">
        <f>VLOOKUP(V107,'[1]numeros favoris'!$A$1:$A$10,1,0)</f>
        <v>#N/A</v>
      </c>
      <c r="AT107" t="e">
        <f>VLOOKUP(W107,'[1]numeros favoris'!$A$1:$A$10,1,0)</f>
        <v>#N/A</v>
      </c>
      <c r="AU107">
        <f>VLOOKUP(X107,'[1]numeros favoris'!$A$1:$A$10,1,0)</f>
        <v>68</v>
      </c>
      <c r="AV107">
        <f t="shared" si="1"/>
        <v>4</v>
      </c>
    </row>
    <row r="108" spans="1:48" ht="15" customHeight="1" x14ac:dyDescent="0.25">
      <c r="A108">
        <v>2020602</v>
      </c>
      <c r="B108" s="3">
        <v>44131</v>
      </c>
      <c r="C108" t="s">
        <v>49</v>
      </c>
      <c r="D108" s="3">
        <v>44192</v>
      </c>
      <c r="E108">
        <v>6</v>
      </c>
      <c r="F108">
        <v>10</v>
      </c>
      <c r="G108">
        <v>14</v>
      </c>
      <c r="H108">
        <v>16</v>
      </c>
      <c r="I108">
        <v>18</v>
      </c>
      <c r="J108">
        <v>23</v>
      </c>
      <c r="K108">
        <v>24</v>
      </c>
      <c r="L108">
        <v>25</v>
      </c>
      <c r="M108">
        <v>27</v>
      </c>
      <c r="N108">
        <v>28</v>
      </c>
      <c r="O108">
        <v>35</v>
      </c>
      <c r="P108">
        <v>39</v>
      </c>
      <c r="Q108">
        <v>44</v>
      </c>
      <c r="R108">
        <v>46</v>
      </c>
      <c r="S108">
        <v>47</v>
      </c>
      <c r="T108">
        <v>51</v>
      </c>
      <c r="U108">
        <v>56</v>
      </c>
      <c r="V108">
        <v>63</v>
      </c>
      <c r="W108">
        <v>67</v>
      </c>
      <c r="X108">
        <v>69</v>
      </c>
      <c r="Y108">
        <v>5</v>
      </c>
      <c r="Z108" s="4">
        <v>2852829</v>
      </c>
      <c r="AA108" t="s">
        <v>50</v>
      </c>
      <c r="AB108" t="e">
        <f>VLOOKUP(E108,'[1]numeros favoris'!$A$1:$A$10,1,0)</f>
        <v>#N/A</v>
      </c>
      <c r="AC108">
        <f>VLOOKUP(F108,'[1]numeros favoris'!$A$1:$A$10,1,0)</f>
        <v>10</v>
      </c>
      <c r="AD108">
        <f>VLOOKUP(G108,'[1]numeros favoris'!$A$1:$A$10,1,0)</f>
        <v>14</v>
      </c>
      <c r="AE108" t="e">
        <f>VLOOKUP(H108,'[1]numeros favoris'!$A$1:$A$10,1,0)</f>
        <v>#N/A</v>
      </c>
      <c r="AF108">
        <f>VLOOKUP(I108,'[1]numeros favoris'!$A$1:$A$10,1,0)</f>
        <v>18</v>
      </c>
      <c r="AG108" t="e">
        <f>VLOOKUP(J108,'[1]numeros favoris'!$A$1:$A$10,1,0)</f>
        <v>#N/A</v>
      </c>
      <c r="AH108" t="e">
        <f>VLOOKUP(K108,'[1]numeros favoris'!$A$1:$A$10,1,0)</f>
        <v>#N/A</v>
      </c>
      <c r="AI108" t="e">
        <f>VLOOKUP(L108,'[1]numeros favoris'!$A$1:$A$10,1,0)</f>
        <v>#N/A</v>
      </c>
      <c r="AJ108" t="e">
        <f>VLOOKUP(M108,'[1]numeros favoris'!$A$1:$A$10,1,0)</f>
        <v>#N/A</v>
      </c>
      <c r="AK108" t="e">
        <f>VLOOKUP(N108,'[1]numeros favoris'!$A$1:$A$10,1,0)</f>
        <v>#N/A</v>
      </c>
      <c r="AL108" t="e">
        <f>VLOOKUP(O108,'[1]numeros favoris'!$A$1:$A$10,1,0)</f>
        <v>#N/A</v>
      </c>
      <c r="AM108" t="e">
        <f>VLOOKUP(P108,'[1]numeros favoris'!$A$1:$A$10,1,0)</f>
        <v>#N/A</v>
      </c>
      <c r="AN108" t="e">
        <f>VLOOKUP(Q108,'[1]numeros favoris'!$A$1:$A$10,1,0)</f>
        <v>#N/A</v>
      </c>
      <c r="AO108" t="e">
        <f>VLOOKUP(R108,'[1]numeros favoris'!$A$1:$A$10,1,0)</f>
        <v>#N/A</v>
      </c>
      <c r="AP108" t="e">
        <f>VLOOKUP(S108,'[1]numeros favoris'!$A$1:$A$10,1,0)</f>
        <v>#N/A</v>
      </c>
      <c r="AQ108" t="e">
        <f>VLOOKUP(T108,'[1]numeros favoris'!$A$1:$A$10,1,0)</f>
        <v>#N/A</v>
      </c>
      <c r="AR108" t="e">
        <f>VLOOKUP(U108,'[1]numeros favoris'!$A$1:$A$10,1,0)</f>
        <v>#N/A</v>
      </c>
      <c r="AS108" t="e">
        <f>VLOOKUP(V108,'[1]numeros favoris'!$A$1:$A$10,1,0)</f>
        <v>#N/A</v>
      </c>
      <c r="AT108" t="e">
        <f>VLOOKUP(W108,'[1]numeros favoris'!$A$1:$A$10,1,0)</f>
        <v>#N/A</v>
      </c>
      <c r="AU108" t="e">
        <f>VLOOKUP(X108,'[1]numeros favoris'!$A$1:$A$10,1,0)</f>
        <v>#N/A</v>
      </c>
      <c r="AV108">
        <f t="shared" si="1"/>
        <v>3</v>
      </c>
    </row>
    <row r="109" spans="1:48" ht="15" customHeight="1" x14ac:dyDescent="0.25">
      <c r="A109">
        <v>2020601</v>
      </c>
      <c r="B109" s="3">
        <v>44131</v>
      </c>
      <c r="C109" t="s">
        <v>51</v>
      </c>
      <c r="D109" s="3">
        <v>44192</v>
      </c>
      <c r="E109">
        <v>2</v>
      </c>
      <c r="F109">
        <v>4</v>
      </c>
      <c r="G109">
        <v>5</v>
      </c>
      <c r="H109">
        <v>8</v>
      </c>
      <c r="I109">
        <v>9</v>
      </c>
      <c r="J109">
        <v>11</v>
      </c>
      <c r="K109">
        <v>13</v>
      </c>
      <c r="L109">
        <v>14</v>
      </c>
      <c r="M109">
        <v>16</v>
      </c>
      <c r="N109">
        <v>20</v>
      </c>
      <c r="O109">
        <v>31</v>
      </c>
      <c r="P109">
        <v>32</v>
      </c>
      <c r="Q109">
        <v>35</v>
      </c>
      <c r="R109">
        <v>37</v>
      </c>
      <c r="S109">
        <v>43</v>
      </c>
      <c r="T109">
        <v>44</v>
      </c>
      <c r="U109">
        <v>46</v>
      </c>
      <c r="V109">
        <v>56</v>
      </c>
      <c r="W109">
        <v>61</v>
      </c>
      <c r="X109">
        <v>66</v>
      </c>
      <c r="Y109">
        <v>3</v>
      </c>
      <c r="Z109" s="4">
        <v>2404798</v>
      </c>
      <c r="AA109" t="s">
        <v>50</v>
      </c>
      <c r="AB109" t="e">
        <f>VLOOKUP(E109,'[1]numeros favoris'!$A$1:$A$10,1,0)</f>
        <v>#N/A</v>
      </c>
      <c r="AC109" t="e">
        <f>VLOOKUP(F109,'[1]numeros favoris'!$A$1:$A$10,1,0)</f>
        <v>#N/A</v>
      </c>
      <c r="AD109">
        <f>VLOOKUP(G109,'[1]numeros favoris'!$A$1:$A$10,1,0)</f>
        <v>5</v>
      </c>
      <c r="AE109" t="e">
        <f>VLOOKUP(H109,'[1]numeros favoris'!$A$1:$A$10,1,0)</f>
        <v>#N/A</v>
      </c>
      <c r="AF109" t="e">
        <f>VLOOKUP(I109,'[1]numeros favoris'!$A$1:$A$10,1,0)</f>
        <v>#N/A</v>
      </c>
      <c r="AG109" t="e">
        <f>VLOOKUP(J109,'[1]numeros favoris'!$A$1:$A$10,1,0)</f>
        <v>#N/A</v>
      </c>
      <c r="AH109" t="e">
        <f>VLOOKUP(K109,'[1]numeros favoris'!$A$1:$A$10,1,0)</f>
        <v>#N/A</v>
      </c>
      <c r="AI109">
        <f>VLOOKUP(L109,'[1]numeros favoris'!$A$1:$A$10,1,0)</f>
        <v>14</v>
      </c>
      <c r="AJ109" t="e">
        <f>VLOOKUP(M109,'[1]numeros favoris'!$A$1:$A$10,1,0)</f>
        <v>#N/A</v>
      </c>
      <c r="AK109" t="e">
        <f>VLOOKUP(N109,'[1]numeros favoris'!$A$1:$A$10,1,0)</f>
        <v>#N/A</v>
      </c>
      <c r="AL109" t="e">
        <f>VLOOKUP(O109,'[1]numeros favoris'!$A$1:$A$10,1,0)</f>
        <v>#N/A</v>
      </c>
      <c r="AM109" t="e">
        <f>VLOOKUP(P109,'[1]numeros favoris'!$A$1:$A$10,1,0)</f>
        <v>#N/A</v>
      </c>
      <c r="AN109" t="e">
        <f>VLOOKUP(Q109,'[1]numeros favoris'!$A$1:$A$10,1,0)</f>
        <v>#N/A</v>
      </c>
      <c r="AO109" t="e">
        <f>VLOOKUP(R109,'[1]numeros favoris'!$A$1:$A$10,1,0)</f>
        <v>#N/A</v>
      </c>
      <c r="AP109" t="e">
        <f>VLOOKUP(S109,'[1]numeros favoris'!$A$1:$A$10,1,0)</f>
        <v>#N/A</v>
      </c>
      <c r="AQ109" t="e">
        <f>VLOOKUP(T109,'[1]numeros favoris'!$A$1:$A$10,1,0)</f>
        <v>#N/A</v>
      </c>
      <c r="AR109" t="e">
        <f>VLOOKUP(U109,'[1]numeros favoris'!$A$1:$A$10,1,0)</f>
        <v>#N/A</v>
      </c>
      <c r="AS109" t="e">
        <f>VLOOKUP(V109,'[1]numeros favoris'!$A$1:$A$10,1,0)</f>
        <v>#N/A</v>
      </c>
      <c r="AT109" t="e">
        <f>VLOOKUP(W109,'[1]numeros favoris'!$A$1:$A$10,1,0)</f>
        <v>#N/A</v>
      </c>
      <c r="AU109" t="e">
        <f>VLOOKUP(X109,'[1]numeros favoris'!$A$1:$A$10,1,0)</f>
        <v>#N/A</v>
      </c>
      <c r="AV109">
        <f t="shared" si="1"/>
        <v>2</v>
      </c>
    </row>
    <row r="110" spans="1:48" ht="15" customHeight="1" x14ac:dyDescent="0.25">
      <c r="A110">
        <v>2020600</v>
      </c>
      <c r="B110" s="3">
        <v>44130</v>
      </c>
      <c r="C110" t="s">
        <v>49</v>
      </c>
      <c r="D110" s="3">
        <v>44191</v>
      </c>
      <c r="E110">
        <v>3</v>
      </c>
      <c r="F110">
        <v>6</v>
      </c>
      <c r="G110">
        <v>13</v>
      </c>
      <c r="H110">
        <v>21</v>
      </c>
      <c r="I110">
        <v>26</v>
      </c>
      <c r="J110">
        <v>28</v>
      </c>
      <c r="K110">
        <v>32</v>
      </c>
      <c r="L110">
        <v>33</v>
      </c>
      <c r="M110">
        <v>38</v>
      </c>
      <c r="N110">
        <v>40</v>
      </c>
      <c r="O110">
        <v>43</v>
      </c>
      <c r="P110">
        <v>49</v>
      </c>
      <c r="Q110">
        <v>54</v>
      </c>
      <c r="R110">
        <v>55</v>
      </c>
      <c r="S110">
        <v>57</v>
      </c>
      <c r="T110">
        <v>61</v>
      </c>
      <c r="U110">
        <v>62</v>
      </c>
      <c r="V110">
        <v>65</v>
      </c>
      <c r="W110">
        <v>67</v>
      </c>
      <c r="X110">
        <v>70</v>
      </c>
      <c r="Y110">
        <v>2</v>
      </c>
      <c r="Z110" s="4">
        <v>8362629</v>
      </c>
      <c r="AA110" t="s">
        <v>50</v>
      </c>
      <c r="AB110" t="e">
        <f>VLOOKUP(E110,'[1]numeros favoris'!$A$1:$A$10,1,0)</f>
        <v>#N/A</v>
      </c>
      <c r="AC110" t="e">
        <f>VLOOKUP(F110,'[1]numeros favoris'!$A$1:$A$10,1,0)</f>
        <v>#N/A</v>
      </c>
      <c r="AD110" t="e">
        <f>VLOOKUP(G110,'[1]numeros favoris'!$A$1:$A$10,1,0)</f>
        <v>#N/A</v>
      </c>
      <c r="AE110" t="e">
        <f>VLOOKUP(H110,'[1]numeros favoris'!$A$1:$A$10,1,0)</f>
        <v>#N/A</v>
      </c>
      <c r="AF110" t="e">
        <f>VLOOKUP(I110,'[1]numeros favoris'!$A$1:$A$10,1,0)</f>
        <v>#N/A</v>
      </c>
      <c r="AG110" t="e">
        <f>VLOOKUP(J110,'[1]numeros favoris'!$A$1:$A$10,1,0)</f>
        <v>#N/A</v>
      </c>
      <c r="AH110" t="e">
        <f>VLOOKUP(K110,'[1]numeros favoris'!$A$1:$A$10,1,0)</f>
        <v>#N/A</v>
      </c>
      <c r="AI110" t="e">
        <f>VLOOKUP(L110,'[1]numeros favoris'!$A$1:$A$10,1,0)</f>
        <v>#N/A</v>
      </c>
      <c r="AJ110" t="e">
        <f>VLOOKUP(M110,'[1]numeros favoris'!$A$1:$A$10,1,0)</f>
        <v>#N/A</v>
      </c>
      <c r="AK110" t="e">
        <f>VLOOKUP(N110,'[1]numeros favoris'!$A$1:$A$10,1,0)</f>
        <v>#N/A</v>
      </c>
      <c r="AL110" t="e">
        <f>VLOOKUP(O110,'[1]numeros favoris'!$A$1:$A$10,1,0)</f>
        <v>#N/A</v>
      </c>
      <c r="AM110" t="e">
        <f>VLOOKUP(P110,'[1]numeros favoris'!$A$1:$A$10,1,0)</f>
        <v>#N/A</v>
      </c>
      <c r="AN110" t="e">
        <f>VLOOKUP(Q110,'[1]numeros favoris'!$A$1:$A$10,1,0)</f>
        <v>#N/A</v>
      </c>
      <c r="AO110">
        <f>VLOOKUP(R110,'[1]numeros favoris'!$A$1:$A$10,1,0)</f>
        <v>55</v>
      </c>
      <c r="AP110" t="e">
        <f>VLOOKUP(S110,'[1]numeros favoris'!$A$1:$A$10,1,0)</f>
        <v>#N/A</v>
      </c>
      <c r="AQ110" t="e">
        <f>VLOOKUP(T110,'[1]numeros favoris'!$A$1:$A$10,1,0)</f>
        <v>#N/A</v>
      </c>
      <c r="AR110" t="e">
        <f>VLOOKUP(U110,'[1]numeros favoris'!$A$1:$A$10,1,0)</f>
        <v>#N/A</v>
      </c>
      <c r="AS110" t="e">
        <f>VLOOKUP(V110,'[1]numeros favoris'!$A$1:$A$10,1,0)</f>
        <v>#N/A</v>
      </c>
      <c r="AT110" t="e">
        <f>VLOOKUP(W110,'[1]numeros favoris'!$A$1:$A$10,1,0)</f>
        <v>#N/A</v>
      </c>
      <c r="AU110" t="e">
        <f>VLOOKUP(X110,'[1]numeros favoris'!$A$1:$A$10,1,0)</f>
        <v>#N/A</v>
      </c>
      <c r="AV110">
        <f t="shared" si="1"/>
        <v>1</v>
      </c>
    </row>
    <row r="111" spans="1:48" ht="15" customHeight="1" x14ac:dyDescent="0.25">
      <c r="A111">
        <v>2020599</v>
      </c>
      <c r="B111" s="3">
        <v>44130</v>
      </c>
      <c r="C111" t="s">
        <v>51</v>
      </c>
      <c r="D111" s="3">
        <v>44191</v>
      </c>
      <c r="E111">
        <v>3</v>
      </c>
      <c r="F111">
        <v>6</v>
      </c>
      <c r="G111">
        <v>11</v>
      </c>
      <c r="H111">
        <v>15</v>
      </c>
      <c r="I111">
        <v>16</v>
      </c>
      <c r="J111">
        <v>17</v>
      </c>
      <c r="K111">
        <v>20</v>
      </c>
      <c r="L111">
        <v>26</v>
      </c>
      <c r="M111">
        <v>29</v>
      </c>
      <c r="N111">
        <v>43</v>
      </c>
      <c r="O111">
        <v>44</v>
      </c>
      <c r="P111">
        <v>45</v>
      </c>
      <c r="Q111">
        <v>46</v>
      </c>
      <c r="R111">
        <v>47</v>
      </c>
      <c r="S111">
        <v>51</v>
      </c>
      <c r="T111">
        <v>55</v>
      </c>
      <c r="U111">
        <v>56</v>
      </c>
      <c r="V111">
        <v>60</v>
      </c>
      <c r="W111">
        <v>61</v>
      </c>
      <c r="X111">
        <v>62</v>
      </c>
      <c r="Y111">
        <v>2</v>
      </c>
      <c r="Z111" s="4">
        <v>2839262</v>
      </c>
      <c r="AA111" t="s">
        <v>50</v>
      </c>
      <c r="AB111" t="e">
        <f>VLOOKUP(E111,'[1]numeros favoris'!$A$1:$A$10,1,0)</f>
        <v>#N/A</v>
      </c>
      <c r="AC111" t="e">
        <f>VLOOKUP(F111,'[1]numeros favoris'!$A$1:$A$10,1,0)</f>
        <v>#N/A</v>
      </c>
      <c r="AD111" t="e">
        <f>VLOOKUP(G111,'[1]numeros favoris'!$A$1:$A$10,1,0)</f>
        <v>#N/A</v>
      </c>
      <c r="AE111">
        <f>VLOOKUP(H111,'[1]numeros favoris'!$A$1:$A$10,1,0)</f>
        <v>15</v>
      </c>
      <c r="AF111" t="e">
        <f>VLOOKUP(I111,'[1]numeros favoris'!$A$1:$A$10,1,0)</f>
        <v>#N/A</v>
      </c>
      <c r="AG111">
        <f>VLOOKUP(J111,'[1]numeros favoris'!$A$1:$A$10,1,0)</f>
        <v>17</v>
      </c>
      <c r="AH111" t="e">
        <f>VLOOKUP(K111,'[1]numeros favoris'!$A$1:$A$10,1,0)</f>
        <v>#N/A</v>
      </c>
      <c r="AI111" t="e">
        <f>VLOOKUP(L111,'[1]numeros favoris'!$A$1:$A$10,1,0)</f>
        <v>#N/A</v>
      </c>
      <c r="AJ111" t="e">
        <f>VLOOKUP(M111,'[1]numeros favoris'!$A$1:$A$10,1,0)</f>
        <v>#N/A</v>
      </c>
      <c r="AK111" t="e">
        <f>VLOOKUP(N111,'[1]numeros favoris'!$A$1:$A$10,1,0)</f>
        <v>#N/A</v>
      </c>
      <c r="AL111" t="e">
        <f>VLOOKUP(O111,'[1]numeros favoris'!$A$1:$A$10,1,0)</f>
        <v>#N/A</v>
      </c>
      <c r="AM111" t="e">
        <f>VLOOKUP(P111,'[1]numeros favoris'!$A$1:$A$10,1,0)</f>
        <v>#N/A</v>
      </c>
      <c r="AN111" t="e">
        <f>VLOOKUP(Q111,'[1]numeros favoris'!$A$1:$A$10,1,0)</f>
        <v>#N/A</v>
      </c>
      <c r="AO111" t="e">
        <f>VLOOKUP(R111,'[1]numeros favoris'!$A$1:$A$10,1,0)</f>
        <v>#N/A</v>
      </c>
      <c r="AP111" t="e">
        <f>VLOOKUP(S111,'[1]numeros favoris'!$A$1:$A$10,1,0)</f>
        <v>#N/A</v>
      </c>
      <c r="AQ111">
        <f>VLOOKUP(T111,'[1]numeros favoris'!$A$1:$A$10,1,0)</f>
        <v>55</v>
      </c>
      <c r="AR111" t="e">
        <f>VLOOKUP(U111,'[1]numeros favoris'!$A$1:$A$10,1,0)</f>
        <v>#N/A</v>
      </c>
      <c r="AS111" t="e">
        <f>VLOOKUP(V111,'[1]numeros favoris'!$A$1:$A$10,1,0)</f>
        <v>#N/A</v>
      </c>
      <c r="AT111" t="e">
        <f>VLOOKUP(W111,'[1]numeros favoris'!$A$1:$A$10,1,0)</f>
        <v>#N/A</v>
      </c>
      <c r="AU111" t="e">
        <f>VLOOKUP(X111,'[1]numeros favoris'!$A$1:$A$10,1,0)</f>
        <v>#N/A</v>
      </c>
      <c r="AV111">
        <f t="shared" si="1"/>
        <v>3</v>
      </c>
    </row>
    <row r="112" spans="1:48" ht="15" customHeight="1" x14ac:dyDescent="0.25">
      <c r="A112">
        <v>2020598</v>
      </c>
      <c r="B112" s="3">
        <v>44129</v>
      </c>
      <c r="C112" t="s">
        <v>49</v>
      </c>
      <c r="D112" s="3">
        <v>44190</v>
      </c>
      <c r="E112">
        <v>1</v>
      </c>
      <c r="F112">
        <v>12</v>
      </c>
      <c r="G112">
        <v>14</v>
      </c>
      <c r="H112">
        <v>15</v>
      </c>
      <c r="I112">
        <v>16</v>
      </c>
      <c r="J112">
        <v>19</v>
      </c>
      <c r="K112">
        <v>20</v>
      </c>
      <c r="L112">
        <v>21</v>
      </c>
      <c r="M112">
        <v>22</v>
      </c>
      <c r="N112">
        <v>26</v>
      </c>
      <c r="O112">
        <v>42</v>
      </c>
      <c r="P112">
        <v>45</v>
      </c>
      <c r="Q112">
        <v>50</v>
      </c>
      <c r="R112">
        <v>52</v>
      </c>
      <c r="S112">
        <v>57</v>
      </c>
      <c r="T112">
        <v>58</v>
      </c>
      <c r="U112">
        <v>64</v>
      </c>
      <c r="V112">
        <v>65</v>
      </c>
      <c r="W112">
        <v>69</v>
      </c>
      <c r="X112">
        <v>70</v>
      </c>
      <c r="Y112">
        <v>2</v>
      </c>
      <c r="Z112" s="4">
        <v>6199896</v>
      </c>
      <c r="AA112" t="s">
        <v>50</v>
      </c>
      <c r="AB112" t="e">
        <f>VLOOKUP(E112,'[1]numeros favoris'!$A$1:$A$10,1,0)</f>
        <v>#N/A</v>
      </c>
      <c r="AC112" t="e">
        <f>VLOOKUP(F112,'[1]numeros favoris'!$A$1:$A$10,1,0)</f>
        <v>#N/A</v>
      </c>
      <c r="AD112">
        <f>VLOOKUP(G112,'[1]numeros favoris'!$A$1:$A$10,1,0)</f>
        <v>14</v>
      </c>
      <c r="AE112">
        <f>VLOOKUP(H112,'[1]numeros favoris'!$A$1:$A$10,1,0)</f>
        <v>15</v>
      </c>
      <c r="AF112" t="e">
        <f>VLOOKUP(I112,'[1]numeros favoris'!$A$1:$A$10,1,0)</f>
        <v>#N/A</v>
      </c>
      <c r="AG112" t="e">
        <f>VLOOKUP(J112,'[1]numeros favoris'!$A$1:$A$10,1,0)</f>
        <v>#N/A</v>
      </c>
      <c r="AH112" t="e">
        <f>VLOOKUP(K112,'[1]numeros favoris'!$A$1:$A$10,1,0)</f>
        <v>#N/A</v>
      </c>
      <c r="AI112" t="e">
        <f>VLOOKUP(L112,'[1]numeros favoris'!$A$1:$A$10,1,0)</f>
        <v>#N/A</v>
      </c>
      <c r="AJ112" t="e">
        <f>VLOOKUP(M112,'[1]numeros favoris'!$A$1:$A$10,1,0)</f>
        <v>#N/A</v>
      </c>
      <c r="AK112" t="e">
        <f>VLOOKUP(N112,'[1]numeros favoris'!$A$1:$A$10,1,0)</f>
        <v>#N/A</v>
      </c>
      <c r="AL112" t="e">
        <f>VLOOKUP(O112,'[1]numeros favoris'!$A$1:$A$10,1,0)</f>
        <v>#N/A</v>
      </c>
      <c r="AM112" t="e">
        <f>VLOOKUP(P112,'[1]numeros favoris'!$A$1:$A$10,1,0)</f>
        <v>#N/A</v>
      </c>
      <c r="AN112" t="e">
        <f>VLOOKUP(Q112,'[1]numeros favoris'!$A$1:$A$10,1,0)</f>
        <v>#N/A</v>
      </c>
      <c r="AO112">
        <f>VLOOKUP(R112,'[1]numeros favoris'!$A$1:$A$10,1,0)</f>
        <v>52</v>
      </c>
      <c r="AP112" t="e">
        <f>VLOOKUP(S112,'[1]numeros favoris'!$A$1:$A$10,1,0)</f>
        <v>#N/A</v>
      </c>
      <c r="AQ112" t="e">
        <f>VLOOKUP(T112,'[1]numeros favoris'!$A$1:$A$10,1,0)</f>
        <v>#N/A</v>
      </c>
      <c r="AR112" t="e">
        <f>VLOOKUP(U112,'[1]numeros favoris'!$A$1:$A$10,1,0)</f>
        <v>#N/A</v>
      </c>
      <c r="AS112" t="e">
        <f>VLOOKUP(V112,'[1]numeros favoris'!$A$1:$A$10,1,0)</f>
        <v>#N/A</v>
      </c>
      <c r="AT112" t="e">
        <f>VLOOKUP(W112,'[1]numeros favoris'!$A$1:$A$10,1,0)</f>
        <v>#N/A</v>
      </c>
      <c r="AU112" t="e">
        <f>VLOOKUP(X112,'[1]numeros favoris'!$A$1:$A$10,1,0)</f>
        <v>#N/A</v>
      </c>
      <c r="AV112">
        <f t="shared" si="1"/>
        <v>3</v>
      </c>
    </row>
    <row r="113" spans="1:48" ht="15" customHeight="1" x14ac:dyDescent="0.25">
      <c r="A113">
        <v>2020597</v>
      </c>
      <c r="B113" s="3">
        <v>44129</v>
      </c>
      <c r="C113" t="s">
        <v>51</v>
      </c>
      <c r="D113" s="3">
        <v>44190</v>
      </c>
      <c r="E113">
        <v>3</v>
      </c>
      <c r="F113">
        <v>5</v>
      </c>
      <c r="G113">
        <v>6</v>
      </c>
      <c r="H113">
        <v>8</v>
      </c>
      <c r="I113">
        <v>11</v>
      </c>
      <c r="J113">
        <v>12</v>
      </c>
      <c r="K113">
        <v>14</v>
      </c>
      <c r="L113">
        <v>20</v>
      </c>
      <c r="M113">
        <v>23</v>
      </c>
      <c r="N113">
        <v>26</v>
      </c>
      <c r="O113">
        <v>29</v>
      </c>
      <c r="P113">
        <v>31</v>
      </c>
      <c r="Q113">
        <v>33</v>
      </c>
      <c r="R113">
        <v>38</v>
      </c>
      <c r="S113">
        <v>40</v>
      </c>
      <c r="T113">
        <v>55</v>
      </c>
      <c r="U113">
        <v>58</v>
      </c>
      <c r="V113">
        <v>67</v>
      </c>
      <c r="W113">
        <v>69</v>
      </c>
      <c r="X113">
        <v>70</v>
      </c>
      <c r="Y113">
        <v>3</v>
      </c>
      <c r="Z113" s="4">
        <v>7005386</v>
      </c>
      <c r="AA113" t="s">
        <v>50</v>
      </c>
      <c r="AB113" t="e">
        <f>VLOOKUP(E113,'[1]numeros favoris'!$A$1:$A$10,1,0)</f>
        <v>#N/A</v>
      </c>
      <c r="AC113">
        <f>VLOOKUP(F113,'[1]numeros favoris'!$A$1:$A$10,1,0)</f>
        <v>5</v>
      </c>
      <c r="AD113" t="e">
        <f>VLOOKUP(G113,'[1]numeros favoris'!$A$1:$A$10,1,0)</f>
        <v>#N/A</v>
      </c>
      <c r="AE113" t="e">
        <f>VLOOKUP(H113,'[1]numeros favoris'!$A$1:$A$10,1,0)</f>
        <v>#N/A</v>
      </c>
      <c r="AF113" t="e">
        <f>VLOOKUP(I113,'[1]numeros favoris'!$A$1:$A$10,1,0)</f>
        <v>#N/A</v>
      </c>
      <c r="AG113" t="e">
        <f>VLOOKUP(J113,'[1]numeros favoris'!$A$1:$A$10,1,0)</f>
        <v>#N/A</v>
      </c>
      <c r="AH113">
        <f>VLOOKUP(K113,'[1]numeros favoris'!$A$1:$A$10,1,0)</f>
        <v>14</v>
      </c>
      <c r="AI113" t="e">
        <f>VLOOKUP(L113,'[1]numeros favoris'!$A$1:$A$10,1,0)</f>
        <v>#N/A</v>
      </c>
      <c r="AJ113" t="e">
        <f>VLOOKUP(M113,'[1]numeros favoris'!$A$1:$A$10,1,0)</f>
        <v>#N/A</v>
      </c>
      <c r="AK113" t="e">
        <f>VLOOKUP(N113,'[1]numeros favoris'!$A$1:$A$10,1,0)</f>
        <v>#N/A</v>
      </c>
      <c r="AL113" t="e">
        <f>VLOOKUP(O113,'[1]numeros favoris'!$A$1:$A$10,1,0)</f>
        <v>#N/A</v>
      </c>
      <c r="AM113" t="e">
        <f>VLOOKUP(P113,'[1]numeros favoris'!$A$1:$A$10,1,0)</f>
        <v>#N/A</v>
      </c>
      <c r="AN113" t="e">
        <f>VLOOKUP(Q113,'[1]numeros favoris'!$A$1:$A$10,1,0)</f>
        <v>#N/A</v>
      </c>
      <c r="AO113" t="e">
        <f>VLOOKUP(R113,'[1]numeros favoris'!$A$1:$A$10,1,0)</f>
        <v>#N/A</v>
      </c>
      <c r="AP113" t="e">
        <f>VLOOKUP(S113,'[1]numeros favoris'!$A$1:$A$10,1,0)</f>
        <v>#N/A</v>
      </c>
      <c r="AQ113">
        <f>VLOOKUP(T113,'[1]numeros favoris'!$A$1:$A$10,1,0)</f>
        <v>55</v>
      </c>
      <c r="AR113" t="e">
        <f>VLOOKUP(U113,'[1]numeros favoris'!$A$1:$A$10,1,0)</f>
        <v>#N/A</v>
      </c>
      <c r="AS113" t="e">
        <f>VLOOKUP(V113,'[1]numeros favoris'!$A$1:$A$10,1,0)</f>
        <v>#N/A</v>
      </c>
      <c r="AT113" t="e">
        <f>VLOOKUP(W113,'[1]numeros favoris'!$A$1:$A$10,1,0)</f>
        <v>#N/A</v>
      </c>
      <c r="AU113" t="e">
        <f>VLOOKUP(X113,'[1]numeros favoris'!$A$1:$A$10,1,0)</f>
        <v>#N/A</v>
      </c>
      <c r="AV113">
        <f t="shared" si="1"/>
        <v>3</v>
      </c>
    </row>
    <row r="114" spans="1:48" ht="15" customHeight="1" x14ac:dyDescent="0.25">
      <c r="A114">
        <v>2020596</v>
      </c>
      <c r="B114" s="3">
        <v>44128</v>
      </c>
      <c r="C114" t="s">
        <v>49</v>
      </c>
      <c r="D114" s="3">
        <v>44189</v>
      </c>
      <c r="E114">
        <v>2</v>
      </c>
      <c r="F114">
        <v>5</v>
      </c>
      <c r="G114">
        <v>6</v>
      </c>
      <c r="H114">
        <v>11</v>
      </c>
      <c r="I114">
        <v>16</v>
      </c>
      <c r="J114">
        <v>21</v>
      </c>
      <c r="K114">
        <v>24</v>
      </c>
      <c r="L114">
        <v>25</v>
      </c>
      <c r="M114">
        <v>26</v>
      </c>
      <c r="N114">
        <v>37</v>
      </c>
      <c r="O114">
        <v>40</v>
      </c>
      <c r="P114">
        <v>44</v>
      </c>
      <c r="Q114">
        <v>46</v>
      </c>
      <c r="R114">
        <v>50</v>
      </c>
      <c r="S114">
        <v>51</v>
      </c>
      <c r="T114">
        <v>52</v>
      </c>
      <c r="U114">
        <v>54</v>
      </c>
      <c r="V114">
        <v>61</v>
      </c>
      <c r="W114">
        <v>62</v>
      </c>
      <c r="X114">
        <v>69</v>
      </c>
      <c r="Y114">
        <v>2</v>
      </c>
      <c r="Z114" s="4">
        <v>6864474</v>
      </c>
      <c r="AA114" t="s">
        <v>50</v>
      </c>
      <c r="AB114" t="e">
        <f>VLOOKUP(E114,'[1]numeros favoris'!$A$1:$A$10,1,0)</f>
        <v>#N/A</v>
      </c>
      <c r="AC114">
        <f>VLOOKUP(F114,'[1]numeros favoris'!$A$1:$A$10,1,0)</f>
        <v>5</v>
      </c>
      <c r="AD114" t="e">
        <f>VLOOKUP(G114,'[1]numeros favoris'!$A$1:$A$10,1,0)</f>
        <v>#N/A</v>
      </c>
      <c r="AE114" t="e">
        <f>VLOOKUP(H114,'[1]numeros favoris'!$A$1:$A$10,1,0)</f>
        <v>#N/A</v>
      </c>
      <c r="AF114" t="e">
        <f>VLOOKUP(I114,'[1]numeros favoris'!$A$1:$A$10,1,0)</f>
        <v>#N/A</v>
      </c>
      <c r="AG114" t="e">
        <f>VLOOKUP(J114,'[1]numeros favoris'!$A$1:$A$10,1,0)</f>
        <v>#N/A</v>
      </c>
      <c r="AH114" t="e">
        <f>VLOOKUP(K114,'[1]numeros favoris'!$A$1:$A$10,1,0)</f>
        <v>#N/A</v>
      </c>
      <c r="AI114" t="e">
        <f>VLOOKUP(L114,'[1]numeros favoris'!$A$1:$A$10,1,0)</f>
        <v>#N/A</v>
      </c>
      <c r="AJ114" t="e">
        <f>VLOOKUP(M114,'[1]numeros favoris'!$A$1:$A$10,1,0)</f>
        <v>#N/A</v>
      </c>
      <c r="AK114" t="e">
        <f>VLOOKUP(N114,'[1]numeros favoris'!$A$1:$A$10,1,0)</f>
        <v>#N/A</v>
      </c>
      <c r="AL114" t="e">
        <f>VLOOKUP(O114,'[1]numeros favoris'!$A$1:$A$10,1,0)</f>
        <v>#N/A</v>
      </c>
      <c r="AM114" t="e">
        <f>VLOOKUP(P114,'[1]numeros favoris'!$A$1:$A$10,1,0)</f>
        <v>#N/A</v>
      </c>
      <c r="AN114" t="e">
        <f>VLOOKUP(Q114,'[1]numeros favoris'!$A$1:$A$10,1,0)</f>
        <v>#N/A</v>
      </c>
      <c r="AO114" t="e">
        <f>VLOOKUP(R114,'[1]numeros favoris'!$A$1:$A$10,1,0)</f>
        <v>#N/A</v>
      </c>
      <c r="AP114" t="e">
        <f>VLOOKUP(S114,'[1]numeros favoris'!$A$1:$A$10,1,0)</f>
        <v>#N/A</v>
      </c>
      <c r="AQ114">
        <f>VLOOKUP(T114,'[1]numeros favoris'!$A$1:$A$10,1,0)</f>
        <v>52</v>
      </c>
      <c r="AR114" t="e">
        <f>VLOOKUP(U114,'[1]numeros favoris'!$A$1:$A$10,1,0)</f>
        <v>#N/A</v>
      </c>
      <c r="AS114" t="e">
        <f>VLOOKUP(V114,'[1]numeros favoris'!$A$1:$A$10,1,0)</f>
        <v>#N/A</v>
      </c>
      <c r="AT114" t="e">
        <f>VLOOKUP(W114,'[1]numeros favoris'!$A$1:$A$10,1,0)</f>
        <v>#N/A</v>
      </c>
      <c r="AU114" t="e">
        <f>VLOOKUP(X114,'[1]numeros favoris'!$A$1:$A$10,1,0)</f>
        <v>#N/A</v>
      </c>
      <c r="AV114">
        <f t="shared" si="1"/>
        <v>2</v>
      </c>
    </row>
    <row r="115" spans="1:48" ht="15" customHeight="1" x14ac:dyDescent="0.25">
      <c r="A115">
        <v>2020595</v>
      </c>
      <c r="B115" s="3">
        <v>44128</v>
      </c>
      <c r="C115" t="s">
        <v>51</v>
      </c>
      <c r="D115" s="3">
        <v>44189</v>
      </c>
      <c r="E115">
        <v>4</v>
      </c>
      <c r="F115">
        <v>6</v>
      </c>
      <c r="G115">
        <v>7</v>
      </c>
      <c r="H115">
        <v>8</v>
      </c>
      <c r="I115">
        <v>16</v>
      </c>
      <c r="J115">
        <v>18</v>
      </c>
      <c r="K115">
        <v>22</v>
      </c>
      <c r="L115">
        <v>23</v>
      </c>
      <c r="M115">
        <v>29</v>
      </c>
      <c r="N115">
        <v>34</v>
      </c>
      <c r="O115">
        <v>40</v>
      </c>
      <c r="P115">
        <v>46</v>
      </c>
      <c r="Q115">
        <v>47</v>
      </c>
      <c r="R115">
        <v>49</v>
      </c>
      <c r="S115">
        <v>51</v>
      </c>
      <c r="T115">
        <v>53</v>
      </c>
      <c r="U115">
        <v>55</v>
      </c>
      <c r="V115">
        <v>56</v>
      </c>
      <c r="W115">
        <v>58</v>
      </c>
      <c r="X115">
        <v>61</v>
      </c>
      <c r="Y115">
        <v>2</v>
      </c>
      <c r="Z115" s="4">
        <v>7698183</v>
      </c>
      <c r="AA115" t="s">
        <v>50</v>
      </c>
      <c r="AB115" t="e">
        <f>VLOOKUP(E115,'[1]numeros favoris'!$A$1:$A$10,1,0)</f>
        <v>#N/A</v>
      </c>
      <c r="AC115" t="e">
        <f>VLOOKUP(F115,'[1]numeros favoris'!$A$1:$A$10,1,0)</f>
        <v>#N/A</v>
      </c>
      <c r="AD115">
        <f>VLOOKUP(G115,'[1]numeros favoris'!$A$1:$A$10,1,0)</f>
        <v>7</v>
      </c>
      <c r="AE115" t="e">
        <f>VLOOKUP(H115,'[1]numeros favoris'!$A$1:$A$10,1,0)</f>
        <v>#N/A</v>
      </c>
      <c r="AF115" t="e">
        <f>VLOOKUP(I115,'[1]numeros favoris'!$A$1:$A$10,1,0)</f>
        <v>#N/A</v>
      </c>
      <c r="AG115">
        <f>VLOOKUP(J115,'[1]numeros favoris'!$A$1:$A$10,1,0)</f>
        <v>18</v>
      </c>
      <c r="AH115" t="e">
        <f>VLOOKUP(K115,'[1]numeros favoris'!$A$1:$A$10,1,0)</f>
        <v>#N/A</v>
      </c>
      <c r="AI115" t="e">
        <f>VLOOKUP(L115,'[1]numeros favoris'!$A$1:$A$10,1,0)</f>
        <v>#N/A</v>
      </c>
      <c r="AJ115" t="e">
        <f>VLOOKUP(M115,'[1]numeros favoris'!$A$1:$A$10,1,0)</f>
        <v>#N/A</v>
      </c>
      <c r="AK115" t="e">
        <f>VLOOKUP(N115,'[1]numeros favoris'!$A$1:$A$10,1,0)</f>
        <v>#N/A</v>
      </c>
      <c r="AL115" t="e">
        <f>VLOOKUP(O115,'[1]numeros favoris'!$A$1:$A$10,1,0)</f>
        <v>#N/A</v>
      </c>
      <c r="AM115" t="e">
        <f>VLOOKUP(P115,'[1]numeros favoris'!$A$1:$A$10,1,0)</f>
        <v>#N/A</v>
      </c>
      <c r="AN115" t="e">
        <f>VLOOKUP(Q115,'[1]numeros favoris'!$A$1:$A$10,1,0)</f>
        <v>#N/A</v>
      </c>
      <c r="AO115" t="e">
        <f>VLOOKUP(R115,'[1]numeros favoris'!$A$1:$A$10,1,0)</f>
        <v>#N/A</v>
      </c>
      <c r="AP115" t="e">
        <f>VLOOKUP(S115,'[1]numeros favoris'!$A$1:$A$10,1,0)</f>
        <v>#N/A</v>
      </c>
      <c r="AQ115" t="e">
        <f>VLOOKUP(T115,'[1]numeros favoris'!$A$1:$A$10,1,0)</f>
        <v>#N/A</v>
      </c>
      <c r="AR115">
        <f>VLOOKUP(U115,'[1]numeros favoris'!$A$1:$A$10,1,0)</f>
        <v>55</v>
      </c>
      <c r="AS115" t="e">
        <f>VLOOKUP(V115,'[1]numeros favoris'!$A$1:$A$10,1,0)</f>
        <v>#N/A</v>
      </c>
      <c r="AT115" t="e">
        <f>VLOOKUP(W115,'[1]numeros favoris'!$A$1:$A$10,1,0)</f>
        <v>#N/A</v>
      </c>
      <c r="AU115" t="e">
        <f>VLOOKUP(X115,'[1]numeros favoris'!$A$1:$A$10,1,0)</f>
        <v>#N/A</v>
      </c>
      <c r="AV115">
        <f t="shared" si="1"/>
        <v>3</v>
      </c>
    </row>
    <row r="116" spans="1:48" ht="15" customHeight="1" x14ac:dyDescent="0.25">
      <c r="A116">
        <v>2020594</v>
      </c>
      <c r="B116" s="3">
        <v>44127</v>
      </c>
      <c r="C116" t="s">
        <v>49</v>
      </c>
      <c r="D116" s="3">
        <v>44188</v>
      </c>
      <c r="E116">
        <v>1</v>
      </c>
      <c r="F116">
        <v>9</v>
      </c>
      <c r="G116">
        <v>18</v>
      </c>
      <c r="H116">
        <v>20</v>
      </c>
      <c r="I116">
        <v>22</v>
      </c>
      <c r="J116">
        <v>25</v>
      </c>
      <c r="K116">
        <v>35</v>
      </c>
      <c r="L116">
        <v>36</v>
      </c>
      <c r="M116">
        <v>39</v>
      </c>
      <c r="N116">
        <v>40</v>
      </c>
      <c r="O116">
        <v>41</v>
      </c>
      <c r="P116">
        <v>42</v>
      </c>
      <c r="Q116">
        <v>45</v>
      </c>
      <c r="R116">
        <v>46</v>
      </c>
      <c r="S116">
        <v>48</v>
      </c>
      <c r="T116">
        <v>54</v>
      </c>
      <c r="U116">
        <v>56</v>
      </c>
      <c r="V116">
        <v>62</v>
      </c>
      <c r="W116">
        <v>63</v>
      </c>
      <c r="X116">
        <v>67</v>
      </c>
      <c r="Y116">
        <v>5</v>
      </c>
      <c r="Z116" s="4">
        <v>8023060</v>
      </c>
      <c r="AA116" t="s">
        <v>50</v>
      </c>
      <c r="AB116" t="e">
        <f>VLOOKUP(E116,'[1]numeros favoris'!$A$1:$A$10,1,0)</f>
        <v>#N/A</v>
      </c>
      <c r="AC116" t="e">
        <f>VLOOKUP(F116,'[1]numeros favoris'!$A$1:$A$10,1,0)</f>
        <v>#N/A</v>
      </c>
      <c r="AD116">
        <f>VLOOKUP(G116,'[1]numeros favoris'!$A$1:$A$10,1,0)</f>
        <v>18</v>
      </c>
      <c r="AE116" t="e">
        <f>VLOOKUP(H116,'[1]numeros favoris'!$A$1:$A$10,1,0)</f>
        <v>#N/A</v>
      </c>
      <c r="AF116" t="e">
        <f>VLOOKUP(I116,'[1]numeros favoris'!$A$1:$A$10,1,0)</f>
        <v>#N/A</v>
      </c>
      <c r="AG116" t="e">
        <f>VLOOKUP(J116,'[1]numeros favoris'!$A$1:$A$10,1,0)</f>
        <v>#N/A</v>
      </c>
      <c r="AH116" t="e">
        <f>VLOOKUP(K116,'[1]numeros favoris'!$A$1:$A$10,1,0)</f>
        <v>#N/A</v>
      </c>
      <c r="AI116" t="e">
        <f>VLOOKUP(L116,'[1]numeros favoris'!$A$1:$A$10,1,0)</f>
        <v>#N/A</v>
      </c>
      <c r="AJ116" t="e">
        <f>VLOOKUP(M116,'[1]numeros favoris'!$A$1:$A$10,1,0)</f>
        <v>#N/A</v>
      </c>
      <c r="AK116" t="e">
        <f>VLOOKUP(N116,'[1]numeros favoris'!$A$1:$A$10,1,0)</f>
        <v>#N/A</v>
      </c>
      <c r="AL116" t="e">
        <f>VLOOKUP(O116,'[1]numeros favoris'!$A$1:$A$10,1,0)</f>
        <v>#N/A</v>
      </c>
      <c r="AM116" t="e">
        <f>VLOOKUP(P116,'[1]numeros favoris'!$A$1:$A$10,1,0)</f>
        <v>#N/A</v>
      </c>
      <c r="AN116" t="e">
        <f>VLOOKUP(Q116,'[1]numeros favoris'!$A$1:$A$10,1,0)</f>
        <v>#N/A</v>
      </c>
      <c r="AO116" t="e">
        <f>VLOOKUP(R116,'[1]numeros favoris'!$A$1:$A$10,1,0)</f>
        <v>#N/A</v>
      </c>
      <c r="AP116" t="e">
        <f>VLOOKUP(S116,'[1]numeros favoris'!$A$1:$A$10,1,0)</f>
        <v>#N/A</v>
      </c>
      <c r="AQ116" t="e">
        <f>VLOOKUP(T116,'[1]numeros favoris'!$A$1:$A$10,1,0)</f>
        <v>#N/A</v>
      </c>
      <c r="AR116" t="e">
        <f>VLOOKUP(U116,'[1]numeros favoris'!$A$1:$A$10,1,0)</f>
        <v>#N/A</v>
      </c>
      <c r="AS116" t="e">
        <f>VLOOKUP(V116,'[1]numeros favoris'!$A$1:$A$10,1,0)</f>
        <v>#N/A</v>
      </c>
      <c r="AT116" t="e">
        <f>VLOOKUP(W116,'[1]numeros favoris'!$A$1:$A$10,1,0)</f>
        <v>#N/A</v>
      </c>
      <c r="AU116" t="e">
        <f>VLOOKUP(X116,'[1]numeros favoris'!$A$1:$A$10,1,0)</f>
        <v>#N/A</v>
      </c>
      <c r="AV116">
        <f t="shared" si="1"/>
        <v>1</v>
      </c>
    </row>
    <row r="117" spans="1:48" ht="15" customHeight="1" x14ac:dyDescent="0.25">
      <c r="A117">
        <v>2020593</v>
      </c>
      <c r="B117" s="3">
        <v>44127</v>
      </c>
      <c r="C117" t="s">
        <v>51</v>
      </c>
      <c r="D117" s="3">
        <v>44188</v>
      </c>
      <c r="E117">
        <v>3</v>
      </c>
      <c r="F117">
        <v>4</v>
      </c>
      <c r="G117">
        <v>6</v>
      </c>
      <c r="H117">
        <v>7</v>
      </c>
      <c r="I117">
        <v>12</v>
      </c>
      <c r="J117">
        <v>14</v>
      </c>
      <c r="K117">
        <v>17</v>
      </c>
      <c r="L117">
        <v>19</v>
      </c>
      <c r="M117">
        <v>20</v>
      </c>
      <c r="N117">
        <v>23</v>
      </c>
      <c r="O117">
        <v>28</v>
      </c>
      <c r="P117">
        <v>29</v>
      </c>
      <c r="Q117">
        <v>30</v>
      </c>
      <c r="R117">
        <v>32</v>
      </c>
      <c r="S117">
        <v>40</v>
      </c>
      <c r="T117">
        <v>47</v>
      </c>
      <c r="U117">
        <v>54</v>
      </c>
      <c r="V117">
        <v>55</v>
      </c>
      <c r="W117">
        <v>57</v>
      </c>
      <c r="X117">
        <v>68</v>
      </c>
      <c r="Y117">
        <v>3</v>
      </c>
      <c r="Z117" s="4">
        <v>8913178</v>
      </c>
      <c r="AA117" t="s">
        <v>50</v>
      </c>
      <c r="AB117" t="e">
        <f>VLOOKUP(E117,'[1]numeros favoris'!$A$1:$A$10,1,0)</f>
        <v>#N/A</v>
      </c>
      <c r="AC117" t="e">
        <f>VLOOKUP(F117,'[1]numeros favoris'!$A$1:$A$10,1,0)</f>
        <v>#N/A</v>
      </c>
      <c r="AD117" t="e">
        <f>VLOOKUP(G117,'[1]numeros favoris'!$A$1:$A$10,1,0)</f>
        <v>#N/A</v>
      </c>
      <c r="AE117">
        <f>VLOOKUP(H117,'[1]numeros favoris'!$A$1:$A$10,1,0)</f>
        <v>7</v>
      </c>
      <c r="AF117" t="e">
        <f>VLOOKUP(I117,'[1]numeros favoris'!$A$1:$A$10,1,0)</f>
        <v>#N/A</v>
      </c>
      <c r="AG117">
        <f>VLOOKUP(J117,'[1]numeros favoris'!$A$1:$A$10,1,0)</f>
        <v>14</v>
      </c>
      <c r="AH117">
        <f>VLOOKUP(K117,'[1]numeros favoris'!$A$1:$A$10,1,0)</f>
        <v>17</v>
      </c>
      <c r="AI117" t="e">
        <f>VLOOKUP(L117,'[1]numeros favoris'!$A$1:$A$10,1,0)</f>
        <v>#N/A</v>
      </c>
      <c r="AJ117" t="e">
        <f>VLOOKUP(M117,'[1]numeros favoris'!$A$1:$A$10,1,0)</f>
        <v>#N/A</v>
      </c>
      <c r="AK117" t="e">
        <f>VLOOKUP(N117,'[1]numeros favoris'!$A$1:$A$10,1,0)</f>
        <v>#N/A</v>
      </c>
      <c r="AL117" t="e">
        <f>VLOOKUP(O117,'[1]numeros favoris'!$A$1:$A$10,1,0)</f>
        <v>#N/A</v>
      </c>
      <c r="AM117" t="e">
        <f>VLOOKUP(P117,'[1]numeros favoris'!$A$1:$A$10,1,0)</f>
        <v>#N/A</v>
      </c>
      <c r="AN117" t="e">
        <f>VLOOKUP(Q117,'[1]numeros favoris'!$A$1:$A$10,1,0)</f>
        <v>#N/A</v>
      </c>
      <c r="AO117" t="e">
        <f>VLOOKUP(R117,'[1]numeros favoris'!$A$1:$A$10,1,0)</f>
        <v>#N/A</v>
      </c>
      <c r="AP117" t="e">
        <f>VLOOKUP(S117,'[1]numeros favoris'!$A$1:$A$10,1,0)</f>
        <v>#N/A</v>
      </c>
      <c r="AQ117" t="e">
        <f>VLOOKUP(T117,'[1]numeros favoris'!$A$1:$A$10,1,0)</f>
        <v>#N/A</v>
      </c>
      <c r="AR117" t="e">
        <f>VLOOKUP(U117,'[1]numeros favoris'!$A$1:$A$10,1,0)</f>
        <v>#N/A</v>
      </c>
      <c r="AS117">
        <f>VLOOKUP(V117,'[1]numeros favoris'!$A$1:$A$10,1,0)</f>
        <v>55</v>
      </c>
      <c r="AT117" t="e">
        <f>VLOOKUP(W117,'[1]numeros favoris'!$A$1:$A$10,1,0)</f>
        <v>#N/A</v>
      </c>
      <c r="AU117">
        <f>VLOOKUP(X117,'[1]numeros favoris'!$A$1:$A$10,1,0)</f>
        <v>68</v>
      </c>
      <c r="AV117">
        <f t="shared" si="1"/>
        <v>5</v>
      </c>
    </row>
    <row r="118" spans="1:48" ht="15" customHeight="1" x14ac:dyDescent="0.25">
      <c r="A118">
        <v>2020592</v>
      </c>
      <c r="B118" s="3">
        <v>44126</v>
      </c>
      <c r="C118" t="s">
        <v>49</v>
      </c>
      <c r="D118" s="3">
        <v>44187</v>
      </c>
      <c r="E118">
        <v>3</v>
      </c>
      <c r="F118">
        <v>5</v>
      </c>
      <c r="G118">
        <v>8</v>
      </c>
      <c r="H118">
        <v>10</v>
      </c>
      <c r="I118">
        <v>11</v>
      </c>
      <c r="J118">
        <v>12</v>
      </c>
      <c r="K118">
        <v>13</v>
      </c>
      <c r="L118">
        <v>15</v>
      </c>
      <c r="M118">
        <v>19</v>
      </c>
      <c r="N118">
        <v>20</v>
      </c>
      <c r="O118">
        <v>23</v>
      </c>
      <c r="P118">
        <v>24</v>
      </c>
      <c r="Q118">
        <v>30</v>
      </c>
      <c r="R118">
        <v>39</v>
      </c>
      <c r="S118">
        <v>43</v>
      </c>
      <c r="T118">
        <v>44</v>
      </c>
      <c r="U118">
        <v>45</v>
      </c>
      <c r="V118">
        <v>47</v>
      </c>
      <c r="W118">
        <v>54</v>
      </c>
      <c r="X118">
        <v>68</v>
      </c>
      <c r="Y118">
        <v>5</v>
      </c>
      <c r="Z118" s="4">
        <v>2878061</v>
      </c>
      <c r="AA118" t="s">
        <v>50</v>
      </c>
      <c r="AB118" t="e">
        <f>VLOOKUP(E118,'[1]numeros favoris'!$A$1:$A$10,1,0)</f>
        <v>#N/A</v>
      </c>
      <c r="AC118">
        <f>VLOOKUP(F118,'[1]numeros favoris'!$A$1:$A$10,1,0)</f>
        <v>5</v>
      </c>
      <c r="AD118" t="e">
        <f>VLOOKUP(G118,'[1]numeros favoris'!$A$1:$A$10,1,0)</f>
        <v>#N/A</v>
      </c>
      <c r="AE118">
        <f>VLOOKUP(H118,'[1]numeros favoris'!$A$1:$A$10,1,0)</f>
        <v>10</v>
      </c>
      <c r="AF118" t="e">
        <f>VLOOKUP(I118,'[1]numeros favoris'!$A$1:$A$10,1,0)</f>
        <v>#N/A</v>
      </c>
      <c r="AG118" t="e">
        <f>VLOOKUP(J118,'[1]numeros favoris'!$A$1:$A$10,1,0)</f>
        <v>#N/A</v>
      </c>
      <c r="AH118" t="e">
        <f>VLOOKUP(K118,'[1]numeros favoris'!$A$1:$A$10,1,0)</f>
        <v>#N/A</v>
      </c>
      <c r="AI118">
        <f>VLOOKUP(L118,'[1]numeros favoris'!$A$1:$A$10,1,0)</f>
        <v>15</v>
      </c>
      <c r="AJ118" t="e">
        <f>VLOOKUP(M118,'[1]numeros favoris'!$A$1:$A$10,1,0)</f>
        <v>#N/A</v>
      </c>
      <c r="AK118" t="e">
        <f>VLOOKUP(N118,'[1]numeros favoris'!$A$1:$A$10,1,0)</f>
        <v>#N/A</v>
      </c>
      <c r="AL118" t="e">
        <f>VLOOKUP(O118,'[1]numeros favoris'!$A$1:$A$10,1,0)</f>
        <v>#N/A</v>
      </c>
      <c r="AM118" t="e">
        <f>VLOOKUP(P118,'[1]numeros favoris'!$A$1:$A$10,1,0)</f>
        <v>#N/A</v>
      </c>
      <c r="AN118" t="e">
        <f>VLOOKUP(Q118,'[1]numeros favoris'!$A$1:$A$10,1,0)</f>
        <v>#N/A</v>
      </c>
      <c r="AO118" t="e">
        <f>VLOOKUP(R118,'[1]numeros favoris'!$A$1:$A$10,1,0)</f>
        <v>#N/A</v>
      </c>
      <c r="AP118" t="e">
        <f>VLOOKUP(S118,'[1]numeros favoris'!$A$1:$A$10,1,0)</f>
        <v>#N/A</v>
      </c>
      <c r="AQ118" t="e">
        <f>VLOOKUP(T118,'[1]numeros favoris'!$A$1:$A$10,1,0)</f>
        <v>#N/A</v>
      </c>
      <c r="AR118" t="e">
        <f>VLOOKUP(U118,'[1]numeros favoris'!$A$1:$A$10,1,0)</f>
        <v>#N/A</v>
      </c>
      <c r="AS118" t="e">
        <f>VLOOKUP(V118,'[1]numeros favoris'!$A$1:$A$10,1,0)</f>
        <v>#N/A</v>
      </c>
      <c r="AT118" t="e">
        <f>VLOOKUP(W118,'[1]numeros favoris'!$A$1:$A$10,1,0)</f>
        <v>#N/A</v>
      </c>
      <c r="AU118">
        <f>VLOOKUP(X118,'[1]numeros favoris'!$A$1:$A$10,1,0)</f>
        <v>68</v>
      </c>
      <c r="AV118">
        <f t="shared" si="1"/>
        <v>4</v>
      </c>
    </row>
    <row r="119" spans="1:48" ht="15" customHeight="1" x14ac:dyDescent="0.25">
      <c r="A119">
        <v>2020591</v>
      </c>
      <c r="B119" s="3">
        <v>44126</v>
      </c>
      <c r="C119" t="s">
        <v>51</v>
      </c>
      <c r="D119" s="3">
        <v>44187</v>
      </c>
      <c r="E119">
        <v>1</v>
      </c>
      <c r="F119">
        <v>4</v>
      </c>
      <c r="G119">
        <v>7</v>
      </c>
      <c r="H119">
        <v>8</v>
      </c>
      <c r="I119">
        <v>11</v>
      </c>
      <c r="J119">
        <v>12</v>
      </c>
      <c r="K119">
        <v>16</v>
      </c>
      <c r="L119">
        <v>17</v>
      </c>
      <c r="M119">
        <v>21</v>
      </c>
      <c r="N119">
        <v>24</v>
      </c>
      <c r="O119">
        <v>26</v>
      </c>
      <c r="P119">
        <v>30</v>
      </c>
      <c r="Q119">
        <v>36</v>
      </c>
      <c r="R119">
        <v>38</v>
      </c>
      <c r="S119">
        <v>50</v>
      </c>
      <c r="T119">
        <v>60</v>
      </c>
      <c r="U119">
        <v>62</v>
      </c>
      <c r="V119">
        <v>64</v>
      </c>
      <c r="W119">
        <v>66</v>
      </c>
      <c r="X119">
        <v>70</v>
      </c>
      <c r="Y119">
        <v>2</v>
      </c>
      <c r="Z119" s="4">
        <v>6075159</v>
      </c>
      <c r="AA119" t="s">
        <v>50</v>
      </c>
      <c r="AB119" t="e">
        <f>VLOOKUP(E119,'[1]numeros favoris'!$A$1:$A$10,1,0)</f>
        <v>#N/A</v>
      </c>
      <c r="AC119" t="e">
        <f>VLOOKUP(F119,'[1]numeros favoris'!$A$1:$A$10,1,0)</f>
        <v>#N/A</v>
      </c>
      <c r="AD119">
        <f>VLOOKUP(G119,'[1]numeros favoris'!$A$1:$A$10,1,0)</f>
        <v>7</v>
      </c>
      <c r="AE119" t="e">
        <f>VLOOKUP(H119,'[1]numeros favoris'!$A$1:$A$10,1,0)</f>
        <v>#N/A</v>
      </c>
      <c r="AF119" t="e">
        <f>VLOOKUP(I119,'[1]numeros favoris'!$A$1:$A$10,1,0)</f>
        <v>#N/A</v>
      </c>
      <c r="AG119" t="e">
        <f>VLOOKUP(J119,'[1]numeros favoris'!$A$1:$A$10,1,0)</f>
        <v>#N/A</v>
      </c>
      <c r="AH119" t="e">
        <f>VLOOKUP(K119,'[1]numeros favoris'!$A$1:$A$10,1,0)</f>
        <v>#N/A</v>
      </c>
      <c r="AI119">
        <f>VLOOKUP(L119,'[1]numeros favoris'!$A$1:$A$10,1,0)</f>
        <v>17</v>
      </c>
      <c r="AJ119" t="e">
        <f>VLOOKUP(M119,'[1]numeros favoris'!$A$1:$A$10,1,0)</f>
        <v>#N/A</v>
      </c>
      <c r="AK119" t="e">
        <f>VLOOKUP(N119,'[1]numeros favoris'!$A$1:$A$10,1,0)</f>
        <v>#N/A</v>
      </c>
      <c r="AL119" t="e">
        <f>VLOOKUP(O119,'[1]numeros favoris'!$A$1:$A$10,1,0)</f>
        <v>#N/A</v>
      </c>
      <c r="AM119" t="e">
        <f>VLOOKUP(P119,'[1]numeros favoris'!$A$1:$A$10,1,0)</f>
        <v>#N/A</v>
      </c>
      <c r="AN119" t="e">
        <f>VLOOKUP(Q119,'[1]numeros favoris'!$A$1:$A$10,1,0)</f>
        <v>#N/A</v>
      </c>
      <c r="AO119" t="e">
        <f>VLOOKUP(R119,'[1]numeros favoris'!$A$1:$A$10,1,0)</f>
        <v>#N/A</v>
      </c>
      <c r="AP119" t="e">
        <f>VLOOKUP(S119,'[1]numeros favoris'!$A$1:$A$10,1,0)</f>
        <v>#N/A</v>
      </c>
      <c r="AQ119" t="e">
        <f>VLOOKUP(T119,'[1]numeros favoris'!$A$1:$A$10,1,0)</f>
        <v>#N/A</v>
      </c>
      <c r="AR119" t="e">
        <f>VLOOKUP(U119,'[1]numeros favoris'!$A$1:$A$10,1,0)</f>
        <v>#N/A</v>
      </c>
      <c r="AS119" t="e">
        <f>VLOOKUP(V119,'[1]numeros favoris'!$A$1:$A$10,1,0)</f>
        <v>#N/A</v>
      </c>
      <c r="AT119" t="e">
        <f>VLOOKUP(W119,'[1]numeros favoris'!$A$1:$A$10,1,0)</f>
        <v>#N/A</v>
      </c>
      <c r="AU119" t="e">
        <f>VLOOKUP(X119,'[1]numeros favoris'!$A$1:$A$10,1,0)</f>
        <v>#N/A</v>
      </c>
      <c r="AV119">
        <f t="shared" si="1"/>
        <v>2</v>
      </c>
    </row>
    <row r="120" spans="1:48" ht="15" customHeight="1" x14ac:dyDescent="0.25">
      <c r="A120">
        <v>2020590</v>
      </c>
      <c r="B120" s="3">
        <v>44125</v>
      </c>
      <c r="C120" t="s">
        <v>49</v>
      </c>
      <c r="D120" s="3">
        <v>44186</v>
      </c>
      <c r="E120">
        <v>1</v>
      </c>
      <c r="F120">
        <v>3</v>
      </c>
      <c r="G120">
        <v>8</v>
      </c>
      <c r="H120">
        <v>10</v>
      </c>
      <c r="I120">
        <v>15</v>
      </c>
      <c r="J120">
        <v>16</v>
      </c>
      <c r="K120">
        <v>18</v>
      </c>
      <c r="L120">
        <v>21</v>
      </c>
      <c r="M120">
        <v>22</v>
      </c>
      <c r="N120">
        <v>23</v>
      </c>
      <c r="O120">
        <v>25</v>
      </c>
      <c r="P120">
        <v>28</v>
      </c>
      <c r="Q120">
        <v>30</v>
      </c>
      <c r="R120">
        <v>38</v>
      </c>
      <c r="S120">
        <v>39</v>
      </c>
      <c r="T120">
        <v>43</v>
      </c>
      <c r="U120">
        <v>53</v>
      </c>
      <c r="V120">
        <v>55</v>
      </c>
      <c r="W120">
        <v>61</v>
      </c>
      <c r="X120">
        <v>70</v>
      </c>
      <c r="Y120">
        <v>2</v>
      </c>
      <c r="Z120" s="4">
        <v>9623973</v>
      </c>
      <c r="AA120" t="s">
        <v>50</v>
      </c>
      <c r="AB120" t="e">
        <f>VLOOKUP(E120,'[1]numeros favoris'!$A$1:$A$10,1,0)</f>
        <v>#N/A</v>
      </c>
      <c r="AC120" t="e">
        <f>VLOOKUP(F120,'[1]numeros favoris'!$A$1:$A$10,1,0)</f>
        <v>#N/A</v>
      </c>
      <c r="AD120" t="e">
        <f>VLOOKUP(G120,'[1]numeros favoris'!$A$1:$A$10,1,0)</f>
        <v>#N/A</v>
      </c>
      <c r="AE120">
        <f>VLOOKUP(H120,'[1]numeros favoris'!$A$1:$A$10,1,0)</f>
        <v>10</v>
      </c>
      <c r="AF120">
        <f>VLOOKUP(I120,'[1]numeros favoris'!$A$1:$A$10,1,0)</f>
        <v>15</v>
      </c>
      <c r="AG120" t="e">
        <f>VLOOKUP(J120,'[1]numeros favoris'!$A$1:$A$10,1,0)</f>
        <v>#N/A</v>
      </c>
      <c r="AH120">
        <f>VLOOKUP(K120,'[1]numeros favoris'!$A$1:$A$10,1,0)</f>
        <v>18</v>
      </c>
      <c r="AI120" t="e">
        <f>VLOOKUP(L120,'[1]numeros favoris'!$A$1:$A$10,1,0)</f>
        <v>#N/A</v>
      </c>
      <c r="AJ120" t="e">
        <f>VLOOKUP(M120,'[1]numeros favoris'!$A$1:$A$10,1,0)</f>
        <v>#N/A</v>
      </c>
      <c r="AK120" t="e">
        <f>VLOOKUP(N120,'[1]numeros favoris'!$A$1:$A$10,1,0)</f>
        <v>#N/A</v>
      </c>
      <c r="AL120" t="e">
        <f>VLOOKUP(O120,'[1]numeros favoris'!$A$1:$A$10,1,0)</f>
        <v>#N/A</v>
      </c>
      <c r="AM120" t="e">
        <f>VLOOKUP(P120,'[1]numeros favoris'!$A$1:$A$10,1,0)</f>
        <v>#N/A</v>
      </c>
      <c r="AN120" t="e">
        <f>VLOOKUP(Q120,'[1]numeros favoris'!$A$1:$A$10,1,0)</f>
        <v>#N/A</v>
      </c>
      <c r="AO120" t="e">
        <f>VLOOKUP(R120,'[1]numeros favoris'!$A$1:$A$10,1,0)</f>
        <v>#N/A</v>
      </c>
      <c r="AP120" t="e">
        <f>VLOOKUP(S120,'[1]numeros favoris'!$A$1:$A$10,1,0)</f>
        <v>#N/A</v>
      </c>
      <c r="AQ120" t="e">
        <f>VLOOKUP(T120,'[1]numeros favoris'!$A$1:$A$10,1,0)</f>
        <v>#N/A</v>
      </c>
      <c r="AR120" t="e">
        <f>VLOOKUP(U120,'[1]numeros favoris'!$A$1:$A$10,1,0)</f>
        <v>#N/A</v>
      </c>
      <c r="AS120">
        <f>VLOOKUP(V120,'[1]numeros favoris'!$A$1:$A$10,1,0)</f>
        <v>55</v>
      </c>
      <c r="AT120" t="e">
        <f>VLOOKUP(W120,'[1]numeros favoris'!$A$1:$A$10,1,0)</f>
        <v>#N/A</v>
      </c>
      <c r="AU120" t="e">
        <f>VLOOKUP(X120,'[1]numeros favoris'!$A$1:$A$10,1,0)</f>
        <v>#N/A</v>
      </c>
      <c r="AV120">
        <f t="shared" si="1"/>
        <v>4</v>
      </c>
    </row>
    <row r="121" spans="1:48" ht="15" customHeight="1" x14ac:dyDescent="0.25">
      <c r="A121">
        <v>2020589</v>
      </c>
      <c r="B121" s="3">
        <v>44125</v>
      </c>
      <c r="C121" t="s">
        <v>51</v>
      </c>
      <c r="D121" s="3">
        <v>44186</v>
      </c>
      <c r="E121">
        <v>2</v>
      </c>
      <c r="F121">
        <v>4</v>
      </c>
      <c r="G121">
        <v>7</v>
      </c>
      <c r="H121">
        <v>8</v>
      </c>
      <c r="I121">
        <v>14</v>
      </c>
      <c r="J121">
        <v>16</v>
      </c>
      <c r="K121">
        <v>18</v>
      </c>
      <c r="L121">
        <v>23</v>
      </c>
      <c r="M121">
        <v>31</v>
      </c>
      <c r="N121">
        <v>38</v>
      </c>
      <c r="O121">
        <v>40</v>
      </c>
      <c r="P121">
        <v>42</v>
      </c>
      <c r="Q121">
        <v>44</v>
      </c>
      <c r="R121">
        <v>46</v>
      </c>
      <c r="S121">
        <v>47</v>
      </c>
      <c r="T121">
        <v>49</v>
      </c>
      <c r="U121">
        <v>52</v>
      </c>
      <c r="V121">
        <v>57</v>
      </c>
      <c r="W121">
        <v>63</v>
      </c>
      <c r="X121">
        <v>68</v>
      </c>
      <c r="Y121">
        <v>2</v>
      </c>
      <c r="Z121" t="s">
        <v>65</v>
      </c>
      <c r="AA121" t="s">
        <v>50</v>
      </c>
      <c r="AB121" t="e">
        <f>VLOOKUP(E121,'[1]numeros favoris'!$A$1:$A$10,1,0)</f>
        <v>#N/A</v>
      </c>
      <c r="AC121" t="e">
        <f>VLOOKUP(F121,'[1]numeros favoris'!$A$1:$A$10,1,0)</f>
        <v>#N/A</v>
      </c>
      <c r="AD121">
        <f>VLOOKUP(G121,'[1]numeros favoris'!$A$1:$A$10,1,0)</f>
        <v>7</v>
      </c>
      <c r="AE121" t="e">
        <f>VLOOKUP(H121,'[1]numeros favoris'!$A$1:$A$10,1,0)</f>
        <v>#N/A</v>
      </c>
      <c r="AF121">
        <f>VLOOKUP(I121,'[1]numeros favoris'!$A$1:$A$10,1,0)</f>
        <v>14</v>
      </c>
      <c r="AG121" t="e">
        <f>VLOOKUP(J121,'[1]numeros favoris'!$A$1:$A$10,1,0)</f>
        <v>#N/A</v>
      </c>
      <c r="AH121">
        <f>VLOOKUP(K121,'[1]numeros favoris'!$A$1:$A$10,1,0)</f>
        <v>18</v>
      </c>
      <c r="AI121" t="e">
        <f>VLOOKUP(L121,'[1]numeros favoris'!$A$1:$A$10,1,0)</f>
        <v>#N/A</v>
      </c>
      <c r="AJ121" t="e">
        <f>VLOOKUP(M121,'[1]numeros favoris'!$A$1:$A$10,1,0)</f>
        <v>#N/A</v>
      </c>
      <c r="AK121" t="e">
        <f>VLOOKUP(N121,'[1]numeros favoris'!$A$1:$A$10,1,0)</f>
        <v>#N/A</v>
      </c>
      <c r="AL121" t="e">
        <f>VLOOKUP(O121,'[1]numeros favoris'!$A$1:$A$10,1,0)</f>
        <v>#N/A</v>
      </c>
      <c r="AM121" t="e">
        <f>VLOOKUP(P121,'[1]numeros favoris'!$A$1:$A$10,1,0)</f>
        <v>#N/A</v>
      </c>
      <c r="AN121" t="e">
        <f>VLOOKUP(Q121,'[1]numeros favoris'!$A$1:$A$10,1,0)</f>
        <v>#N/A</v>
      </c>
      <c r="AO121" t="e">
        <f>VLOOKUP(R121,'[1]numeros favoris'!$A$1:$A$10,1,0)</f>
        <v>#N/A</v>
      </c>
      <c r="AP121" t="e">
        <f>VLOOKUP(S121,'[1]numeros favoris'!$A$1:$A$10,1,0)</f>
        <v>#N/A</v>
      </c>
      <c r="AQ121" t="e">
        <f>VLOOKUP(T121,'[1]numeros favoris'!$A$1:$A$10,1,0)</f>
        <v>#N/A</v>
      </c>
      <c r="AR121">
        <f>VLOOKUP(U121,'[1]numeros favoris'!$A$1:$A$10,1,0)</f>
        <v>52</v>
      </c>
      <c r="AS121" t="e">
        <f>VLOOKUP(V121,'[1]numeros favoris'!$A$1:$A$10,1,0)</f>
        <v>#N/A</v>
      </c>
      <c r="AT121" t="e">
        <f>VLOOKUP(W121,'[1]numeros favoris'!$A$1:$A$10,1,0)</f>
        <v>#N/A</v>
      </c>
      <c r="AU121">
        <f>VLOOKUP(X121,'[1]numeros favoris'!$A$1:$A$10,1,0)</f>
        <v>68</v>
      </c>
      <c r="AV121">
        <f t="shared" si="1"/>
        <v>5</v>
      </c>
    </row>
    <row r="122" spans="1:48" ht="15" customHeight="1" x14ac:dyDescent="0.25">
      <c r="A122">
        <v>2020588</v>
      </c>
      <c r="B122" s="3">
        <v>44124</v>
      </c>
      <c r="C122" t="s">
        <v>49</v>
      </c>
      <c r="D122" s="3">
        <v>44185</v>
      </c>
      <c r="E122">
        <v>1</v>
      </c>
      <c r="F122">
        <v>2</v>
      </c>
      <c r="G122">
        <v>4</v>
      </c>
      <c r="H122">
        <v>5</v>
      </c>
      <c r="I122">
        <v>11</v>
      </c>
      <c r="J122">
        <v>12</v>
      </c>
      <c r="K122">
        <v>16</v>
      </c>
      <c r="L122">
        <v>19</v>
      </c>
      <c r="M122">
        <v>21</v>
      </c>
      <c r="N122">
        <v>22</v>
      </c>
      <c r="O122">
        <v>23</v>
      </c>
      <c r="P122">
        <v>26</v>
      </c>
      <c r="Q122">
        <v>32</v>
      </c>
      <c r="R122">
        <v>43</v>
      </c>
      <c r="S122">
        <v>49</v>
      </c>
      <c r="T122">
        <v>53</v>
      </c>
      <c r="U122">
        <v>58</v>
      </c>
      <c r="V122">
        <v>61</v>
      </c>
      <c r="W122">
        <v>66</v>
      </c>
      <c r="X122">
        <v>69</v>
      </c>
      <c r="Y122">
        <v>3</v>
      </c>
      <c r="Z122" s="4">
        <v>6116370</v>
      </c>
      <c r="AA122" t="s">
        <v>50</v>
      </c>
      <c r="AB122" t="e">
        <f>VLOOKUP(E122,'[1]numeros favoris'!$A$1:$A$10,1,0)</f>
        <v>#N/A</v>
      </c>
      <c r="AC122" t="e">
        <f>VLOOKUP(F122,'[1]numeros favoris'!$A$1:$A$10,1,0)</f>
        <v>#N/A</v>
      </c>
      <c r="AD122" t="e">
        <f>VLOOKUP(G122,'[1]numeros favoris'!$A$1:$A$10,1,0)</f>
        <v>#N/A</v>
      </c>
      <c r="AE122">
        <f>VLOOKUP(H122,'[1]numeros favoris'!$A$1:$A$10,1,0)</f>
        <v>5</v>
      </c>
      <c r="AF122" t="e">
        <f>VLOOKUP(I122,'[1]numeros favoris'!$A$1:$A$10,1,0)</f>
        <v>#N/A</v>
      </c>
      <c r="AG122" t="e">
        <f>VLOOKUP(J122,'[1]numeros favoris'!$A$1:$A$10,1,0)</f>
        <v>#N/A</v>
      </c>
      <c r="AH122" t="e">
        <f>VLOOKUP(K122,'[1]numeros favoris'!$A$1:$A$10,1,0)</f>
        <v>#N/A</v>
      </c>
      <c r="AI122" t="e">
        <f>VLOOKUP(L122,'[1]numeros favoris'!$A$1:$A$10,1,0)</f>
        <v>#N/A</v>
      </c>
      <c r="AJ122" t="e">
        <f>VLOOKUP(M122,'[1]numeros favoris'!$A$1:$A$10,1,0)</f>
        <v>#N/A</v>
      </c>
      <c r="AK122" t="e">
        <f>VLOOKUP(N122,'[1]numeros favoris'!$A$1:$A$10,1,0)</f>
        <v>#N/A</v>
      </c>
      <c r="AL122" t="e">
        <f>VLOOKUP(O122,'[1]numeros favoris'!$A$1:$A$10,1,0)</f>
        <v>#N/A</v>
      </c>
      <c r="AM122" t="e">
        <f>VLOOKUP(P122,'[1]numeros favoris'!$A$1:$A$10,1,0)</f>
        <v>#N/A</v>
      </c>
      <c r="AN122" t="e">
        <f>VLOOKUP(Q122,'[1]numeros favoris'!$A$1:$A$10,1,0)</f>
        <v>#N/A</v>
      </c>
      <c r="AO122" t="e">
        <f>VLOOKUP(R122,'[1]numeros favoris'!$A$1:$A$10,1,0)</f>
        <v>#N/A</v>
      </c>
      <c r="AP122" t="e">
        <f>VLOOKUP(S122,'[1]numeros favoris'!$A$1:$A$10,1,0)</f>
        <v>#N/A</v>
      </c>
      <c r="AQ122" t="e">
        <f>VLOOKUP(T122,'[1]numeros favoris'!$A$1:$A$10,1,0)</f>
        <v>#N/A</v>
      </c>
      <c r="AR122" t="e">
        <f>VLOOKUP(U122,'[1]numeros favoris'!$A$1:$A$10,1,0)</f>
        <v>#N/A</v>
      </c>
      <c r="AS122" t="e">
        <f>VLOOKUP(V122,'[1]numeros favoris'!$A$1:$A$10,1,0)</f>
        <v>#N/A</v>
      </c>
      <c r="AT122" t="e">
        <f>VLOOKUP(W122,'[1]numeros favoris'!$A$1:$A$10,1,0)</f>
        <v>#N/A</v>
      </c>
      <c r="AU122" t="e">
        <f>VLOOKUP(X122,'[1]numeros favoris'!$A$1:$A$10,1,0)</f>
        <v>#N/A</v>
      </c>
      <c r="AV122">
        <f t="shared" si="1"/>
        <v>1</v>
      </c>
    </row>
    <row r="123" spans="1:48" ht="15" customHeight="1" x14ac:dyDescent="0.25">
      <c r="A123">
        <v>2020587</v>
      </c>
      <c r="B123" s="3">
        <v>44124</v>
      </c>
      <c r="C123" t="s">
        <v>51</v>
      </c>
      <c r="D123" s="3">
        <v>44185</v>
      </c>
      <c r="E123">
        <v>5</v>
      </c>
      <c r="F123">
        <v>16</v>
      </c>
      <c r="G123">
        <v>17</v>
      </c>
      <c r="H123">
        <v>18</v>
      </c>
      <c r="I123">
        <v>22</v>
      </c>
      <c r="J123">
        <v>27</v>
      </c>
      <c r="K123">
        <v>30</v>
      </c>
      <c r="L123">
        <v>31</v>
      </c>
      <c r="M123">
        <v>32</v>
      </c>
      <c r="N123">
        <v>35</v>
      </c>
      <c r="O123">
        <v>37</v>
      </c>
      <c r="P123">
        <v>42</v>
      </c>
      <c r="Q123">
        <v>43</v>
      </c>
      <c r="R123">
        <v>45</v>
      </c>
      <c r="S123">
        <v>49</v>
      </c>
      <c r="T123">
        <v>50</v>
      </c>
      <c r="U123">
        <v>52</v>
      </c>
      <c r="V123">
        <v>53</v>
      </c>
      <c r="W123">
        <v>61</v>
      </c>
      <c r="X123">
        <v>69</v>
      </c>
      <c r="Y123">
        <v>2</v>
      </c>
      <c r="Z123" s="4">
        <v>2190590</v>
      </c>
      <c r="AA123" t="s">
        <v>50</v>
      </c>
      <c r="AB123">
        <f>VLOOKUP(E123,'[1]numeros favoris'!$A$1:$A$10,1,0)</f>
        <v>5</v>
      </c>
      <c r="AC123" t="e">
        <f>VLOOKUP(F123,'[1]numeros favoris'!$A$1:$A$10,1,0)</f>
        <v>#N/A</v>
      </c>
      <c r="AD123">
        <f>VLOOKUP(G123,'[1]numeros favoris'!$A$1:$A$10,1,0)</f>
        <v>17</v>
      </c>
      <c r="AE123">
        <f>VLOOKUP(H123,'[1]numeros favoris'!$A$1:$A$10,1,0)</f>
        <v>18</v>
      </c>
      <c r="AF123" t="e">
        <f>VLOOKUP(I123,'[1]numeros favoris'!$A$1:$A$10,1,0)</f>
        <v>#N/A</v>
      </c>
      <c r="AG123" t="e">
        <f>VLOOKUP(J123,'[1]numeros favoris'!$A$1:$A$10,1,0)</f>
        <v>#N/A</v>
      </c>
      <c r="AH123" t="e">
        <f>VLOOKUP(K123,'[1]numeros favoris'!$A$1:$A$10,1,0)</f>
        <v>#N/A</v>
      </c>
      <c r="AI123" t="e">
        <f>VLOOKUP(L123,'[1]numeros favoris'!$A$1:$A$10,1,0)</f>
        <v>#N/A</v>
      </c>
      <c r="AJ123" t="e">
        <f>VLOOKUP(M123,'[1]numeros favoris'!$A$1:$A$10,1,0)</f>
        <v>#N/A</v>
      </c>
      <c r="AK123" t="e">
        <f>VLOOKUP(N123,'[1]numeros favoris'!$A$1:$A$10,1,0)</f>
        <v>#N/A</v>
      </c>
      <c r="AL123" t="e">
        <f>VLOOKUP(O123,'[1]numeros favoris'!$A$1:$A$10,1,0)</f>
        <v>#N/A</v>
      </c>
      <c r="AM123" t="e">
        <f>VLOOKUP(P123,'[1]numeros favoris'!$A$1:$A$10,1,0)</f>
        <v>#N/A</v>
      </c>
      <c r="AN123" t="e">
        <f>VLOOKUP(Q123,'[1]numeros favoris'!$A$1:$A$10,1,0)</f>
        <v>#N/A</v>
      </c>
      <c r="AO123" t="e">
        <f>VLOOKUP(R123,'[1]numeros favoris'!$A$1:$A$10,1,0)</f>
        <v>#N/A</v>
      </c>
      <c r="AP123" t="e">
        <f>VLOOKUP(S123,'[1]numeros favoris'!$A$1:$A$10,1,0)</f>
        <v>#N/A</v>
      </c>
      <c r="AQ123" t="e">
        <f>VLOOKUP(T123,'[1]numeros favoris'!$A$1:$A$10,1,0)</f>
        <v>#N/A</v>
      </c>
      <c r="AR123">
        <f>VLOOKUP(U123,'[1]numeros favoris'!$A$1:$A$10,1,0)</f>
        <v>52</v>
      </c>
      <c r="AS123" t="e">
        <f>VLOOKUP(V123,'[1]numeros favoris'!$A$1:$A$10,1,0)</f>
        <v>#N/A</v>
      </c>
      <c r="AT123" t="e">
        <f>VLOOKUP(W123,'[1]numeros favoris'!$A$1:$A$10,1,0)</f>
        <v>#N/A</v>
      </c>
      <c r="AU123" t="e">
        <f>VLOOKUP(X123,'[1]numeros favoris'!$A$1:$A$10,1,0)</f>
        <v>#N/A</v>
      </c>
      <c r="AV123">
        <f t="shared" si="1"/>
        <v>4</v>
      </c>
    </row>
    <row r="124" spans="1:48" ht="15" customHeight="1" x14ac:dyDescent="0.25">
      <c r="A124">
        <v>2020586</v>
      </c>
      <c r="B124" s="3">
        <v>44123</v>
      </c>
      <c r="C124" t="s">
        <v>49</v>
      </c>
      <c r="D124" s="3">
        <v>44184</v>
      </c>
      <c r="E124">
        <v>5</v>
      </c>
      <c r="F124">
        <v>8</v>
      </c>
      <c r="G124">
        <v>10</v>
      </c>
      <c r="H124">
        <v>15</v>
      </c>
      <c r="I124">
        <v>16</v>
      </c>
      <c r="J124">
        <v>25</v>
      </c>
      <c r="K124">
        <v>28</v>
      </c>
      <c r="L124">
        <v>29</v>
      </c>
      <c r="M124">
        <v>31</v>
      </c>
      <c r="N124">
        <v>32</v>
      </c>
      <c r="O124">
        <v>37</v>
      </c>
      <c r="P124">
        <v>41</v>
      </c>
      <c r="Q124">
        <v>42</v>
      </c>
      <c r="R124">
        <v>47</v>
      </c>
      <c r="S124">
        <v>57</v>
      </c>
      <c r="T124">
        <v>60</v>
      </c>
      <c r="U124">
        <v>62</v>
      </c>
      <c r="V124">
        <v>65</v>
      </c>
      <c r="W124">
        <v>66</v>
      </c>
      <c r="X124">
        <v>70</v>
      </c>
      <c r="Y124">
        <v>2</v>
      </c>
      <c r="Z124" s="4">
        <v>7825493</v>
      </c>
      <c r="AA124" t="s">
        <v>50</v>
      </c>
      <c r="AB124">
        <f>VLOOKUP(E124,'[1]numeros favoris'!$A$1:$A$10,1,0)</f>
        <v>5</v>
      </c>
      <c r="AC124" t="e">
        <f>VLOOKUP(F124,'[1]numeros favoris'!$A$1:$A$10,1,0)</f>
        <v>#N/A</v>
      </c>
      <c r="AD124">
        <f>VLOOKUP(G124,'[1]numeros favoris'!$A$1:$A$10,1,0)</f>
        <v>10</v>
      </c>
      <c r="AE124">
        <f>VLOOKUP(H124,'[1]numeros favoris'!$A$1:$A$10,1,0)</f>
        <v>15</v>
      </c>
      <c r="AF124" t="e">
        <f>VLOOKUP(I124,'[1]numeros favoris'!$A$1:$A$10,1,0)</f>
        <v>#N/A</v>
      </c>
      <c r="AG124" t="e">
        <f>VLOOKUP(J124,'[1]numeros favoris'!$A$1:$A$10,1,0)</f>
        <v>#N/A</v>
      </c>
      <c r="AH124" t="e">
        <f>VLOOKUP(K124,'[1]numeros favoris'!$A$1:$A$10,1,0)</f>
        <v>#N/A</v>
      </c>
      <c r="AI124" t="e">
        <f>VLOOKUP(L124,'[1]numeros favoris'!$A$1:$A$10,1,0)</f>
        <v>#N/A</v>
      </c>
      <c r="AJ124" t="e">
        <f>VLOOKUP(M124,'[1]numeros favoris'!$A$1:$A$10,1,0)</f>
        <v>#N/A</v>
      </c>
      <c r="AK124" t="e">
        <f>VLOOKUP(N124,'[1]numeros favoris'!$A$1:$A$10,1,0)</f>
        <v>#N/A</v>
      </c>
      <c r="AL124" t="e">
        <f>VLOOKUP(O124,'[1]numeros favoris'!$A$1:$A$10,1,0)</f>
        <v>#N/A</v>
      </c>
      <c r="AM124" t="e">
        <f>VLOOKUP(P124,'[1]numeros favoris'!$A$1:$A$10,1,0)</f>
        <v>#N/A</v>
      </c>
      <c r="AN124" t="e">
        <f>VLOOKUP(Q124,'[1]numeros favoris'!$A$1:$A$10,1,0)</f>
        <v>#N/A</v>
      </c>
      <c r="AO124" t="e">
        <f>VLOOKUP(R124,'[1]numeros favoris'!$A$1:$A$10,1,0)</f>
        <v>#N/A</v>
      </c>
      <c r="AP124" t="e">
        <f>VLOOKUP(S124,'[1]numeros favoris'!$A$1:$A$10,1,0)</f>
        <v>#N/A</v>
      </c>
      <c r="AQ124" t="e">
        <f>VLOOKUP(T124,'[1]numeros favoris'!$A$1:$A$10,1,0)</f>
        <v>#N/A</v>
      </c>
      <c r="AR124" t="e">
        <f>VLOOKUP(U124,'[1]numeros favoris'!$A$1:$A$10,1,0)</f>
        <v>#N/A</v>
      </c>
      <c r="AS124" t="e">
        <f>VLOOKUP(V124,'[1]numeros favoris'!$A$1:$A$10,1,0)</f>
        <v>#N/A</v>
      </c>
      <c r="AT124" t="e">
        <f>VLOOKUP(W124,'[1]numeros favoris'!$A$1:$A$10,1,0)</f>
        <v>#N/A</v>
      </c>
      <c r="AU124" t="e">
        <f>VLOOKUP(X124,'[1]numeros favoris'!$A$1:$A$10,1,0)</f>
        <v>#N/A</v>
      </c>
      <c r="AV124">
        <f t="shared" si="1"/>
        <v>3</v>
      </c>
    </row>
    <row r="125" spans="1:48" ht="15" customHeight="1" x14ac:dyDescent="0.25">
      <c r="A125">
        <v>2020585</v>
      </c>
      <c r="B125" s="3">
        <v>44123</v>
      </c>
      <c r="C125" t="s">
        <v>51</v>
      </c>
      <c r="D125" s="3">
        <v>44184</v>
      </c>
      <c r="E125">
        <v>2</v>
      </c>
      <c r="F125">
        <v>7</v>
      </c>
      <c r="G125">
        <v>12</v>
      </c>
      <c r="H125">
        <v>17</v>
      </c>
      <c r="I125">
        <v>19</v>
      </c>
      <c r="J125">
        <v>21</v>
      </c>
      <c r="K125">
        <v>25</v>
      </c>
      <c r="L125">
        <v>29</v>
      </c>
      <c r="M125">
        <v>36</v>
      </c>
      <c r="N125">
        <v>37</v>
      </c>
      <c r="O125">
        <v>39</v>
      </c>
      <c r="P125">
        <v>42</v>
      </c>
      <c r="Q125">
        <v>47</v>
      </c>
      <c r="R125">
        <v>53</v>
      </c>
      <c r="S125">
        <v>58</v>
      </c>
      <c r="T125">
        <v>61</v>
      </c>
      <c r="U125">
        <v>62</v>
      </c>
      <c r="V125">
        <v>63</v>
      </c>
      <c r="W125">
        <v>66</v>
      </c>
      <c r="X125">
        <v>69</v>
      </c>
      <c r="Y125">
        <v>2</v>
      </c>
      <c r="Z125" s="4">
        <v>5763952</v>
      </c>
      <c r="AA125" t="s">
        <v>50</v>
      </c>
      <c r="AB125" t="e">
        <f>VLOOKUP(E125,'[1]numeros favoris'!$A$1:$A$10,1,0)</f>
        <v>#N/A</v>
      </c>
      <c r="AC125">
        <f>VLOOKUP(F125,'[1]numeros favoris'!$A$1:$A$10,1,0)</f>
        <v>7</v>
      </c>
      <c r="AD125" t="e">
        <f>VLOOKUP(G125,'[1]numeros favoris'!$A$1:$A$10,1,0)</f>
        <v>#N/A</v>
      </c>
      <c r="AE125">
        <f>VLOOKUP(H125,'[1]numeros favoris'!$A$1:$A$10,1,0)</f>
        <v>17</v>
      </c>
      <c r="AF125" t="e">
        <f>VLOOKUP(I125,'[1]numeros favoris'!$A$1:$A$10,1,0)</f>
        <v>#N/A</v>
      </c>
      <c r="AG125" t="e">
        <f>VLOOKUP(J125,'[1]numeros favoris'!$A$1:$A$10,1,0)</f>
        <v>#N/A</v>
      </c>
      <c r="AH125" t="e">
        <f>VLOOKUP(K125,'[1]numeros favoris'!$A$1:$A$10,1,0)</f>
        <v>#N/A</v>
      </c>
      <c r="AI125" t="e">
        <f>VLOOKUP(L125,'[1]numeros favoris'!$A$1:$A$10,1,0)</f>
        <v>#N/A</v>
      </c>
      <c r="AJ125" t="e">
        <f>VLOOKUP(M125,'[1]numeros favoris'!$A$1:$A$10,1,0)</f>
        <v>#N/A</v>
      </c>
      <c r="AK125" t="e">
        <f>VLOOKUP(N125,'[1]numeros favoris'!$A$1:$A$10,1,0)</f>
        <v>#N/A</v>
      </c>
      <c r="AL125" t="e">
        <f>VLOOKUP(O125,'[1]numeros favoris'!$A$1:$A$10,1,0)</f>
        <v>#N/A</v>
      </c>
      <c r="AM125" t="e">
        <f>VLOOKUP(P125,'[1]numeros favoris'!$A$1:$A$10,1,0)</f>
        <v>#N/A</v>
      </c>
      <c r="AN125" t="e">
        <f>VLOOKUP(Q125,'[1]numeros favoris'!$A$1:$A$10,1,0)</f>
        <v>#N/A</v>
      </c>
      <c r="AO125" t="e">
        <f>VLOOKUP(R125,'[1]numeros favoris'!$A$1:$A$10,1,0)</f>
        <v>#N/A</v>
      </c>
      <c r="AP125" t="e">
        <f>VLOOKUP(S125,'[1]numeros favoris'!$A$1:$A$10,1,0)</f>
        <v>#N/A</v>
      </c>
      <c r="AQ125" t="e">
        <f>VLOOKUP(T125,'[1]numeros favoris'!$A$1:$A$10,1,0)</f>
        <v>#N/A</v>
      </c>
      <c r="AR125" t="e">
        <f>VLOOKUP(U125,'[1]numeros favoris'!$A$1:$A$10,1,0)</f>
        <v>#N/A</v>
      </c>
      <c r="AS125" t="e">
        <f>VLOOKUP(V125,'[1]numeros favoris'!$A$1:$A$10,1,0)</f>
        <v>#N/A</v>
      </c>
      <c r="AT125" t="e">
        <f>VLOOKUP(W125,'[1]numeros favoris'!$A$1:$A$10,1,0)</f>
        <v>#N/A</v>
      </c>
      <c r="AU125" t="e">
        <f>VLOOKUP(X125,'[1]numeros favoris'!$A$1:$A$10,1,0)</f>
        <v>#N/A</v>
      </c>
      <c r="AV125">
        <f t="shared" si="1"/>
        <v>2</v>
      </c>
    </row>
    <row r="126" spans="1:48" ht="15" customHeight="1" x14ac:dyDescent="0.25">
      <c r="A126">
        <v>2020584</v>
      </c>
      <c r="B126" s="3">
        <v>44122</v>
      </c>
      <c r="C126" t="s">
        <v>49</v>
      </c>
      <c r="D126" s="3">
        <v>44183</v>
      </c>
      <c r="E126">
        <v>1</v>
      </c>
      <c r="F126">
        <v>4</v>
      </c>
      <c r="G126">
        <v>5</v>
      </c>
      <c r="H126">
        <v>10</v>
      </c>
      <c r="I126">
        <v>13</v>
      </c>
      <c r="J126">
        <v>14</v>
      </c>
      <c r="K126">
        <v>16</v>
      </c>
      <c r="L126">
        <v>19</v>
      </c>
      <c r="M126">
        <v>25</v>
      </c>
      <c r="N126">
        <v>27</v>
      </c>
      <c r="O126">
        <v>33</v>
      </c>
      <c r="P126">
        <v>36</v>
      </c>
      <c r="Q126">
        <v>43</v>
      </c>
      <c r="R126">
        <v>47</v>
      </c>
      <c r="S126">
        <v>51</v>
      </c>
      <c r="T126">
        <v>57</v>
      </c>
      <c r="U126">
        <v>59</v>
      </c>
      <c r="V126">
        <v>60</v>
      </c>
      <c r="W126">
        <v>63</v>
      </c>
      <c r="X126">
        <v>66</v>
      </c>
      <c r="Y126">
        <v>5</v>
      </c>
      <c r="Z126" t="s">
        <v>66</v>
      </c>
      <c r="AA126" t="s">
        <v>50</v>
      </c>
      <c r="AB126" t="e">
        <f>VLOOKUP(E126,'[1]numeros favoris'!$A$1:$A$10,1,0)</f>
        <v>#N/A</v>
      </c>
      <c r="AC126" t="e">
        <f>VLOOKUP(F126,'[1]numeros favoris'!$A$1:$A$10,1,0)</f>
        <v>#N/A</v>
      </c>
      <c r="AD126">
        <f>VLOOKUP(G126,'[1]numeros favoris'!$A$1:$A$10,1,0)</f>
        <v>5</v>
      </c>
      <c r="AE126">
        <f>VLOOKUP(H126,'[1]numeros favoris'!$A$1:$A$10,1,0)</f>
        <v>10</v>
      </c>
      <c r="AF126" t="e">
        <f>VLOOKUP(I126,'[1]numeros favoris'!$A$1:$A$10,1,0)</f>
        <v>#N/A</v>
      </c>
      <c r="AG126">
        <f>VLOOKUP(J126,'[1]numeros favoris'!$A$1:$A$10,1,0)</f>
        <v>14</v>
      </c>
      <c r="AH126" t="e">
        <f>VLOOKUP(K126,'[1]numeros favoris'!$A$1:$A$10,1,0)</f>
        <v>#N/A</v>
      </c>
      <c r="AI126" t="e">
        <f>VLOOKUP(L126,'[1]numeros favoris'!$A$1:$A$10,1,0)</f>
        <v>#N/A</v>
      </c>
      <c r="AJ126" t="e">
        <f>VLOOKUP(M126,'[1]numeros favoris'!$A$1:$A$10,1,0)</f>
        <v>#N/A</v>
      </c>
      <c r="AK126" t="e">
        <f>VLOOKUP(N126,'[1]numeros favoris'!$A$1:$A$10,1,0)</f>
        <v>#N/A</v>
      </c>
      <c r="AL126" t="e">
        <f>VLOOKUP(O126,'[1]numeros favoris'!$A$1:$A$10,1,0)</f>
        <v>#N/A</v>
      </c>
      <c r="AM126" t="e">
        <f>VLOOKUP(P126,'[1]numeros favoris'!$A$1:$A$10,1,0)</f>
        <v>#N/A</v>
      </c>
      <c r="AN126" t="e">
        <f>VLOOKUP(Q126,'[1]numeros favoris'!$A$1:$A$10,1,0)</f>
        <v>#N/A</v>
      </c>
      <c r="AO126" t="e">
        <f>VLOOKUP(R126,'[1]numeros favoris'!$A$1:$A$10,1,0)</f>
        <v>#N/A</v>
      </c>
      <c r="AP126" t="e">
        <f>VLOOKUP(S126,'[1]numeros favoris'!$A$1:$A$10,1,0)</f>
        <v>#N/A</v>
      </c>
      <c r="AQ126" t="e">
        <f>VLOOKUP(T126,'[1]numeros favoris'!$A$1:$A$10,1,0)</f>
        <v>#N/A</v>
      </c>
      <c r="AR126" t="e">
        <f>VLOOKUP(U126,'[1]numeros favoris'!$A$1:$A$10,1,0)</f>
        <v>#N/A</v>
      </c>
      <c r="AS126" t="e">
        <f>VLOOKUP(V126,'[1]numeros favoris'!$A$1:$A$10,1,0)</f>
        <v>#N/A</v>
      </c>
      <c r="AT126" t="e">
        <f>VLOOKUP(W126,'[1]numeros favoris'!$A$1:$A$10,1,0)</f>
        <v>#N/A</v>
      </c>
      <c r="AU126" t="e">
        <f>VLOOKUP(X126,'[1]numeros favoris'!$A$1:$A$10,1,0)</f>
        <v>#N/A</v>
      </c>
      <c r="AV126">
        <f t="shared" si="1"/>
        <v>3</v>
      </c>
    </row>
    <row r="127" spans="1:48" ht="15" customHeight="1" x14ac:dyDescent="0.25">
      <c r="A127">
        <v>2020583</v>
      </c>
      <c r="B127" s="3">
        <v>44122</v>
      </c>
      <c r="C127" t="s">
        <v>51</v>
      </c>
      <c r="D127" s="3">
        <v>44183</v>
      </c>
      <c r="E127">
        <v>5</v>
      </c>
      <c r="F127">
        <v>12</v>
      </c>
      <c r="G127">
        <v>16</v>
      </c>
      <c r="H127">
        <v>19</v>
      </c>
      <c r="I127">
        <v>24</v>
      </c>
      <c r="J127">
        <v>35</v>
      </c>
      <c r="K127">
        <v>37</v>
      </c>
      <c r="L127">
        <v>40</v>
      </c>
      <c r="M127">
        <v>42</v>
      </c>
      <c r="N127">
        <v>43</v>
      </c>
      <c r="O127">
        <v>44</v>
      </c>
      <c r="P127">
        <v>46</v>
      </c>
      <c r="Q127">
        <v>47</v>
      </c>
      <c r="R127">
        <v>48</v>
      </c>
      <c r="S127">
        <v>50</v>
      </c>
      <c r="T127">
        <v>55</v>
      </c>
      <c r="U127">
        <v>57</v>
      </c>
      <c r="V127">
        <v>58</v>
      </c>
      <c r="W127">
        <v>64</v>
      </c>
      <c r="X127">
        <v>66</v>
      </c>
      <c r="Y127">
        <v>2</v>
      </c>
      <c r="Z127" t="s">
        <v>67</v>
      </c>
      <c r="AA127" t="s">
        <v>50</v>
      </c>
      <c r="AB127">
        <f>VLOOKUP(E127,'[1]numeros favoris'!$A$1:$A$10,1,0)</f>
        <v>5</v>
      </c>
      <c r="AC127" t="e">
        <f>VLOOKUP(F127,'[1]numeros favoris'!$A$1:$A$10,1,0)</f>
        <v>#N/A</v>
      </c>
      <c r="AD127" t="e">
        <f>VLOOKUP(G127,'[1]numeros favoris'!$A$1:$A$10,1,0)</f>
        <v>#N/A</v>
      </c>
      <c r="AE127" t="e">
        <f>VLOOKUP(H127,'[1]numeros favoris'!$A$1:$A$10,1,0)</f>
        <v>#N/A</v>
      </c>
      <c r="AF127" t="e">
        <f>VLOOKUP(I127,'[1]numeros favoris'!$A$1:$A$10,1,0)</f>
        <v>#N/A</v>
      </c>
      <c r="AG127" t="e">
        <f>VLOOKUP(J127,'[1]numeros favoris'!$A$1:$A$10,1,0)</f>
        <v>#N/A</v>
      </c>
      <c r="AH127" t="e">
        <f>VLOOKUP(K127,'[1]numeros favoris'!$A$1:$A$10,1,0)</f>
        <v>#N/A</v>
      </c>
      <c r="AI127" t="e">
        <f>VLOOKUP(L127,'[1]numeros favoris'!$A$1:$A$10,1,0)</f>
        <v>#N/A</v>
      </c>
      <c r="AJ127" t="e">
        <f>VLOOKUP(M127,'[1]numeros favoris'!$A$1:$A$10,1,0)</f>
        <v>#N/A</v>
      </c>
      <c r="AK127" t="e">
        <f>VLOOKUP(N127,'[1]numeros favoris'!$A$1:$A$10,1,0)</f>
        <v>#N/A</v>
      </c>
      <c r="AL127" t="e">
        <f>VLOOKUP(O127,'[1]numeros favoris'!$A$1:$A$10,1,0)</f>
        <v>#N/A</v>
      </c>
      <c r="AM127" t="e">
        <f>VLOOKUP(P127,'[1]numeros favoris'!$A$1:$A$10,1,0)</f>
        <v>#N/A</v>
      </c>
      <c r="AN127" t="e">
        <f>VLOOKUP(Q127,'[1]numeros favoris'!$A$1:$A$10,1,0)</f>
        <v>#N/A</v>
      </c>
      <c r="AO127" t="e">
        <f>VLOOKUP(R127,'[1]numeros favoris'!$A$1:$A$10,1,0)</f>
        <v>#N/A</v>
      </c>
      <c r="AP127" t="e">
        <f>VLOOKUP(S127,'[1]numeros favoris'!$A$1:$A$10,1,0)</f>
        <v>#N/A</v>
      </c>
      <c r="AQ127">
        <f>VLOOKUP(T127,'[1]numeros favoris'!$A$1:$A$10,1,0)</f>
        <v>55</v>
      </c>
      <c r="AR127" t="e">
        <f>VLOOKUP(U127,'[1]numeros favoris'!$A$1:$A$10,1,0)</f>
        <v>#N/A</v>
      </c>
      <c r="AS127" t="e">
        <f>VLOOKUP(V127,'[1]numeros favoris'!$A$1:$A$10,1,0)</f>
        <v>#N/A</v>
      </c>
      <c r="AT127" t="e">
        <f>VLOOKUP(W127,'[1]numeros favoris'!$A$1:$A$10,1,0)</f>
        <v>#N/A</v>
      </c>
      <c r="AU127" t="e">
        <f>VLOOKUP(X127,'[1]numeros favoris'!$A$1:$A$10,1,0)</f>
        <v>#N/A</v>
      </c>
      <c r="AV127">
        <f t="shared" si="1"/>
        <v>2</v>
      </c>
    </row>
  </sheetData>
  <autoFilter ref="A9:AV127"/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210A54F-4E34-41EF-AA61-99711A66813B}">
            <xm:f>ISNA(VLOOKUP(E10,'[STATS KENO.xlsm]numeros favoris'!#REF!,1,0))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E10:X127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keno_historique complet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</dc:creator>
  <cp:lastModifiedBy>Jonathan</cp:lastModifiedBy>
  <dcterms:created xsi:type="dcterms:W3CDTF">2020-12-18T09:58:49Z</dcterms:created>
  <dcterms:modified xsi:type="dcterms:W3CDTF">2020-12-18T11:03:26Z</dcterms:modified>
</cp:coreProperties>
</file>