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903036.LARIVIERE\OneDrive - SIG PLC\Documents\"/>
    </mc:Choice>
  </mc:AlternateContent>
  <xr:revisionPtr revIDLastSave="0" documentId="8_{A91A8294-929C-4EDA-83FA-86DA18379D87}" xr6:coauthVersionLast="45" xr6:coauthVersionMax="45" xr10:uidLastSave="{00000000-0000-0000-0000-000000000000}"/>
  <bookViews>
    <workbookView xWindow="-120" yWindow="-120" windowWidth="29040" windowHeight="15840" xr2:uid="{BF145725-468E-4435-8806-1854C596A6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<sst xmlns="http://schemas.openxmlformats.org/spreadsheetml/2006/main" count="159" uniqueCount="153">
  <si>
    <t>CHRONO CONCATENER</t>
  </si>
  <si>
    <t>CHRONO MAT</t>
  </si>
  <si>
    <t>IMMAT</t>
  </si>
  <si>
    <t>ETAT</t>
  </si>
  <si>
    <t>STATUT EXPLOIT</t>
  </si>
  <si>
    <t>STATUT ADMIN</t>
  </si>
  <si>
    <t>COMMENTAIRES</t>
  </si>
  <si>
    <t>SOCIETES</t>
  </si>
  <si>
    <t>AGENCE</t>
  </si>
  <si>
    <t>REGION</t>
  </si>
  <si>
    <t>CODEAGENCE</t>
  </si>
  <si>
    <t>GENRE</t>
  </si>
  <si>
    <t>TYPE CHASSIS</t>
  </si>
  <si>
    <t xml:space="preserve">MARQUE (D1) </t>
  </si>
  <si>
    <t>TYPE VEHICULE MODEL (D3)</t>
  </si>
  <si>
    <t>ENERGIE</t>
  </si>
  <si>
    <t>CRITAIR</t>
  </si>
  <si>
    <t>FINITION</t>
  </si>
  <si>
    <t>OPTIONS HORS CAHIER DES CHARGES</t>
  </si>
  <si>
    <t>classe tonnage</t>
  </si>
  <si>
    <t>CAPACITE BOUT
 DE FLECHE
(TONNE)/MAT</t>
  </si>
  <si>
    <t>DATE ENGAGEMENT</t>
  </si>
  <si>
    <t>DATE COMMANDE</t>
  </si>
  <si>
    <t>DATE LIVRAISON(ouprévision.sicde)</t>
  </si>
  <si>
    <t>DATE MES</t>
  </si>
  <si>
    <t>DATE DEBUT CONTRAT</t>
  </si>
  <si>
    <t>DATE AVENANT</t>
  </si>
  <si>
    <t>ECHEANCE EN COURS</t>
  </si>
  <si>
    <t>MOIS ECHEANCE EN COURS</t>
  </si>
  <si>
    <t>ANNEE ECHEANCE EN COURS</t>
  </si>
  <si>
    <t>PREAVIS</t>
  </si>
  <si>
    <t>RESILIATION A PREVOIR</t>
  </si>
  <si>
    <t>DATE RESIL</t>
  </si>
  <si>
    <t>TACITE CONTRACTUELLE mois</t>
  </si>
  <si>
    <t>SORTIE PARC REEL (CHA)</t>
  </si>
  <si>
    <t>TYPE CONTRAT</t>
  </si>
  <si>
    <t>LOUEUR</t>
  </si>
  <si>
    <t>PROPRIETE</t>
  </si>
  <si>
    <t>N°CDE SIG</t>
  </si>
  <si>
    <t>N°CONTRAT</t>
  </si>
  <si>
    <t xml:space="preserve">INDEXATION </t>
  </si>
  <si>
    <t>PERIODE INDEXATION</t>
  </si>
  <si>
    <t>PRIX ACHAT NET (HORS TAXES)</t>
  </si>
  <si>
    <t>IDENTIFICATION ACTUEL</t>
  </si>
  <si>
    <t>CODE MOUVEMENT</t>
  </si>
  <si>
    <t>DUREE</t>
  </si>
  <si>
    <t>VEHICULE RELAIS HORS SINISTRE</t>
  </si>
  <si>
    <t>PNEUMATIQUES</t>
  </si>
  <si>
    <t xml:space="preserve">ENTRETIEN MAINTENANCE </t>
  </si>
  <si>
    <t>REMPLACEMENT FOURCHES / CH</t>
  </si>
  <si>
    <t>VGP</t>
  </si>
  <si>
    <t>TOTAL MENSUEL FACTURE HT</t>
  </si>
  <si>
    <t>LOCATION TERME FIXE (incl. relais)  Cpte 613530</t>
  </si>
  <si>
    <t xml:space="preserve">TERME VARIABLE </t>
  </si>
  <si>
    <t>LOYER INITIAL</t>
  </si>
  <si>
    <t>typologie KM/H</t>
  </si>
  <si>
    <t>KM VI/MOIS OU Heure chariot/MOIS</t>
  </si>
  <si>
    <t>KM MENSUEL MOYEN RELEVE</t>
  </si>
  <si>
    <t>TK ENTRETIEN/LOYER ENTRETIEN TOTAL CH</t>
  </si>
  <si>
    <t>TK GASOIL</t>
  </si>
  <si>
    <t>KM/AN ou H/AN</t>
  </si>
  <si>
    <t>TK VARIABLE INITIAL</t>
  </si>
  <si>
    <t>Compteur/KM (mois en cours)</t>
  </si>
  <si>
    <t>CONDUCTEUR</t>
  </si>
  <si>
    <t>NOM CONDUCTEUR ASSOCIES</t>
  </si>
  <si>
    <t>NOMBRE SEMAINE ACTIVITE CHAUFFEUR</t>
  </si>
  <si>
    <t>HEURES  CHAUFFEUR/MOIS</t>
  </si>
  <si>
    <t xml:space="preserve"> PRIX HEURE SUPP / CHARIOT</t>
  </si>
  <si>
    <t>CONTRAT ANNEXE EXTERNALISATION PRESTATAIRE</t>
  </si>
  <si>
    <t>DATE SIGNATURE CONTRAT ANNEXE</t>
  </si>
  <si>
    <t>N° CONTRAT CHAUFEUR</t>
  </si>
  <si>
    <t>DATE DEBUT DE CONTRAT CHAUFFEUR</t>
  </si>
  <si>
    <t>DATE FIN DE CONTRAT CHAUFFEUR</t>
  </si>
  <si>
    <t>DATE COURRIER RESILIATION CHAUFFEUR</t>
  </si>
  <si>
    <t>CARTE CARBURANT</t>
  </si>
  <si>
    <t>CODE</t>
  </si>
  <si>
    <t>BADGE PEAGE</t>
  </si>
  <si>
    <t>MASTERNAUT</t>
  </si>
  <si>
    <t>MODEL BOITIER MASTERNAUT</t>
  </si>
  <si>
    <t>BOITIERS OBU</t>
  </si>
  <si>
    <t>COLONNE DISPO/BOITIER COMPLEMENTAIRE</t>
  </si>
  <si>
    <t>ASSURANCE GROUPE</t>
  </si>
  <si>
    <t>CATALOGUE SIG</t>
  </si>
  <si>
    <t>PRESTA 1 / TF</t>
  </si>
  <si>
    <t>PRESTA 1 / TV</t>
  </si>
  <si>
    <t>PRESTA 2 / TF</t>
  </si>
  <si>
    <t>PRESTA 2 / TV</t>
  </si>
  <si>
    <t>PRESTA 3 / TF</t>
  </si>
  <si>
    <t>PRESTA 3 / TV</t>
  </si>
  <si>
    <t>PRESTA 4 / TF</t>
  </si>
  <si>
    <t>PRESTA 4 / TV</t>
  </si>
  <si>
    <t>PRESTA 5 / TF</t>
  </si>
  <si>
    <t>PRESTA 5 / TV</t>
  </si>
  <si>
    <t>PRESTA 6 / TF</t>
  </si>
  <si>
    <t>PRESTA 6 / TV</t>
  </si>
  <si>
    <t>REFERENCEMENT GEOGRAPHIQUE SIG</t>
  </si>
  <si>
    <t>COUT REFERENCEMENT GEO</t>
  </si>
  <si>
    <t>Date livraison prévisionnelle si renouvellement</t>
  </si>
  <si>
    <t>année LIV PREVISIONNEL</t>
  </si>
  <si>
    <t>TERME FIXE PREVISIONNEL</t>
  </si>
  <si>
    <t>TERME VARIABLE PREVISIONNEL</t>
  </si>
  <si>
    <t>HYPOTHESE TERME CHAUFFEUR</t>
  </si>
  <si>
    <t>HYPOTHESE BUDGETAIRE</t>
  </si>
  <si>
    <t>CHOIX FOURNISSEUR PRESTATION</t>
  </si>
  <si>
    <t>CHOIX FOURNISSEUR MATERIEL</t>
  </si>
  <si>
    <t>MATERIEL D EXPLOITATION ASSOCIES</t>
  </si>
  <si>
    <t>N°SERIE ASSOCIES</t>
  </si>
  <si>
    <t>MUTUALISATION</t>
  </si>
  <si>
    <t>RATIO MUTUALISATION</t>
  </si>
  <si>
    <t>CHARGE UTILE</t>
  </si>
  <si>
    <t>DATE VGP</t>
  </si>
  <si>
    <t>DATE FIN VGP</t>
  </si>
  <si>
    <t>DISPO 10</t>
  </si>
  <si>
    <t>Moy h/mois (ak)</t>
  </si>
  <si>
    <t>Moyenne h/an</t>
  </si>
  <si>
    <t>km restant fin contrat</t>
  </si>
  <si>
    <t>mois contrat</t>
  </si>
  <si>
    <t>mois restant à date</t>
  </si>
  <si>
    <t>mois restants au 31 01</t>
  </si>
  <si>
    <t>mois restants au 28 02</t>
  </si>
  <si>
    <t>mois restant au 31/03</t>
  </si>
  <si>
    <t>mois restant au 30/04</t>
  </si>
  <si>
    <t>test a fin janvier</t>
  </si>
  <si>
    <t>CHA_1</t>
  </si>
  <si>
    <t>H21202Y00776</t>
  </si>
  <si>
    <t>MATERIEL</t>
  </si>
  <si>
    <t>ACTIF</t>
  </si>
  <si>
    <t>Contrat SG/loueur</t>
  </si>
  <si>
    <t>ANGOULEME</t>
  </si>
  <si>
    <t>CENTRE OUEST</t>
  </si>
  <si>
    <t>02R</t>
  </si>
  <si>
    <t>CHA</t>
  </si>
  <si>
    <t>FRONTAL STANDARD</t>
  </si>
  <si>
    <t>FENWICK</t>
  </si>
  <si>
    <t>H30D</t>
  </si>
  <si>
    <t>GASOIL</t>
  </si>
  <si>
    <t>POSITIONNEUR</t>
  </si>
  <si>
    <t>4495 mm</t>
  </si>
  <si>
    <t>LLD</t>
  </si>
  <si>
    <t>FENWICK LEASE</t>
  </si>
  <si>
    <t>2020LACH35</t>
  </si>
  <si>
    <t>001735640-00</t>
  </si>
  <si>
    <t>OUI</t>
  </si>
  <si>
    <t>1ER JANVIER</t>
  </si>
  <si>
    <t>CTR</t>
  </si>
  <si>
    <t>NON</t>
  </si>
  <si>
    <t>PREVENTIF ET CURATIF</t>
  </si>
  <si>
    <t>FORFAIT</t>
  </si>
  <si>
    <t>INT</t>
  </si>
  <si>
    <t>RC</t>
  </si>
  <si>
    <r>
      <t>TK total (entretien + carburant)/</t>
    </r>
    <r>
      <rPr>
        <b/>
        <sz val="9"/>
        <rFont val="Arial"/>
        <family val="2"/>
      </rPr>
      <t>Hrs sup CHA</t>
    </r>
  </si>
  <si>
    <t>xx</t>
  </si>
  <si>
    <t>ici, je devrait trouver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</si>
</sst>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3" formatCode="_-* #,##0.00_-;\-* #,##0.00_-;_-* &quot;-&quot;??_-;_-@_-"/>
    <numFmt numFmtId="164" formatCode="0.0"/>
    <numFmt numFmtId="165" formatCode="[$-40C]mmmm\-yy;@"/>
    <numFmt numFmtId="166" formatCode="#,##0.00_ ;[Red]\-#,##0.00\ "/>
    <numFmt numFmtId="167" formatCode="#,##0.00\ &quot;€&quot;"/>
    <numFmt numFmtId="168" formatCode="_-* #,##0.00\ _€_-;\-* #,##0.00\ _€_-;_-* &quot;-&quot;??\ _€_-;_-@_-"/>
    <numFmt numFmtId="169" formatCode="_-* #,##0.000\ _€_-;\-* #,##0.000\ _€_-;_-* &quot;-&quot;??\ _€_-;_-@_-"/>
    <numFmt numFmtId="170" formatCode="0.000"/>
    <numFmt numFmtId="171" formatCode="0.00_ ;[Red]\-0.00\ "/>
    <numFmt numFmtId="172" formatCode="0_ ;[Red]\-0\ "/>
    <numFmt numFmtId="173" formatCode="#,##0.00\ [$€-1]"/>
    <numFmt numFmtId="174" formatCode="dd/mm/yy;@"/>
    <numFmt numFmtId="175" formatCode="_(&quot;€&quot;* #,##0.00_);_(&quot;€&quot;* \(#,##0.00\);_(&quot;€&quot;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sz val="8"/>
      <name val="Arial"/>
      <family val="2"/>
    </font>
    <font>
      <b/>
      <sz val="8"/>
      <color rgb="FFFFFF00"/>
      <name val="Arial"/>
      <family val="2"/>
    </font>
    <font>
      <b/>
      <sz val="8"/>
      <color theme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8"/>
      <name val="Calibri"/>
      <family val="2"/>
      <scheme val="minor"/>
    </font>
    <font>
      <b/>
      <sz val="8"/>
      <color rgb="FFFF0000"/>
      <name val="Arial"/>
      <family val="2"/>
    </font>
    <font>
      <b/>
      <sz val="7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4F595F"/>
      <name val="Courier New"/>
      <family val="3"/>
    </font>
  </fonts>
  <fills count="3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49803155613879818"/>
        </stop>
      </gradientFill>
    </fill>
    <fill>
      <patternFill patternType="solid">
        <fgColor rgb="FF99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8F8D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auto="1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3" fontId="18" fillId="0" borderId="0"/>
  </cellStyleXfs>
  <cellXfs count="105">
    <xf numFmtId="0" fontId="0" fillId="0" borderId="0" xfId="0"/>
    <xf numFmtId="0" fontId="5" fillId="2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left" vertical="center" wrapText="1"/>
    </xf>
    <xf numFmtId="0" fontId="10" fillId="6" borderId="0" xfId="0" applyFont="1" applyFill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164" fontId="8" fillId="7" borderId="0" xfId="0" applyNumberFormat="1" applyFont="1" applyFill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 wrapText="1"/>
    </xf>
    <xf numFmtId="165" fontId="5" fillId="9" borderId="0" xfId="0" applyNumberFormat="1" applyFont="1" applyFill="1" applyAlignment="1">
      <alignment horizontal="center" vertical="center" wrapText="1"/>
    </xf>
    <xf numFmtId="49" fontId="5" fillId="9" borderId="0" xfId="0" applyNumberFormat="1" applyFont="1" applyFill="1" applyAlignment="1">
      <alignment horizontal="center" vertical="center" wrapText="1"/>
    </xf>
    <xf numFmtId="1" fontId="5" fillId="9" borderId="0" xfId="0" applyNumberFormat="1" applyFont="1" applyFill="1" applyAlignment="1">
      <alignment horizontal="center" vertical="center" wrapText="1"/>
    </xf>
    <xf numFmtId="0" fontId="11" fillId="10" borderId="2" xfId="0" applyFont="1" applyFill="1" applyBorder="1" applyAlignment="1">
      <alignment horizontal="center" vertical="center" wrapText="1"/>
    </xf>
    <xf numFmtId="43" fontId="11" fillId="10" borderId="2" xfId="1" applyFont="1" applyFill="1" applyBorder="1" applyAlignment="1">
      <alignment horizontal="center" vertical="center" wrapText="1"/>
    </xf>
    <xf numFmtId="0" fontId="12" fillId="11" borderId="0" xfId="0" applyFont="1" applyFill="1" applyAlignment="1">
      <alignment horizontal="center" vertical="center" wrapText="1"/>
    </xf>
    <xf numFmtId="2" fontId="5" fillId="12" borderId="0" xfId="0" applyNumberFormat="1" applyFont="1" applyFill="1" applyAlignment="1">
      <alignment horizontal="center" vertical="center" wrapText="1"/>
    </xf>
    <xf numFmtId="166" fontId="5" fillId="13" borderId="0" xfId="0" applyNumberFormat="1" applyFont="1" applyFill="1" applyAlignment="1">
      <alignment horizontal="center" vertical="center" wrapText="1"/>
    </xf>
    <xf numFmtId="4" fontId="13" fillId="14" borderId="0" xfId="0" applyNumberFormat="1" applyFont="1" applyFill="1" applyAlignment="1">
      <alignment horizontal="center" vertical="center" wrapText="1"/>
    </xf>
    <xf numFmtId="167" fontId="5" fillId="13" borderId="0" xfId="0" applyNumberFormat="1" applyFont="1" applyFill="1" applyAlignment="1">
      <alignment horizontal="center" vertical="center" wrapText="1"/>
    </xf>
    <xf numFmtId="169" fontId="13" fillId="14" borderId="0" xfId="2" applyNumberFormat="1" applyFont="1" applyFill="1" applyBorder="1" applyAlignment="1">
      <alignment horizontal="center" vertical="center" wrapText="1"/>
    </xf>
    <xf numFmtId="0" fontId="13" fillId="15" borderId="0" xfId="0" applyFont="1" applyFill="1" applyAlignment="1">
      <alignment horizontal="center" vertical="center" wrapText="1"/>
    </xf>
    <xf numFmtId="4" fontId="13" fillId="15" borderId="0" xfId="0" applyNumberFormat="1" applyFont="1" applyFill="1" applyAlignment="1">
      <alignment horizontal="center" vertical="center" wrapText="1"/>
    </xf>
    <xf numFmtId="170" fontId="13" fillId="15" borderId="0" xfId="0" applyNumberFormat="1" applyFont="1" applyFill="1" applyAlignment="1">
      <alignment horizontal="center" vertical="center" wrapText="1"/>
    </xf>
    <xf numFmtId="1" fontId="13" fillId="14" borderId="0" xfId="0" applyNumberFormat="1" applyFont="1" applyFill="1" applyAlignment="1">
      <alignment horizontal="center" vertical="center" wrapText="1"/>
    </xf>
    <xf numFmtId="1" fontId="15" fillId="16" borderId="3" xfId="0" applyNumberFormat="1" applyFont="1" applyFill="1" applyBorder="1" applyAlignment="1">
      <alignment horizontal="center" vertical="center" wrapText="1"/>
    </xf>
    <xf numFmtId="0" fontId="16" fillId="17" borderId="4" xfId="0" applyFont="1" applyFill="1" applyBorder="1" applyAlignment="1">
      <alignment horizontal="center" vertical="center" wrapText="1"/>
    </xf>
    <xf numFmtId="0" fontId="16" fillId="17" borderId="5" xfId="0" applyFont="1" applyFill="1" applyBorder="1" applyAlignment="1">
      <alignment horizontal="center" vertical="center" wrapText="1"/>
    </xf>
    <xf numFmtId="0" fontId="13" fillId="17" borderId="1" xfId="0" applyFont="1" applyFill="1" applyBorder="1" applyAlignment="1">
      <alignment horizontal="center" vertical="center" wrapText="1"/>
    </xf>
    <xf numFmtId="1" fontId="13" fillId="17" borderId="1" xfId="0" applyNumberFormat="1" applyFont="1" applyFill="1" applyBorder="1" applyAlignment="1">
      <alignment horizontal="center" vertical="center" wrapText="1"/>
    </xf>
    <xf numFmtId="4" fontId="13" fillId="17" borderId="1" xfId="0" applyNumberFormat="1" applyFont="1" applyFill="1" applyBorder="1" applyAlignment="1">
      <alignment horizontal="center" vertical="center" wrapText="1"/>
    </xf>
    <xf numFmtId="4" fontId="16" fillId="17" borderId="1" xfId="0" applyNumberFormat="1" applyFont="1" applyFill="1" applyBorder="1" applyAlignment="1">
      <alignment horizontal="center" vertical="center" wrapText="1"/>
    </xf>
    <xf numFmtId="14" fontId="13" fillId="17" borderId="6" xfId="0" applyNumberFormat="1" applyFont="1" applyFill="1" applyBorder="1" applyAlignment="1">
      <alignment horizontal="center" vertical="center" wrapText="1"/>
    </xf>
    <xf numFmtId="14" fontId="13" fillId="17" borderId="7" xfId="0" applyNumberFormat="1" applyFont="1" applyFill="1" applyBorder="1" applyAlignment="1">
      <alignment horizontal="center" vertical="center" wrapText="1"/>
    </xf>
    <xf numFmtId="14" fontId="16" fillId="17" borderId="1" xfId="0" applyNumberFormat="1" applyFont="1" applyFill="1" applyBorder="1" applyAlignment="1">
      <alignment horizontal="center" vertical="center" wrapText="1"/>
    </xf>
    <xf numFmtId="4" fontId="13" fillId="18" borderId="1" xfId="0" applyNumberFormat="1" applyFont="1" applyFill="1" applyBorder="1" applyAlignment="1">
      <alignment horizontal="center" vertical="center" wrapText="1"/>
    </xf>
    <xf numFmtId="4" fontId="13" fillId="19" borderId="1" xfId="0" applyNumberFormat="1" applyFont="1" applyFill="1" applyBorder="1" applyAlignment="1">
      <alignment horizontal="center" vertical="center" wrapText="1"/>
    </xf>
    <xf numFmtId="0" fontId="13" fillId="20" borderId="8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166" fontId="17" fillId="21" borderId="1" xfId="0" applyNumberFormat="1" applyFont="1" applyFill="1" applyBorder="1" applyAlignment="1">
      <alignment horizontal="center" vertical="center" wrapText="1"/>
    </xf>
    <xf numFmtId="166" fontId="17" fillId="22" borderId="1" xfId="0" applyNumberFormat="1" applyFont="1" applyFill="1" applyBorder="1" applyAlignment="1">
      <alignment horizontal="center" vertical="center" wrapText="1"/>
    </xf>
    <xf numFmtId="166" fontId="17" fillId="23" borderId="1" xfId="0" applyNumberFormat="1" applyFont="1" applyFill="1" applyBorder="1" applyAlignment="1">
      <alignment horizontal="center" vertical="center" wrapText="1"/>
    </xf>
    <xf numFmtId="166" fontId="17" fillId="24" borderId="1" xfId="0" applyNumberFormat="1" applyFont="1" applyFill="1" applyBorder="1" applyAlignment="1">
      <alignment horizontal="center" vertical="center" wrapText="1"/>
    </xf>
    <xf numFmtId="166" fontId="17" fillId="25" borderId="1" xfId="0" applyNumberFormat="1" applyFont="1" applyFill="1" applyBorder="1" applyAlignment="1">
      <alignment horizontal="center" vertical="center" wrapText="1"/>
    </xf>
    <xf numFmtId="166" fontId="17" fillId="26" borderId="1" xfId="0" applyNumberFormat="1" applyFont="1" applyFill="1" applyBorder="1" applyAlignment="1">
      <alignment horizontal="center" vertical="center" wrapText="1"/>
    </xf>
    <xf numFmtId="171" fontId="17" fillId="22" borderId="1" xfId="0" applyNumberFormat="1" applyFont="1" applyFill="1" applyBorder="1" applyAlignment="1">
      <alignment horizontal="center" vertical="center" wrapText="1"/>
    </xf>
    <xf numFmtId="172" fontId="17" fillId="22" borderId="1" xfId="0" applyNumberFormat="1" applyFont="1" applyFill="1" applyBorder="1" applyAlignment="1">
      <alignment horizontal="center" vertical="center" wrapText="1"/>
    </xf>
    <xf numFmtId="174" fontId="15" fillId="8" borderId="1" xfId="3" applyNumberFormat="1" applyFont="1" applyFill="1" applyBorder="1" applyAlignment="1">
      <alignment horizontal="center" vertical="center" wrapText="1"/>
    </xf>
    <xf numFmtId="0" fontId="15" fillId="8" borderId="1" xfId="3" applyNumberFormat="1" applyFont="1" applyFill="1" applyBorder="1" applyAlignment="1">
      <alignment horizontal="center" vertical="center" wrapText="1"/>
    </xf>
    <xf numFmtId="172" fontId="17" fillId="8" borderId="5" xfId="0" applyNumberFormat="1" applyFont="1" applyFill="1" applyBorder="1" applyAlignment="1">
      <alignment horizontal="center" vertical="center" wrapText="1"/>
    </xf>
    <xf numFmtId="2" fontId="17" fillId="27" borderId="5" xfId="0" applyNumberFormat="1" applyFont="1" applyFill="1" applyBorder="1" applyAlignment="1">
      <alignment horizontal="center" vertical="center" wrapText="1"/>
    </xf>
    <xf numFmtId="2" fontId="17" fillId="8" borderId="0" xfId="0" applyNumberFormat="1" applyFont="1" applyFill="1" applyAlignment="1">
      <alignment horizontal="center" vertical="center" wrapText="1"/>
    </xf>
    <xf numFmtId="0" fontId="19" fillId="22" borderId="0" xfId="0" applyFont="1" applyFill="1" applyAlignment="1">
      <alignment vertical="center" wrapText="1"/>
    </xf>
    <xf numFmtId="0" fontId="6" fillId="22" borderId="9" xfId="0" applyFont="1" applyFill="1" applyBorder="1" applyAlignment="1">
      <alignment horizontal="center" vertical="center" wrapText="1"/>
    </xf>
    <xf numFmtId="14" fontId="19" fillId="16" borderId="0" xfId="0" applyNumberFormat="1" applyFont="1" applyFill="1" applyAlignment="1">
      <alignment horizontal="center" vertical="center" wrapText="1"/>
    </xf>
    <xf numFmtId="0" fontId="19" fillId="16" borderId="0" xfId="0" applyFont="1" applyFill="1" applyAlignment="1">
      <alignment horizontal="center" vertical="center" wrapText="1"/>
    </xf>
    <xf numFmtId="0" fontId="19" fillId="28" borderId="10" xfId="0" applyFont="1" applyFill="1" applyBorder="1" applyAlignment="1">
      <alignment horizontal="center" vertical="top" wrapText="1"/>
    </xf>
    <xf numFmtId="0" fontId="19" fillId="29" borderId="10" xfId="0" applyFont="1" applyFill="1" applyBorder="1" applyAlignment="1">
      <alignment horizontal="center" vertical="top" wrapText="1"/>
    </xf>
    <xf numFmtId="0" fontId="20" fillId="22" borderId="0" xfId="0" applyFont="1" applyFill="1" applyAlignment="1">
      <alignment horizontal="center" vertical="center" wrapText="1"/>
    </xf>
    <xf numFmtId="0" fontId="21" fillId="30" borderId="0" xfId="0" applyFont="1" applyFill="1" applyAlignment="1">
      <alignment horizontal="center" vertical="top" wrapText="1"/>
    </xf>
    <xf numFmtId="14" fontId="0" fillId="22" borderId="0" xfId="0" applyNumberFormat="1" applyFill="1"/>
    <xf numFmtId="14" fontId="4" fillId="28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22" fillId="0" borderId="0" xfId="0" applyFont="1" applyAlignment="1">
      <alignment wrapText="1"/>
    </xf>
    <xf numFmtId="49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2" fontId="23" fillId="0" borderId="0" xfId="0" applyNumberFormat="1" applyFont="1" applyAlignment="1">
      <alignment horizontal="left" wrapText="1"/>
    </xf>
    <xf numFmtId="0" fontId="23" fillId="0" borderId="0" xfId="0" applyFont="1" applyAlignment="1">
      <alignment horizontal="center"/>
    </xf>
    <xf numFmtId="2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23" fillId="0" borderId="0" xfId="0" applyNumberFormat="1" applyFont="1" applyAlignment="1">
      <alignment horizontal="center" vertical="center" wrapText="1"/>
    </xf>
    <xf numFmtId="49" fontId="0" fillId="0" borderId="0" xfId="0" applyNumberFormat="1"/>
    <xf numFmtId="43" fontId="0" fillId="0" borderId="0" xfId="1" applyFont="1" applyFill="1" applyBorder="1"/>
    <xf numFmtId="4" fontId="0" fillId="0" borderId="0" xfId="0" applyNumberFormat="1"/>
    <xf numFmtId="4" fontId="0" fillId="0" borderId="0" xfId="0" applyNumberFormat="1" applyAlignment="1">
      <alignment horizontal="center"/>
    </xf>
    <xf numFmtId="2" fontId="2" fillId="12" borderId="0" xfId="0" applyNumberFormat="1" applyFont="1" applyFill="1" applyAlignment="1">
      <alignment horizontal="center"/>
    </xf>
    <xf numFmtId="170" fontId="0" fillId="0" borderId="0" xfId="0" applyNumberFormat="1"/>
    <xf numFmtId="3" fontId="0" fillId="0" borderId="0" xfId="0" applyNumberFormat="1" applyAlignment="1">
      <alignment horizontal="center"/>
    </xf>
    <xf numFmtId="2" fontId="24" fillId="0" borderId="0" xfId="0" applyNumberFormat="1" applyFont="1" applyAlignment="1">
      <alignment horizontal="center"/>
    </xf>
    <xf numFmtId="3" fontId="0" fillId="0" borderId="0" xfId="0" applyNumberFormat="1"/>
    <xf numFmtId="1" fontId="0" fillId="0" borderId="0" xfId="0" applyNumberFormat="1"/>
    <xf numFmtId="175" fontId="0" fillId="0" borderId="0" xfId="0" applyNumberFormat="1"/>
    <xf numFmtId="0" fontId="4" fillId="30" borderId="0" xfId="0" applyFont="1" applyFill="1"/>
    <xf numFmtId="0" fontId="0" fillId="30" borderId="0" xfId="0" applyFill="1"/>
    <xf numFmtId="2" fontId="4" fillId="0" borderId="0" xfId="0" applyNumberFormat="1" applyFont="1" applyAlignment="1">
      <alignment horizontal="center"/>
    </xf>
    <xf numFmtId="2" fontId="4" fillId="27" borderId="0" xfId="0" applyNumberFormat="1" applyFont="1" applyFill="1" applyAlignment="1">
      <alignment horizontal="center"/>
    </xf>
    <xf numFmtId="1" fontId="0" fillId="29" borderId="0" xfId="0" applyNumberFormat="1" applyFill="1" applyAlignment="1">
      <alignment horizontal="center"/>
    </xf>
    <xf numFmtId="0" fontId="0" fillId="29" borderId="0" xfId="0" applyFill="1" applyAlignment="1">
      <alignment horizontal="center"/>
    </xf>
    <xf numFmtId="0" fontId="0" fillId="29" borderId="0" xfId="0" applyFill="1" applyAlignment="1">
      <alignment horizontal="right"/>
    </xf>
    <xf numFmtId="0" fontId="0" fillId="29" borderId="0" xfId="0" applyFill="1"/>
    <xf numFmtId="14" fontId="16" fillId="22" borderId="0" xfId="0" applyNumberFormat="1" applyFont="1" applyFill="1" applyAlignment="1">
      <alignment horizontal="center" vertical="center" wrapText="1"/>
    </xf>
    <xf numFmtId="14" fontId="3" fillId="22" borderId="0" xfId="0" applyNumberFormat="1" applyFont="1" applyFill="1" applyAlignment="1">
      <alignment horizontal="center"/>
    </xf>
    <xf numFmtId="14" fontId="22" fillId="22" borderId="0" xfId="0" applyNumberFormat="1" applyFont="1" applyFill="1" applyAlignment="1">
      <alignment horizontal="center"/>
    </xf>
    <xf numFmtId="0" fontId="25" fillId="14" borderId="0" xfId="0" applyFont="1" applyFill="1"/>
    <xf numFmtId="0" fontId="4" fillId="0" borderId="0" xfId="0" applyFont="1"/>
  </cellXfs>
  <cellStyles count="4">
    <cellStyle name="Milliers" xfId="1" builtinId="3"/>
    <cellStyle name="Milliers 2" xfId="2" xr:uid="{C532AEED-4A95-4B11-8389-86AD801A394A}"/>
    <cellStyle name="Normal" xfId="0" builtinId="0"/>
    <cellStyle name="Normal 2" xfId="3" xr:uid="{8734EBE8-63C5-41DB-A8CC-3491347B4AEF}"/>
  </cellStyles>
  <dxfs count="2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126</xdr:col>
      <xdr:colOff>390240</xdr:colOff>
      <xdr:row>2</xdr:row>
      <xdr:rowOff>76020</xdr:rowOff>
    </xdr:from>
    <xdr:to>
      <xdr:col>126</xdr:col>
      <xdr:colOff>738360</xdr:colOff>
      <xdr:row>3</xdr:row>
      <xdr:rowOff>65520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2A32BFF1-0FDD-4FA0-9E75-BE5E83BE05CC}"/>
                </a:ext>
              </a:extLst>
            </xdr14:cNvPr>
            <xdr14:cNvContentPartPr/>
          </xdr14:nvContentPartPr>
          <xdr14:nvPr macro=""/>
          <xdr14:xfrm>
            <a:off x="38680740" y="799920"/>
            <a:ext cx="348120" cy="180000"/>
          </xdr14:xfrm>
        </xdr:contentPart>
      </mc:Choice>
      <mc:Fallback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2A32BFF1-0FDD-4FA0-9E75-BE5E83BE05CC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38672100" y="790920"/>
              <a:ext cx="365760" cy="1976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4-16T06:37:38.122"/>
    </inkml:context>
    <inkml:brush xml:id="br0">
      <inkml:brushProperty name="width" value="0.05" units="cm"/>
      <inkml:brushProperty name="height" value="0.05" units="cm"/>
      <inkml:brushProperty name="ignorePressure" value="1"/>
    </inkml:brush>
  </inkml:definitions>
  <inkml:trace contextRef="#ctx0" brushRef="#br0">1 0,'39'18,"74"21,-60-22,9 4,212 77,-223-76,0 2,-1 2,52 38,-76-45,-2 1,0 1,-1 1,34 43,-40-42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633F9-4BA7-48EE-9AA5-96A91C7832ED}">
  <dimension ref="A1:DX4"/>
  <sheetViews>
    <sheetView tabSelected="1" topLeftCell="DH1" workbookViewId="0">
      <selection activeCell="DX4" sqref="DX4"/>
    </sheetView>
  </sheetViews>
  <sheetFormatPr baseColWidth="10" defaultRowHeight="15" outlineLevelCol="1" x14ac:dyDescent="0.25"/>
  <cols>
    <col min="3" max="3" width="14.28515625" customWidth="1"/>
    <col min="36" max="111" width="0" hidden="1" customWidth="1" outlineLevel="1"/>
    <col min="112" max="112" width="11.42578125" collapsed="1"/>
  </cols>
  <sheetData>
    <row r="1" spans="1:128" ht="41.25" customHeigh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2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6" t="s">
        <v>11</v>
      </c>
      <c r="M1" s="7" t="s">
        <v>12</v>
      </c>
      <c r="N1" s="8" t="s">
        <v>13</v>
      </c>
      <c r="O1" s="9" t="s">
        <v>14</v>
      </c>
      <c r="P1" s="8" t="s">
        <v>15</v>
      </c>
      <c r="Q1" s="10" t="s">
        <v>16</v>
      </c>
      <c r="R1" s="11" t="s">
        <v>17</v>
      </c>
      <c r="S1" s="12" t="s">
        <v>18</v>
      </c>
      <c r="T1" s="13" t="s">
        <v>19</v>
      </c>
      <c r="U1" s="8" t="s">
        <v>20</v>
      </c>
      <c r="V1" s="14" t="s">
        <v>21</v>
      </c>
      <c r="W1" s="14" t="s">
        <v>22</v>
      </c>
      <c r="X1" s="14" t="s">
        <v>23</v>
      </c>
      <c r="Y1" s="14" t="s">
        <v>24</v>
      </c>
      <c r="Z1" s="100" t="s">
        <v>25</v>
      </c>
      <c r="AA1" s="14" t="s">
        <v>26</v>
      </c>
      <c r="AB1" s="100" t="s">
        <v>27</v>
      </c>
      <c r="AC1" s="15" t="s">
        <v>28</v>
      </c>
      <c r="AD1" s="16" t="s">
        <v>29</v>
      </c>
      <c r="AE1" s="17" t="s">
        <v>30</v>
      </c>
      <c r="AF1" s="14" t="s">
        <v>31</v>
      </c>
      <c r="AG1" s="14" t="s">
        <v>32</v>
      </c>
      <c r="AH1" s="17" t="s">
        <v>33</v>
      </c>
      <c r="AI1" s="14" t="s">
        <v>34</v>
      </c>
      <c r="AJ1" s="18" t="s">
        <v>35</v>
      </c>
      <c r="AK1" s="18" t="s">
        <v>36</v>
      </c>
      <c r="AL1" s="18" t="s">
        <v>37</v>
      </c>
      <c r="AM1" s="18" t="s">
        <v>38</v>
      </c>
      <c r="AN1" s="18" t="s">
        <v>39</v>
      </c>
      <c r="AO1" s="18" t="s">
        <v>40</v>
      </c>
      <c r="AP1" s="18" t="s">
        <v>41</v>
      </c>
      <c r="AQ1" s="19" t="s">
        <v>42</v>
      </c>
      <c r="AR1" s="18" t="s">
        <v>43</v>
      </c>
      <c r="AS1" s="18" t="s">
        <v>44</v>
      </c>
      <c r="AT1" s="18" t="s">
        <v>45</v>
      </c>
      <c r="AU1" s="20" t="s">
        <v>46</v>
      </c>
      <c r="AV1" s="20" t="s">
        <v>47</v>
      </c>
      <c r="AW1" s="20" t="s">
        <v>48</v>
      </c>
      <c r="AX1" s="20" t="s">
        <v>49</v>
      </c>
      <c r="AY1" s="20" t="s">
        <v>50</v>
      </c>
      <c r="AZ1" s="21" t="s">
        <v>51</v>
      </c>
      <c r="BA1" s="22" t="s">
        <v>52</v>
      </c>
      <c r="BB1" s="23" t="s">
        <v>53</v>
      </c>
      <c r="BC1" s="24" t="s">
        <v>54</v>
      </c>
      <c r="BD1" s="25" t="s">
        <v>150</v>
      </c>
      <c r="BE1" s="26" t="s">
        <v>55</v>
      </c>
      <c r="BF1" s="27" t="s">
        <v>56</v>
      </c>
      <c r="BG1" s="27" t="s">
        <v>57</v>
      </c>
      <c r="BH1" s="28" t="s">
        <v>58</v>
      </c>
      <c r="BI1" s="28" t="s">
        <v>59</v>
      </c>
      <c r="BJ1" s="29" t="s">
        <v>60</v>
      </c>
      <c r="BK1" s="28" t="s">
        <v>61</v>
      </c>
      <c r="BL1" s="30" t="s">
        <v>62</v>
      </c>
      <c r="BM1" s="31" t="s">
        <v>63</v>
      </c>
      <c r="BN1" s="32" t="s">
        <v>64</v>
      </c>
      <c r="BO1" s="33" t="s">
        <v>65</v>
      </c>
      <c r="BP1" s="34" t="s">
        <v>66</v>
      </c>
      <c r="BQ1" s="35" t="s">
        <v>67</v>
      </c>
      <c r="BR1" s="35" t="s">
        <v>68</v>
      </c>
      <c r="BS1" s="35" t="s">
        <v>69</v>
      </c>
      <c r="BT1" s="36" t="s">
        <v>70</v>
      </c>
      <c r="BU1" s="37" t="s">
        <v>71</v>
      </c>
      <c r="BV1" s="38" t="s">
        <v>72</v>
      </c>
      <c r="BW1" s="39" t="s">
        <v>73</v>
      </c>
      <c r="BX1" s="40" t="s">
        <v>74</v>
      </c>
      <c r="BY1" s="40" t="s">
        <v>75</v>
      </c>
      <c r="BZ1" s="40" t="s">
        <v>76</v>
      </c>
      <c r="CA1" s="40" t="s">
        <v>77</v>
      </c>
      <c r="CB1" s="40" t="s">
        <v>78</v>
      </c>
      <c r="CC1" s="40" t="s">
        <v>79</v>
      </c>
      <c r="CD1" s="41" t="s">
        <v>80</v>
      </c>
      <c r="CE1" s="42" t="s">
        <v>81</v>
      </c>
      <c r="CF1" s="43" t="s">
        <v>82</v>
      </c>
      <c r="CG1" s="44" t="s">
        <v>83</v>
      </c>
      <c r="CH1" s="44" t="s">
        <v>84</v>
      </c>
      <c r="CI1" s="45" t="s">
        <v>85</v>
      </c>
      <c r="CJ1" s="45" t="s">
        <v>86</v>
      </c>
      <c r="CK1" s="46" t="s">
        <v>87</v>
      </c>
      <c r="CL1" s="46" t="s">
        <v>88</v>
      </c>
      <c r="CM1" s="47" t="s">
        <v>89</v>
      </c>
      <c r="CN1" s="47" t="s">
        <v>90</v>
      </c>
      <c r="CO1" s="48" t="s">
        <v>91</v>
      </c>
      <c r="CP1" s="48" t="s">
        <v>92</v>
      </c>
      <c r="CQ1" s="49" t="s">
        <v>93</v>
      </c>
      <c r="CR1" s="49" t="s">
        <v>94</v>
      </c>
      <c r="CS1" s="50" t="s">
        <v>95</v>
      </c>
      <c r="CT1" s="51" t="s">
        <v>96</v>
      </c>
      <c r="CU1" s="52" t="s">
        <v>97</v>
      </c>
      <c r="CV1" s="53" t="s">
        <v>98</v>
      </c>
      <c r="CW1" s="54" t="s">
        <v>99</v>
      </c>
      <c r="CX1" s="54" t="s">
        <v>100</v>
      </c>
      <c r="CY1" s="54" t="s">
        <v>101</v>
      </c>
      <c r="CZ1" s="55" t="s">
        <v>102</v>
      </c>
      <c r="DA1" s="56" t="s">
        <v>103</v>
      </c>
      <c r="DB1" s="57" t="s">
        <v>104</v>
      </c>
      <c r="DC1" s="58" t="s">
        <v>105</v>
      </c>
      <c r="DD1" s="57" t="s">
        <v>106</v>
      </c>
      <c r="DE1" s="57" t="s">
        <v>107</v>
      </c>
      <c r="DF1" s="57" t="s">
        <v>108</v>
      </c>
      <c r="DG1" s="57" t="s">
        <v>109</v>
      </c>
      <c r="DH1" s="59" t="s">
        <v>110</v>
      </c>
      <c r="DI1" s="60" t="s">
        <v>111</v>
      </c>
      <c r="DJ1" s="57" t="s">
        <v>112</v>
      </c>
      <c r="DK1" s="61" t="s">
        <v>113</v>
      </c>
      <c r="DL1" s="62" t="s">
        <v>114</v>
      </c>
      <c r="DM1" s="62" t="s">
        <v>115</v>
      </c>
      <c r="DN1" s="63" t="s">
        <v>116</v>
      </c>
      <c r="DO1" s="63" t="s">
        <v>117</v>
      </c>
      <c r="DP1" s="64" t="s">
        <v>118</v>
      </c>
      <c r="DQ1" s="65">
        <v>44227</v>
      </c>
      <c r="DR1" s="64" t="s">
        <v>119</v>
      </c>
      <c r="DS1" s="65">
        <v>44255</v>
      </c>
      <c r="DT1" s="64" t="s">
        <v>120</v>
      </c>
      <c r="DU1" s="65">
        <v>44286</v>
      </c>
      <c r="DV1" s="64" t="s">
        <v>121</v>
      </c>
      <c r="DW1" s="66" t="s">
        <v>122</v>
      </c>
    </row>
    <row r="2" spans="1:128" ht="15.75" x14ac:dyDescent="0.3">
      <c r="A2" t="s">
        <v>151</v>
      </c>
      <c r="B2" t="s">
        <v>123</v>
      </c>
      <c r="C2" s="67" t="s">
        <v>124</v>
      </c>
      <c r="D2" t="s">
        <v>125</v>
      </c>
      <c r="E2" t="s">
        <v>126</v>
      </c>
      <c r="F2" t="s">
        <v>127</v>
      </c>
      <c r="G2" s="68"/>
      <c r="H2" t="s">
        <v>151</v>
      </c>
      <c r="I2" t="s">
        <v>128</v>
      </c>
      <c r="J2" t="s">
        <v>129</v>
      </c>
      <c r="K2" s="69" t="s">
        <v>130</v>
      </c>
      <c r="L2" s="70" t="s">
        <v>131</v>
      </c>
      <c r="M2" t="s">
        <v>132</v>
      </c>
      <c r="N2" t="s">
        <v>133</v>
      </c>
      <c r="O2" s="71" t="s">
        <v>134</v>
      </c>
      <c r="P2" s="72" t="s">
        <v>135</v>
      </c>
      <c r="Q2" s="72"/>
      <c r="R2" s="73" t="s">
        <v>136</v>
      </c>
      <c r="T2" s="74">
        <v>3</v>
      </c>
      <c r="U2" s="75" t="s">
        <v>137</v>
      </c>
      <c r="V2" s="76">
        <v>44091</v>
      </c>
      <c r="W2" s="75">
        <v>44134</v>
      </c>
      <c r="X2" s="75">
        <v>44270</v>
      </c>
      <c r="Y2" s="75">
        <v>44271</v>
      </c>
      <c r="Z2" s="101">
        <v>44287</v>
      </c>
      <c r="AA2" s="75"/>
      <c r="AB2" s="102">
        <v>46843</v>
      </c>
      <c r="AC2" s="77">
        <v>46813</v>
      </c>
      <c r="AD2" s="78">
        <v>2021</v>
      </c>
      <c r="AE2" s="79">
        <v>3</v>
      </c>
      <c r="AF2" s="75">
        <v>46662</v>
      </c>
      <c r="AG2" s="75"/>
      <c r="AH2" s="79">
        <v>12</v>
      </c>
      <c r="AI2" s="80"/>
      <c r="AJ2" s="76" t="s">
        <v>138</v>
      </c>
      <c r="AK2" s="76" t="s">
        <v>139</v>
      </c>
      <c r="AL2" s="76" t="s">
        <v>139</v>
      </c>
      <c r="AM2" s="81" t="s">
        <v>140</v>
      </c>
      <c r="AN2" s="76" t="s">
        <v>141</v>
      </c>
      <c r="AO2" s="81" t="s">
        <v>142</v>
      </c>
      <c r="AP2" s="81" t="s">
        <v>143</v>
      </c>
      <c r="AQ2" s="82">
        <v>79898</v>
      </c>
      <c r="AR2" s="83" t="s">
        <v>144</v>
      </c>
      <c r="AS2" s="83"/>
      <c r="AT2" s="79">
        <v>84</v>
      </c>
      <c r="AU2" s="84" t="s">
        <v>145</v>
      </c>
      <c r="AV2" s="84" t="s">
        <v>142</v>
      </c>
      <c r="AW2" s="83" t="s">
        <v>146</v>
      </c>
      <c r="AX2" s="84" t="s">
        <v>145</v>
      </c>
      <c r="AY2" s="84" t="s">
        <v>142</v>
      </c>
      <c r="AZ2" s="85">
        <v>542.36</v>
      </c>
      <c r="BA2" s="73">
        <v>375.91</v>
      </c>
      <c r="BB2" s="83">
        <v>166.45</v>
      </c>
      <c r="BC2" s="73"/>
      <c r="BD2" s="86"/>
      <c r="BE2" t="s">
        <v>147</v>
      </c>
      <c r="BF2" s="87">
        <v>67</v>
      </c>
      <c r="BG2" s="88">
        <v>8.0949253731343287</v>
      </c>
      <c r="BH2" s="86"/>
      <c r="BJ2" s="89">
        <v>800</v>
      </c>
      <c r="BL2">
        <v>1</v>
      </c>
      <c r="BM2" t="s">
        <v>148</v>
      </c>
      <c r="BO2" s="90"/>
      <c r="BP2" s="90"/>
      <c r="BQ2" s="86"/>
      <c r="BR2" s="86"/>
      <c r="BS2" s="76"/>
      <c r="BU2" s="76"/>
      <c r="BV2" s="76"/>
      <c r="BW2" s="76"/>
      <c r="BX2" s="86"/>
      <c r="BY2" s="86"/>
      <c r="BZ2" s="86"/>
      <c r="CA2" s="86"/>
      <c r="CB2" s="86"/>
      <c r="CC2" s="86"/>
      <c r="CD2" s="86"/>
      <c r="CE2" s="91" t="s">
        <v>149</v>
      </c>
      <c r="CF2" t="s">
        <v>134</v>
      </c>
      <c r="CG2" s="92">
        <v>542.36</v>
      </c>
      <c r="CH2" s="92"/>
      <c r="CI2" s="93">
        <v>585.48</v>
      </c>
      <c r="CU2" s="75">
        <v>44287</v>
      </c>
      <c r="CV2" s="70">
        <v>2021</v>
      </c>
      <c r="CW2" s="94">
        <v>375.91</v>
      </c>
      <c r="CX2" s="94">
        <v>166.45</v>
      </c>
      <c r="CY2" s="94"/>
      <c r="CZ2" s="95">
        <v>560</v>
      </c>
      <c r="DA2" s="94"/>
      <c r="DB2" s="94"/>
      <c r="DH2" s="76">
        <v>44270</v>
      </c>
      <c r="DI2" s="76">
        <v>44454</v>
      </c>
      <c r="DK2" s="73">
        <v>0</v>
      </c>
      <c r="DL2">
        <v>0</v>
      </c>
      <c r="DM2">
        <v>0</v>
      </c>
      <c r="DN2" s="96">
        <v>83</v>
      </c>
      <c r="DO2" s="97">
        <v>83</v>
      </c>
      <c r="DP2" s="98">
        <v>86</v>
      </c>
      <c r="DQ2" s="99">
        <v>0</v>
      </c>
      <c r="DR2" s="98">
        <v>85</v>
      </c>
      <c r="DS2" s="99">
        <v>0</v>
      </c>
      <c r="DT2" s="98">
        <v>84</v>
      </c>
      <c r="DU2" s="99">
        <v>0</v>
      </c>
      <c r="DV2" s="99"/>
      <c r="DW2" s="103">
        <v>1</v>
      </c>
    </row>
    <row r="4" spans="1:128" x14ac:dyDescent="0.25">
      <c r="DX4" s="104" t="s">
        <v>152</v>
      </c>
    </row>
  </sheetData>
  <conditionalFormatting sqref="AF1">
    <cfRule type="cellIs" dxfId="1" priority="1" operator="between">
      <formula>44075</formula>
      <formula>44196</formula>
    </cfRule>
    <cfRule type="cellIs" dxfId="0" priority="2" operator="between">
      <formula>43831</formula>
      <formula>44074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Pays, Aurélie</dc:creator>
  <cp:lastModifiedBy>Pays, Aurélie</cp:lastModifiedBy>
  <dcterms:created xsi:type="dcterms:W3CDTF">2021-04-16T06:35:58Z</dcterms:created>
  <dcterms:modified xsi:type="dcterms:W3CDTF">2021-04-16T06:37:55Z</dcterms:modified>
</cp:coreProperties>
</file>