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lmatien44\Desktop\Les Roues d'Secours du Vignoble\Planning 2021\"/>
    </mc:Choice>
  </mc:AlternateContent>
  <xr:revisionPtr revIDLastSave="0" documentId="13_ncr:1_{9A989DF2-4C3F-4065-9816-E3791193A382}" xr6:coauthVersionLast="47" xr6:coauthVersionMax="47" xr10:uidLastSave="{00000000-0000-0000-0000-000000000000}"/>
  <bookViews>
    <workbookView xWindow="-120" yWindow="-120" windowWidth="29040" windowHeight="15990" xr2:uid="{FB69BC6D-BD56-4A3F-AC8F-A488EA542D4C}"/>
  </bookViews>
  <sheets>
    <sheet name="Calcul KM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B5" i="1" s="1"/>
  <c r="H8" i="1"/>
  <c r="C11" i="1" s="1"/>
  <c r="A20" i="1"/>
  <c r="C5" i="1" l="1"/>
  <c r="B11" i="1"/>
</calcChain>
</file>

<file path=xl/sharedStrings.xml><?xml version="1.0" encoding="utf-8"?>
<sst xmlns="http://schemas.openxmlformats.org/spreadsheetml/2006/main" count="19" uniqueCount="13">
  <si>
    <t>AIzaSyC22vHhuJ5ou8zorVUtahQZEypoblm1RPE</t>
  </si>
  <si>
    <t>Clé API</t>
  </si>
  <si>
    <t>Adresse Destination</t>
  </si>
  <si>
    <t>Temps</t>
  </si>
  <si>
    <t>Km</t>
  </si>
  <si>
    <t>API Bénéficiaire vers Destination</t>
  </si>
  <si>
    <t>Adresse Bénéficiaire</t>
  </si>
  <si>
    <t>API Chauffeur vers bénéficiaire</t>
  </si>
  <si>
    <t>Adresse Chauffeur</t>
  </si>
  <si>
    <t>Jonathan</t>
  </si>
  <si>
    <t>24 rue des fleurs Paris</t>
  </si>
  <si>
    <t>Martine</t>
  </si>
  <si>
    <t>Rue des acacias Nantes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</si>
</sst>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1\k\2\9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2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2" xfId="0" applyNumberFormat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5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0C318-CD12-4F4F-A64F-9343464A62DE}">
  <sheetPr codeName="Feuil2"/>
  <dimension ref="A2:H25"/>
  <sheetViews>
    <sheetView tabSelected="1" workbookViewId="0">
      <selection activeCell="A6" sqref="A6"/>
    </sheetView>
  </sheetViews>
  <sheetFormatPr baseColWidth="10" defaultColWidth="30.7109375" defaultRowHeight="15" x14ac:dyDescent="0.25"/>
  <cols>
    <col min="1" max="1" width="50.28515625" style="1" customWidth="1"/>
    <col min="2" max="2" width="24.5703125" style="1" customWidth="1"/>
    <col min="3" max="5" width="15.7109375" style="1" customWidth="1"/>
    <col min="6" max="16384" width="30.7109375" style="1"/>
  </cols>
  <sheetData>
    <row r="2" spans="1:8" x14ac:dyDescent="0.25">
      <c r="A2" s="11" t="s">
        <v>8</v>
      </c>
      <c r="H2" s="10" t="s">
        <v>7</v>
      </c>
    </row>
    <row r="3" spans="1:8" x14ac:dyDescent="0.25">
      <c r="A3" s="4" t="s">
        <v>12</v>
      </c>
      <c r="H3" s="2" t="str">
        <f>_xlfn.WEBSERVICE("https://maps.googleapis.com/maps/api/distancematrix/xml?origins="&amp;A3&amp;"&amp;destinations="&amp;A6&amp;"&amp;mode=driving&amp;key="&amp;H13&amp;"")</f>
        <v xml:space="preserve">&lt;?xml version="1.0" encoding="UTF-8"?&gt;
&lt;DistanceMatrixResponse&gt;
 &lt;status&gt;OK&lt;/status&gt;
 &lt;origin_address&gt;Av. des Acacias, 44000 Nantes, France&lt;/origin_address&gt;
 &lt;destination_address&gt;24 Quai aux Fleurs, 75004 Paris, France&lt;/destination_address&gt;
 &lt;row&gt;
  &lt;element&gt;
   &lt;status&gt;OK&lt;/status&gt;
   &lt;duration&gt;
    &lt;value&gt;13918&lt;/value&gt;
    &lt;text&gt;3 hours 52 mins&lt;/text&gt;
   &lt;/duration&gt;
   &lt;distance&gt;
    &lt;value&gt;385564&lt;/value&gt;
    &lt;text&gt;386 km&lt;/text&gt;
   &lt;/distance&gt;
  &lt;/element&gt;
 &lt;/row&gt;
&lt;/DistanceMatrixResponse&gt;
</v>
      </c>
    </row>
    <row r="4" spans="1:8" x14ac:dyDescent="0.25">
      <c r="B4" s="4" t="s">
        <v>4</v>
      </c>
      <c r="C4" s="4" t="s">
        <v>3</v>
      </c>
    </row>
    <row r="5" spans="1:8" x14ac:dyDescent="0.25">
      <c r="A5" s="8" t="s">
        <v>6</v>
      </c>
      <c r="B5" s="4" t="str">
        <f>_xlfn.FILTERXML(H3, "/DistanceMatrixResponse/row/element/distance/text")</f>
        <v>386 km</v>
      </c>
      <c r="C5" s="4" t="str">
        <f>_xlfn.FILTERXML(H3, "/DistanceMatrixResponse/row/element/duration/text")</f>
        <v>3 hours 52 mins</v>
      </c>
    </row>
    <row r="6" spans="1:8" x14ac:dyDescent="0.25">
      <c r="A6" s="4" t="s">
        <v>10</v>
      </c>
    </row>
    <row r="7" spans="1:8" x14ac:dyDescent="0.25">
      <c r="D7" s="4" t="s">
        <v>4</v>
      </c>
      <c r="E7" s="4" t="s">
        <v>3</v>
      </c>
      <c r="H7" s="9" t="s">
        <v>5</v>
      </c>
    </row>
    <row r="8" spans="1:8" x14ac:dyDescent="0.25">
      <c r="A8" s="8"/>
      <c r="D8" s="7"/>
      <c r="E8" s="4"/>
      <c r="H8" s="6" t="str">
        <f>_xlfn.WEBSERVICE("https://maps.googleapis.com/maps/api/distancematrix/xml?origins="&amp;A6&amp;"&amp;destinations="&amp;A12&amp;"&amp;mode=driving&amp;key="&amp;H13&amp;"")</f>
        <v xml:space="preserve">&lt;?xml version="1.0" encoding="UTF-8"?&gt;
&lt;DistanceMatrixResponse&gt;
 &lt;status&gt;INVALID_REQUEST&lt;/status&gt;
&lt;/DistanceMatrixResponse&gt;
</v>
      </c>
    </row>
    <row r="9" spans="1:8" x14ac:dyDescent="0.25">
      <c r="A9" s="4"/>
    </row>
    <row r="10" spans="1:8" x14ac:dyDescent="0.25">
      <c r="B10" s="4" t="s">
        <v>4</v>
      </c>
      <c r="C10" s="4" t="s">
        <v>3</v>
      </c>
    </row>
    <row r="11" spans="1:8" x14ac:dyDescent="0.25">
      <c r="A11" s="5" t="s">
        <v>2</v>
      </c>
      <c r="B11" s="4" t="e">
        <f>_xlfn.FILTERXML(H8, "/DistanceMatrixResponse/row/element/distance/text")</f>
        <v>#VALUE!</v>
      </c>
      <c r="C11" s="4" t="e">
        <f>_xlfn.FILTERXML(H8, "/DistanceMatrixResponse/row/element/duration/text")</f>
        <v>#VALUE!</v>
      </c>
    </row>
    <row r="12" spans="1:8" x14ac:dyDescent="0.25">
      <c r="A12" s="4"/>
      <c r="H12" s="3" t="s">
        <v>1</v>
      </c>
    </row>
    <row r="13" spans="1:8" x14ac:dyDescent="0.25">
      <c r="H13" s="1" t="s">
        <v>0</v>
      </c>
    </row>
    <row r="16" spans="1:8" ht="18.75" customHeight="1" x14ac:dyDescent="0.25"/>
    <row r="20" spans="1:2" x14ac:dyDescent="0.25">
      <c r="A20" s="2" t="e">
        <f>_xlfn.WEBSERVICE("https://maps.googleapis.com/maps/api/distancematrix/xml?origins="&amp;#REF!&amp;"&amp;destinations="&amp;#REF!&amp;"&amp;mode=driving&amp;key="&amp;A30&amp;"")</f>
        <v>#REF!</v>
      </c>
    </row>
    <row r="24" spans="1:2" x14ac:dyDescent="0.25">
      <c r="A24" s="1" t="s">
        <v>9</v>
      </c>
      <c r="B24" s="1" t="s">
        <v>10</v>
      </c>
    </row>
    <row r="25" spans="1:2" x14ac:dyDescent="0.25">
      <c r="A25" s="1" t="s">
        <v>11</v>
      </c>
      <c r="B25" s="1" t="s">
        <v>12</v>
      </c>
    </row>
  </sheetData>
  <dataValidations count="1">
    <dataValidation type="list" allowBlank="1" showInputMessage="1" showErrorMessage="1" sqref="A3 A6 A12" xr:uid="{948669CE-F855-444B-B16A-7F8511DF5DFE}">
      <formula1>$B$24:$B$25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 KM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Dalmatien44</dc:creator>
  <cp:lastModifiedBy>Dalmatien44</cp:lastModifiedBy>
  <dcterms:created xsi:type="dcterms:W3CDTF">2021-09-28T15:00:03Z</dcterms:created>
  <dcterms:modified xsi:type="dcterms:W3CDTF">2021-09-28T18:30:11Z</dcterms:modified>
</cp:coreProperties>
</file>