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804432k\Downloads\"/>
    </mc:Choice>
  </mc:AlternateContent>
  <xr:revisionPtr revIDLastSave="0" documentId="8_{E0D31BB5-FA3D-438E-8430-DC659E596C9F}" xr6:coauthVersionLast="36" xr6:coauthVersionMax="36" xr10:uidLastSave="{00000000-0000-0000-0000-000000000000}"/>
  <bookViews>
    <workbookView xWindow="0" yWindow="0" windowWidth="20490" windowHeight="7695" xr2:uid="{78C3FBC8-832A-49A9-8A2A-5ACC02A12897}"/>
  </bookViews>
  <sheets>
    <sheet name="BASE" sheetId="1" r:id="rId1"/>
    <sheet name="RE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" i="2" l="1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D4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D2" i="2"/>
  <c r="E1" i="2"/>
  <c r="F1" i="2" s="1"/>
  <c r="G1" i="2" s="1"/>
  <c r="H1" i="2" s="1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Z1" i="2" s="1"/>
  <c r="AA1" i="2" s="1"/>
  <c r="AB1" i="2" s="1"/>
  <c r="AC1" i="2" s="1"/>
  <c r="AD1" i="2" s="1"/>
  <c r="AE1" i="2" s="1"/>
  <c r="AF1" i="2" s="1"/>
  <c r="AG1" i="2" s="1"/>
  <c r="AH1" i="2" s="1"/>
  <c r="AI1" i="2" s="1"/>
  <c r="AJ1" i="2" s="1"/>
  <c r="AK1" i="2" s="1"/>
  <c r="AL1" i="2" s="1"/>
  <c r="AM1" i="2" s="1"/>
  <c r="AN1" i="2" s="1"/>
  <c r="AO1" i="2" s="1"/>
  <c r="AP1" i="2" s="1"/>
  <c r="AQ1" i="2" s="1"/>
  <c r="AR1" i="2" s="1"/>
  <c r="AS1" i="2" s="1"/>
  <c r="AT1" i="2" s="1"/>
  <c r="A3" i="1"/>
  <c r="A4" i="1"/>
  <c r="A5" i="1"/>
  <c r="A6" i="1"/>
  <c r="A7" i="1"/>
  <c r="A8" i="1"/>
  <c r="A9" i="1"/>
  <c r="A10" i="1"/>
  <c r="A11" i="1"/>
  <c r="A12" i="1"/>
  <c r="A13" i="1"/>
  <c r="A2" i="1"/>
  <c r="F1" i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</calcChain>
</file>

<file path=xl/sharedStrings.xml><?xml version="1.0" encoding="utf-8"?>
<sst xmlns="http://schemas.openxmlformats.org/spreadsheetml/2006/main" count="64" uniqueCount="25">
  <si>
    <t>ETAT</t>
  </si>
  <si>
    <t>Série</t>
  </si>
  <si>
    <t>Type</t>
  </si>
  <si>
    <t>planifié</t>
  </si>
  <si>
    <t>CLIOc</t>
  </si>
  <si>
    <t>DISTRI</t>
  </si>
  <si>
    <t>Non planifié</t>
  </si>
  <si>
    <t>MEGANE</t>
  </si>
  <si>
    <t>VIDANGE</t>
  </si>
  <si>
    <t>CLIOh</t>
  </si>
  <si>
    <t>PNEU</t>
  </si>
  <si>
    <t>alpha</t>
  </si>
  <si>
    <t>POMME</t>
  </si>
  <si>
    <t>twingo</t>
  </si>
  <si>
    <t>BARBECUE</t>
  </si>
  <si>
    <t>merguez :D</t>
  </si>
  <si>
    <t>CHAUSSURE</t>
  </si>
  <si>
    <t>BANANE</t>
  </si>
  <si>
    <t>CLIOb</t>
  </si>
  <si>
    <t>CLIO</t>
  </si>
  <si>
    <t>PLAQUETTE</t>
  </si>
  <si>
    <t>ECHAPPEMENT</t>
  </si>
  <si>
    <t>BASKET</t>
  </si>
  <si>
    <t>NETTOYAGE</t>
  </si>
  <si>
    <t>Pour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</si>
</sst>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2" fillId="2" borderId="0" xfId="0" applyFont="1" applyFill="1"/>
    <xf numFmtId="0" fontId="4" fillId="2" borderId="1" xfId="1" applyFont="1" applyFill="1" applyBorder="1"/>
    <xf numFmtId="0" fontId="4" fillId="2" borderId="2" xfId="1" applyFont="1" applyFill="1" applyBorder="1"/>
    <xf numFmtId="14" fontId="4" fillId="2" borderId="2" xfId="1" applyNumberFormat="1" applyFont="1" applyFill="1" applyBorder="1"/>
    <xf numFmtId="0" fontId="0" fillId="0" borderId="0" xfId="0" applyFill="1"/>
    <xf numFmtId="0" fontId="0" fillId="0" borderId="0" xfId="0" applyFill="1" applyBorder="1"/>
    <xf numFmtId="0" fontId="1" fillId="2" borderId="0" xfId="0" applyFont="1" applyFill="1"/>
    <xf numFmtId="0" fontId="1" fillId="0" borderId="0" xfId="0" applyFont="1" applyFill="1"/>
  </cellXfs>
  <cellStyles count="2">
    <cellStyle name="Normal" xfId="0" builtinId="0"/>
    <cellStyle name="Normal 7" xfId="1" xr:uid="{2B4344FD-04B5-443D-88F8-FD70CE2E78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4B916-2A62-4A51-A608-B710182363BA}">
  <dimension ref="A1:AU13"/>
  <sheetViews>
    <sheetView tabSelected="1" workbookViewId="0">
      <selection activeCell="C20" sqref="C20"/>
    </sheetView>
  </sheetViews>
  <sheetFormatPr baseColWidth="10" defaultRowHeight="15" x14ac:dyDescent="0.25"/>
  <sheetData>
    <row r="1" spans="1:47" ht="15.75" thickBot="1" x14ac:dyDescent="0.3">
      <c r="A1" s="7" t="s">
        <v>24</v>
      </c>
      <c r="B1" s="1" t="s">
        <v>0</v>
      </c>
      <c r="C1" s="2" t="s">
        <v>1</v>
      </c>
      <c r="D1" s="3" t="s">
        <v>2</v>
      </c>
      <c r="E1" s="4">
        <v>44277</v>
      </c>
      <c r="F1" s="4">
        <f>E1+7</f>
        <v>44284</v>
      </c>
      <c r="G1" s="4">
        <f t="shared" ref="G1:AU1" si="0">F1+7</f>
        <v>44291</v>
      </c>
      <c r="H1" s="4">
        <f t="shared" si="0"/>
        <v>44298</v>
      </c>
      <c r="I1" s="4">
        <f t="shared" si="0"/>
        <v>44305</v>
      </c>
      <c r="J1" s="4">
        <f t="shared" si="0"/>
        <v>44312</v>
      </c>
      <c r="K1" s="4">
        <f t="shared" si="0"/>
        <v>44319</v>
      </c>
      <c r="L1" s="4">
        <f t="shared" si="0"/>
        <v>44326</v>
      </c>
      <c r="M1" s="4">
        <f t="shared" si="0"/>
        <v>44333</v>
      </c>
      <c r="N1" s="4">
        <f t="shared" si="0"/>
        <v>44340</v>
      </c>
      <c r="O1" s="4">
        <f t="shared" si="0"/>
        <v>44347</v>
      </c>
      <c r="P1" s="4">
        <f t="shared" si="0"/>
        <v>44354</v>
      </c>
      <c r="Q1" s="4">
        <f t="shared" si="0"/>
        <v>44361</v>
      </c>
      <c r="R1" s="4">
        <f t="shared" si="0"/>
        <v>44368</v>
      </c>
      <c r="S1" s="4">
        <f t="shared" si="0"/>
        <v>44375</v>
      </c>
      <c r="T1" s="4">
        <f t="shared" si="0"/>
        <v>44382</v>
      </c>
      <c r="U1" s="4">
        <f t="shared" si="0"/>
        <v>44389</v>
      </c>
      <c r="V1" s="4">
        <f t="shared" si="0"/>
        <v>44396</v>
      </c>
      <c r="W1" s="4">
        <f t="shared" si="0"/>
        <v>44403</v>
      </c>
      <c r="X1" s="4">
        <f t="shared" si="0"/>
        <v>44410</v>
      </c>
      <c r="Y1" s="4">
        <f t="shared" si="0"/>
        <v>44417</v>
      </c>
      <c r="Z1" s="4">
        <f t="shared" si="0"/>
        <v>44424</v>
      </c>
      <c r="AA1" s="4">
        <f t="shared" si="0"/>
        <v>44431</v>
      </c>
      <c r="AB1" s="4">
        <f t="shared" si="0"/>
        <v>44438</v>
      </c>
      <c r="AC1" s="4">
        <f t="shared" si="0"/>
        <v>44445</v>
      </c>
      <c r="AD1" s="4">
        <f t="shared" si="0"/>
        <v>44452</v>
      </c>
      <c r="AE1" s="4">
        <f t="shared" si="0"/>
        <v>44459</v>
      </c>
      <c r="AF1" s="4">
        <f t="shared" si="0"/>
        <v>44466</v>
      </c>
      <c r="AG1" s="4">
        <f t="shared" si="0"/>
        <v>44473</v>
      </c>
      <c r="AH1" s="4">
        <f t="shared" si="0"/>
        <v>44480</v>
      </c>
      <c r="AI1" s="4">
        <f t="shared" si="0"/>
        <v>44487</v>
      </c>
      <c r="AJ1" s="4">
        <f t="shared" si="0"/>
        <v>44494</v>
      </c>
      <c r="AK1" s="4">
        <f t="shared" si="0"/>
        <v>44501</v>
      </c>
      <c r="AL1" s="4">
        <f t="shared" si="0"/>
        <v>44508</v>
      </c>
      <c r="AM1" s="4">
        <f t="shared" si="0"/>
        <v>44515</v>
      </c>
      <c r="AN1" s="4">
        <f t="shared" si="0"/>
        <v>44522</v>
      </c>
      <c r="AO1" s="4">
        <f t="shared" si="0"/>
        <v>44529</v>
      </c>
      <c r="AP1" s="4">
        <f t="shared" si="0"/>
        <v>44536</v>
      </c>
      <c r="AQ1" s="4">
        <f t="shared" si="0"/>
        <v>44543</v>
      </c>
      <c r="AR1" s="4">
        <f t="shared" si="0"/>
        <v>44550</v>
      </c>
      <c r="AS1" s="4">
        <f t="shared" si="0"/>
        <v>44557</v>
      </c>
      <c r="AT1" s="4">
        <f t="shared" si="0"/>
        <v>44564</v>
      </c>
      <c r="AU1" s="4">
        <f t="shared" si="0"/>
        <v>44571</v>
      </c>
    </row>
    <row r="2" spans="1:47" x14ac:dyDescent="0.25">
      <c r="A2" s="8" t="str">
        <f>B2&amp;C2&amp;D2</f>
        <v>planifiéCLIOcDISTRI</v>
      </c>
      <c r="B2" s="5" t="s">
        <v>3</v>
      </c>
      <c r="C2" s="5" t="s">
        <v>4</v>
      </c>
      <c r="D2" s="5" t="s">
        <v>5</v>
      </c>
      <c r="E2" s="6">
        <v>2</v>
      </c>
      <c r="F2" s="6">
        <v>6</v>
      </c>
      <c r="G2" s="6">
        <v>3</v>
      </c>
      <c r="H2" s="6">
        <v>3</v>
      </c>
      <c r="I2" s="6">
        <v>4</v>
      </c>
      <c r="J2" s="6">
        <v>5</v>
      </c>
      <c r="K2" s="6">
        <v>4</v>
      </c>
      <c r="L2" s="6">
        <v>3</v>
      </c>
      <c r="M2" s="6">
        <v>3</v>
      </c>
      <c r="N2" s="6">
        <v>5</v>
      </c>
      <c r="O2" s="6">
        <v>4</v>
      </c>
      <c r="P2" s="6">
        <v>4</v>
      </c>
      <c r="Q2" s="6">
        <v>3</v>
      </c>
      <c r="R2" s="6">
        <v>3</v>
      </c>
      <c r="S2" s="6">
        <v>5</v>
      </c>
      <c r="T2" s="6">
        <v>4</v>
      </c>
      <c r="U2" s="6">
        <v>4</v>
      </c>
      <c r="V2" s="6">
        <v>4</v>
      </c>
      <c r="W2" s="6">
        <v>2</v>
      </c>
      <c r="X2" s="6">
        <v>5</v>
      </c>
      <c r="Y2" s="6">
        <v>4</v>
      </c>
      <c r="Z2" s="6">
        <v>4</v>
      </c>
      <c r="AA2" s="6">
        <v>4</v>
      </c>
      <c r="AB2" s="6">
        <v>2</v>
      </c>
      <c r="AC2" s="6">
        <v>5</v>
      </c>
      <c r="AD2" s="6">
        <v>4</v>
      </c>
      <c r="AE2" s="6">
        <v>6</v>
      </c>
      <c r="AF2" s="6">
        <v>3</v>
      </c>
      <c r="AG2" s="6">
        <v>4</v>
      </c>
      <c r="AH2" s="6">
        <v>4</v>
      </c>
      <c r="AI2" s="6">
        <v>4</v>
      </c>
      <c r="AJ2" s="6">
        <v>5</v>
      </c>
      <c r="AK2" s="6">
        <v>2</v>
      </c>
      <c r="AL2" s="6">
        <v>5</v>
      </c>
      <c r="AM2" s="6">
        <v>3</v>
      </c>
      <c r="AN2" s="6">
        <v>6</v>
      </c>
      <c r="AO2" s="6">
        <v>3</v>
      </c>
      <c r="AP2" s="6">
        <v>2</v>
      </c>
      <c r="AQ2" s="6">
        <v>5</v>
      </c>
      <c r="AR2" s="6">
        <v>3</v>
      </c>
      <c r="AS2" s="6">
        <v>6</v>
      </c>
      <c r="AT2" s="6"/>
      <c r="AU2" s="6"/>
    </row>
    <row r="3" spans="1:47" x14ac:dyDescent="0.25">
      <c r="A3" s="8" t="str">
        <f t="shared" ref="A3:A13" si="1">B3&amp;C3&amp;D3</f>
        <v>planifiéCLIObVIDANGE</v>
      </c>
      <c r="B3" s="5" t="s">
        <v>3</v>
      </c>
      <c r="C3" s="5" t="s">
        <v>18</v>
      </c>
      <c r="D3" s="5" t="s">
        <v>8</v>
      </c>
      <c r="E3" s="6">
        <v>6</v>
      </c>
      <c r="F3" s="6">
        <v>1</v>
      </c>
      <c r="G3" s="6">
        <v>1</v>
      </c>
      <c r="H3" s="6"/>
      <c r="I3" s="6">
        <v>4</v>
      </c>
      <c r="J3" s="6"/>
      <c r="K3" s="6"/>
      <c r="L3" s="6"/>
      <c r="M3" s="6">
        <v>4</v>
      </c>
      <c r="N3" s="6"/>
      <c r="O3" s="6">
        <v>2</v>
      </c>
      <c r="P3" s="6"/>
      <c r="Q3" s="6">
        <v>1</v>
      </c>
      <c r="R3" s="6">
        <v>3</v>
      </c>
      <c r="S3" s="6">
        <v>2</v>
      </c>
      <c r="T3" s="6">
        <v>2</v>
      </c>
      <c r="U3" s="6">
        <v>2</v>
      </c>
      <c r="V3" s="6"/>
      <c r="W3" s="6"/>
      <c r="X3" s="6">
        <v>1</v>
      </c>
      <c r="Y3" s="6">
        <v>1</v>
      </c>
      <c r="Z3" s="6"/>
      <c r="AA3" s="6">
        <v>1</v>
      </c>
      <c r="AB3" s="6"/>
      <c r="AC3" s="6"/>
      <c r="AD3" s="6"/>
      <c r="AE3" s="6">
        <v>3</v>
      </c>
      <c r="AF3" s="6">
        <v>1</v>
      </c>
      <c r="AG3" s="6">
        <v>2</v>
      </c>
      <c r="AH3" s="6"/>
      <c r="AI3" s="6">
        <v>1</v>
      </c>
      <c r="AJ3" s="6">
        <v>3</v>
      </c>
      <c r="AK3" s="6">
        <v>1</v>
      </c>
      <c r="AL3" s="6">
        <v>3</v>
      </c>
      <c r="AM3" s="6">
        <v>2</v>
      </c>
      <c r="AN3" s="6"/>
      <c r="AO3" s="6"/>
      <c r="AP3" s="6">
        <v>1</v>
      </c>
      <c r="AQ3" s="6">
        <v>1</v>
      </c>
      <c r="AR3" s="6"/>
      <c r="AS3" s="6"/>
      <c r="AT3" s="6"/>
      <c r="AU3" s="6"/>
    </row>
    <row r="4" spans="1:47" x14ac:dyDescent="0.25">
      <c r="A4" s="8" t="str">
        <f t="shared" si="1"/>
        <v>planifiéMEGANEVIDANGE</v>
      </c>
      <c r="B4" s="5" t="s">
        <v>3</v>
      </c>
      <c r="C4" s="5" t="s">
        <v>7</v>
      </c>
      <c r="D4" s="5" t="s">
        <v>8</v>
      </c>
      <c r="E4" s="6">
        <v>3</v>
      </c>
      <c r="F4" s="6">
        <v>10</v>
      </c>
      <c r="G4" s="6">
        <v>1</v>
      </c>
      <c r="H4" s="6">
        <v>11</v>
      </c>
      <c r="I4" s="6">
        <v>5</v>
      </c>
      <c r="J4" s="6">
        <v>3</v>
      </c>
      <c r="K4" s="6">
        <v>10</v>
      </c>
      <c r="L4" s="6">
        <v>2</v>
      </c>
      <c r="M4" s="6">
        <v>2</v>
      </c>
      <c r="N4" s="6">
        <v>5</v>
      </c>
      <c r="O4" s="6">
        <v>3</v>
      </c>
      <c r="P4" s="6">
        <v>5</v>
      </c>
      <c r="Q4" s="6">
        <v>11</v>
      </c>
      <c r="R4" s="6">
        <v>9</v>
      </c>
      <c r="S4" s="6">
        <v>0</v>
      </c>
      <c r="T4" s="6">
        <v>10</v>
      </c>
      <c r="U4" s="6">
        <v>5</v>
      </c>
      <c r="V4" s="6">
        <v>0</v>
      </c>
      <c r="W4" s="6">
        <v>2</v>
      </c>
      <c r="X4" s="6">
        <v>3</v>
      </c>
      <c r="Y4" s="6">
        <v>6</v>
      </c>
      <c r="Z4" s="6">
        <v>7</v>
      </c>
      <c r="AA4" s="6">
        <v>10</v>
      </c>
      <c r="AB4" s="6">
        <v>5</v>
      </c>
      <c r="AC4" s="6">
        <v>6</v>
      </c>
      <c r="AD4" s="6">
        <v>3</v>
      </c>
      <c r="AE4" s="6">
        <v>11</v>
      </c>
      <c r="AF4" s="6">
        <v>0</v>
      </c>
      <c r="AG4" s="6">
        <v>3</v>
      </c>
      <c r="AH4" s="6">
        <v>1</v>
      </c>
      <c r="AI4" s="6">
        <v>11</v>
      </c>
      <c r="AJ4" s="6">
        <v>10</v>
      </c>
      <c r="AK4" s="6">
        <v>10</v>
      </c>
      <c r="AL4" s="6">
        <v>5</v>
      </c>
      <c r="AM4" s="6">
        <v>6</v>
      </c>
      <c r="AN4" s="6">
        <v>3</v>
      </c>
      <c r="AO4" s="6">
        <v>3</v>
      </c>
      <c r="AP4" s="6">
        <v>8</v>
      </c>
      <c r="AQ4" s="6">
        <v>1</v>
      </c>
      <c r="AR4" s="6">
        <v>1</v>
      </c>
      <c r="AS4" s="6">
        <v>7</v>
      </c>
      <c r="AT4" s="6"/>
      <c r="AU4" s="6"/>
    </row>
    <row r="5" spans="1:47" x14ac:dyDescent="0.25">
      <c r="A5" s="8" t="str">
        <f t="shared" si="1"/>
        <v>planifiéCLIOhPNEU</v>
      </c>
      <c r="B5" s="5" t="s">
        <v>3</v>
      </c>
      <c r="C5" s="5" t="s">
        <v>9</v>
      </c>
      <c r="D5" s="5" t="s">
        <v>10</v>
      </c>
      <c r="E5" s="6">
        <v>8</v>
      </c>
      <c r="F5" s="6"/>
      <c r="G5" s="6">
        <v>1</v>
      </c>
      <c r="H5" s="6">
        <v>3</v>
      </c>
      <c r="I5" s="6">
        <v>4</v>
      </c>
      <c r="J5" s="6">
        <v>4</v>
      </c>
      <c r="K5" s="6">
        <v>3</v>
      </c>
      <c r="L5" s="6">
        <v>2</v>
      </c>
      <c r="M5" s="6">
        <v>2</v>
      </c>
      <c r="N5" s="6"/>
      <c r="O5" s="6"/>
      <c r="P5" s="6">
        <v>1</v>
      </c>
      <c r="Q5" s="6">
        <v>3</v>
      </c>
      <c r="R5" s="6">
        <v>3</v>
      </c>
      <c r="S5" s="6">
        <v>4</v>
      </c>
      <c r="T5" s="6">
        <v>4</v>
      </c>
      <c r="U5" s="6">
        <v>2</v>
      </c>
      <c r="V5" s="6">
        <v>2</v>
      </c>
      <c r="W5" s="6"/>
      <c r="X5" s="6"/>
      <c r="Y5" s="6">
        <v>1</v>
      </c>
      <c r="Z5" s="6">
        <v>3</v>
      </c>
      <c r="AA5" s="6">
        <v>3</v>
      </c>
      <c r="AB5" s="6">
        <v>4</v>
      </c>
      <c r="AC5" s="6">
        <v>4</v>
      </c>
      <c r="AD5" s="6">
        <v>2</v>
      </c>
      <c r="AE5" s="6">
        <v>2</v>
      </c>
      <c r="AF5" s="6"/>
      <c r="AG5" s="6"/>
      <c r="AH5" s="6">
        <v>1</v>
      </c>
      <c r="AI5" s="6">
        <v>3</v>
      </c>
      <c r="AJ5" s="6">
        <v>3</v>
      </c>
      <c r="AK5" s="6">
        <v>4</v>
      </c>
      <c r="AL5" s="6">
        <v>4</v>
      </c>
      <c r="AM5" s="6">
        <v>2</v>
      </c>
      <c r="AN5" s="6">
        <v>2</v>
      </c>
      <c r="AO5" s="6"/>
      <c r="AP5" s="6"/>
      <c r="AQ5" s="6">
        <v>1</v>
      </c>
      <c r="AR5" s="6">
        <v>3</v>
      </c>
      <c r="AS5" s="6">
        <v>2</v>
      </c>
      <c r="AT5" s="6"/>
      <c r="AU5" s="6"/>
    </row>
    <row r="6" spans="1:47" x14ac:dyDescent="0.25">
      <c r="A6" s="8" t="str">
        <f t="shared" si="1"/>
        <v>planifiéCLIOPLAQUETTE</v>
      </c>
      <c r="B6" s="5" t="s">
        <v>3</v>
      </c>
      <c r="C6" s="5" t="s">
        <v>19</v>
      </c>
      <c r="D6" s="5" t="s">
        <v>20</v>
      </c>
      <c r="E6" s="6">
        <v>3</v>
      </c>
      <c r="F6" s="6">
        <v>6</v>
      </c>
      <c r="G6" s="6">
        <v>3</v>
      </c>
      <c r="H6" s="6">
        <v>3</v>
      </c>
      <c r="I6" s="6">
        <v>2</v>
      </c>
      <c r="J6" s="6">
        <v>5</v>
      </c>
      <c r="K6" s="6">
        <v>4</v>
      </c>
      <c r="L6" s="6">
        <v>3</v>
      </c>
      <c r="M6" s="6">
        <v>3</v>
      </c>
      <c r="N6" s="6">
        <v>5</v>
      </c>
      <c r="O6" s="6">
        <v>4</v>
      </c>
      <c r="P6" s="6">
        <v>4</v>
      </c>
      <c r="Q6" s="6">
        <v>3</v>
      </c>
      <c r="R6" s="6">
        <v>3</v>
      </c>
      <c r="S6" s="6">
        <v>5</v>
      </c>
      <c r="T6" s="6">
        <v>4</v>
      </c>
      <c r="U6" s="6">
        <v>4</v>
      </c>
      <c r="V6" s="6">
        <v>4</v>
      </c>
      <c r="W6" s="6">
        <v>2</v>
      </c>
      <c r="X6" s="6">
        <v>5</v>
      </c>
      <c r="Y6" s="6">
        <v>4</v>
      </c>
      <c r="Z6" s="6">
        <v>4</v>
      </c>
      <c r="AA6" s="6">
        <v>4</v>
      </c>
      <c r="AB6" s="6">
        <v>2</v>
      </c>
      <c r="AC6" s="6">
        <v>5</v>
      </c>
      <c r="AD6" s="6">
        <v>4</v>
      </c>
      <c r="AE6" s="6">
        <v>6</v>
      </c>
      <c r="AF6" s="6">
        <v>3</v>
      </c>
      <c r="AG6" s="6">
        <v>4</v>
      </c>
      <c r="AH6" s="6">
        <v>4</v>
      </c>
      <c r="AI6" s="6">
        <v>4</v>
      </c>
      <c r="AJ6" s="6">
        <v>5</v>
      </c>
      <c r="AK6" s="6">
        <v>2</v>
      </c>
      <c r="AL6" s="6">
        <v>5</v>
      </c>
      <c r="AM6" s="6">
        <v>3</v>
      </c>
      <c r="AN6" s="6">
        <v>6</v>
      </c>
      <c r="AO6" s="6">
        <v>3</v>
      </c>
      <c r="AP6" s="6">
        <v>2</v>
      </c>
      <c r="AQ6" s="6">
        <v>5</v>
      </c>
      <c r="AR6" s="6">
        <v>3</v>
      </c>
      <c r="AS6" s="6">
        <v>6</v>
      </c>
      <c r="AT6" s="6"/>
      <c r="AU6" s="6"/>
    </row>
    <row r="7" spans="1:47" x14ac:dyDescent="0.25">
      <c r="A7" s="8" t="str">
        <f t="shared" si="1"/>
        <v>planifiéMEGANEPNEU</v>
      </c>
      <c r="B7" s="5" t="s">
        <v>3</v>
      </c>
      <c r="C7" s="5" t="s">
        <v>7</v>
      </c>
      <c r="D7" s="5" t="s">
        <v>10</v>
      </c>
      <c r="E7" s="6">
        <v>1</v>
      </c>
      <c r="F7" s="6">
        <v>3</v>
      </c>
      <c r="G7" s="6">
        <v>7</v>
      </c>
      <c r="H7" s="6">
        <v>3</v>
      </c>
      <c r="I7" s="6">
        <v>7</v>
      </c>
      <c r="J7" s="6">
        <v>4</v>
      </c>
      <c r="K7" s="6">
        <v>3</v>
      </c>
      <c r="L7" s="6">
        <v>3</v>
      </c>
      <c r="M7" s="6">
        <v>4</v>
      </c>
      <c r="N7" s="6">
        <v>6</v>
      </c>
      <c r="O7" s="6">
        <v>4</v>
      </c>
      <c r="P7" s="6">
        <v>4</v>
      </c>
      <c r="Q7" s="6">
        <v>2</v>
      </c>
      <c r="R7" s="6">
        <v>2</v>
      </c>
      <c r="S7" s="6">
        <v>3</v>
      </c>
      <c r="T7" s="6">
        <v>2</v>
      </c>
      <c r="U7" s="6">
        <v>2</v>
      </c>
      <c r="V7" s="6">
        <v>7</v>
      </c>
      <c r="W7" s="6">
        <v>2</v>
      </c>
      <c r="X7" s="6">
        <v>7</v>
      </c>
      <c r="Y7" s="6">
        <v>4</v>
      </c>
      <c r="Z7" s="6">
        <v>4</v>
      </c>
      <c r="AA7" s="6">
        <v>1</v>
      </c>
      <c r="AB7" s="6">
        <v>3</v>
      </c>
      <c r="AC7" s="6">
        <v>5</v>
      </c>
      <c r="AD7" s="6">
        <v>4</v>
      </c>
      <c r="AE7" s="6">
        <v>0</v>
      </c>
      <c r="AF7" s="6">
        <v>6</v>
      </c>
      <c r="AG7" s="6">
        <v>7</v>
      </c>
      <c r="AH7" s="6">
        <v>2</v>
      </c>
      <c r="AI7" s="6">
        <v>2</v>
      </c>
      <c r="AJ7" s="6">
        <v>1</v>
      </c>
      <c r="AK7" s="6">
        <v>4</v>
      </c>
      <c r="AL7" s="6">
        <v>2</v>
      </c>
      <c r="AM7" s="6">
        <v>2</v>
      </c>
      <c r="AN7" s="6">
        <v>6</v>
      </c>
      <c r="AO7" s="6">
        <v>2</v>
      </c>
      <c r="AP7" s="6">
        <v>7</v>
      </c>
      <c r="AQ7" s="6">
        <v>0</v>
      </c>
      <c r="AR7" s="6">
        <v>1</v>
      </c>
      <c r="AS7" s="6">
        <v>0</v>
      </c>
      <c r="AT7" s="6"/>
      <c r="AU7" s="6"/>
    </row>
    <row r="8" spans="1:47" x14ac:dyDescent="0.25">
      <c r="A8" s="8" t="str">
        <f t="shared" si="1"/>
        <v>planifiéCLIOECHAPPEMENT</v>
      </c>
      <c r="B8" s="5" t="s">
        <v>3</v>
      </c>
      <c r="C8" s="5" t="s">
        <v>19</v>
      </c>
      <c r="D8" s="5" t="s">
        <v>21</v>
      </c>
      <c r="E8" s="6">
        <v>3</v>
      </c>
      <c r="F8" s="6">
        <v>6</v>
      </c>
      <c r="G8" s="6">
        <v>3</v>
      </c>
      <c r="H8" s="6">
        <v>3</v>
      </c>
      <c r="I8" s="6">
        <v>4</v>
      </c>
      <c r="J8" s="6">
        <v>5</v>
      </c>
      <c r="K8" s="6">
        <v>4</v>
      </c>
      <c r="L8" s="6">
        <v>3</v>
      </c>
      <c r="M8" s="6">
        <v>3</v>
      </c>
      <c r="N8" s="6">
        <v>5</v>
      </c>
      <c r="O8" s="6">
        <v>4</v>
      </c>
      <c r="P8" s="6">
        <v>4</v>
      </c>
      <c r="Q8" s="6">
        <v>3</v>
      </c>
      <c r="R8" s="6">
        <v>3</v>
      </c>
      <c r="S8" s="6">
        <v>5</v>
      </c>
      <c r="T8" s="6">
        <v>4</v>
      </c>
      <c r="U8" s="6">
        <v>4</v>
      </c>
      <c r="V8" s="6">
        <v>4</v>
      </c>
      <c r="W8" s="6">
        <v>2</v>
      </c>
      <c r="X8" s="6">
        <v>5</v>
      </c>
      <c r="Y8" s="6">
        <v>4</v>
      </c>
      <c r="Z8" s="6">
        <v>4</v>
      </c>
      <c r="AA8" s="6">
        <v>4</v>
      </c>
      <c r="AB8" s="6">
        <v>2</v>
      </c>
      <c r="AC8" s="6">
        <v>5</v>
      </c>
      <c r="AD8" s="6">
        <v>4</v>
      </c>
      <c r="AE8" s="6">
        <v>6</v>
      </c>
      <c r="AF8" s="6">
        <v>3</v>
      </c>
      <c r="AG8" s="6">
        <v>4</v>
      </c>
      <c r="AH8" s="6">
        <v>4</v>
      </c>
      <c r="AI8" s="6">
        <v>4</v>
      </c>
      <c r="AJ8" s="6">
        <v>5</v>
      </c>
      <c r="AK8" s="6">
        <v>2</v>
      </c>
      <c r="AL8" s="6">
        <v>5</v>
      </c>
      <c r="AM8" s="6">
        <v>3</v>
      </c>
      <c r="AN8" s="6">
        <v>6</v>
      </c>
      <c r="AO8" s="6">
        <v>3</v>
      </c>
      <c r="AP8" s="6">
        <v>2</v>
      </c>
      <c r="AQ8" s="6">
        <v>5</v>
      </c>
      <c r="AR8" s="6">
        <v>3</v>
      </c>
      <c r="AS8" s="6">
        <v>6</v>
      </c>
      <c r="AT8" s="6"/>
      <c r="AU8" s="6"/>
    </row>
    <row r="9" spans="1:47" x14ac:dyDescent="0.25">
      <c r="A9" s="8" t="str">
        <f t="shared" si="1"/>
        <v>planifiéalphaPOMME</v>
      </c>
      <c r="B9" s="5" t="s">
        <v>3</v>
      </c>
      <c r="C9" s="5" t="s">
        <v>11</v>
      </c>
      <c r="D9" s="5" t="s">
        <v>12</v>
      </c>
      <c r="E9">
        <v>4</v>
      </c>
      <c r="F9">
        <v>7</v>
      </c>
      <c r="G9">
        <v>2</v>
      </c>
      <c r="H9">
        <v>7</v>
      </c>
      <c r="I9">
        <v>5</v>
      </c>
      <c r="J9">
        <v>5</v>
      </c>
      <c r="K9">
        <v>6</v>
      </c>
      <c r="L9">
        <v>5</v>
      </c>
      <c r="M9">
        <v>2</v>
      </c>
      <c r="N9">
        <v>1</v>
      </c>
      <c r="O9">
        <v>7</v>
      </c>
      <c r="P9">
        <v>5</v>
      </c>
      <c r="Q9">
        <v>2</v>
      </c>
      <c r="R9">
        <v>0</v>
      </c>
      <c r="S9">
        <v>1</v>
      </c>
      <c r="T9">
        <v>2</v>
      </c>
      <c r="U9">
        <v>6</v>
      </c>
      <c r="V9">
        <v>6</v>
      </c>
      <c r="W9">
        <v>2</v>
      </c>
      <c r="X9">
        <v>6</v>
      </c>
      <c r="Y9">
        <v>0</v>
      </c>
      <c r="Z9">
        <v>2</v>
      </c>
      <c r="AA9">
        <v>1</v>
      </c>
      <c r="AB9">
        <v>3</v>
      </c>
      <c r="AC9">
        <v>0</v>
      </c>
      <c r="AD9">
        <v>6</v>
      </c>
      <c r="AE9">
        <v>2</v>
      </c>
      <c r="AF9">
        <v>1</v>
      </c>
      <c r="AG9">
        <v>5</v>
      </c>
      <c r="AH9">
        <v>1</v>
      </c>
      <c r="AI9">
        <v>4</v>
      </c>
      <c r="AJ9">
        <v>1</v>
      </c>
      <c r="AK9">
        <v>1</v>
      </c>
      <c r="AL9">
        <v>2</v>
      </c>
      <c r="AM9">
        <v>0</v>
      </c>
      <c r="AN9">
        <v>2</v>
      </c>
      <c r="AO9">
        <v>6</v>
      </c>
      <c r="AP9">
        <v>3</v>
      </c>
      <c r="AQ9">
        <v>7</v>
      </c>
      <c r="AR9">
        <v>2</v>
      </c>
      <c r="AS9">
        <v>1</v>
      </c>
    </row>
    <row r="10" spans="1:47" x14ac:dyDescent="0.25">
      <c r="A10" s="8" t="str">
        <f t="shared" si="1"/>
        <v>planifiétwingoBARBECUE</v>
      </c>
      <c r="B10" s="5" t="s">
        <v>3</v>
      </c>
      <c r="C10" s="5" t="s">
        <v>13</v>
      </c>
      <c r="D10" t="s">
        <v>14</v>
      </c>
      <c r="E10">
        <v>4</v>
      </c>
      <c r="F10">
        <v>4</v>
      </c>
      <c r="G10">
        <v>6</v>
      </c>
      <c r="H10">
        <v>4</v>
      </c>
      <c r="I10">
        <v>6</v>
      </c>
      <c r="J10">
        <v>1</v>
      </c>
      <c r="K10">
        <v>4</v>
      </c>
      <c r="L10">
        <v>0</v>
      </c>
      <c r="M10">
        <v>3</v>
      </c>
      <c r="N10">
        <v>6</v>
      </c>
      <c r="O10">
        <v>6</v>
      </c>
      <c r="P10">
        <v>5</v>
      </c>
      <c r="Q10">
        <v>7</v>
      </c>
      <c r="R10">
        <v>6</v>
      </c>
      <c r="S10">
        <v>6</v>
      </c>
      <c r="T10">
        <v>1</v>
      </c>
      <c r="U10">
        <v>2</v>
      </c>
      <c r="V10">
        <v>6</v>
      </c>
      <c r="W10">
        <v>7</v>
      </c>
      <c r="X10">
        <v>5</v>
      </c>
      <c r="Y10">
        <v>1</v>
      </c>
      <c r="Z10">
        <v>7</v>
      </c>
      <c r="AA10">
        <v>2</v>
      </c>
      <c r="AB10">
        <v>6</v>
      </c>
      <c r="AC10">
        <v>4</v>
      </c>
      <c r="AD10">
        <v>7</v>
      </c>
      <c r="AE10">
        <v>4</v>
      </c>
      <c r="AF10">
        <v>0</v>
      </c>
      <c r="AG10">
        <v>7</v>
      </c>
      <c r="AH10">
        <v>3</v>
      </c>
      <c r="AI10">
        <v>7</v>
      </c>
      <c r="AJ10">
        <v>5</v>
      </c>
      <c r="AK10">
        <v>4</v>
      </c>
      <c r="AL10">
        <v>4</v>
      </c>
      <c r="AM10">
        <v>1</v>
      </c>
      <c r="AN10">
        <v>7</v>
      </c>
      <c r="AO10">
        <v>3</v>
      </c>
      <c r="AP10">
        <v>5</v>
      </c>
      <c r="AQ10">
        <v>0</v>
      </c>
      <c r="AR10">
        <v>3</v>
      </c>
      <c r="AS10">
        <v>0</v>
      </c>
    </row>
    <row r="11" spans="1:47" x14ac:dyDescent="0.25">
      <c r="A11" s="8" t="str">
        <f t="shared" si="1"/>
        <v>planifiémerguez :DBARBECUE</v>
      </c>
      <c r="B11" s="5" t="s">
        <v>3</v>
      </c>
      <c r="C11" s="5" t="s">
        <v>15</v>
      </c>
      <c r="D11" t="s">
        <v>14</v>
      </c>
      <c r="E11">
        <v>6</v>
      </c>
      <c r="F11">
        <v>0</v>
      </c>
      <c r="G11">
        <v>7</v>
      </c>
      <c r="H11">
        <v>1</v>
      </c>
      <c r="I11">
        <v>5</v>
      </c>
      <c r="J11">
        <v>1</v>
      </c>
      <c r="K11">
        <v>1</v>
      </c>
      <c r="L11">
        <v>2</v>
      </c>
      <c r="M11">
        <v>7</v>
      </c>
      <c r="N11">
        <v>6</v>
      </c>
      <c r="O11">
        <v>4</v>
      </c>
      <c r="P11">
        <v>2</v>
      </c>
      <c r="Q11">
        <v>1</v>
      </c>
      <c r="R11">
        <v>5</v>
      </c>
      <c r="S11">
        <v>2</v>
      </c>
      <c r="T11">
        <v>7</v>
      </c>
      <c r="U11">
        <v>7</v>
      </c>
      <c r="V11">
        <v>7</v>
      </c>
      <c r="W11">
        <v>5</v>
      </c>
      <c r="X11">
        <v>2</v>
      </c>
      <c r="Y11">
        <v>1</v>
      </c>
      <c r="Z11">
        <v>0</v>
      </c>
      <c r="AA11">
        <v>7</v>
      </c>
      <c r="AB11">
        <v>4</v>
      </c>
      <c r="AC11">
        <v>5</v>
      </c>
      <c r="AD11">
        <v>5</v>
      </c>
      <c r="AE11">
        <v>7</v>
      </c>
      <c r="AF11">
        <v>0</v>
      </c>
      <c r="AG11">
        <v>5</v>
      </c>
      <c r="AH11">
        <v>5</v>
      </c>
      <c r="AI11">
        <v>2</v>
      </c>
      <c r="AJ11">
        <v>3</v>
      </c>
      <c r="AK11">
        <v>7</v>
      </c>
      <c r="AL11">
        <v>0</v>
      </c>
      <c r="AM11">
        <v>1</v>
      </c>
      <c r="AN11">
        <v>1</v>
      </c>
      <c r="AO11">
        <v>1</v>
      </c>
      <c r="AP11">
        <v>5</v>
      </c>
      <c r="AQ11">
        <v>0</v>
      </c>
      <c r="AR11">
        <v>4</v>
      </c>
      <c r="AS11">
        <v>0</v>
      </c>
    </row>
    <row r="12" spans="1:47" x14ac:dyDescent="0.25">
      <c r="A12" s="8" t="str">
        <f t="shared" si="1"/>
        <v>planifiéBASKETNETTOYAGE</v>
      </c>
      <c r="B12" s="5" t="s">
        <v>3</v>
      </c>
      <c r="C12" s="5" t="s">
        <v>22</v>
      </c>
      <c r="D12" t="s">
        <v>23</v>
      </c>
      <c r="E12">
        <v>7</v>
      </c>
      <c r="F12">
        <v>0</v>
      </c>
      <c r="G12">
        <v>6</v>
      </c>
      <c r="H12">
        <v>4</v>
      </c>
      <c r="I12">
        <v>2</v>
      </c>
      <c r="J12">
        <v>5</v>
      </c>
      <c r="K12">
        <v>2</v>
      </c>
      <c r="L12">
        <v>7</v>
      </c>
      <c r="M12">
        <v>0</v>
      </c>
      <c r="N12">
        <v>1</v>
      </c>
      <c r="O12">
        <v>5</v>
      </c>
      <c r="P12">
        <v>0</v>
      </c>
      <c r="Q12">
        <v>1</v>
      </c>
      <c r="R12">
        <v>7</v>
      </c>
      <c r="S12">
        <v>1</v>
      </c>
      <c r="T12">
        <v>7</v>
      </c>
      <c r="U12">
        <v>6</v>
      </c>
      <c r="V12">
        <v>1</v>
      </c>
      <c r="W12">
        <v>7</v>
      </c>
      <c r="X12">
        <v>1</v>
      </c>
      <c r="Y12">
        <v>3</v>
      </c>
      <c r="Z12">
        <v>6</v>
      </c>
      <c r="AA12">
        <v>5</v>
      </c>
      <c r="AB12">
        <v>1</v>
      </c>
      <c r="AC12">
        <v>0</v>
      </c>
      <c r="AD12">
        <v>0</v>
      </c>
      <c r="AE12">
        <v>3</v>
      </c>
      <c r="AF12">
        <v>1</v>
      </c>
      <c r="AG12">
        <v>4</v>
      </c>
      <c r="AH12">
        <v>3</v>
      </c>
      <c r="AI12">
        <v>0</v>
      </c>
      <c r="AJ12">
        <v>6</v>
      </c>
      <c r="AK12">
        <v>2</v>
      </c>
      <c r="AL12">
        <v>7</v>
      </c>
      <c r="AM12">
        <v>6</v>
      </c>
      <c r="AN12">
        <v>3</v>
      </c>
      <c r="AO12">
        <v>4</v>
      </c>
      <c r="AP12">
        <v>2</v>
      </c>
      <c r="AQ12">
        <v>2</v>
      </c>
      <c r="AR12">
        <v>0</v>
      </c>
      <c r="AS12">
        <v>7</v>
      </c>
    </row>
    <row r="13" spans="1:47" x14ac:dyDescent="0.25">
      <c r="A13" s="8" t="str">
        <f t="shared" si="1"/>
        <v>planifiéCHAUSSUREBANANE</v>
      </c>
      <c r="B13" s="5" t="s">
        <v>3</v>
      </c>
      <c r="C13" s="5" t="s">
        <v>16</v>
      </c>
      <c r="D13" t="s">
        <v>17</v>
      </c>
      <c r="E13">
        <v>3</v>
      </c>
      <c r="F13">
        <v>6</v>
      </c>
      <c r="G13">
        <v>2</v>
      </c>
      <c r="H13">
        <v>0</v>
      </c>
      <c r="I13">
        <v>7</v>
      </c>
      <c r="J13">
        <v>3</v>
      </c>
      <c r="K13">
        <v>1</v>
      </c>
      <c r="L13">
        <v>7</v>
      </c>
      <c r="M13">
        <v>7</v>
      </c>
      <c r="N13">
        <v>7</v>
      </c>
      <c r="O13">
        <v>6</v>
      </c>
      <c r="P13">
        <v>4</v>
      </c>
      <c r="Q13">
        <v>4</v>
      </c>
      <c r="R13">
        <v>2</v>
      </c>
      <c r="S13">
        <v>2</v>
      </c>
      <c r="T13">
        <v>2</v>
      </c>
      <c r="U13">
        <v>1</v>
      </c>
      <c r="V13">
        <v>1</v>
      </c>
      <c r="W13">
        <v>5</v>
      </c>
      <c r="X13">
        <v>1</v>
      </c>
      <c r="Y13">
        <v>1</v>
      </c>
      <c r="Z13">
        <v>7</v>
      </c>
      <c r="AA13">
        <v>7</v>
      </c>
      <c r="AB13">
        <v>0</v>
      </c>
      <c r="AC13">
        <v>6</v>
      </c>
      <c r="AD13">
        <v>4</v>
      </c>
      <c r="AE13">
        <v>3</v>
      </c>
      <c r="AF13">
        <v>5</v>
      </c>
      <c r="AG13">
        <v>2</v>
      </c>
      <c r="AH13">
        <v>3</v>
      </c>
      <c r="AI13">
        <v>0</v>
      </c>
      <c r="AJ13">
        <v>2</v>
      </c>
      <c r="AK13">
        <v>2</v>
      </c>
      <c r="AL13">
        <v>2</v>
      </c>
      <c r="AM13">
        <v>1</v>
      </c>
      <c r="AN13">
        <v>3</v>
      </c>
      <c r="AO13">
        <v>1</v>
      </c>
      <c r="AP13">
        <v>6</v>
      </c>
      <c r="AQ13">
        <v>2</v>
      </c>
      <c r="AR13">
        <v>6</v>
      </c>
      <c r="AS13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FA599-A8A8-487D-86DE-6EA9145C01F1}">
  <dimension ref="A1:AT8"/>
  <sheetViews>
    <sheetView workbookViewId="0">
      <selection activeCell="H15" sqref="H15"/>
    </sheetView>
  </sheetViews>
  <sheetFormatPr baseColWidth="10" defaultRowHeight="15" x14ac:dyDescent="0.25"/>
  <sheetData>
    <row r="1" spans="1:46" ht="15.75" thickBot="1" x14ac:dyDescent="0.3">
      <c r="A1" s="1" t="s">
        <v>0</v>
      </c>
      <c r="B1" s="2" t="s">
        <v>1</v>
      </c>
      <c r="C1" s="3" t="s">
        <v>2</v>
      </c>
      <c r="D1" s="4">
        <v>44277</v>
      </c>
      <c r="E1" s="4">
        <f>D1+7</f>
        <v>44284</v>
      </c>
      <c r="F1" s="4">
        <f t="shared" ref="F1:AT1" si="0">E1+7</f>
        <v>44291</v>
      </c>
      <c r="G1" s="4">
        <f t="shared" si="0"/>
        <v>44298</v>
      </c>
      <c r="H1" s="4">
        <f t="shared" si="0"/>
        <v>44305</v>
      </c>
      <c r="I1" s="4">
        <f t="shared" si="0"/>
        <v>44312</v>
      </c>
      <c r="J1" s="4">
        <f t="shared" si="0"/>
        <v>44319</v>
      </c>
      <c r="K1" s="4">
        <f t="shared" si="0"/>
        <v>44326</v>
      </c>
      <c r="L1" s="4">
        <f t="shared" si="0"/>
        <v>44333</v>
      </c>
      <c r="M1" s="4">
        <f t="shared" si="0"/>
        <v>44340</v>
      </c>
      <c r="N1" s="4">
        <f t="shared" si="0"/>
        <v>44347</v>
      </c>
      <c r="O1" s="4">
        <f t="shared" si="0"/>
        <v>44354</v>
      </c>
      <c r="P1" s="4">
        <f t="shared" si="0"/>
        <v>44361</v>
      </c>
      <c r="Q1" s="4">
        <f t="shared" si="0"/>
        <v>44368</v>
      </c>
      <c r="R1" s="4">
        <f t="shared" si="0"/>
        <v>44375</v>
      </c>
      <c r="S1" s="4">
        <f t="shared" si="0"/>
        <v>44382</v>
      </c>
      <c r="T1" s="4">
        <f t="shared" si="0"/>
        <v>44389</v>
      </c>
      <c r="U1" s="4">
        <f t="shared" si="0"/>
        <v>44396</v>
      </c>
      <c r="V1" s="4">
        <f t="shared" si="0"/>
        <v>44403</v>
      </c>
      <c r="W1" s="4">
        <f t="shared" si="0"/>
        <v>44410</v>
      </c>
      <c r="X1" s="4">
        <f t="shared" si="0"/>
        <v>44417</v>
      </c>
      <c r="Y1" s="4">
        <f t="shared" si="0"/>
        <v>44424</v>
      </c>
      <c r="Z1" s="4">
        <f t="shared" si="0"/>
        <v>44431</v>
      </c>
      <c r="AA1" s="4">
        <f t="shared" si="0"/>
        <v>44438</v>
      </c>
      <c r="AB1" s="4">
        <f t="shared" si="0"/>
        <v>44445</v>
      </c>
      <c r="AC1" s="4">
        <f t="shared" si="0"/>
        <v>44452</v>
      </c>
      <c r="AD1" s="4">
        <f t="shared" si="0"/>
        <v>44459</v>
      </c>
      <c r="AE1" s="4">
        <f t="shared" si="0"/>
        <v>44466</v>
      </c>
      <c r="AF1" s="4">
        <f t="shared" si="0"/>
        <v>44473</v>
      </c>
      <c r="AG1" s="4">
        <f t="shared" si="0"/>
        <v>44480</v>
      </c>
      <c r="AH1" s="4">
        <f t="shared" si="0"/>
        <v>44487</v>
      </c>
      <c r="AI1" s="4">
        <f t="shared" si="0"/>
        <v>44494</v>
      </c>
      <c r="AJ1" s="4">
        <f t="shared" si="0"/>
        <v>44501</v>
      </c>
      <c r="AK1" s="4">
        <f t="shared" si="0"/>
        <v>44508</v>
      </c>
      <c r="AL1" s="4">
        <f t="shared" si="0"/>
        <v>44515</v>
      </c>
      <c r="AM1" s="4">
        <f t="shared" si="0"/>
        <v>44522</v>
      </c>
      <c r="AN1" s="4">
        <f t="shared" si="0"/>
        <v>44529</v>
      </c>
      <c r="AO1" s="4">
        <f t="shared" si="0"/>
        <v>44536</v>
      </c>
      <c r="AP1" s="4">
        <f t="shared" si="0"/>
        <v>44543</v>
      </c>
      <c r="AQ1" s="4">
        <f t="shared" si="0"/>
        <v>44550</v>
      </c>
      <c r="AR1" s="4">
        <f t="shared" si="0"/>
        <v>44557</v>
      </c>
      <c r="AS1" s="4">
        <f t="shared" si="0"/>
        <v>44564</v>
      </c>
      <c r="AT1" s="4">
        <f t="shared" si="0"/>
        <v>44571</v>
      </c>
    </row>
    <row r="2" spans="1:46" x14ac:dyDescent="0.25">
      <c r="A2" s="5" t="s">
        <v>3</v>
      </c>
      <c r="B2" s="5" t="s">
        <v>4</v>
      </c>
      <c r="C2" s="5" t="s">
        <v>5</v>
      </c>
      <c r="D2" s="6">
        <f>VLOOKUP($A2&amp;$B2&amp;$C2,BASE!$A:$AU,COLUMN(BASE!E2),0)</f>
        <v>2</v>
      </c>
      <c r="E2" s="6">
        <f>VLOOKUP($A2&amp;$B2&amp;$C2,BASE!$A:$AU,COLUMN(BASE!F2),0)</f>
        <v>6</v>
      </c>
      <c r="F2" s="6">
        <f>VLOOKUP($A2&amp;$B2&amp;$C2,BASE!$A:$AU,COLUMN(BASE!G2),0)</f>
        <v>3</v>
      </c>
      <c r="G2" s="6">
        <f>VLOOKUP($A2&amp;$B2&amp;$C2,BASE!$A:$AU,COLUMN(BASE!H2),0)</f>
        <v>3</v>
      </c>
      <c r="H2" s="6">
        <f>VLOOKUP($A2&amp;$B2&amp;$C2,BASE!$A:$AU,COLUMN(BASE!I2),0)</f>
        <v>4</v>
      </c>
      <c r="I2" s="6">
        <f>VLOOKUP($A2&amp;$B2&amp;$C2,BASE!$A:$AU,COLUMN(BASE!J2),0)</f>
        <v>5</v>
      </c>
      <c r="J2" s="6">
        <f>VLOOKUP($A2&amp;$B2&amp;$C2,BASE!$A:$AU,COLUMN(BASE!K2),0)</f>
        <v>4</v>
      </c>
      <c r="K2" s="6">
        <f>VLOOKUP($A2&amp;$B2&amp;$C2,BASE!$A:$AU,COLUMN(BASE!L2),0)</f>
        <v>3</v>
      </c>
      <c r="L2" s="6">
        <f>VLOOKUP($A2&amp;$B2&amp;$C2,BASE!$A:$AU,COLUMN(BASE!M2),0)</f>
        <v>3</v>
      </c>
      <c r="M2" s="6">
        <f>VLOOKUP($A2&amp;$B2&amp;$C2,BASE!$A:$AU,COLUMN(BASE!N2),0)</f>
        <v>5</v>
      </c>
      <c r="N2" s="6">
        <f>VLOOKUP($A2&amp;$B2&amp;$C2,BASE!$A:$AU,COLUMN(BASE!O2),0)</f>
        <v>4</v>
      </c>
      <c r="O2" s="6">
        <f>VLOOKUP($A2&amp;$B2&amp;$C2,BASE!$A:$AU,COLUMN(BASE!P2),0)</f>
        <v>4</v>
      </c>
      <c r="P2" s="6">
        <f>VLOOKUP($A2&amp;$B2&amp;$C2,BASE!$A:$AU,COLUMN(BASE!Q2),0)</f>
        <v>3</v>
      </c>
      <c r="Q2" s="6">
        <f>VLOOKUP($A2&amp;$B2&amp;$C2,BASE!$A:$AU,COLUMN(BASE!R2),0)</f>
        <v>3</v>
      </c>
      <c r="R2" s="6">
        <f>VLOOKUP($A2&amp;$B2&amp;$C2,BASE!$A:$AU,COLUMN(BASE!S2),0)</f>
        <v>5</v>
      </c>
      <c r="S2" s="6">
        <f>VLOOKUP($A2&amp;$B2&amp;$C2,BASE!$A:$AU,COLUMN(BASE!T2),0)</f>
        <v>4</v>
      </c>
      <c r="T2" s="6">
        <f>VLOOKUP($A2&amp;$B2&amp;$C2,BASE!$A:$AU,COLUMN(BASE!U2),0)</f>
        <v>4</v>
      </c>
      <c r="U2" s="6">
        <f>VLOOKUP($A2&amp;$B2&amp;$C2,BASE!$A:$AU,COLUMN(BASE!V2),0)</f>
        <v>4</v>
      </c>
      <c r="V2" s="6">
        <f>VLOOKUP($A2&amp;$B2&amp;$C2,BASE!$A:$AU,COLUMN(BASE!W2),0)</f>
        <v>2</v>
      </c>
      <c r="W2" s="6">
        <f>VLOOKUP($A2&amp;$B2&amp;$C2,BASE!$A:$AU,COLUMN(BASE!X2),0)</f>
        <v>5</v>
      </c>
      <c r="X2" s="6">
        <f>VLOOKUP($A2&amp;$B2&amp;$C2,BASE!$A:$AU,COLUMN(BASE!Y2),0)</f>
        <v>4</v>
      </c>
      <c r="Y2" s="6">
        <f>VLOOKUP($A2&amp;$B2&amp;$C2,BASE!$A:$AU,COLUMN(BASE!Z2),0)</f>
        <v>4</v>
      </c>
      <c r="Z2" s="6">
        <f>VLOOKUP($A2&amp;$B2&amp;$C2,BASE!$A:$AU,COLUMN(BASE!AA2),0)</f>
        <v>4</v>
      </c>
      <c r="AA2" s="6">
        <f>VLOOKUP($A2&amp;$B2&amp;$C2,BASE!$A:$AU,COLUMN(BASE!AB2),0)</f>
        <v>2</v>
      </c>
      <c r="AB2" s="6">
        <f>VLOOKUP($A2&amp;$B2&amp;$C2,BASE!$A:$AU,COLUMN(BASE!AC2),0)</f>
        <v>5</v>
      </c>
      <c r="AC2" s="6">
        <f>VLOOKUP($A2&amp;$B2&amp;$C2,BASE!$A:$AU,COLUMN(BASE!AD2),0)</f>
        <v>4</v>
      </c>
      <c r="AD2" s="6">
        <f>VLOOKUP($A2&amp;$B2&amp;$C2,BASE!$A:$AU,COLUMN(BASE!AE2),0)</f>
        <v>6</v>
      </c>
      <c r="AE2" s="6">
        <f>VLOOKUP($A2&amp;$B2&amp;$C2,BASE!$A:$AU,COLUMN(BASE!AF2),0)</f>
        <v>3</v>
      </c>
      <c r="AF2" s="6">
        <f>VLOOKUP($A2&amp;$B2&amp;$C2,BASE!$A:$AU,COLUMN(BASE!AG2),0)</f>
        <v>4</v>
      </c>
      <c r="AG2" s="6">
        <f>VLOOKUP($A2&amp;$B2&amp;$C2,BASE!$A:$AU,COLUMN(BASE!AH2),0)</f>
        <v>4</v>
      </c>
      <c r="AH2" s="6">
        <f>VLOOKUP($A2&amp;$B2&amp;$C2,BASE!$A:$AU,COLUMN(BASE!AI2),0)</f>
        <v>4</v>
      </c>
      <c r="AI2" s="6">
        <f>VLOOKUP($A2&amp;$B2&amp;$C2,BASE!$A:$AU,COLUMN(BASE!AJ2),0)</f>
        <v>5</v>
      </c>
      <c r="AJ2" s="6">
        <f>VLOOKUP($A2&amp;$B2&amp;$C2,BASE!$A:$AU,COLUMN(BASE!AK2),0)</f>
        <v>2</v>
      </c>
      <c r="AK2" s="6">
        <f>VLOOKUP($A2&amp;$B2&amp;$C2,BASE!$A:$AU,COLUMN(BASE!AL2),0)</f>
        <v>5</v>
      </c>
      <c r="AL2" s="6">
        <f>VLOOKUP($A2&amp;$B2&amp;$C2,BASE!$A:$AU,COLUMN(BASE!AM2),0)</f>
        <v>3</v>
      </c>
      <c r="AM2" s="6">
        <f>VLOOKUP($A2&amp;$B2&amp;$C2,BASE!$A:$AU,COLUMN(BASE!AN2),0)</f>
        <v>6</v>
      </c>
      <c r="AN2" s="6">
        <f>VLOOKUP($A2&amp;$B2&amp;$C2,BASE!$A:$AU,COLUMN(BASE!AO2),0)</f>
        <v>3</v>
      </c>
      <c r="AO2" s="6">
        <f>VLOOKUP($A2&amp;$B2&amp;$C2,BASE!$A:$AU,COLUMN(BASE!AP2),0)</f>
        <v>2</v>
      </c>
      <c r="AP2" s="6">
        <f>VLOOKUP($A2&amp;$B2&amp;$C2,BASE!$A:$AU,COLUMN(BASE!AQ2),0)</f>
        <v>5</v>
      </c>
      <c r="AQ2" s="6">
        <f>VLOOKUP($A2&amp;$B2&amp;$C2,BASE!$A:$AU,COLUMN(BASE!AR2),0)</f>
        <v>3</v>
      </c>
      <c r="AR2" s="6">
        <f>VLOOKUP($A2&amp;$B2&amp;$C2,BASE!$A:$AU,COLUMN(BASE!AS2),0)</f>
        <v>6</v>
      </c>
      <c r="AS2" s="6">
        <f>VLOOKUP($A2&amp;$B2&amp;$C2,BASE!$A:$AU,COLUMN(BASE!AT2),0)</f>
        <v>0</v>
      </c>
      <c r="AT2" s="6">
        <f>VLOOKUP($A2&amp;$B2&amp;$C2,BASE!$A:$AU,COLUMN(BASE!AU2),0)</f>
        <v>0</v>
      </c>
    </row>
    <row r="3" spans="1:46" x14ac:dyDescent="0.25">
      <c r="A3" s="5" t="s">
        <v>6</v>
      </c>
      <c r="B3" s="5" t="s">
        <v>7</v>
      </c>
      <c r="C3" s="5" t="s">
        <v>8</v>
      </c>
      <c r="D3" s="6">
        <v>3</v>
      </c>
      <c r="E3" s="6">
        <v>10</v>
      </c>
      <c r="F3" s="6">
        <v>1</v>
      </c>
      <c r="G3" s="6">
        <v>11</v>
      </c>
      <c r="H3" s="6">
        <v>5</v>
      </c>
      <c r="I3" s="6">
        <v>3</v>
      </c>
      <c r="J3" s="6">
        <v>10</v>
      </c>
      <c r="K3" s="6">
        <v>2</v>
      </c>
      <c r="L3" s="6">
        <v>2</v>
      </c>
      <c r="M3" s="6">
        <v>5</v>
      </c>
      <c r="N3" s="6">
        <v>3</v>
      </c>
      <c r="O3" s="6">
        <v>5</v>
      </c>
      <c r="P3" s="6">
        <v>11</v>
      </c>
      <c r="Q3" s="6">
        <v>9</v>
      </c>
      <c r="R3" s="6">
        <v>0</v>
      </c>
      <c r="S3" s="6">
        <v>10</v>
      </c>
      <c r="T3" s="6">
        <v>5</v>
      </c>
      <c r="U3" s="6">
        <v>0</v>
      </c>
      <c r="V3" s="6">
        <v>2</v>
      </c>
      <c r="W3" s="6">
        <v>3</v>
      </c>
      <c r="X3" s="6">
        <v>6</v>
      </c>
      <c r="Y3" s="6">
        <v>7</v>
      </c>
      <c r="Z3" s="6">
        <v>10</v>
      </c>
      <c r="AA3" s="6">
        <v>5</v>
      </c>
      <c r="AB3" s="6">
        <v>6</v>
      </c>
      <c r="AC3" s="6">
        <v>3</v>
      </c>
      <c r="AD3" s="6">
        <v>11</v>
      </c>
      <c r="AE3" s="6">
        <v>0</v>
      </c>
      <c r="AF3" s="6">
        <v>3</v>
      </c>
      <c r="AG3" s="6">
        <v>1</v>
      </c>
      <c r="AH3" s="6">
        <v>11</v>
      </c>
      <c r="AI3" s="6">
        <v>10</v>
      </c>
      <c r="AJ3" s="6">
        <v>10</v>
      </c>
      <c r="AK3" s="6">
        <v>5</v>
      </c>
      <c r="AL3" s="6">
        <v>6</v>
      </c>
      <c r="AM3" s="6">
        <v>3</v>
      </c>
      <c r="AN3" s="6">
        <v>3</v>
      </c>
      <c r="AO3" s="6">
        <v>8</v>
      </c>
      <c r="AP3" s="6">
        <v>1</v>
      </c>
      <c r="AQ3" s="6">
        <v>1</v>
      </c>
      <c r="AR3" s="6">
        <v>7</v>
      </c>
      <c r="AS3" s="6"/>
      <c r="AT3" s="6"/>
    </row>
    <row r="4" spans="1:46" x14ac:dyDescent="0.25">
      <c r="A4" s="5" t="s">
        <v>3</v>
      </c>
      <c r="B4" s="5" t="s">
        <v>9</v>
      </c>
      <c r="C4" s="5" t="s">
        <v>10</v>
      </c>
      <c r="D4" s="6">
        <f>VLOOKUP($A4&amp;$B4&amp;$C4,BASE!$A:$AU,COLUMN(BASE!E4),0)</f>
        <v>8</v>
      </c>
      <c r="E4" s="6">
        <f>VLOOKUP($A4&amp;$B4&amp;$C4,BASE!$A:$AU,COLUMN(BASE!F4),0)</f>
        <v>0</v>
      </c>
      <c r="F4" s="6">
        <f>VLOOKUP($A4&amp;$B4&amp;$C4,BASE!$A:$AU,COLUMN(BASE!G4),0)</f>
        <v>1</v>
      </c>
      <c r="G4" s="6">
        <f>VLOOKUP($A4&amp;$B4&amp;$C4,BASE!$A:$AU,COLUMN(BASE!H4),0)</f>
        <v>3</v>
      </c>
      <c r="H4" s="6">
        <f>VLOOKUP($A4&amp;$B4&amp;$C4,BASE!$A:$AU,COLUMN(BASE!I4),0)</f>
        <v>4</v>
      </c>
      <c r="I4" s="6">
        <f>VLOOKUP($A4&amp;$B4&amp;$C4,BASE!$A:$AU,COLUMN(BASE!J4),0)</f>
        <v>4</v>
      </c>
      <c r="J4" s="6">
        <f>VLOOKUP($A4&amp;$B4&amp;$C4,BASE!$A:$AU,COLUMN(BASE!K4),0)</f>
        <v>3</v>
      </c>
      <c r="K4" s="6">
        <f>VLOOKUP($A4&amp;$B4&amp;$C4,BASE!$A:$AU,COLUMN(BASE!L4),0)</f>
        <v>2</v>
      </c>
      <c r="L4" s="6">
        <f>VLOOKUP($A4&amp;$B4&amp;$C4,BASE!$A:$AU,COLUMN(BASE!M4),0)</f>
        <v>2</v>
      </c>
      <c r="M4" s="6">
        <f>VLOOKUP($A4&amp;$B4&amp;$C4,BASE!$A:$AU,COLUMN(BASE!N4),0)</f>
        <v>0</v>
      </c>
      <c r="N4" s="6">
        <f>VLOOKUP($A4&amp;$B4&amp;$C4,BASE!$A:$AU,COLUMN(BASE!O4),0)</f>
        <v>0</v>
      </c>
      <c r="O4" s="6">
        <f>VLOOKUP($A4&amp;$B4&amp;$C4,BASE!$A:$AU,COLUMN(BASE!P4),0)</f>
        <v>1</v>
      </c>
      <c r="P4" s="6">
        <f>VLOOKUP($A4&amp;$B4&amp;$C4,BASE!$A:$AU,COLUMN(BASE!Q4),0)</f>
        <v>3</v>
      </c>
      <c r="Q4" s="6">
        <f>VLOOKUP($A4&amp;$B4&amp;$C4,BASE!$A:$AU,COLUMN(BASE!R4),0)</f>
        <v>3</v>
      </c>
      <c r="R4" s="6">
        <f>VLOOKUP($A4&amp;$B4&amp;$C4,BASE!$A:$AU,COLUMN(BASE!S4),0)</f>
        <v>4</v>
      </c>
      <c r="S4" s="6">
        <f>VLOOKUP($A4&amp;$B4&amp;$C4,BASE!$A:$AU,COLUMN(BASE!T4),0)</f>
        <v>4</v>
      </c>
      <c r="T4" s="6">
        <f>VLOOKUP($A4&amp;$B4&amp;$C4,BASE!$A:$AU,COLUMN(BASE!U4),0)</f>
        <v>2</v>
      </c>
      <c r="U4" s="6">
        <f>VLOOKUP($A4&amp;$B4&amp;$C4,BASE!$A:$AU,COLUMN(BASE!V4),0)</f>
        <v>2</v>
      </c>
      <c r="V4" s="6">
        <f>VLOOKUP($A4&amp;$B4&amp;$C4,BASE!$A:$AU,COLUMN(BASE!W4),0)</f>
        <v>0</v>
      </c>
      <c r="W4" s="6">
        <f>VLOOKUP($A4&amp;$B4&amp;$C4,BASE!$A:$AU,COLUMN(BASE!X4),0)</f>
        <v>0</v>
      </c>
      <c r="X4" s="6">
        <f>VLOOKUP($A4&amp;$B4&amp;$C4,BASE!$A:$AU,COLUMN(BASE!Y4),0)</f>
        <v>1</v>
      </c>
      <c r="Y4" s="6">
        <f>VLOOKUP($A4&amp;$B4&amp;$C4,BASE!$A:$AU,COLUMN(BASE!Z4),0)</f>
        <v>3</v>
      </c>
      <c r="Z4" s="6">
        <f>VLOOKUP($A4&amp;$B4&amp;$C4,BASE!$A:$AU,COLUMN(BASE!AA4),0)</f>
        <v>3</v>
      </c>
      <c r="AA4" s="6">
        <f>VLOOKUP($A4&amp;$B4&amp;$C4,BASE!$A:$AU,COLUMN(BASE!AB4),0)</f>
        <v>4</v>
      </c>
      <c r="AB4" s="6">
        <f>VLOOKUP($A4&amp;$B4&amp;$C4,BASE!$A:$AU,COLUMN(BASE!AC4),0)</f>
        <v>4</v>
      </c>
      <c r="AC4" s="6">
        <f>VLOOKUP($A4&amp;$B4&amp;$C4,BASE!$A:$AU,COLUMN(BASE!AD4),0)</f>
        <v>2</v>
      </c>
      <c r="AD4" s="6">
        <f>VLOOKUP($A4&amp;$B4&amp;$C4,BASE!$A:$AU,COLUMN(BASE!AE4),0)</f>
        <v>2</v>
      </c>
      <c r="AE4" s="6">
        <f>VLOOKUP($A4&amp;$B4&amp;$C4,BASE!$A:$AU,COLUMN(BASE!AF4),0)</f>
        <v>0</v>
      </c>
      <c r="AF4" s="6">
        <f>VLOOKUP($A4&amp;$B4&amp;$C4,BASE!$A:$AU,COLUMN(BASE!AG4),0)</f>
        <v>0</v>
      </c>
      <c r="AG4" s="6">
        <f>VLOOKUP($A4&amp;$B4&amp;$C4,BASE!$A:$AU,COLUMN(BASE!AH4),0)</f>
        <v>1</v>
      </c>
      <c r="AH4" s="6">
        <f>VLOOKUP($A4&amp;$B4&amp;$C4,BASE!$A:$AU,COLUMN(BASE!AI4),0)</f>
        <v>3</v>
      </c>
      <c r="AI4" s="6">
        <f>VLOOKUP($A4&amp;$B4&amp;$C4,BASE!$A:$AU,COLUMN(BASE!AJ4),0)</f>
        <v>3</v>
      </c>
      <c r="AJ4" s="6">
        <f>VLOOKUP($A4&amp;$B4&amp;$C4,BASE!$A:$AU,COLUMN(BASE!AK4),0)</f>
        <v>4</v>
      </c>
      <c r="AK4" s="6">
        <f>VLOOKUP($A4&amp;$B4&amp;$C4,BASE!$A:$AU,COLUMN(BASE!AL4),0)</f>
        <v>4</v>
      </c>
      <c r="AL4" s="6">
        <f>VLOOKUP($A4&amp;$B4&amp;$C4,BASE!$A:$AU,COLUMN(BASE!AM4),0)</f>
        <v>2</v>
      </c>
      <c r="AM4" s="6">
        <f>VLOOKUP($A4&amp;$B4&amp;$C4,BASE!$A:$AU,COLUMN(BASE!AN4),0)</f>
        <v>2</v>
      </c>
      <c r="AN4" s="6">
        <f>VLOOKUP($A4&amp;$B4&amp;$C4,BASE!$A:$AU,COLUMN(BASE!AO4),0)</f>
        <v>0</v>
      </c>
      <c r="AO4" s="6">
        <f>VLOOKUP($A4&amp;$B4&amp;$C4,BASE!$A:$AU,COLUMN(BASE!AP4),0)</f>
        <v>0</v>
      </c>
      <c r="AP4" s="6">
        <f>VLOOKUP($A4&amp;$B4&amp;$C4,BASE!$A:$AU,COLUMN(BASE!AQ4),0)</f>
        <v>1</v>
      </c>
      <c r="AQ4" s="6">
        <f>VLOOKUP($A4&amp;$B4&amp;$C4,BASE!$A:$AU,COLUMN(BASE!AR4),0)</f>
        <v>3</v>
      </c>
      <c r="AR4" s="6">
        <f>VLOOKUP($A4&amp;$B4&amp;$C4,BASE!$A:$AU,COLUMN(BASE!AS4),0)</f>
        <v>2</v>
      </c>
      <c r="AS4" s="6">
        <f>VLOOKUP($A4&amp;$B4&amp;$C4,BASE!$A:$AU,COLUMN(BASE!AT4),0)</f>
        <v>0</v>
      </c>
      <c r="AT4" s="6">
        <f>VLOOKUP($A4&amp;$B4&amp;$C4,BASE!$A:$AU,COLUMN(BASE!AU4),0)</f>
        <v>0</v>
      </c>
    </row>
    <row r="5" spans="1:46" x14ac:dyDescent="0.25">
      <c r="A5" s="5" t="s">
        <v>3</v>
      </c>
      <c r="B5" s="5" t="s">
        <v>11</v>
      </c>
      <c r="C5" s="5" t="s">
        <v>12</v>
      </c>
      <c r="D5" s="6">
        <f>VLOOKUP($A5&amp;$B5&amp;$C5,BASE!$A:$AU,COLUMN(BASE!E5),0)</f>
        <v>4</v>
      </c>
      <c r="E5" s="6">
        <f>VLOOKUP($A5&amp;$B5&amp;$C5,BASE!$A:$AU,COLUMN(BASE!F5),0)</f>
        <v>7</v>
      </c>
      <c r="F5" s="6">
        <f>VLOOKUP($A5&amp;$B5&amp;$C5,BASE!$A:$AU,COLUMN(BASE!G5),0)</f>
        <v>2</v>
      </c>
      <c r="G5" s="6">
        <f>VLOOKUP($A5&amp;$B5&amp;$C5,BASE!$A:$AU,COLUMN(BASE!H5),0)</f>
        <v>7</v>
      </c>
      <c r="H5" s="6">
        <f>VLOOKUP($A5&amp;$B5&amp;$C5,BASE!$A:$AU,COLUMN(BASE!I5),0)</f>
        <v>5</v>
      </c>
      <c r="I5" s="6">
        <f>VLOOKUP($A5&amp;$B5&amp;$C5,BASE!$A:$AU,COLUMN(BASE!J5),0)</f>
        <v>5</v>
      </c>
      <c r="J5" s="6">
        <f>VLOOKUP($A5&amp;$B5&amp;$C5,BASE!$A:$AU,COLUMN(BASE!K5),0)</f>
        <v>6</v>
      </c>
      <c r="K5" s="6">
        <f>VLOOKUP($A5&amp;$B5&amp;$C5,BASE!$A:$AU,COLUMN(BASE!L5),0)</f>
        <v>5</v>
      </c>
      <c r="L5" s="6">
        <f>VLOOKUP($A5&amp;$B5&amp;$C5,BASE!$A:$AU,COLUMN(BASE!M5),0)</f>
        <v>2</v>
      </c>
      <c r="M5" s="6">
        <f>VLOOKUP($A5&amp;$B5&amp;$C5,BASE!$A:$AU,COLUMN(BASE!N5),0)</f>
        <v>1</v>
      </c>
      <c r="N5" s="6">
        <f>VLOOKUP($A5&amp;$B5&amp;$C5,BASE!$A:$AU,COLUMN(BASE!O5),0)</f>
        <v>7</v>
      </c>
      <c r="O5" s="6">
        <f>VLOOKUP($A5&amp;$B5&amp;$C5,BASE!$A:$AU,COLUMN(BASE!P5),0)</f>
        <v>5</v>
      </c>
      <c r="P5" s="6">
        <f>VLOOKUP($A5&amp;$B5&amp;$C5,BASE!$A:$AU,COLUMN(BASE!Q5),0)</f>
        <v>2</v>
      </c>
      <c r="Q5" s="6">
        <f>VLOOKUP($A5&amp;$B5&amp;$C5,BASE!$A:$AU,COLUMN(BASE!R5),0)</f>
        <v>0</v>
      </c>
      <c r="R5" s="6">
        <f>VLOOKUP($A5&amp;$B5&amp;$C5,BASE!$A:$AU,COLUMN(BASE!S5),0)</f>
        <v>1</v>
      </c>
      <c r="S5" s="6">
        <f>VLOOKUP($A5&amp;$B5&amp;$C5,BASE!$A:$AU,COLUMN(BASE!T5),0)</f>
        <v>2</v>
      </c>
      <c r="T5" s="6">
        <f>VLOOKUP($A5&amp;$B5&amp;$C5,BASE!$A:$AU,COLUMN(BASE!U5),0)</f>
        <v>6</v>
      </c>
      <c r="U5" s="6">
        <f>VLOOKUP($A5&amp;$B5&amp;$C5,BASE!$A:$AU,COLUMN(BASE!V5),0)</f>
        <v>6</v>
      </c>
      <c r="V5" s="6">
        <f>VLOOKUP($A5&amp;$B5&amp;$C5,BASE!$A:$AU,COLUMN(BASE!W5),0)</f>
        <v>2</v>
      </c>
      <c r="W5" s="6">
        <f>VLOOKUP($A5&amp;$B5&amp;$C5,BASE!$A:$AU,COLUMN(BASE!X5),0)</f>
        <v>6</v>
      </c>
      <c r="X5" s="6">
        <f>VLOOKUP($A5&amp;$B5&amp;$C5,BASE!$A:$AU,COLUMN(BASE!Y5),0)</f>
        <v>0</v>
      </c>
      <c r="Y5" s="6">
        <f>VLOOKUP($A5&amp;$B5&amp;$C5,BASE!$A:$AU,COLUMN(BASE!Z5),0)</f>
        <v>2</v>
      </c>
      <c r="Z5" s="6">
        <f>VLOOKUP($A5&amp;$B5&amp;$C5,BASE!$A:$AU,COLUMN(BASE!AA5),0)</f>
        <v>1</v>
      </c>
      <c r="AA5" s="6">
        <f>VLOOKUP($A5&amp;$B5&amp;$C5,BASE!$A:$AU,COLUMN(BASE!AB5),0)</f>
        <v>3</v>
      </c>
      <c r="AB5" s="6">
        <f>VLOOKUP($A5&amp;$B5&amp;$C5,BASE!$A:$AU,COLUMN(BASE!AC5),0)</f>
        <v>0</v>
      </c>
      <c r="AC5" s="6">
        <f>VLOOKUP($A5&amp;$B5&amp;$C5,BASE!$A:$AU,COLUMN(BASE!AD5),0)</f>
        <v>6</v>
      </c>
      <c r="AD5" s="6">
        <f>VLOOKUP($A5&amp;$B5&amp;$C5,BASE!$A:$AU,COLUMN(BASE!AE5),0)</f>
        <v>2</v>
      </c>
      <c r="AE5" s="6">
        <f>VLOOKUP($A5&amp;$B5&amp;$C5,BASE!$A:$AU,COLUMN(BASE!AF5),0)</f>
        <v>1</v>
      </c>
      <c r="AF5" s="6">
        <f>VLOOKUP($A5&amp;$B5&amp;$C5,BASE!$A:$AU,COLUMN(BASE!AG5),0)</f>
        <v>5</v>
      </c>
      <c r="AG5" s="6">
        <f>VLOOKUP($A5&amp;$B5&amp;$C5,BASE!$A:$AU,COLUMN(BASE!AH5),0)</f>
        <v>1</v>
      </c>
      <c r="AH5" s="6">
        <f>VLOOKUP($A5&amp;$B5&amp;$C5,BASE!$A:$AU,COLUMN(BASE!AI5),0)</f>
        <v>4</v>
      </c>
      <c r="AI5" s="6">
        <f>VLOOKUP($A5&amp;$B5&amp;$C5,BASE!$A:$AU,COLUMN(BASE!AJ5),0)</f>
        <v>1</v>
      </c>
      <c r="AJ5" s="6">
        <f>VLOOKUP($A5&amp;$B5&amp;$C5,BASE!$A:$AU,COLUMN(BASE!AK5),0)</f>
        <v>1</v>
      </c>
      <c r="AK5" s="6">
        <f>VLOOKUP($A5&amp;$B5&amp;$C5,BASE!$A:$AU,COLUMN(BASE!AL5),0)</f>
        <v>2</v>
      </c>
      <c r="AL5" s="6">
        <f>VLOOKUP($A5&amp;$B5&amp;$C5,BASE!$A:$AU,COLUMN(BASE!AM5),0)</f>
        <v>0</v>
      </c>
      <c r="AM5" s="6">
        <f>VLOOKUP($A5&amp;$B5&amp;$C5,BASE!$A:$AU,COLUMN(BASE!AN5),0)</f>
        <v>2</v>
      </c>
      <c r="AN5" s="6">
        <f>VLOOKUP($A5&amp;$B5&amp;$C5,BASE!$A:$AU,COLUMN(BASE!AO5),0)</f>
        <v>6</v>
      </c>
      <c r="AO5" s="6">
        <f>VLOOKUP($A5&amp;$B5&amp;$C5,BASE!$A:$AU,COLUMN(BASE!AP5),0)</f>
        <v>3</v>
      </c>
      <c r="AP5" s="6">
        <f>VLOOKUP($A5&amp;$B5&amp;$C5,BASE!$A:$AU,COLUMN(BASE!AQ5),0)</f>
        <v>7</v>
      </c>
      <c r="AQ5" s="6">
        <f>VLOOKUP($A5&amp;$B5&amp;$C5,BASE!$A:$AU,COLUMN(BASE!AR5),0)</f>
        <v>2</v>
      </c>
      <c r="AR5" s="6">
        <f>VLOOKUP($A5&amp;$B5&amp;$C5,BASE!$A:$AU,COLUMN(BASE!AS5),0)</f>
        <v>1</v>
      </c>
      <c r="AS5" s="6">
        <f>VLOOKUP($A5&amp;$B5&amp;$C5,BASE!$A:$AU,COLUMN(BASE!AT5),0)</f>
        <v>0</v>
      </c>
      <c r="AT5" s="6">
        <f>VLOOKUP($A5&amp;$B5&amp;$C5,BASE!$A:$AU,COLUMN(BASE!AU5),0)</f>
        <v>0</v>
      </c>
    </row>
    <row r="6" spans="1:46" x14ac:dyDescent="0.25">
      <c r="A6" s="5" t="s">
        <v>3</v>
      </c>
      <c r="B6" s="5" t="s">
        <v>13</v>
      </c>
      <c r="C6" t="s">
        <v>14</v>
      </c>
      <c r="D6" s="6">
        <f>VLOOKUP($A6&amp;$B6&amp;$C6,BASE!$A:$AU,COLUMN(BASE!E6),0)</f>
        <v>4</v>
      </c>
      <c r="E6" s="6">
        <f>VLOOKUP($A6&amp;$B6&amp;$C6,BASE!$A:$AU,COLUMN(BASE!F6),0)</f>
        <v>4</v>
      </c>
      <c r="F6" s="6">
        <f>VLOOKUP($A6&amp;$B6&amp;$C6,BASE!$A:$AU,COLUMN(BASE!G6),0)</f>
        <v>6</v>
      </c>
      <c r="G6" s="6">
        <f>VLOOKUP($A6&amp;$B6&amp;$C6,BASE!$A:$AU,COLUMN(BASE!H6),0)</f>
        <v>4</v>
      </c>
      <c r="H6" s="6">
        <f>VLOOKUP($A6&amp;$B6&amp;$C6,BASE!$A:$AU,COLUMN(BASE!I6),0)</f>
        <v>6</v>
      </c>
      <c r="I6" s="6">
        <f>VLOOKUP($A6&amp;$B6&amp;$C6,BASE!$A:$AU,COLUMN(BASE!J6),0)</f>
        <v>1</v>
      </c>
      <c r="J6" s="6">
        <f>VLOOKUP($A6&amp;$B6&amp;$C6,BASE!$A:$AU,COLUMN(BASE!K6),0)</f>
        <v>4</v>
      </c>
      <c r="K6" s="6">
        <f>VLOOKUP($A6&amp;$B6&amp;$C6,BASE!$A:$AU,COLUMN(BASE!L6),0)</f>
        <v>0</v>
      </c>
      <c r="L6" s="6">
        <f>VLOOKUP($A6&amp;$B6&amp;$C6,BASE!$A:$AU,COLUMN(BASE!M6),0)</f>
        <v>3</v>
      </c>
      <c r="M6" s="6">
        <f>VLOOKUP($A6&amp;$B6&amp;$C6,BASE!$A:$AU,COLUMN(BASE!N6),0)</f>
        <v>6</v>
      </c>
      <c r="N6" s="6">
        <f>VLOOKUP($A6&amp;$B6&amp;$C6,BASE!$A:$AU,COLUMN(BASE!O6),0)</f>
        <v>6</v>
      </c>
      <c r="O6" s="6">
        <f>VLOOKUP($A6&amp;$B6&amp;$C6,BASE!$A:$AU,COLUMN(BASE!P6),0)</f>
        <v>5</v>
      </c>
      <c r="P6" s="6">
        <f>VLOOKUP($A6&amp;$B6&amp;$C6,BASE!$A:$AU,COLUMN(BASE!Q6),0)</f>
        <v>7</v>
      </c>
      <c r="Q6" s="6">
        <f>VLOOKUP($A6&amp;$B6&amp;$C6,BASE!$A:$AU,COLUMN(BASE!R6),0)</f>
        <v>6</v>
      </c>
      <c r="R6" s="6">
        <f>VLOOKUP($A6&amp;$B6&amp;$C6,BASE!$A:$AU,COLUMN(BASE!S6),0)</f>
        <v>6</v>
      </c>
      <c r="S6" s="6">
        <f>VLOOKUP($A6&amp;$B6&amp;$C6,BASE!$A:$AU,COLUMN(BASE!T6),0)</f>
        <v>1</v>
      </c>
      <c r="T6" s="6">
        <f>VLOOKUP($A6&amp;$B6&amp;$C6,BASE!$A:$AU,COLUMN(BASE!U6),0)</f>
        <v>2</v>
      </c>
      <c r="U6" s="6">
        <f>VLOOKUP($A6&amp;$B6&amp;$C6,BASE!$A:$AU,COLUMN(BASE!V6),0)</f>
        <v>6</v>
      </c>
      <c r="V6" s="6">
        <f>VLOOKUP($A6&amp;$B6&amp;$C6,BASE!$A:$AU,COLUMN(BASE!W6),0)</f>
        <v>7</v>
      </c>
      <c r="W6" s="6">
        <f>VLOOKUP($A6&amp;$B6&amp;$C6,BASE!$A:$AU,COLUMN(BASE!X6),0)</f>
        <v>5</v>
      </c>
      <c r="X6" s="6">
        <f>VLOOKUP($A6&amp;$B6&amp;$C6,BASE!$A:$AU,COLUMN(BASE!Y6),0)</f>
        <v>1</v>
      </c>
      <c r="Y6" s="6">
        <f>VLOOKUP($A6&amp;$B6&amp;$C6,BASE!$A:$AU,COLUMN(BASE!Z6),0)</f>
        <v>7</v>
      </c>
      <c r="Z6" s="6">
        <f>VLOOKUP($A6&amp;$B6&amp;$C6,BASE!$A:$AU,COLUMN(BASE!AA6),0)</f>
        <v>2</v>
      </c>
      <c r="AA6" s="6">
        <f>VLOOKUP($A6&amp;$B6&amp;$C6,BASE!$A:$AU,COLUMN(BASE!AB6),0)</f>
        <v>6</v>
      </c>
      <c r="AB6" s="6">
        <f>VLOOKUP($A6&amp;$B6&amp;$C6,BASE!$A:$AU,COLUMN(BASE!AC6),0)</f>
        <v>4</v>
      </c>
      <c r="AC6" s="6">
        <f>VLOOKUP($A6&amp;$B6&amp;$C6,BASE!$A:$AU,COLUMN(BASE!AD6),0)</f>
        <v>7</v>
      </c>
      <c r="AD6" s="6">
        <f>VLOOKUP($A6&amp;$B6&amp;$C6,BASE!$A:$AU,COLUMN(BASE!AE6),0)</f>
        <v>4</v>
      </c>
      <c r="AE6" s="6">
        <f>VLOOKUP($A6&amp;$B6&amp;$C6,BASE!$A:$AU,COLUMN(BASE!AF6),0)</f>
        <v>0</v>
      </c>
      <c r="AF6" s="6">
        <f>VLOOKUP($A6&amp;$B6&amp;$C6,BASE!$A:$AU,COLUMN(BASE!AG6),0)</f>
        <v>7</v>
      </c>
      <c r="AG6" s="6">
        <f>VLOOKUP($A6&amp;$B6&amp;$C6,BASE!$A:$AU,COLUMN(BASE!AH6),0)</f>
        <v>3</v>
      </c>
      <c r="AH6" s="6">
        <f>VLOOKUP($A6&amp;$B6&amp;$C6,BASE!$A:$AU,COLUMN(BASE!AI6),0)</f>
        <v>7</v>
      </c>
      <c r="AI6" s="6">
        <f>VLOOKUP($A6&amp;$B6&amp;$C6,BASE!$A:$AU,COLUMN(BASE!AJ6),0)</f>
        <v>5</v>
      </c>
      <c r="AJ6" s="6">
        <f>VLOOKUP($A6&amp;$B6&amp;$C6,BASE!$A:$AU,COLUMN(BASE!AK6),0)</f>
        <v>4</v>
      </c>
      <c r="AK6" s="6">
        <f>VLOOKUP($A6&amp;$B6&amp;$C6,BASE!$A:$AU,COLUMN(BASE!AL6),0)</f>
        <v>4</v>
      </c>
      <c r="AL6" s="6">
        <f>VLOOKUP($A6&amp;$B6&amp;$C6,BASE!$A:$AU,COLUMN(BASE!AM6),0)</f>
        <v>1</v>
      </c>
      <c r="AM6" s="6">
        <f>VLOOKUP($A6&amp;$B6&amp;$C6,BASE!$A:$AU,COLUMN(BASE!AN6),0)</f>
        <v>7</v>
      </c>
      <c r="AN6" s="6">
        <f>VLOOKUP($A6&amp;$B6&amp;$C6,BASE!$A:$AU,COLUMN(BASE!AO6),0)</f>
        <v>3</v>
      </c>
      <c r="AO6" s="6">
        <f>VLOOKUP($A6&amp;$B6&amp;$C6,BASE!$A:$AU,COLUMN(BASE!AP6),0)</f>
        <v>5</v>
      </c>
      <c r="AP6" s="6">
        <f>VLOOKUP($A6&amp;$B6&amp;$C6,BASE!$A:$AU,COLUMN(BASE!AQ6),0)</f>
        <v>0</v>
      </c>
      <c r="AQ6" s="6">
        <f>VLOOKUP($A6&amp;$B6&amp;$C6,BASE!$A:$AU,COLUMN(BASE!AR6),0)</f>
        <v>3</v>
      </c>
      <c r="AR6" s="6">
        <f>VLOOKUP($A6&amp;$B6&amp;$C6,BASE!$A:$AU,COLUMN(BASE!AS6),0)</f>
        <v>0</v>
      </c>
      <c r="AS6" s="6">
        <f>VLOOKUP($A6&amp;$B6&amp;$C6,BASE!$A:$AU,COLUMN(BASE!AT6),0)</f>
        <v>0</v>
      </c>
      <c r="AT6" s="6">
        <f>VLOOKUP($A6&amp;$B6&amp;$C6,BASE!$A:$AU,COLUMN(BASE!AU6),0)</f>
        <v>0</v>
      </c>
    </row>
    <row r="7" spans="1:46" x14ac:dyDescent="0.25">
      <c r="A7" s="5" t="s">
        <v>3</v>
      </c>
      <c r="B7" s="5" t="s">
        <v>15</v>
      </c>
      <c r="C7" t="s">
        <v>14</v>
      </c>
      <c r="D7" s="6">
        <f>VLOOKUP($A7&amp;$B7&amp;$C7,BASE!$A:$AU,COLUMN(BASE!E7),0)</f>
        <v>6</v>
      </c>
      <c r="E7" s="6">
        <f>VLOOKUP($A7&amp;$B7&amp;$C7,BASE!$A:$AU,COLUMN(BASE!F7),0)</f>
        <v>0</v>
      </c>
      <c r="F7" s="6">
        <f>VLOOKUP($A7&amp;$B7&amp;$C7,BASE!$A:$AU,COLUMN(BASE!G7),0)</f>
        <v>7</v>
      </c>
      <c r="G7" s="6">
        <f>VLOOKUP($A7&amp;$B7&amp;$C7,BASE!$A:$AU,COLUMN(BASE!H7),0)</f>
        <v>1</v>
      </c>
      <c r="H7" s="6">
        <f>VLOOKUP($A7&amp;$B7&amp;$C7,BASE!$A:$AU,COLUMN(BASE!I7),0)</f>
        <v>5</v>
      </c>
      <c r="I7" s="6">
        <f>VLOOKUP($A7&amp;$B7&amp;$C7,BASE!$A:$AU,COLUMN(BASE!J7),0)</f>
        <v>1</v>
      </c>
      <c r="J7" s="6">
        <f>VLOOKUP($A7&amp;$B7&amp;$C7,BASE!$A:$AU,COLUMN(BASE!K7),0)</f>
        <v>1</v>
      </c>
      <c r="K7" s="6">
        <f>VLOOKUP($A7&amp;$B7&amp;$C7,BASE!$A:$AU,COLUMN(BASE!L7),0)</f>
        <v>2</v>
      </c>
      <c r="L7" s="6">
        <f>VLOOKUP($A7&amp;$B7&amp;$C7,BASE!$A:$AU,COLUMN(BASE!M7),0)</f>
        <v>7</v>
      </c>
      <c r="M7" s="6">
        <f>VLOOKUP($A7&amp;$B7&amp;$C7,BASE!$A:$AU,COLUMN(BASE!N7),0)</f>
        <v>6</v>
      </c>
      <c r="N7" s="6">
        <f>VLOOKUP($A7&amp;$B7&amp;$C7,BASE!$A:$AU,COLUMN(BASE!O7),0)</f>
        <v>4</v>
      </c>
      <c r="O7" s="6">
        <f>VLOOKUP($A7&amp;$B7&amp;$C7,BASE!$A:$AU,COLUMN(BASE!P7),0)</f>
        <v>2</v>
      </c>
      <c r="P7" s="6">
        <f>VLOOKUP($A7&amp;$B7&amp;$C7,BASE!$A:$AU,COLUMN(BASE!Q7),0)</f>
        <v>1</v>
      </c>
      <c r="Q7" s="6">
        <f>VLOOKUP($A7&amp;$B7&amp;$C7,BASE!$A:$AU,COLUMN(BASE!R7),0)</f>
        <v>5</v>
      </c>
      <c r="R7" s="6">
        <f>VLOOKUP($A7&amp;$B7&amp;$C7,BASE!$A:$AU,COLUMN(BASE!S7),0)</f>
        <v>2</v>
      </c>
      <c r="S7" s="6">
        <f>VLOOKUP($A7&amp;$B7&amp;$C7,BASE!$A:$AU,COLUMN(BASE!T7),0)</f>
        <v>7</v>
      </c>
      <c r="T7" s="6">
        <f>VLOOKUP($A7&amp;$B7&amp;$C7,BASE!$A:$AU,COLUMN(BASE!U7),0)</f>
        <v>7</v>
      </c>
      <c r="U7" s="6">
        <f>VLOOKUP($A7&amp;$B7&amp;$C7,BASE!$A:$AU,COLUMN(BASE!V7),0)</f>
        <v>7</v>
      </c>
      <c r="V7" s="6">
        <f>VLOOKUP($A7&amp;$B7&amp;$C7,BASE!$A:$AU,COLUMN(BASE!W7),0)</f>
        <v>5</v>
      </c>
      <c r="W7" s="6">
        <f>VLOOKUP($A7&amp;$B7&amp;$C7,BASE!$A:$AU,COLUMN(BASE!X7),0)</f>
        <v>2</v>
      </c>
      <c r="X7" s="6">
        <f>VLOOKUP($A7&amp;$B7&amp;$C7,BASE!$A:$AU,COLUMN(BASE!Y7),0)</f>
        <v>1</v>
      </c>
      <c r="Y7" s="6">
        <f>VLOOKUP($A7&amp;$B7&amp;$C7,BASE!$A:$AU,COLUMN(BASE!Z7),0)</f>
        <v>0</v>
      </c>
      <c r="Z7" s="6">
        <f>VLOOKUP($A7&amp;$B7&amp;$C7,BASE!$A:$AU,COLUMN(BASE!AA7),0)</f>
        <v>7</v>
      </c>
      <c r="AA7" s="6">
        <f>VLOOKUP($A7&amp;$B7&amp;$C7,BASE!$A:$AU,COLUMN(BASE!AB7),0)</f>
        <v>4</v>
      </c>
      <c r="AB7" s="6">
        <f>VLOOKUP($A7&amp;$B7&amp;$C7,BASE!$A:$AU,COLUMN(BASE!AC7),0)</f>
        <v>5</v>
      </c>
      <c r="AC7" s="6">
        <f>VLOOKUP($A7&amp;$B7&amp;$C7,BASE!$A:$AU,COLUMN(BASE!AD7),0)</f>
        <v>5</v>
      </c>
      <c r="AD7" s="6">
        <f>VLOOKUP($A7&amp;$B7&amp;$C7,BASE!$A:$AU,COLUMN(BASE!AE7),0)</f>
        <v>7</v>
      </c>
      <c r="AE7" s="6">
        <f>VLOOKUP($A7&amp;$B7&amp;$C7,BASE!$A:$AU,COLUMN(BASE!AF7),0)</f>
        <v>0</v>
      </c>
      <c r="AF7" s="6">
        <f>VLOOKUP($A7&amp;$B7&amp;$C7,BASE!$A:$AU,COLUMN(BASE!AG7),0)</f>
        <v>5</v>
      </c>
      <c r="AG7" s="6">
        <f>VLOOKUP($A7&amp;$B7&amp;$C7,BASE!$A:$AU,COLUMN(BASE!AH7),0)</f>
        <v>5</v>
      </c>
      <c r="AH7" s="6">
        <f>VLOOKUP($A7&amp;$B7&amp;$C7,BASE!$A:$AU,COLUMN(BASE!AI7),0)</f>
        <v>2</v>
      </c>
      <c r="AI7" s="6">
        <f>VLOOKUP($A7&amp;$B7&amp;$C7,BASE!$A:$AU,COLUMN(BASE!AJ7),0)</f>
        <v>3</v>
      </c>
      <c r="AJ7" s="6">
        <f>VLOOKUP($A7&amp;$B7&amp;$C7,BASE!$A:$AU,COLUMN(BASE!AK7),0)</f>
        <v>7</v>
      </c>
      <c r="AK7" s="6">
        <f>VLOOKUP($A7&amp;$B7&amp;$C7,BASE!$A:$AU,COLUMN(BASE!AL7),0)</f>
        <v>0</v>
      </c>
      <c r="AL7" s="6">
        <f>VLOOKUP($A7&amp;$B7&amp;$C7,BASE!$A:$AU,COLUMN(BASE!AM7),0)</f>
        <v>1</v>
      </c>
      <c r="AM7" s="6">
        <f>VLOOKUP($A7&amp;$B7&amp;$C7,BASE!$A:$AU,COLUMN(BASE!AN7),0)</f>
        <v>1</v>
      </c>
      <c r="AN7" s="6">
        <f>VLOOKUP($A7&amp;$B7&amp;$C7,BASE!$A:$AU,COLUMN(BASE!AO7),0)</f>
        <v>1</v>
      </c>
      <c r="AO7" s="6">
        <f>VLOOKUP($A7&amp;$B7&amp;$C7,BASE!$A:$AU,COLUMN(BASE!AP7),0)</f>
        <v>5</v>
      </c>
      <c r="AP7" s="6">
        <f>VLOOKUP($A7&amp;$B7&amp;$C7,BASE!$A:$AU,COLUMN(BASE!AQ7),0)</f>
        <v>0</v>
      </c>
      <c r="AQ7" s="6">
        <f>VLOOKUP($A7&amp;$B7&amp;$C7,BASE!$A:$AU,COLUMN(BASE!AR7),0)</f>
        <v>4</v>
      </c>
      <c r="AR7" s="6">
        <f>VLOOKUP($A7&amp;$B7&amp;$C7,BASE!$A:$AU,COLUMN(BASE!AS7),0)</f>
        <v>0</v>
      </c>
      <c r="AS7" s="6">
        <f>VLOOKUP($A7&amp;$B7&amp;$C7,BASE!$A:$AU,COLUMN(BASE!AT7),0)</f>
        <v>0</v>
      </c>
      <c r="AT7" s="6">
        <f>VLOOKUP($A7&amp;$B7&amp;$C7,BASE!$A:$AU,COLUMN(BASE!AU7),0)</f>
        <v>0</v>
      </c>
    </row>
    <row r="8" spans="1:46" x14ac:dyDescent="0.25">
      <c r="A8" s="5" t="s">
        <v>3</v>
      </c>
      <c r="B8" s="5" t="s">
        <v>16</v>
      </c>
      <c r="C8" t="s">
        <v>17</v>
      </c>
      <c r="D8" s="6">
        <f>VLOOKUP($A8&amp;$B8&amp;$C8,BASE!$A:$AU,COLUMN(BASE!E8),0)</f>
        <v>3</v>
      </c>
      <c r="E8" s="6">
        <f>VLOOKUP($A8&amp;$B8&amp;$C8,BASE!$A:$AU,COLUMN(BASE!F8),0)</f>
        <v>6</v>
      </c>
      <c r="F8" s="6">
        <f>VLOOKUP($A8&amp;$B8&amp;$C8,BASE!$A:$AU,COLUMN(BASE!G8),0)</f>
        <v>2</v>
      </c>
      <c r="G8" s="6">
        <f>VLOOKUP($A8&amp;$B8&amp;$C8,BASE!$A:$AU,COLUMN(BASE!H8),0)</f>
        <v>0</v>
      </c>
      <c r="H8" s="6">
        <f>VLOOKUP($A8&amp;$B8&amp;$C8,BASE!$A:$AU,COLUMN(BASE!I8),0)</f>
        <v>7</v>
      </c>
      <c r="I8" s="6">
        <f>VLOOKUP($A8&amp;$B8&amp;$C8,BASE!$A:$AU,COLUMN(BASE!J8),0)</f>
        <v>3</v>
      </c>
      <c r="J8" s="6">
        <f>VLOOKUP($A8&amp;$B8&amp;$C8,BASE!$A:$AU,COLUMN(BASE!K8),0)</f>
        <v>1</v>
      </c>
      <c r="K8" s="6">
        <f>VLOOKUP($A8&amp;$B8&amp;$C8,BASE!$A:$AU,COLUMN(BASE!L8),0)</f>
        <v>7</v>
      </c>
      <c r="L8" s="6">
        <f>VLOOKUP($A8&amp;$B8&amp;$C8,BASE!$A:$AU,COLUMN(BASE!M8),0)</f>
        <v>7</v>
      </c>
      <c r="M8" s="6">
        <f>VLOOKUP($A8&amp;$B8&amp;$C8,BASE!$A:$AU,COLUMN(BASE!N8),0)</f>
        <v>7</v>
      </c>
      <c r="N8" s="6">
        <f>VLOOKUP($A8&amp;$B8&amp;$C8,BASE!$A:$AU,COLUMN(BASE!O8),0)</f>
        <v>6</v>
      </c>
      <c r="O8" s="6">
        <f>VLOOKUP($A8&amp;$B8&amp;$C8,BASE!$A:$AU,COLUMN(BASE!P8),0)</f>
        <v>4</v>
      </c>
      <c r="P8" s="6">
        <f>VLOOKUP($A8&amp;$B8&amp;$C8,BASE!$A:$AU,COLUMN(BASE!Q8),0)</f>
        <v>4</v>
      </c>
      <c r="Q8" s="6">
        <f>VLOOKUP($A8&amp;$B8&amp;$C8,BASE!$A:$AU,COLUMN(BASE!R8),0)</f>
        <v>2</v>
      </c>
      <c r="R8" s="6">
        <f>VLOOKUP($A8&amp;$B8&amp;$C8,BASE!$A:$AU,COLUMN(BASE!S8),0)</f>
        <v>2</v>
      </c>
      <c r="S8" s="6">
        <f>VLOOKUP($A8&amp;$B8&amp;$C8,BASE!$A:$AU,COLUMN(BASE!T8),0)</f>
        <v>2</v>
      </c>
      <c r="T8" s="6">
        <f>VLOOKUP($A8&amp;$B8&amp;$C8,BASE!$A:$AU,COLUMN(BASE!U8),0)</f>
        <v>1</v>
      </c>
      <c r="U8" s="6">
        <f>VLOOKUP($A8&amp;$B8&amp;$C8,BASE!$A:$AU,COLUMN(BASE!V8),0)</f>
        <v>1</v>
      </c>
      <c r="V8" s="6">
        <f>VLOOKUP($A8&amp;$B8&amp;$C8,BASE!$A:$AU,COLUMN(BASE!W8),0)</f>
        <v>5</v>
      </c>
      <c r="W8" s="6">
        <f>VLOOKUP($A8&amp;$B8&amp;$C8,BASE!$A:$AU,COLUMN(BASE!X8),0)</f>
        <v>1</v>
      </c>
      <c r="X8" s="6">
        <f>VLOOKUP($A8&amp;$B8&amp;$C8,BASE!$A:$AU,COLUMN(BASE!Y8),0)</f>
        <v>1</v>
      </c>
      <c r="Y8" s="6">
        <f>VLOOKUP($A8&amp;$B8&amp;$C8,BASE!$A:$AU,COLUMN(BASE!Z8),0)</f>
        <v>7</v>
      </c>
      <c r="Z8" s="6">
        <f>VLOOKUP($A8&amp;$B8&amp;$C8,BASE!$A:$AU,COLUMN(BASE!AA8),0)</f>
        <v>7</v>
      </c>
      <c r="AA8" s="6">
        <f>VLOOKUP($A8&amp;$B8&amp;$C8,BASE!$A:$AU,COLUMN(BASE!AB8),0)</f>
        <v>0</v>
      </c>
      <c r="AB8" s="6">
        <f>VLOOKUP($A8&amp;$B8&amp;$C8,BASE!$A:$AU,COLUMN(BASE!AC8),0)</f>
        <v>6</v>
      </c>
      <c r="AC8" s="6">
        <f>VLOOKUP($A8&amp;$B8&amp;$C8,BASE!$A:$AU,COLUMN(BASE!AD8),0)</f>
        <v>4</v>
      </c>
      <c r="AD8" s="6">
        <f>VLOOKUP($A8&amp;$B8&amp;$C8,BASE!$A:$AU,COLUMN(BASE!AE8),0)</f>
        <v>3</v>
      </c>
      <c r="AE8" s="6">
        <f>VLOOKUP($A8&amp;$B8&amp;$C8,BASE!$A:$AU,COLUMN(BASE!AF8),0)</f>
        <v>5</v>
      </c>
      <c r="AF8" s="6">
        <f>VLOOKUP($A8&amp;$B8&amp;$C8,BASE!$A:$AU,COLUMN(BASE!AG8),0)</f>
        <v>2</v>
      </c>
      <c r="AG8" s="6">
        <f>VLOOKUP($A8&amp;$B8&amp;$C8,BASE!$A:$AU,COLUMN(BASE!AH8),0)</f>
        <v>3</v>
      </c>
      <c r="AH8" s="6">
        <f>VLOOKUP($A8&amp;$B8&amp;$C8,BASE!$A:$AU,COLUMN(BASE!AI8),0)</f>
        <v>0</v>
      </c>
      <c r="AI8" s="6">
        <f>VLOOKUP($A8&amp;$B8&amp;$C8,BASE!$A:$AU,COLUMN(BASE!AJ8),0)</f>
        <v>2</v>
      </c>
      <c r="AJ8" s="6">
        <f>VLOOKUP($A8&amp;$B8&amp;$C8,BASE!$A:$AU,COLUMN(BASE!AK8),0)</f>
        <v>2</v>
      </c>
      <c r="AK8" s="6">
        <f>VLOOKUP($A8&amp;$B8&amp;$C8,BASE!$A:$AU,COLUMN(BASE!AL8),0)</f>
        <v>2</v>
      </c>
      <c r="AL8" s="6">
        <f>VLOOKUP($A8&amp;$B8&amp;$C8,BASE!$A:$AU,COLUMN(BASE!AM8),0)</f>
        <v>1</v>
      </c>
      <c r="AM8" s="6">
        <f>VLOOKUP($A8&amp;$B8&amp;$C8,BASE!$A:$AU,COLUMN(BASE!AN8),0)</f>
        <v>3</v>
      </c>
      <c r="AN8" s="6">
        <f>VLOOKUP($A8&amp;$B8&amp;$C8,BASE!$A:$AU,COLUMN(BASE!AO8),0)</f>
        <v>1</v>
      </c>
      <c r="AO8" s="6">
        <f>VLOOKUP($A8&amp;$B8&amp;$C8,BASE!$A:$AU,COLUMN(BASE!AP8),0)</f>
        <v>6</v>
      </c>
      <c r="AP8" s="6">
        <f>VLOOKUP($A8&amp;$B8&amp;$C8,BASE!$A:$AU,COLUMN(BASE!AQ8),0)</f>
        <v>2</v>
      </c>
      <c r="AQ8" s="6">
        <f>VLOOKUP($A8&amp;$B8&amp;$C8,BASE!$A:$AU,COLUMN(BASE!AR8),0)</f>
        <v>6</v>
      </c>
      <c r="AR8" s="6">
        <f>VLOOKUP($A8&amp;$B8&amp;$C8,BASE!$A:$AU,COLUMN(BASE!AS8),0)</f>
        <v>4</v>
      </c>
      <c r="AS8" s="6">
        <f>VLOOKUP($A8&amp;$B8&amp;$C8,BASE!$A:$AU,COLUMN(BASE!AT8),0)</f>
        <v>0</v>
      </c>
      <c r="AT8" s="6">
        <f>VLOOKUP($A8&amp;$B8&amp;$C8,BASE!$A:$AU,COLUMN(BASE!AU8),0)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8804432k</dc:creator>
  <cp:lastModifiedBy>8804432k</cp:lastModifiedBy>
  <dcterms:created xsi:type="dcterms:W3CDTF">2020-12-14T08:38:08Z</dcterms:created>
  <dcterms:modified xsi:type="dcterms:W3CDTF">2020-12-14T08:59:11Z</dcterms:modified>
</cp:coreProperties>
</file>