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ansimin\"/>
    </mc:Choice>
  </mc:AlternateContent>
  <xr:revisionPtr revIDLastSave="0" documentId="13_ncr:1_{C1D45AD0-261A-4679-AE01-0D426A406AB1}" xr6:coauthVersionLast="45" xr6:coauthVersionMax="45" xr10:uidLastSave="{00000000-0000-0000-0000-000000000000}"/>
  <bookViews>
    <workbookView xWindow="-108" yWindow="-108" windowWidth="23256" windowHeight="12576" xr2:uid="{A6E7B30B-ADF6-4476-849A-9942B4A0C6D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1" l="1"/>
  <c r="L9" i="1"/>
  <c r="L6" i="1"/>
  <c r="L4" i="1"/>
</calcChain>
</file>

<file path=xl/sharedStrings.xml><?xml version="1.0" encoding="utf-8"?>
<sst xmlns="http://schemas.openxmlformats.org/spreadsheetml/2006/main" count="65" uniqueCount="46">
  <si>
    <t>Nom</t>
  </si>
  <si>
    <t>Date Début</t>
  </si>
  <si>
    <t>Date Fin</t>
  </si>
  <si>
    <t>N° Facture</t>
  </si>
  <si>
    <t>Adresse</t>
  </si>
  <si>
    <t>Ville CP</t>
  </si>
  <si>
    <t>Téléphone</t>
  </si>
  <si>
    <t>Email</t>
  </si>
  <si>
    <t>Fax</t>
  </si>
  <si>
    <t>Montant Facture</t>
  </si>
  <si>
    <t>Acompte</t>
  </si>
  <si>
    <t>Impayé</t>
  </si>
  <si>
    <t>Etat</t>
  </si>
  <si>
    <t>Dupont</t>
  </si>
  <si>
    <t>Adresse 012</t>
  </si>
  <si>
    <t>Ville 012</t>
  </si>
  <si>
    <t>x</t>
  </si>
  <si>
    <t>y</t>
  </si>
  <si>
    <t>Réglée</t>
  </si>
  <si>
    <t>Adresse 009</t>
  </si>
  <si>
    <t>Ville 009</t>
  </si>
  <si>
    <t>Adresse 008</t>
  </si>
  <si>
    <t>Ville 008</t>
  </si>
  <si>
    <t>Facture</t>
  </si>
  <si>
    <t>Adresse 005</t>
  </si>
  <si>
    <t>Ville 005</t>
  </si>
  <si>
    <t>Adresse 004</t>
  </si>
  <si>
    <t>Ville 004</t>
  </si>
  <si>
    <t>z</t>
  </si>
  <si>
    <t>Adresse 001</t>
  </si>
  <si>
    <t>Ville 001</t>
  </si>
  <si>
    <t>Durand</t>
  </si>
  <si>
    <t>Adresse 011</t>
  </si>
  <si>
    <t>Ville 011</t>
  </si>
  <si>
    <t>Adresse 003</t>
  </si>
  <si>
    <t>Ville 003</t>
  </si>
  <si>
    <t>Martin</t>
  </si>
  <si>
    <t>Adresse 010</t>
  </si>
  <si>
    <t>Ville 010</t>
  </si>
  <si>
    <t>Adresse 006</t>
  </si>
  <si>
    <t>Ville 006</t>
  </si>
  <si>
    <t>Adresse 002</t>
  </si>
  <si>
    <t>Ville 002</t>
  </si>
  <si>
    <t>Zoé</t>
  </si>
  <si>
    <t>Adresse 007</t>
  </si>
  <si>
    <t>Ville 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</si>
</sst>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"/>
    <numFmt numFmtId="165" formatCode="###,##0.00[$ €-1]"/>
  </numFmts>
  <fonts count="3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15" fontId="2" fillId="0" borderId="2" xfId="0" applyNumberFormat="1" applyFont="1" applyBorder="1"/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165" fontId="2" fillId="0" borderId="1" xfId="0" applyNumberFormat="1" applyFont="1" applyBorder="1"/>
    <xf numFmtId="0" fontId="1" fillId="0" borderId="3" xfId="0" applyFont="1" applyBorder="1" applyAlignment="1">
      <alignment horizontal="center"/>
    </xf>
    <xf numFmtId="14" fontId="2" fillId="0" borderId="4" xfId="0" applyNumberFormat="1" applyFont="1" applyBorder="1"/>
    <xf numFmtId="164" fontId="2" fillId="0" borderId="3" xfId="0" applyNumberFormat="1" applyFont="1" applyBorder="1" applyAlignment="1">
      <alignment horizontal="center"/>
    </xf>
    <xf numFmtId="0" fontId="2" fillId="0" borderId="3" xfId="0" applyFont="1" applyBorder="1"/>
    <xf numFmtId="15" fontId="2" fillId="0" borderId="4" xfId="0" applyNumberFormat="1" applyFont="1" applyBorder="1"/>
    <xf numFmtId="165" fontId="2" fillId="0" borderId="3" xfId="0" applyNumberFormat="1" applyFont="1" applyBorder="1"/>
    <xf numFmtId="0" fontId="2" fillId="0" borderId="4" xfId="0" applyFont="1" applyBorder="1"/>
    <xf numFmtId="15" fontId="2" fillId="0" borderId="5" xfId="0" applyNumberFormat="1" applyFont="1" applyBorder="1"/>
    <xf numFmtId="164" fontId="2" fillId="0" borderId="6" xfId="0" applyNumberFormat="1" applyFont="1" applyBorder="1" applyAlignment="1">
      <alignment horizontal="center"/>
    </xf>
    <xf numFmtId="0" fontId="2" fillId="0" borderId="6" xfId="0" applyFont="1" applyBorder="1"/>
    <xf numFmtId="165" fontId="2" fillId="0" borderId="6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101F3-2BA8-4146-AB67-DCE71C5AFF48}">
  <sheetPr codeName="Sheet1"/>
  <dimension ref="A1:M13"/>
  <sheetViews>
    <sheetView tabSelected="1" workbookViewId="0">
      <selection activeCell="I20" sqref="I20"/>
    </sheetView>
  </sheetViews>
  <sheetFormatPr defaultRowHeight="14.4" x14ac:dyDescent="0.3"/>
  <sheetData>
    <row r="1" spans="1:13" x14ac:dyDescent="0.3">
      <c r="A1" s="1" t="s">
        <v>0</v>
      </c>
      <c r="B1" s="2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3">
      <c r="A2" s="3" t="s">
        <v>13</v>
      </c>
      <c r="B2" s="4">
        <v>41131</v>
      </c>
      <c r="C2" s="4">
        <v>41241</v>
      </c>
      <c r="D2" s="5">
        <v>206</v>
      </c>
      <c r="E2" s="6" t="s">
        <v>14</v>
      </c>
      <c r="F2" s="6" t="s">
        <v>15</v>
      </c>
      <c r="G2" s="6">
        <v>222222</v>
      </c>
      <c r="H2" s="6" t="s">
        <v>16</v>
      </c>
      <c r="I2" s="6" t="s">
        <v>17</v>
      </c>
      <c r="J2" s="7">
        <v>110</v>
      </c>
      <c r="K2" s="6" t="s">
        <v>16</v>
      </c>
      <c r="L2" s="7" t="s">
        <v>16</v>
      </c>
      <c r="M2" s="6" t="s">
        <v>18</v>
      </c>
    </row>
    <row r="3" spans="1:13" x14ac:dyDescent="0.3">
      <c r="A3" s="8" t="s">
        <v>13</v>
      </c>
      <c r="B3" s="9">
        <v>41094</v>
      </c>
      <c r="C3" s="9"/>
      <c r="D3" s="10">
        <v>200</v>
      </c>
      <c r="E3" s="11" t="s">
        <v>19</v>
      </c>
      <c r="F3" s="11" t="s">
        <v>20</v>
      </c>
      <c r="G3" s="11"/>
      <c r="H3" s="11"/>
      <c r="I3" s="11"/>
      <c r="J3" s="11">
        <v>515.07000000000005</v>
      </c>
      <c r="K3" s="11"/>
      <c r="L3" s="11"/>
      <c r="M3" s="11" t="s">
        <v>18</v>
      </c>
    </row>
    <row r="4" spans="1:13" x14ac:dyDescent="0.3">
      <c r="A4" s="8" t="s">
        <v>13</v>
      </c>
      <c r="B4" s="12">
        <v>41124</v>
      </c>
      <c r="C4" s="12"/>
      <c r="D4" s="10">
        <v>205</v>
      </c>
      <c r="E4" s="11" t="s">
        <v>21</v>
      </c>
      <c r="F4" s="11" t="s">
        <v>22</v>
      </c>
      <c r="G4" s="11"/>
      <c r="H4" s="11"/>
      <c r="I4" s="11"/>
      <c r="J4" s="13">
        <v>40.61</v>
      </c>
      <c r="K4" s="11"/>
      <c r="L4" s="13">
        <f>SUM(J4-K4)</f>
        <v>40.61</v>
      </c>
      <c r="M4" s="11" t="s">
        <v>23</v>
      </c>
    </row>
    <row r="5" spans="1:13" x14ac:dyDescent="0.3">
      <c r="A5" s="8" t="s">
        <v>13</v>
      </c>
      <c r="B5" s="12">
        <v>41153</v>
      </c>
      <c r="C5" s="12">
        <v>41241</v>
      </c>
      <c r="D5" s="10">
        <v>210</v>
      </c>
      <c r="E5" s="11" t="s">
        <v>24</v>
      </c>
      <c r="F5" s="11" t="s">
        <v>25</v>
      </c>
      <c r="G5" s="11"/>
      <c r="H5" s="11"/>
      <c r="I5" s="11"/>
      <c r="J5" s="13">
        <v>167.52</v>
      </c>
      <c r="K5" s="11"/>
      <c r="L5" s="13"/>
      <c r="M5" s="11" t="s">
        <v>18</v>
      </c>
    </row>
    <row r="6" spans="1:13" x14ac:dyDescent="0.3">
      <c r="A6" s="3" t="s">
        <v>13</v>
      </c>
      <c r="B6" s="12">
        <v>41153</v>
      </c>
      <c r="C6" s="12"/>
      <c r="D6" s="10">
        <v>210</v>
      </c>
      <c r="E6" s="11" t="s">
        <v>26</v>
      </c>
      <c r="F6" s="11" t="s">
        <v>27</v>
      </c>
      <c r="G6" s="11" t="s">
        <v>16</v>
      </c>
      <c r="H6" s="11" t="s">
        <v>17</v>
      </c>
      <c r="I6" s="11" t="s">
        <v>28</v>
      </c>
      <c r="J6" s="13">
        <v>101.66</v>
      </c>
      <c r="K6" s="11"/>
      <c r="L6" s="13">
        <f>SUM(J6-K6)</f>
        <v>101.66</v>
      </c>
      <c r="M6" s="11"/>
    </row>
    <row r="7" spans="1:13" x14ac:dyDescent="0.3">
      <c r="A7" s="8" t="s">
        <v>13</v>
      </c>
      <c r="B7" s="12">
        <v>41169</v>
      </c>
      <c r="C7" s="12">
        <v>41241</v>
      </c>
      <c r="D7" s="10">
        <v>212</v>
      </c>
      <c r="E7" s="11" t="s">
        <v>29</v>
      </c>
      <c r="F7" s="11" t="s">
        <v>30</v>
      </c>
      <c r="G7" s="11"/>
      <c r="H7" s="11"/>
      <c r="I7" s="11"/>
      <c r="J7" s="13">
        <v>1490.6</v>
      </c>
      <c r="K7" s="11"/>
      <c r="L7" s="13"/>
      <c r="M7" s="11" t="s">
        <v>18</v>
      </c>
    </row>
    <row r="8" spans="1:13" x14ac:dyDescent="0.3">
      <c r="A8" s="8" t="s">
        <v>31</v>
      </c>
      <c r="B8" s="12">
        <v>41124</v>
      </c>
      <c r="C8" s="12">
        <v>41241</v>
      </c>
      <c r="D8" s="10">
        <v>203</v>
      </c>
      <c r="E8" s="11" t="s">
        <v>32</v>
      </c>
      <c r="F8" s="11" t="s">
        <v>33</v>
      </c>
      <c r="G8" s="11"/>
      <c r="H8" s="11"/>
      <c r="I8" s="11"/>
      <c r="J8" s="13">
        <v>1022.41</v>
      </c>
      <c r="K8" s="11"/>
      <c r="L8" s="13"/>
      <c r="M8" s="11" t="s">
        <v>18</v>
      </c>
    </row>
    <row r="9" spans="1:13" x14ac:dyDescent="0.3">
      <c r="A9" s="8" t="s">
        <v>31</v>
      </c>
      <c r="B9" s="12">
        <v>41153</v>
      </c>
      <c r="C9" s="12"/>
      <c r="D9" s="10">
        <v>211</v>
      </c>
      <c r="E9" s="11" t="s">
        <v>34</v>
      </c>
      <c r="F9" s="11" t="s">
        <v>35</v>
      </c>
      <c r="G9" s="11"/>
      <c r="H9" s="11"/>
      <c r="I9" s="11"/>
      <c r="J9" s="13">
        <v>101.66</v>
      </c>
      <c r="K9" s="11"/>
      <c r="L9" s="13">
        <f>SUM(J9-K9)</f>
        <v>101.66</v>
      </c>
      <c r="M9" s="11"/>
    </row>
    <row r="10" spans="1:13" x14ac:dyDescent="0.3">
      <c r="A10" s="3" t="s">
        <v>36</v>
      </c>
      <c r="B10" s="9">
        <v>41097</v>
      </c>
      <c r="C10" s="9">
        <v>41241</v>
      </c>
      <c r="D10" s="10">
        <v>201</v>
      </c>
      <c r="E10" s="11" t="s">
        <v>37</v>
      </c>
      <c r="F10" s="11" t="s">
        <v>38</v>
      </c>
      <c r="G10" s="11"/>
      <c r="H10" s="11"/>
      <c r="I10" s="11"/>
      <c r="J10" s="13">
        <v>840.88</v>
      </c>
      <c r="K10" s="11"/>
      <c r="L10" s="13"/>
      <c r="M10" s="11" t="s">
        <v>18</v>
      </c>
    </row>
    <row r="11" spans="1:13" x14ac:dyDescent="0.3">
      <c r="A11" s="8" t="s">
        <v>36</v>
      </c>
      <c r="B11" s="12">
        <v>41111</v>
      </c>
      <c r="C11" s="14"/>
      <c r="D11" s="10">
        <v>201</v>
      </c>
      <c r="E11" s="11" t="s">
        <v>39</v>
      </c>
      <c r="F11" s="11" t="s">
        <v>40</v>
      </c>
      <c r="G11" s="11"/>
      <c r="H11" s="11"/>
      <c r="I11" s="11"/>
      <c r="J11" s="13">
        <v>740</v>
      </c>
      <c r="K11" s="11"/>
      <c r="L11" s="13">
        <f>SUM(J11-K11)</f>
        <v>740</v>
      </c>
      <c r="M11" s="11"/>
    </row>
    <row r="12" spans="1:13" x14ac:dyDescent="0.3">
      <c r="A12" s="8" t="s">
        <v>36</v>
      </c>
      <c r="B12" s="12">
        <v>41163</v>
      </c>
      <c r="C12" s="12">
        <v>41241</v>
      </c>
      <c r="D12" s="10">
        <v>212</v>
      </c>
      <c r="E12" s="11" t="s">
        <v>41</v>
      </c>
      <c r="F12" s="11" t="s">
        <v>42</v>
      </c>
      <c r="G12" s="11"/>
      <c r="H12" s="11"/>
      <c r="I12" s="11"/>
      <c r="J12" s="13">
        <v>98.25</v>
      </c>
      <c r="K12" s="11"/>
      <c r="L12" s="13"/>
      <c r="M12" s="11" t="s">
        <v>18</v>
      </c>
    </row>
    <row r="13" spans="1:13" x14ac:dyDescent="0.3">
      <c r="A13" s="8" t="s">
        <v>43</v>
      </c>
      <c r="B13" s="15">
        <v>41124</v>
      </c>
      <c r="C13" s="15">
        <v>41241</v>
      </c>
      <c r="D13" s="16">
        <v>204</v>
      </c>
      <c r="E13" s="17" t="s">
        <v>44</v>
      </c>
      <c r="F13" s="17" t="s">
        <v>45</v>
      </c>
      <c r="G13" s="17"/>
      <c r="H13" s="17"/>
      <c r="I13" s="17"/>
      <c r="J13" s="18">
        <v>35.880000000000003</v>
      </c>
      <c r="K13" s="17"/>
      <c r="L13" s="18"/>
      <c r="M13" s="17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2020-12-27T20:08:46Z</dcterms:created>
  <dcterms:modified xsi:type="dcterms:W3CDTF">2020-12-27T20:20:28Z</dcterms:modified>
</cp:coreProperties>
</file>