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rv-ors-pro-fi\commun\gestion\02 - Analyse des comptes\Comptes d'exploitation\Exports BO\"/>
    </mc:Choice>
  </mc:AlternateContent>
  <bookViews>
    <workbookView xWindow="0" yWindow="0" windowWidth="20490" windowHeight="7755"/>
  </bookViews>
  <sheets>
    <sheet name="Data" sheetId="3" r:id="rId1"/>
    <sheet name="Paramètre" sheetId="20" r:id="rId2"/>
    <sheet name="Exemple" sheetId="12" r:id="rId3"/>
    <sheet name="Total" sheetId="66" r:id="rId4"/>
    <sheet name="&lt;" sheetId="57" r:id="rId5"/>
    <sheet name="&gt;" sheetId="58" r:id="rId6"/>
  </sheets>
  <definedNames>
    <definedName name="_xlnm._FilterDatabase" localSheetId="0" hidden="1">Data!$A$1:$B$102</definedName>
    <definedName name="Société1">Data!$M$2:$M$36</definedName>
    <definedName name="Société2">Data!$O$2:$O$3</definedName>
    <definedName name="Société3">Data!$Q$2:$Q$8</definedName>
  </definedName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0" l="1"/>
  <c r="C5" i="20" s="1"/>
  <c r="Z206" i="66"/>
  <c r="Z186" i="66"/>
  <c r="Z170" i="66"/>
  <c r="Z150" i="66"/>
  <c r="Z193" i="66"/>
  <c r="Z172" i="66"/>
  <c r="Z145" i="66"/>
  <c r="Z129" i="66"/>
  <c r="Z113" i="66"/>
  <c r="Z97" i="66"/>
  <c r="Z81" i="66"/>
  <c r="Z65" i="66"/>
  <c r="Z49" i="66"/>
  <c r="Z33" i="66"/>
  <c r="Z17" i="66"/>
  <c r="Z204" i="12"/>
  <c r="Z188" i="12"/>
  <c r="Z172" i="12"/>
  <c r="Z152" i="12"/>
  <c r="Z136" i="12"/>
  <c r="Z120" i="12"/>
  <c r="Z104" i="12"/>
  <c r="Z88" i="12"/>
  <c r="Z68" i="12"/>
  <c r="Z52" i="12"/>
  <c r="Z36" i="12"/>
  <c r="Z20" i="12"/>
  <c r="X207" i="66"/>
  <c r="X191" i="66"/>
  <c r="X175" i="66"/>
  <c r="X159" i="66"/>
  <c r="X143" i="66"/>
  <c r="X127" i="66"/>
  <c r="X111" i="66"/>
  <c r="X95" i="66"/>
  <c r="X79" i="66"/>
  <c r="X63" i="66"/>
  <c r="X47" i="66"/>
  <c r="X27" i="66"/>
  <c r="X11" i="66"/>
  <c r="X198" i="12"/>
  <c r="X178" i="12"/>
  <c r="X162" i="12"/>
  <c r="X142" i="12"/>
  <c r="X126" i="12"/>
  <c r="X110" i="12"/>
  <c r="Z192" i="66"/>
  <c r="Z171" i="66"/>
  <c r="Z149" i="66"/>
  <c r="Z132" i="66"/>
  <c r="Z116" i="66"/>
  <c r="Z100" i="66"/>
  <c r="Z84" i="66"/>
  <c r="Z64" i="66"/>
  <c r="Z48" i="66"/>
  <c r="Z32" i="66"/>
  <c r="Z16" i="66"/>
  <c r="Z203" i="12"/>
  <c r="Z187" i="12"/>
  <c r="Z171" i="12"/>
  <c r="Z155" i="12"/>
  <c r="Z139" i="12"/>
  <c r="Z123" i="12"/>
  <c r="Z107" i="12"/>
  <c r="Z91" i="12"/>
  <c r="Z75" i="12"/>
  <c r="Z59" i="12"/>
  <c r="Z39" i="12"/>
  <c r="Z23" i="12"/>
  <c r="Z7" i="12"/>
  <c r="X190" i="66"/>
  <c r="X174" i="66"/>
  <c r="X158" i="66"/>
  <c r="X138" i="66"/>
  <c r="X122" i="66"/>
  <c r="X106" i="66"/>
  <c r="X90" i="66"/>
  <c r="X74" i="66"/>
  <c r="X58" i="66"/>
  <c r="X42" i="66"/>
  <c r="X26" i="66"/>
  <c r="X10" i="66"/>
  <c r="X197" i="12"/>
  <c r="X177" i="12"/>
  <c r="X161" i="12"/>
  <c r="X145" i="12"/>
  <c r="X129" i="12"/>
  <c r="Z207" i="66"/>
  <c r="Z185" i="66"/>
  <c r="Z164" i="66"/>
  <c r="Z143" i="66"/>
  <c r="Z127" i="66"/>
  <c r="Z111" i="66"/>
  <c r="Z95" i="66"/>
  <c r="Z79" i="66"/>
  <c r="Z63" i="66"/>
  <c r="Z47" i="66"/>
  <c r="Z27" i="66"/>
  <c r="Z11" i="66"/>
  <c r="Z198" i="12"/>
  <c r="Z178" i="12"/>
  <c r="Z162" i="12"/>
  <c r="Z142" i="12"/>
  <c r="Z126" i="12"/>
  <c r="Z110" i="12"/>
  <c r="Z94" i="12"/>
  <c r="Z78" i="12"/>
  <c r="Z200" i="66"/>
  <c r="Z122" i="66"/>
  <c r="Z58" i="66"/>
  <c r="Z197" i="12"/>
  <c r="Z133" i="12"/>
  <c r="Z69" i="12"/>
  <c r="Z34" i="12"/>
  <c r="X205" i="66"/>
  <c r="X165" i="66"/>
  <c r="X133" i="66"/>
  <c r="X101" i="66"/>
  <c r="X69" i="66"/>
  <c r="X37" i="66"/>
  <c r="X5" i="66"/>
  <c r="X176" i="12"/>
  <c r="X144" i="12"/>
  <c r="X113" i="12"/>
  <c r="X95" i="12"/>
  <c r="X79" i="12"/>
  <c r="X63" i="12"/>
  <c r="Z202" i="66"/>
  <c r="Z182" i="66"/>
  <c r="Z166" i="66"/>
  <c r="Z146" i="66"/>
  <c r="Z188" i="66"/>
  <c r="Z167" i="66"/>
  <c r="Z141" i="66"/>
  <c r="Z125" i="66"/>
  <c r="Z109" i="66"/>
  <c r="Z93" i="66"/>
  <c r="Z77" i="66"/>
  <c r="Z61" i="66"/>
  <c r="Z45" i="66"/>
  <c r="Z29" i="66"/>
  <c r="Z13" i="66"/>
  <c r="Z200" i="12"/>
  <c r="Z184" i="12"/>
  <c r="Z168" i="12"/>
  <c r="Z148" i="12"/>
  <c r="Z132" i="12"/>
  <c r="Z116" i="12"/>
  <c r="Z100" i="12"/>
  <c r="Z84" i="12"/>
  <c r="Z64" i="12"/>
  <c r="Z48" i="12"/>
  <c r="Z32" i="12"/>
  <c r="Z16" i="12"/>
  <c r="X203" i="66"/>
  <c r="X187" i="66"/>
  <c r="X171" i="66"/>
  <c r="X155" i="66"/>
  <c r="X139" i="66"/>
  <c r="X123" i="66"/>
  <c r="X107" i="66"/>
  <c r="X91" i="66"/>
  <c r="X75" i="66"/>
  <c r="X59" i="66"/>
  <c r="X39" i="66"/>
  <c r="X23" i="66"/>
  <c r="X7" i="66"/>
  <c r="X190" i="12"/>
  <c r="X174" i="12"/>
  <c r="X158" i="12"/>
  <c r="X138" i="12"/>
  <c r="X122" i="12"/>
  <c r="X106" i="12"/>
  <c r="Z187" i="66"/>
  <c r="Z165" i="66"/>
  <c r="Z144" i="66"/>
  <c r="Z128" i="66"/>
  <c r="Z112" i="66"/>
  <c r="Z96" i="66"/>
  <c r="Z80" i="66"/>
  <c r="Z60" i="66"/>
  <c r="Z44" i="66"/>
  <c r="Z28" i="66"/>
  <c r="Z12" i="66"/>
  <c r="Z199" i="12"/>
  <c r="Z183" i="12"/>
  <c r="Z167" i="12"/>
  <c r="Z151" i="12"/>
  <c r="Z135" i="12"/>
  <c r="Z119" i="12"/>
  <c r="Z103" i="12"/>
  <c r="Z87" i="12"/>
  <c r="Z71" i="12"/>
  <c r="Z55" i="12"/>
  <c r="Z35" i="12"/>
  <c r="Z19" i="12"/>
  <c r="X206" i="66"/>
  <c r="X186" i="66"/>
  <c r="X170" i="66"/>
  <c r="X150" i="66"/>
  <c r="X134" i="66"/>
  <c r="X118" i="66"/>
  <c r="X102" i="66"/>
  <c r="X86" i="66"/>
  <c r="X70" i="66"/>
  <c r="X54" i="66"/>
  <c r="X38" i="66"/>
  <c r="X22" i="66"/>
  <c r="X6" i="66"/>
  <c r="X193" i="12"/>
  <c r="X173" i="12"/>
  <c r="X157" i="12"/>
  <c r="X141" i="12"/>
  <c r="X125" i="12"/>
  <c r="Z201" i="66"/>
  <c r="Z180" i="66"/>
  <c r="Z159" i="66"/>
  <c r="Z139" i="66"/>
  <c r="Z123" i="66"/>
  <c r="Z107" i="66"/>
  <c r="Z91" i="66"/>
  <c r="Z75" i="66"/>
  <c r="Z59" i="66"/>
  <c r="Z39" i="66"/>
  <c r="Z23" i="66"/>
  <c r="Z7" i="66"/>
  <c r="Z190" i="12"/>
  <c r="Z174" i="12"/>
  <c r="Z158" i="12"/>
  <c r="Z138" i="12"/>
  <c r="Z122" i="12"/>
  <c r="Z106" i="12"/>
  <c r="Z90" i="12"/>
  <c r="Z74" i="12"/>
  <c r="Z179" i="66"/>
  <c r="Z106" i="66"/>
  <c r="Z42" i="66"/>
  <c r="Z181" i="12"/>
  <c r="Z117" i="12"/>
  <c r="Z58" i="12"/>
  <c r="Z26" i="12"/>
  <c r="X197" i="66"/>
  <c r="X157" i="66"/>
  <c r="X125" i="66"/>
  <c r="X93" i="66"/>
  <c r="X61" i="66"/>
  <c r="X29" i="66"/>
  <c r="X200" i="12"/>
  <c r="X168" i="12"/>
  <c r="X136" i="12"/>
  <c r="X108" i="12"/>
  <c r="X91" i="12"/>
  <c r="Z198" i="66"/>
  <c r="Z178" i="66"/>
  <c r="Z162" i="66"/>
  <c r="Z204" i="66"/>
  <c r="Z183" i="66"/>
  <c r="Z161" i="66"/>
  <c r="Z137" i="66"/>
  <c r="Z121" i="66"/>
  <c r="Z105" i="66"/>
  <c r="Z89" i="66"/>
  <c r="Z73" i="66"/>
  <c r="Z57" i="66"/>
  <c r="Z41" i="66"/>
  <c r="Z25" i="66"/>
  <c r="Z9" i="66"/>
  <c r="Z196" i="12"/>
  <c r="Z180" i="12"/>
  <c r="Z164" i="12"/>
  <c r="Z144" i="12"/>
  <c r="Z128" i="12"/>
  <c r="Z112" i="12"/>
  <c r="Z96" i="12"/>
  <c r="Z80" i="12"/>
  <c r="Z60" i="12"/>
  <c r="Z44" i="12"/>
  <c r="Z28" i="12"/>
  <c r="Z12" i="12"/>
  <c r="X199" i="66"/>
  <c r="X183" i="66"/>
  <c r="X167" i="66"/>
  <c r="X151" i="66"/>
  <c r="X135" i="66"/>
  <c r="X119" i="66"/>
  <c r="X103" i="66"/>
  <c r="X87" i="66"/>
  <c r="X71" i="66"/>
  <c r="X55" i="66"/>
  <c r="X35" i="66"/>
  <c r="X19" i="66"/>
  <c r="X206" i="12"/>
  <c r="X186" i="12"/>
  <c r="X170" i="12"/>
  <c r="X150" i="12"/>
  <c r="X134" i="12"/>
  <c r="X118" i="12"/>
  <c r="Z203" i="66"/>
  <c r="Z181" i="66"/>
  <c r="Z160" i="66"/>
  <c r="Z140" i="66"/>
  <c r="Z124" i="66"/>
  <c r="Z108" i="66"/>
  <c r="Z92" i="66"/>
  <c r="Z76" i="66"/>
  <c r="Z56" i="66"/>
  <c r="Z40" i="66"/>
  <c r="Z24" i="66"/>
  <c r="Z8" i="66"/>
  <c r="Z195" i="12"/>
  <c r="Z179" i="12"/>
  <c r="Z163" i="12"/>
  <c r="Z147" i="12"/>
  <c r="Z131" i="12"/>
  <c r="Z115" i="12"/>
  <c r="Z99" i="12"/>
  <c r="Z83" i="12"/>
  <c r="Z67" i="12"/>
  <c r="Z51" i="12"/>
  <c r="Z31" i="12"/>
  <c r="Z15" i="12"/>
  <c r="X202" i="66"/>
  <c r="X182" i="66"/>
  <c r="X166" i="66"/>
  <c r="X146" i="66"/>
  <c r="X130" i="66"/>
  <c r="X114" i="66"/>
  <c r="X98" i="66"/>
  <c r="X82" i="66"/>
  <c r="X66" i="66"/>
  <c r="X50" i="66"/>
  <c r="X34" i="66"/>
  <c r="X18" i="66"/>
  <c r="X205" i="12"/>
  <c r="X185" i="12"/>
  <c r="X169" i="12"/>
  <c r="X153" i="12"/>
  <c r="X137" i="12"/>
  <c r="X121" i="12"/>
  <c r="Z196" i="66"/>
  <c r="Z175" i="66"/>
  <c r="Z153" i="66"/>
  <c r="Z135" i="66"/>
  <c r="Z119" i="66"/>
  <c r="Z103" i="66"/>
  <c r="Z87" i="66"/>
  <c r="Z71" i="66"/>
  <c r="Z55" i="66"/>
  <c r="Z35" i="66"/>
  <c r="Z19" i="66"/>
  <c r="Z206" i="12"/>
  <c r="Z186" i="12"/>
  <c r="Z170" i="12"/>
  <c r="Z150" i="12"/>
  <c r="Z134" i="12"/>
  <c r="Z118" i="12"/>
  <c r="Z102" i="12"/>
  <c r="Z86" i="12"/>
  <c r="Z70" i="12"/>
  <c r="Z157" i="66"/>
  <c r="Z90" i="66"/>
  <c r="Z26" i="66"/>
  <c r="Z165" i="12"/>
  <c r="Z101" i="12"/>
  <c r="Z50" i="12"/>
  <c r="Z18" i="12"/>
  <c r="X181" i="66"/>
  <c r="X149" i="66"/>
  <c r="X117" i="66"/>
  <c r="X85" i="66"/>
  <c r="X53" i="66"/>
  <c r="X21" i="66"/>
  <c r="X192" i="12"/>
  <c r="X160" i="12"/>
  <c r="X128" i="12"/>
  <c r="X103" i="12"/>
  <c r="X87" i="12"/>
  <c r="X71" i="12"/>
  <c r="X55" i="12"/>
  <c r="Z190" i="66"/>
  <c r="Z177" i="66"/>
  <c r="Z101" i="66"/>
  <c r="Z37" i="66"/>
  <c r="Z176" i="12"/>
  <c r="Z108" i="12"/>
  <c r="Z40" i="12"/>
  <c r="X179" i="66"/>
  <c r="X115" i="66"/>
  <c r="X51" i="66"/>
  <c r="X182" i="12"/>
  <c r="X114" i="12"/>
  <c r="Z136" i="66"/>
  <c r="Z68" i="66"/>
  <c r="Z207" i="12"/>
  <c r="Z143" i="12"/>
  <c r="Z79" i="12"/>
  <c r="Z11" i="12"/>
  <c r="X142" i="66"/>
  <c r="X78" i="66"/>
  <c r="X14" i="66"/>
  <c r="X149" i="12"/>
  <c r="Z169" i="66"/>
  <c r="Z99" i="66"/>
  <c r="Z31" i="66"/>
  <c r="Z166" i="12"/>
  <c r="Z98" i="12"/>
  <c r="Z74" i="66"/>
  <c r="Z42" i="12"/>
  <c r="X109" i="66"/>
  <c r="X184" i="12"/>
  <c r="X83" i="12"/>
  <c r="X51" i="12"/>
  <c r="X31" i="12"/>
  <c r="X15" i="12"/>
  <c r="V202" i="66"/>
  <c r="V182" i="66"/>
  <c r="V166" i="66"/>
  <c r="V146" i="66"/>
  <c r="V130" i="66"/>
  <c r="V114" i="66"/>
  <c r="V98" i="66"/>
  <c r="V82" i="66"/>
  <c r="V66" i="66"/>
  <c r="V50" i="66"/>
  <c r="V34" i="66"/>
  <c r="V18" i="66"/>
  <c r="V205" i="12"/>
  <c r="V185" i="12"/>
  <c r="V169" i="12"/>
  <c r="V153" i="12"/>
  <c r="V137" i="12"/>
  <c r="V121" i="12"/>
  <c r="V105" i="12"/>
  <c r="V89" i="12"/>
  <c r="V73" i="12"/>
  <c r="V57" i="12"/>
  <c r="V41" i="12"/>
  <c r="V25" i="12"/>
  <c r="V9" i="12"/>
  <c r="T196" i="66"/>
  <c r="T180" i="66"/>
  <c r="T164" i="66"/>
  <c r="T144" i="66"/>
  <c r="T128" i="66"/>
  <c r="T112" i="66"/>
  <c r="T96" i="66"/>
  <c r="T80" i="66"/>
  <c r="T60" i="66"/>
  <c r="T44" i="66"/>
  <c r="Z134" i="66"/>
  <c r="Z70" i="66"/>
  <c r="Z6" i="66"/>
  <c r="Z145" i="12"/>
  <c r="Z81" i="12"/>
  <c r="Z41" i="12"/>
  <c r="Z9" i="12"/>
  <c r="X180" i="66"/>
  <c r="X140" i="66"/>
  <c r="X108" i="66"/>
  <c r="X76" i="66"/>
  <c r="X44" i="66"/>
  <c r="X12" i="66"/>
  <c r="X183" i="12"/>
  <c r="X151" i="12"/>
  <c r="X119" i="12"/>
  <c r="X98" i="12"/>
  <c r="X82" i="12"/>
  <c r="X66" i="12"/>
  <c r="X50" i="12"/>
  <c r="X34" i="12"/>
  <c r="X18" i="12"/>
  <c r="V205" i="66"/>
  <c r="V185" i="66"/>
  <c r="V169" i="66"/>
  <c r="V153" i="66"/>
  <c r="V137" i="66"/>
  <c r="V121" i="66"/>
  <c r="V105" i="66"/>
  <c r="V89" i="66"/>
  <c r="V73" i="66"/>
  <c r="V57" i="66"/>
  <c r="V41" i="66"/>
  <c r="V25" i="66"/>
  <c r="V9" i="66"/>
  <c r="V196" i="12"/>
  <c r="V180" i="12"/>
  <c r="V164" i="12"/>
  <c r="V144" i="12"/>
  <c r="V128" i="12"/>
  <c r="V112" i="12"/>
  <c r="V96" i="12"/>
  <c r="V80" i="12"/>
  <c r="V60" i="12"/>
  <c r="V44" i="12"/>
  <c r="V28" i="12"/>
  <c r="V12" i="12"/>
  <c r="T199" i="66"/>
  <c r="T183" i="66"/>
  <c r="T167" i="66"/>
  <c r="T151" i="66"/>
  <c r="Z174" i="66"/>
  <c r="Z151" i="66"/>
  <c r="Z85" i="66"/>
  <c r="Z21" i="66"/>
  <c r="Z160" i="12"/>
  <c r="Z92" i="12"/>
  <c r="Z24" i="12"/>
  <c r="X163" i="66"/>
  <c r="X99" i="66"/>
  <c r="X31" i="66"/>
  <c r="X166" i="12"/>
  <c r="Z197" i="66"/>
  <c r="Z120" i="66"/>
  <c r="Z52" i="66"/>
  <c r="Z191" i="12"/>
  <c r="Z127" i="12"/>
  <c r="Z63" i="12"/>
  <c r="X198" i="66"/>
  <c r="X126" i="66"/>
  <c r="X62" i="66"/>
  <c r="X201" i="12"/>
  <c r="X133" i="12"/>
  <c r="Z148" i="66"/>
  <c r="Z83" i="66"/>
  <c r="Z15" i="66"/>
  <c r="Z146" i="12"/>
  <c r="Z82" i="12"/>
  <c r="Z10" i="66"/>
  <c r="Z10" i="12"/>
  <c r="X77" i="66"/>
  <c r="X152" i="12"/>
  <c r="X75" i="12"/>
  <c r="X47" i="12"/>
  <c r="X27" i="12"/>
  <c r="X11" i="12"/>
  <c r="V198" i="66"/>
  <c r="V178" i="66"/>
  <c r="V162" i="66"/>
  <c r="V142" i="66"/>
  <c r="V126" i="66"/>
  <c r="V110" i="66"/>
  <c r="V94" i="66"/>
  <c r="V78" i="66"/>
  <c r="V62" i="66"/>
  <c r="V46" i="66"/>
  <c r="V30" i="66"/>
  <c r="V14" i="66"/>
  <c r="V201" i="12"/>
  <c r="V181" i="12"/>
  <c r="V165" i="12"/>
  <c r="V149" i="12"/>
  <c r="V133" i="12"/>
  <c r="V117" i="12"/>
  <c r="V101" i="12"/>
  <c r="V85" i="12"/>
  <c r="V69" i="12"/>
  <c r="V53" i="12"/>
  <c r="V37" i="12"/>
  <c r="V21" i="12"/>
  <c r="V5" i="12"/>
  <c r="T192" i="66"/>
  <c r="T176" i="66"/>
  <c r="T160" i="66"/>
  <c r="T140" i="66"/>
  <c r="T124" i="66"/>
  <c r="T108" i="66"/>
  <c r="T92" i="66"/>
  <c r="T76" i="66"/>
  <c r="T56" i="66"/>
  <c r="Z195" i="66"/>
  <c r="Z118" i="66"/>
  <c r="Z54" i="66"/>
  <c r="Z193" i="12"/>
  <c r="Z129" i="12"/>
  <c r="Z65" i="12"/>
  <c r="Z33" i="12"/>
  <c r="X204" i="66"/>
  <c r="X172" i="66"/>
  <c r="X132" i="66"/>
  <c r="X100" i="66"/>
  <c r="X68" i="66"/>
  <c r="X36" i="66"/>
  <c r="X207" i="12"/>
  <c r="X175" i="12"/>
  <c r="X143" i="12"/>
  <c r="X112" i="12"/>
  <c r="X94" i="12"/>
  <c r="X78" i="12"/>
  <c r="X62" i="12"/>
  <c r="X46" i="12"/>
  <c r="X30" i="12"/>
  <c r="X14" i="12"/>
  <c r="V201" i="66"/>
  <c r="V181" i="66"/>
  <c r="V165" i="66"/>
  <c r="V149" i="66"/>
  <c r="V133" i="66"/>
  <c r="V117" i="66"/>
  <c r="V101" i="66"/>
  <c r="V85" i="66"/>
  <c r="V69" i="66"/>
  <c r="V53" i="66"/>
  <c r="V37" i="66"/>
  <c r="V21" i="66"/>
  <c r="V5" i="66"/>
  <c r="V192" i="12"/>
  <c r="V176" i="12"/>
  <c r="V160" i="12"/>
  <c r="V140" i="12"/>
  <c r="V124" i="12"/>
  <c r="V108" i="12"/>
  <c r="V92" i="12"/>
  <c r="V76" i="12"/>
  <c r="V56" i="12"/>
  <c r="V40" i="12"/>
  <c r="V24" i="12"/>
  <c r="V8" i="12"/>
  <c r="T195" i="66"/>
  <c r="T179" i="66"/>
  <c r="T163" i="66"/>
  <c r="Z158" i="66"/>
  <c r="Z133" i="66"/>
  <c r="Z69" i="66"/>
  <c r="Z5" i="66"/>
  <c r="Z140" i="12"/>
  <c r="Z76" i="12"/>
  <c r="Z8" i="12"/>
  <c r="X147" i="66"/>
  <c r="X83" i="66"/>
  <c r="X15" i="66"/>
  <c r="X146" i="12"/>
  <c r="Z176" i="66"/>
  <c r="Z104" i="66"/>
  <c r="Z36" i="66"/>
  <c r="Z175" i="12"/>
  <c r="Z111" i="12"/>
  <c r="Z47" i="12"/>
  <c r="X178" i="66"/>
  <c r="X110" i="66"/>
  <c r="X46" i="66"/>
  <c r="X181" i="12"/>
  <c r="X117" i="12"/>
  <c r="Z131" i="66"/>
  <c r="Z67" i="66"/>
  <c r="Z202" i="12"/>
  <c r="Z130" i="12"/>
  <c r="Z66" i="12"/>
  <c r="Z149" i="12"/>
  <c r="X173" i="66"/>
  <c r="X45" i="66"/>
  <c r="X120" i="12"/>
  <c r="X67" i="12"/>
  <c r="X39" i="12"/>
  <c r="X23" i="12"/>
  <c r="X7" i="12"/>
  <c r="V190" i="66"/>
  <c r="V174" i="66"/>
  <c r="V158" i="66"/>
  <c r="V138" i="66"/>
  <c r="V122" i="66"/>
  <c r="V106" i="66"/>
  <c r="V90" i="66"/>
  <c r="V74" i="66"/>
  <c r="V58" i="66"/>
  <c r="V42" i="66"/>
  <c r="V26" i="66"/>
  <c r="V10" i="66"/>
  <c r="V197" i="12"/>
  <c r="V177" i="12"/>
  <c r="V161" i="12"/>
  <c r="V145" i="12"/>
  <c r="V129" i="12"/>
  <c r="V113" i="12"/>
  <c r="V97" i="12"/>
  <c r="V81" i="12"/>
  <c r="V65" i="12"/>
  <c r="V49" i="12"/>
  <c r="V33" i="12"/>
  <c r="V17" i="12"/>
  <c r="T204" i="66"/>
  <c r="T188" i="66"/>
  <c r="T172" i="66"/>
  <c r="T152" i="66"/>
  <c r="T136" i="66"/>
  <c r="T120" i="66"/>
  <c r="T104" i="66"/>
  <c r="T88" i="66"/>
  <c r="T68" i="66"/>
  <c r="T52" i="66"/>
  <c r="Z173" i="66"/>
  <c r="Z102" i="66"/>
  <c r="Z38" i="66"/>
  <c r="Z177" i="12"/>
  <c r="Z113" i="12"/>
  <c r="Z57" i="12"/>
  <c r="Z25" i="12"/>
  <c r="X196" i="66"/>
  <c r="X164" i="66"/>
  <c r="X124" i="66"/>
  <c r="X92" i="66"/>
  <c r="X60" i="66"/>
  <c r="X28" i="66"/>
  <c r="X199" i="12"/>
  <c r="X167" i="12"/>
  <c r="X135" i="12"/>
  <c r="X107" i="12"/>
  <c r="X90" i="12"/>
  <c r="X74" i="12"/>
  <c r="X58" i="12"/>
  <c r="X42" i="12"/>
  <c r="X26" i="12"/>
  <c r="X10" i="12"/>
  <c r="V197" i="66"/>
  <c r="V177" i="66"/>
  <c r="V161" i="66"/>
  <c r="V145" i="66"/>
  <c r="V129" i="66"/>
  <c r="V113" i="66"/>
  <c r="V97" i="66"/>
  <c r="V81" i="66"/>
  <c r="V65" i="66"/>
  <c r="V49" i="66"/>
  <c r="V33" i="66"/>
  <c r="V17" i="66"/>
  <c r="V204" i="12"/>
  <c r="V188" i="12"/>
  <c r="V172" i="12"/>
  <c r="V152" i="12"/>
  <c r="V136" i="12"/>
  <c r="V120" i="12"/>
  <c r="V104" i="12"/>
  <c r="V88" i="12"/>
  <c r="V68" i="12"/>
  <c r="V52" i="12"/>
  <c r="V36" i="12"/>
  <c r="V20" i="12"/>
  <c r="T207" i="66"/>
  <c r="T191" i="66"/>
  <c r="T175" i="66"/>
  <c r="T159" i="66"/>
  <c r="T143" i="66"/>
  <c r="T127" i="66"/>
  <c r="T111" i="66"/>
  <c r="T95" i="66"/>
  <c r="T79" i="66"/>
  <c r="T63" i="66"/>
  <c r="T47" i="66"/>
  <c r="Z199" i="66"/>
  <c r="Z124" i="12"/>
  <c r="X67" i="66"/>
  <c r="Z88" i="66"/>
  <c r="Z27" i="12"/>
  <c r="X165" i="12"/>
  <c r="Z182" i="12"/>
  <c r="X141" i="66"/>
  <c r="X35" i="12"/>
  <c r="V170" i="66"/>
  <c r="V102" i="66"/>
  <c r="V38" i="66"/>
  <c r="V173" i="12"/>
  <c r="V109" i="12"/>
  <c r="V45" i="12"/>
  <c r="T184" i="66"/>
  <c r="T116" i="66"/>
  <c r="T48" i="66"/>
  <c r="Z161" i="12"/>
  <c r="X188" i="66"/>
  <c r="X52" i="66"/>
  <c r="X127" i="12"/>
  <c r="X54" i="12"/>
  <c r="V193" i="66"/>
  <c r="V125" i="66"/>
  <c r="V61" i="66"/>
  <c r="V200" i="12"/>
  <c r="V132" i="12"/>
  <c r="V64" i="12"/>
  <c r="T203" i="66"/>
  <c r="T147" i="66"/>
  <c r="T123" i="66"/>
  <c r="T103" i="66"/>
  <c r="T83" i="66"/>
  <c r="T59" i="66"/>
  <c r="Z147" i="66"/>
  <c r="Z82" i="66"/>
  <c r="Z18" i="66"/>
  <c r="Z141" i="12"/>
  <c r="Z77" i="12"/>
  <c r="Z38" i="12"/>
  <c r="Z6" i="12"/>
  <c r="X177" i="66"/>
  <c r="X145" i="66"/>
  <c r="X113" i="66"/>
  <c r="X81" i="66"/>
  <c r="X49" i="66"/>
  <c r="X17" i="66"/>
  <c r="X188" i="12"/>
  <c r="X148" i="12"/>
  <c r="X116" i="12"/>
  <c r="X97" i="12"/>
  <c r="X81" i="12"/>
  <c r="X65" i="12"/>
  <c r="X49" i="12"/>
  <c r="X33" i="12"/>
  <c r="X17" i="12"/>
  <c r="V204" i="66"/>
  <c r="V188" i="66"/>
  <c r="V172" i="66"/>
  <c r="V152" i="66"/>
  <c r="V136" i="66"/>
  <c r="V120" i="66"/>
  <c r="V104" i="66"/>
  <c r="V88" i="66"/>
  <c r="V68" i="66"/>
  <c r="V52" i="66"/>
  <c r="V36" i="66"/>
  <c r="V20" i="66"/>
  <c r="Z205" i="66"/>
  <c r="Z137" i="12"/>
  <c r="X176" i="66"/>
  <c r="X48" i="66"/>
  <c r="X123" i="12"/>
  <c r="X52" i="12"/>
  <c r="V191" i="66"/>
  <c r="V127" i="66"/>
  <c r="V63" i="66"/>
  <c r="V206" i="12"/>
  <c r="V174" i="12"/>
  <c r="V142" i="12"/>
  <c r="V110" i="12"/>
  <c r="V78" i="12"/>
  <c r="V46" i="12"/>
  <c r="V14" i="12"/>
  <c r="T185" i="66"/>
  <c r="T153" i="66"/>
  <c r="T121" i="66"/>
  <c r="T89" i="66"/>
  <c r="T57" i="66"/>
  <c r="T34" i="66"/>
  <c r="T18" i="66"/>
  <c r="T205" i="12"/>
  <c r="T185" i="12"/>
  <c r="T169" i="12"/>
  <c r="T153" i="12"/>
  <c r="T137" i="12"/>
  <c r="T121" i="12"/>
  <c r="T105" i="12"/>
  <c r="T89" i="12"/>
  <c r="T73" i="12"/>
  <c r="T57" i="12"/>
  <c r="T41" i="12"/>
  <c r="T25" i="12"/>
  <c r="T9" i="12"/>
  <c r="R196" i="66"/>
  <c r="R180" i="66"/>
  <c r="R164" i="66"/>
  <c r="R144" i="66"/>
  <c r="Z117" i="66"/>
  <c r="Z56" i="12"/>
  <c r="X202" i="12"/>
  <c r="Z20" i="66"/>
  <c r="X162" i="66"/>
  <c r="Z191" i="66"/>
  <c r="Z114" i="12"/>
  <c r="X13" i="66"/>
  <c r="X19" i="12"/>
  <c r="V150" i="66"/>
  <c r="V86" i="66"/>
  <c r="V22" i="66"/>
  <c r="V157" i="12"/>
  <c r="V93" i="12"/>
  <c r="V29" i="12"/>
  <c r="T168" i="66"/>
  <c r="T100" i="66"/>
  <c r="Z152" i="66"/>
  <c r="Z97" i="12"/>
  <c r="X148" i="66"/>
  <c r="X20" i="66"/>
  <c r="X102" i="12"/>
  <c r="X38" i="12"/>
  <c r="V173" i="66"/>
  <c r="V109" i="66"/>
  <c r="V45" i="66"/>
  <c r="V184" i="12"/>
  <c r="V116" i="12"/>
  <c r="V48" i="12"/>
  <c r="T187" i="66"/>
  <c r="T139" i="66"/>
  <c r="T119" i="66"/>
  <c r="T99" i="66"/>
  <c r="T75" i="66"/>
  <c r="T55" i="66"/>
  <c r="Z130" i="66"/>
  <c r="Z66" i="66"/>
  <c r="Z205" i="12"/>
  <c r="Z125" i="12"/>
  <c r="Z62" i="12"/>
  <c r="Z30" i="12"/>
  <c r="X201" i="66"/>
  <c r="X169" i="66"/>
  <c r="X137" i="66"/>
  <c r="X105" i="66"/>
  <c r="X73" i="66"/>
  <c r="X41" i="66"/>
  <c r="X9" i="66"/>
  <c r="X180" i="12"/>
  <c r="X140" i="12"/>
  <c r="X111" i="12"/>
  <c r="X93" i="12"/>
  <c r="X77" i="12"/>
  <c r="X61" i="12"/>
  <c r="X45" i="12"/>
  <c r="X29" i="12"/>
  <c r="X13" i="12"/>
  <c r="V200" i="66"/>
  <c r="V184" i="66"/>
  <c r="V168" i="66"/>
  <c r="V148" i="66"/>
  <c r="V132" i="66"/>
  <c r="V116" i="66"/>
  <c r="V100" i="66"/>
  <c r="V84" i="66"/>
  <c r="V64" i="66"/>
  <c r="V48" i="66"/>
  <c r="V32" i="66"/>
  <c r="V16" i="66"/>
  <c r="Z126" i="66"/>
  <c r="Z73" i="12"/>
  <c r="X144" i="66"/>
  <c r="X16" i="66"/>
  <c r="X100" i="12"/>
  <c r="X36" i="12"/>
  <c r="V175" i="66"/>
  <c r="V111" i="66"/>
  <c r="V47" i="66"/>
  <c r="V198" i="12"/>
  <c r="V166" i="12"/>
  <c r="V134" i="12"/>
  <c r="V102" i="12"/>
  <c r="V70" i="12"/>
  <c r="V38" i="12"/>
  <c r="V6" i="12"/>
  <c r="T177" i="66"/>
  <c r="T145" i="66"/>
  <c r="T113" i="66"/>
  <c r="T81" i="66"/>
  <c r="T49" i="66"/>
  <c r="T30" i="66"/>
  <c r="T14" i="66"/>
  <c r="T201" i="12"/>
  <c r="T181" i="12"/>
  <c r="T165" i="12"/>
  <c r="T149" i="12"/>
  <c r="T133" i="12"/>
  <c r="T117" i="12"/>
  <c r="T101" i="12"/>
  <c r="T85" i="12"/>
  <c r="T69" i="12"/>
  <c r="T53" i="12"/>
  <c r="T37" i="12"/>
  <c r="T21" i="12"/>
  <c r="T5" i="12"/>
  <c r="R192" i="66"/>
  <c r="R176" i="66"/>
  <c r="R160" i="66"/>
  <c r="R140" i="66"/>
  <c r="R124" i="66"/>
  <c r="R108" i="66"/>
  <c r="R92" i="66"/>
  <c r="R76" i="66"/>
  <c r="R56" i="66"/>
  <c r="R40" i="66"/>
  <c r="R24" i="66"/>
  <c r="R8" i="66"/>
  <c r="R195" i="12"/>
  <c r="R179" i="12"/>
  <c r="R163" i="12"/>
  <c r="R147" i="12"/>
  <c r="R131" i="12"/>
  <c r="R115" i="12"/>
  <c r="R99" i="12"/>
  <c r="R83" i="12"/>
  <c r="R67" i="12"/>
  <c r="R51" i="12"/>
  <c r="Z53" i="66"/>
  <c r="X195" i="66"/>
  <c r="X130" i="12"/>
  <c r="Z159" i="12"/>
  <c r="X94" i="66"/>
  <c r="Z115" i="66"/>
  <c r="Z138" i="66"/>
  <c r="X99" i="12"/>
  <c r="V206" i="66"/>
  <c r="V134" i="66"/>
  <c r="V70" i="66"/>
  <c r="V6" i="66"/>
  <c r="V141" i="12"/>
  <c r="V77" i="12"/>
  <c r="V13" i="12"/>
  <c r="T148" i="66"/>
  <c r="T84" i="66"/>
  <c r="Z86" i="66"/>
  <c r="Z49" i="12"/>
  <c r="X116" i="66"/>
  <c r="X191" i="12"/>
  <c r="X86" i="12"/>
  <c r="X22" i="12"/>
  <c r="V157" i="66"/>
  <c r="V93" i="66"/>
  <c r="V29" i="66"/>
  <c r="V168" i="12"/>
  <c r="V100" i="12"/>
  <c r="V32" i="12"/>
  <c r="T171" i="66"/>
  <c r="T135" i="66"/>
  <c r="T115" i="66"/>
  <c r="T91" i="66"/>
  <c r="T71" i="66"/>
  <c r="T51" i="66"/>
  <c r="Z114" i="66"/>
  <c r="Z50" i="66"/>
  <c r="Z173" i="12"/>
  <c r="Z109" i="12"/>
  <c r="Z54" i="12"/>
  <c r="Z22" i="12"/>
  <c r="X193" i="66"/>
  <c r="X161" i="66"/>
  <c r="X129" i="66"/>
  <c r="X97" i="66"/>
  <c r="X65" i="66"/>
  <c r="X33" i="66"/>
  <c r="X204" i="12"/>
  <c r="X172" i="12"/>
  <c r="X132" i="12"/>
  <c r="X105" i="12"/>
  <c r="X89" i="12"/>
  <c r="X73" i="12"/>
  <c r="X57" i="12"/>
  <c r="X41" i="12"/>
  <c r="X25" i="12"/>
  <c r="X9" i="12"/>
  <c r="V196" i="66"/>
  <c r="V180" i="66"/>
  <c r="V164" i="66"/>
  <c r="V144" i="66"/>
  <c r="V128" i="66"/>
  <c r="V112" i="66"/>
  <c r="V96" i="66"/>
  <c r="V80" i="66"/>
  <c r="V60" i="66"/>
  <c r="V44" i="66"/>
  <c r="V28" i="66"/>
  <c r="V12" i="66"/>
  <c r="Z62" i="66"/>
  <c r="Z37" i="12"/>
  <c r="X112" i="66"/>
  <c r="X187" i="12"/>
  <c r="X84" i="12"/>
  <c r="X20" i="12"/>
  <c r="V159" i="66"/>
  <c r="V95" i="66"/>
  <c r="V31" i="66"/>
  <c r="V190" i="12"/>
  <c r="V158" i="12"/>
  <c r="V126" i="12"/>
  <c r="V94" i="12"/>
  <c r="V62" i="12"/>
  <c r="V30" i="12"/>
  <c r="T201" i="66"/>
  <c r="T169" i="66"/>
  <c r="T137" i="66"/>
  <c r="T105" i="66"/>
  <c r="T73" i="66"/>
  <c r="T42" i="66"/>
  <c r="T26" i="66"/>
  <c r="T10" i="66"/>
  <c r="T197" i="12"/>
  <c r="T177" i="12"/>
  <c r="T161" i="12"/>
  <c r="T145" i="12"/>
  <c r="T129" i="12"/>
  <c r="T113" i="12"/>
  <c r="T97" i="12"/>
  <c r="T81" i="12"/>
  <c r="T65" i="12"/>
  <c r="T49" i="12"/>
  <c r="T33" i="12"/>
  <c r="T17" i="12"/>
  <c r="R204" i="66"/>
  <c r="R188" i="66"/>
  <c r="R172" i="66"/>
  <c r="R152" i="66"/>
  <c r="R136" i="66"/>
  <c r="R120" i="66"/>
  <c r="R104" i="66"/>
  <c r="R88" i="66"/>
  <c r="R68" i="66"/>
  <c r="R52" i="66"/>
  <c r="R36" i="66"/>
  <c r="R20" i="66"/>
  <c r="R207" i="12"/>
  <c r="R191" i="12"/>
  <c r="R175" i="12"/>
  <c r="R159" i="12"/>
  <c r="R143" i="12"/>
  <c r="R127" i="12"/>
  <c r="R111" i="12"/>
  <c r="R95" i="12"/>
  <c r="R79" i="12"/>
  <c r="R63" i="12"/>
  <c r="R47" i="12"/>
  <c r="Z192" i="12"/>
  <c r="X30" i="66"/>
  <c r="V186" i="66"/>
  <c r="V125" i="12"/>
  <c r="T64" i="66"/>
  <c r="X159" i="12"/>
  <c r="V77" i="66"/>
  <c r="V16" i="12"/>
  <c r="T87" i="66"/>
  <c r="Z34" i="66"/>
  <c r="Z14" i="12"/>
  <c r="X89" i="66"/>
  <c r="X164" i="12"/>
  <c r="X69" i="12"/>
  <c r="X5" i="12"/>
  <c r="V140" i="66"/>
  <c r="V76" i="66"/>
  <c r="V8" i="66"/>
  <c r="X155" i="12"/>
  <c r="V79" i="66"/>
  <c r="V118" i="12"/>
  <c r="T193" i="66"/>
  <c r="T65" i="66"/>
  <c r="T193" i="12"/>
  <c r="T125" i="12"/>
  <c r="T61" i="12"/>
  <c r="R200" i="66"/>
  <c r="R132" i="66"/>
  <c r="R100" i="66"/>
  <c r="R64" i="66"/>
  <c r="R32" i="66"/>
  <c r="R203" i="12"/>
  <c r="R171" i="12"/>
  <c r="R139" i="12"/>
  <c r="R107" i="12"/>
  <c r="R75" i="12"/>
  <c r="R39" i="12"/>
  <c r="R23" i="12"/>
  <c r="R7" i="12"/>
  <c r="P190" i="66"/>
  <c r="P174" i="66"/>
  <c r="P158" i="66"/>
  <c r="P138" i="66"/>
  <c r="P122" i="66"/>
  <c r="P106" i="66"/>
  <c r="P90" i="66"/>
  <c r="P74" i="66"/>
  <c r="P58" i="66"/>
  <c r="P42" i="66"/>
  <c r="P26" i="66"/>
  <c r="P10" i="66"/>
  <c r="P197" i="12"/>
  <c r="P177" i="12"/>
  <c r="P161" i="12"/>
  <c r="P145" i="12"/>
  <c r="P129" i="12"/>
  <c r="P113" i="12"/>
  <c r="P97" i="12"/>
  <c r="P81" i="12"/>
  <c r="P65" i="12"/>
  <c r="P49" i="12"/>
  <c r="P33" i="12"/>
  <c r="P17" i="12"/>
  <c r="N204" i="66"/>
  <c r="N188" i="66"/>
  <c r="N172" i="66"/>
  <c r="N152" i="66"/>
  <c r="N136" i="66"/>
  <c r="N120" i="66"/>
  <c r="N104" i="66"/>
  <c r="N88" i="66"/>
  <c r="N68" i="66"/>
  <c r="N52" i="66"/>
  <c r="N36" i="66"/>
  <c r="N20" i="66"/>
  <c r="N207" i="12"/>
  <c r="N191" i="12"/>
  <c r="N175" i="12"/>
  <c r="N159" i="12"/>
  <c r="N143" i="12"/>
  <c r="N127" i="12"/>
  <c r="N111" i="12"/>
  <c r="N95" i="12"/>
  <c r="N79" i="12"/>
  <c r="N63" i="12"/>
  <c r="N47" i="12"/>
  <c r="N27" i="12"/>
  <c r="N11" i="12"/>
  <c r="L198" i="66"/>
  <c r="L178" i="66"/>
  <c r="L162" i="66"/>
  <c r="L142" i="66"/>
  <c r="L126" i="66"/>
  <c r="L110" i="66"/>
  <c r="L94" i="66"/>
  <c r="L78" i="66"/>
  <c r="L62" i="66"/>
  <c r="L46" i="66"/>
  <c r="L30" i="66"/>
  <c r="L14" i="66"/>
  <c r="Z184" i="66"/>
  <c r="Z121" i="12"/>
  <c r="X168" i="66"/>
  <c r="X8" i="66"/>
  <c r="X96" i="12"/>
  <c r="X32" i="12"/>
  <c r="V171" i="66"/>
  <c r="V107" i="66"/>
  <c r="V27" i="66"/>
  <c r="V187" i="12"/>
  <c r="V155" i="12"/>
  <c r="V123" i="12"/>
  <c r="V91" i="12"/>
  <c r="V59" i="12"/>
  <c r="V19" i="12"/>
  <c r="T190" i="66"/>
  <c r="T158" i="66"/>
  <c r="T126" i="66"/>
  <c r="T94" i="66"/>
  <c r="T62" i="66"/>
  <c r="T37" i="66"/>
  <c r="T21" i="66"/>
  <c r="T5" i="66"/>
  <c r="T192" i="12"/>
  <c r="T176" i="12"/>
  <c r="T160" i="12"/>
  <c r="T140" i="12"/>
  <c r="T124" i="12"/>
  <c r="T108" i="12"/>
  <c r="T92" i="12"/>
  <c r="T76" i="12"/>
  <c r="T56" i="12"/>
  <c r="T40" i="12"/>
  <c r="T24" i="12"/>
  <c r="T8" i="12"/>
  <c r="R195" i="66"/>
  <c r="R179" i="66"/>
  <c r="R163" i="66"/>
  <c r="R147" i="66"/>
  <c r="R131" i="66"/>
  <c r="R115" i="66"/>
  <c r="R99" i="66"/>
  <c r="R83" i="66"/>
  <c r="R67" i="66"/>
  <c r="R51" i="66"/>
  <c r="R31" i="66"/>
  <c r="R15" i="66"/>
  <c r="R202" i="12"/>
  <c r="R182" i="12"/>
  <c r="R166" i="12"/>
  <c r="R146" i="12"/>
  <c r="R130" i="12"/>
  <c r="R114" i="12"/>
  <c r="R98" i="12"/>
  <c r="R82" i="12"/>
  <c r="R66" i="12"/>
  <c r="R50" i="12"/>
  <c r="R34" i="12"/>
  <c r="R18" i="12"/>
  <c r="P205" i="66"/>
  <c r="P185" i="66"/>
  <c r="P169" i="66"/>
  <c r="P153" i="66"/>
  <c r="P137" i="66"/>
  <c r="P121" i="66"/>
  <c r="P105" i="66"/>
  <c r="P89" i="66"/>
  <c r="P73" i="66"/>
  <c r="P57" i="66"/>
  <c r="P41" i="66"/>
  <c r="P25" i="66"/>
  <c r="P9" i="66"/>
  <c r="P196" i="12"/>
  <c r="P180" i="12"/>
  <c r="P164" i="12"/>
  <c r="P144" i="12"/>
  <c r="P128" i="12"/>
  <c r="P112" i="12"/>
  <c r="P96" i="12"/>
  <c r="P80" i="12"/>
  <c r="P60" i="12"/>
  <c r="P44" i="12"/>
  <c r="P28" i="12"/>
  <c r="P12" i="12"/>
  <c r="N199" i="66"/>
  <c r="N183" i="66"/>
  <c r="N167" i="66"/>
  <c r="N151" i="66"/>
  <c r="N135" i="66"/>
  <c r="N119" i="66"/>
  <c r="N103" i="66"/>
  <c r="N87" i="66"/>
  <c r="N71" i="66"/>
  <c r="N55" i="66"/>
  <c r="N35" i="66"/>
  <c r="N19" i="66"/>
  <c r="N206" i="12"/>
  <c r="N186" i="12"/>
  <c r="N170" i="12"/>
  <c r="N150" i="12"/>
  <c r="N134" i="12"/>
  <c r="N118" i="12"/>
  <c r="N102" i="12"/>
  <c r="N86" i="12"/>
  <c r="N70" i="12"/>
  <c r="N54" i="12"/>
  <c r="N38" i="12"/>
  <c r="N22" i="12"/>
  <c r="N6" i="12"/>
  <c r="L193" i="66"/>
  <c r="L173" i="66"/>
  <c r="L157" i="66"/>
  <c r="L141" i="66"/>
  <c r="L125" i="66"/>
  <c r="L109" i="66"/>
  <c r="L93" i="66"/>
  <c r="L77" i="66"/>
  <c r="L61" i="66"/>
  <c r="L45" i="66"/>
  <c r="L29" i="66"/>
  <c r="L13" i="66"/>
  <c r="Z163" i="66"/>
  <c r="Z105" i="12"/>
  <c r="X160" i="66"/>
  <c r="X32" i="66"/>
  <c r="X109" i="12"/>
  <c r="X44" i="12"/>
  <c r="V183" i="66"/>
  <c r="V119" i="66"/>
  <c r="V55" i="66"/>
  <c r="V202" i="12"/>
  <c r="V162" i="12"/>
  <c r="V122" i="12"/>
  <c r="V90" i="12"/>
  <c r="V58" i="12"/>
  <c r="V26" i="12"/>
  <c r="T197" i="66"/>
  <c r="T157" i="66"/>
  <c r="T125" i="66"/>
  <c r="T93" i="66"/>
  <c r="T61" i="66"/>
  <c r="T36" i="66"/>
  <c r="T20" i="66"/>
  <c r="T207" i="12"/>
  <c r="T191" i="12"/>
  <c r="T175" i="12"/>
  <c r="T159" i="12"/>
  <c r="T143" i="12"/>
  <c r="T127" i="12"/>
  <c r="T111" i="12"/>
  <c r="T95" i="12"/>
  <c r="T79" i="12"/>
  <c r="T63" i="12"/>
  <c r="T47" i="12"/>
  <c r="T27" i="12"/>
  <c r="X131" i="66"/>
  <c r="Z51" i="66"/>
  <c r="V118" i="66"/>
  <c r="V61" i="12"/>
  <c r="Z22" i="66"/>
  <c r="X70" i="12"/>
  <c r="V13" i="66"/>
  <c r="T155" i="66"/>
  <c r="T67" i="66"/>
  <c r="Z157" i="12"/>
  <c r="X185" i="66"/>
  <c r="X57" i="66"/>
  <c r="X124" i="12"/>
  <c r="X53" i="12"/>
  <c r="V192" i="66"/>
  <c r="V124" i="66"/>
  <c r="V56" i="66"/>
  <c r="Z201" i="12"/>
  <c r="X68" i="12"/>
  <c r="V15" i="66"/>
  <c r="V86" i="12"/>
  <c r="T161" i="66"/>
  <c r="T38" i="66"/>
  <c r="T173" i="12"/>
  <c r="T109" i="12"/>
  <c r="T45" i="12"/>
  <c r="R184" i="66"/>
  <c r="R128" i="66"/>
  <c r="R96" i="66"/>
  <c r="R60" i="66"/>
  <c r="R28" i="66"/>
  <c r="R199" i="12"/>
  <c r="R167" i="12"/>
  <c r="R135" i="12"/>
  <c r="R103" i="12"/>
  <c r="R71" i="12"/>
  <c r="R35" i="12"/>
  <c r="R19" i="12"/>
  <c r="P206" i="66"/>
  <c r="P186" i="66"/>
  <c r="P170" i="66"/>
  <c r="P150" i="66"/>
  <c r="P134" i="66"/>
  <c r="P118" i="66"/>
  <c r="P102" i="66"/>
  <c r="P86" i="66"/>
  <c r="P70" i="66"/>
  <c r="P54" i="66"/>
  <c r="P38" i="66"/>
  <c r="P22" i="66"/>
  <c r="P6" i="66"/>
  <c r="P193" i="12"/>
  <c r="P173" i="12"/>
  <c r="P157" i="12"/>
  <c r="P141" i="12"/>
  <c r="P125" i="12"/>
  <c r="P109" i="12"/>
  <c r="P93" i="12"/>
  <c r="P77" i="12"/>
  <c r="P61" i="12"/>
  <c r="P45" i="12"/>
  <c r="P29" i="12"/>
  <c r="P13" i="12"/>
  <c r="N200" i="66"/>
  <c r="N184" i="66"/>
  <c r="N168" i="66"/>
  <c r="N148" i="66"/>
  <c r="N132" i="66"/>
  <c r="N116" i="66"/>
  <c r="N100" i="66"/>
  <c r="N84" i="66"/>
  <c r="N64" i="66"/>
  <c r="N48" i="66"/>
  <c r="N32" i="66"/>
  <c r="N16" i="66"/>
  <c r="N203" i="12"/>
  <c r="N187" i="12"/>
  <c r="N171" i="12"/>
  <c r="N155" i="12"/>
  <c r="N139" i="12"/>
  <c r="N123" i="12"/>
  <c r="N107" i="12"/>
  <c r="N91" i="12"/>
  <c r="N75" i="12"/>
  <c r="N59" i="12"/>
  <c r="N39" i="12"/>
  <c r="N23" i="12"/>
  <c r="N7" i="12"/>
  <c r="L190" i="66"/>
  <c r="L174" i="66"/>
  <c r="L158" i="66"/>
  <c r="L138" i="66"/>
  <c r="L122" i="66"/>
  <c r="L106" i="66"/>
  <c r="L90" i="66"/>
  <c r="L74" i="66"/>
  <c r="L58" i="66"/>
  <c r="L42" i="66"/>
  <c r="L26" i="66"/>
  <c r="L10" i="66"/>
  <c r="Z110" i="66"/>
  <c r="Z61" i="12"/>
  <c r="X136" i="66"/>
  <c r="X179" i="12"/>
  <c r="X80" i="12"/>
  <c r="X16" i="12"/>
  <c r="V155" i="66"/>
  <c r="V91" i="66"/>
  <c r="V11" i="66"/>
  <c r="V179" i="12"/>
  <c r="V147" i="12"/>
  <c r="V115" i="12"/>
  <c r="V83" i="12"/>
  <c r="V51" i="12"/>
  <c r="V11" i="12"/>
  <c r="T182" i="66"/>
  <c r="T150" i="66"/>
  <c r="T118" i="66"/>
  <c r="T86" i="66"/>
  <c r="T54" i="66"/>
  <c r="T33" i="66"/>
  <c r="T17" i="66"/>
  <c r="T204" i="12"/>
  <c r="T188" i="12"/>
  <c r="T172" i="12"/>
  <c r="T152" i="12"/>
  <c r="T136" i="12"/>
  <c r="T120" i="12"/>
  <c r="T104" i="12"/>
  <c r="T88" i="12"/>
  <c r="T68" i="12"/>
  <c r="T52" i="12"/>
  <c r="T36" i="12"/>
  <c r="T20" i="12"/>
  <c r="R207" i="66"/>
  <c r="R191" i="66"/>
  <c r="R175" i="66"/>
  <c r="R159" i="66"/>
  <c r="R143" i="66"/>
  <c r="R127" i="66"/>
  <c r="R111" i="66"/>
  <c r="R95" i="66"/>
  <c r="R79" i="66"/>
  <c r="R63" i="66"/>
  <c r="R47" i="66"/>
  <c r="R27" i="66"/>
  <c r="R11" i="66"/>
  <c r="R198" i="12"/>
  <c r="R178" i="12"/>
  <c r="R162" i="12"/>
  <c r="R142" i="12"/>
  <c r="R126" i="12"/>
  <c r="R110" i="12"/>
  <c r="R94" i="12"/>
  <c r="R78" i="12"/>
  <c r="R62" i="12"/>
  <c r="R46" i="12"/>
  <c r="R30" i="12"/>
  <c r="R14" i="12"/>
  <c r="P201" i="66"/>
  <c r="P181" i="66"/>
  <c r="P165" i="66"/>
  <c r="P149" i="66"/>
  <c r="P133" i="66"/>
  <c r="P117" i="66"/>
  <c r="P101" i="66"/>
  <c r="P85" i="66"/>
  <c r="P69" i="66"/>
  <c r="P53" i="66"/>
  <c r="P37" i="66"/>
  <c r="P21" i="66"/>
  <c r="P5" i="66"/>
  <c r="P192" i="12"/>
  <c r="P176" i="12"/>
  <c r="P160" i="12"/>
  <c r="P140" i="12"/>
  <c r="P124" i="12"/>
  <c r="P108" i="12"/>
  <c r="P92" i="12"/>
  <c r="P76" i="12"/>
  <c r="P56" i="12"/>
  <c r="P40" i="12"/>
  <c r="P24" i="12"/>
  <c r="P8" i="12"/>
  <c r="N195" i="66"/>
  <c r="N179" i="66"/>
  <c r="N163" i="66"/>
  <c r="N147" i="66"/>
  <c r="N131" i="66"/>
  <c r="N115" i="66"/>
  <c r="N99" i="66"/>
  <c r="N83" i="66"/>
  <c r="N67" i="66"/>
  <c r="N51" i="66"/>
  <c r="N31" i="66"/>
  <c r="N15" i="66"/>
  <c r="N202" i="12"/>
  <c r="N182" i="12"/>
  <c r="N166" i="12"/>
  <c r="N146" i="12"/>
  <c r="N130" i="12"/>
  <c r="N114" i="12"/>
  <c r="N98" i="12"/>
  <c r="N82" i="12"/>
  <c r="N66" i="12"/>
  <c r="N50" i="12"/>
  <c r="N34" i="12"/>
  <c r="N18" i="12"/>
  <c r="L205" i="66"/>
  <c r="L185" i="66"/>
  <c r="L169" i="66"/>
  <c r="L153" i="66"/>
  <c r="L137" i="66"/>
  <c r="L121" i="66"/>
  <c r="L105" i="66"/>
  <c r="L89" i="66"/>
  <c r="L73" i="66"/>
  <c r="L57" i="66"/>
  <c r="L41" i="66"/>
  <c r="L25" i="66"/>
  <c r="L9" i="66"/>
  <c r="Z94" i="66"/>
  <c r="Z53" i="12"/>
  <c r="X128" i="66"/>
  <c r="X203" i="12"/>
  <c r="X92" i="12"/>
  <c r="X28" i="12"/>
  <c r="V167" i="66"/>
  <c r="V103" i="66"/>
  <c r="V39" i="66"/>
  <c r="V186" i="12"/>
  <c r="V146" i="12"/>
  <c r="V114" i="12"/>
  <c r="V82" i="12"/>
  <c r="V50" i="12"/>
  <c r="V18" i="12"/>
  <c r="T181" i="66"/>
  <c r="T149" i="66"/>
  <c r="T117" i="66"/>
  <c r="T85" i="66"/>
  <c r="T53" i="66"/>
  <c r="T32" i="66"/>
  <c r="T16" i="66"/>
  <c r="T203" i="12"/>
  <c r="T187" i="12"/>
  <c r="T171" i="12"/>
  <c r="T155" i="12"/>
  <c r="T139" i="12"/>
  <c r="T123" i="12"/>
  <c r="T107" i="12"/>
  <c r="T91" i="12"/>
  <c r="T75" i="12"/>
  <c r="T59" i="12"/>
  <c r="T39" i="12"/>
  <c r="T23" i="12"/>
  <c r="Z155" i="66"/>
  <c r="Z85" i="12"/>
  <c r="V54" i="66"/>
  <c r="T200" i="66"/>
  <c r="Z17" i="12"/>
  <c r="X6" i="12"/>
  <c r="V148" i="12"/>
  <c r="T131" i="66"/>
  <c r="Z168" i="66"/>
  <c r="Z93" i="12"/>
  <c r="X153" i="66"/>
  <c r="X25" i="66"/>
  <c r="X101" i="12"/>
  <c r="X37" i="12"/>
  <c r="V176" i="66"/>
  <c r="V108" i="66"/>
  <c r="V40" i="66"/>
  <c r="Z5" i="12"/>
  <c r="V207" i="66"/>
  <c r="V182" i="12"/>
  <c r="V54" i="12"/>
  <c r="T129" i="66"/>
  <c r="T22" i="66"/>
  <c r="T157" i="12"/>
  <c r="T93" i="12"/>
  <c r="T29" i="12"/>
  <c r="R168" i="66"/>
  <c r="R116" i="66"/>
  <c r="R84" i="66"/>
  <c r="R48" i="66"/>
  <c r="R16" i="66"/>
  <c r="R187" i="12"/>
  <c r="R155" i="12"/>
  <c r="R123" i="12"/>
  <c r="R91" i="12"/>
  <c r="R59" i="12"/>
  <c r="R31" i="12"/>
  <c r="R15" i="12"/>
  <c r="P202" i="66"/>
  <c r="P182" i="66"/>
  <c r="P166" i="66"/>
  <c r="P146" i="66"/>
  <c r="P130" i="66"/>
  <c r="P114" i="66"/>
  <c r="P98" i="66"/>
  <c r="P82" i="66"/>
  <c r="P66" i="66"/>
  <c r="P50" i="66"/>
  <c r="P34" i="66"/>
  <c r="P18" i="66"/>
  <c r="P205" i="12"/>
  <c r="P185" i="12"/>
  <c r="P169" i="12"/>
  <c r="P153" i="12"/>
  <c r="P137" i="12"/>
  <c r="P121" i="12"/>
  <c r="P105" i="12"/>
  <c r="P89" i="12"/>
  <c r="P73" i="12"/>
  <c r="P57" i="12"/>
  <c r="P41" i="12"/>
  <c r="P25" i="12"/>
  <c r="P9" i="12"/>
  <c r="N196" i="66"/>
  <c r="N180" i="66"/>
  <c r="N164" i="66"/>
  <c r="N144" i="66"/>
  <c r="N128" i="66"/>
  <c r="N112" i="66"/>
  <c r="N96" i="66"/>
  <c r="N80" i="66"/>
  <c r="N60" i="66"/>
  <c r="N44" i="66"/>
  <c r="N28" i="66"/>
  <c r="N12" i="66"/>
  <c r="N199" i="12"/>
  <c r="N183" i="12"/>
  <c r="N167" i="12"/>
  <c r="N151" i="12"/>
  <c r="N135" i="12"/>
  <c r="N119" i="12"/>
  <c r="N103" i="12"/>
  <c r="N87" i="12"/>
  <c r="N71" i="12"/>
  <c r="N55" i="12"/>
  <c r="N35" i="12"/>
  <c r="N19" i="12"/>
  <c r="L206" i="66"/>
  <c r="L186" i="66"/>
  <c r="L170" i="66"/>
  <c r="L150" i="66"/>
  <c r="L134" i="66"/>
  <c r="L118" i="66"/>
  <c r="L102" i="66"/>
  <c r="L86" i="66"/>
  <c r="L70" i="66"/>
  <c r="L54" i="66"/>
  <c r="L38" i="66"/>
  <c r="L22" i="66"/>
  <c r="L6" i="66"/>
  <c r="Z46" i="66"/>
  <c r="Z29" i="12"/>
  <c r="X104" i="66"/>
  <c r="X147" i="12"/>
  <c r="X64" i="12"/>
  <c r="V203" i="66"/>
  <c r="V139" i="66"/>
  <c r="V75" i="66"/>
  <c r="V203" i="12"/>
  <c r="V171" i="12"/>
  <c r="V139" i="12"/>
  <c r="V107" i="12"/>
  <c r="V75" i="12"/>
  <c r="V35" i="12"/>
  <c r="T206" i="66"/>
  <c r="T174" i="66"/>
  <c r="T142" i="66"/>
  <c r="T110" i="66"/>
  <c r="T78" i="66"/>
  <c r="T46" i="66"/>
  <c r="T29" i="66"/>
  <c r="T13" i="66"/>
  <c r="T200" i="12"/>
  <c r="T184" i="12"/>
  <c r="T168" i="12"/>
  <c r="T148" i="12"/>
  <c r="T132" i="12"/>
  <c r="T116" i="12"/>
  <c r="T100" i="12"/>
  <c r="T84" i="12"/>
  <c r="T64" i="12"/>
  <c r="T48" i="12"/>
  <c r="T32" i="12"/>
  <c r="T16" i="12"/>
  <c r="R203" i="66"/>
  <c r="R187" i="66"/>
  <c r="R171" i="66"/>
  <c r="R155" i="66"/>
  <c r="R139" i="66"/>
  <c r="R123" i="66"/>
  <c r="R107" i="66"/>
  <c r="R91" i="66"/>
  <c r="R75" i="66"/>
  <c r="R59" i="66"/>
  <c r="R39" i="66"/>
  <c r="R23" i="66"/>
  <c r="R7" i="66"/>
  <c r="R190" i="12"/>
  <c r="R174" i="12"/>
  <c r="R158" i="12"/>
  <c r="R138" i="12"/>
  <c r="R122" i="12"/>
  <c r="R106" i="12"/>
  <c r="R90" i="12"/>
  <c r="R74" i="12"/>
  <c r="R58" i="12"/>
  <c r="R42" i="12"/>
  <c r="R26" i="12"/>
  <c r="R10" i="12"/>
  <c r="P197" i="66"/>
  <c r="P177" i="66"/>
  <c r="P161" i="66"/>
  <c r="P145" i="66"/>
  <c r="P129" i="66"/>
  <c r="P113" i="66"/>
  <c r="P97" i="66"/>
  <c r="P81" i="66"/>
  <c r="P65" i="66"/>
  <c r="P49" i="66"/>
  <c r="P33" i="66"/>
  <c r="P17" i="66"/>
  <c r="P204" i="12"/>
  <c r="P188" i="12"/>
  <c r="P172" i="12"/>
  <c r="P152" i="12"/>
  <c r="P136" i="12"/>
  <c r="P120" i="12"/>
  <c r="P104" i="12"/>
  <c r="P88" i="12"/>
  <c r="P68" i="12"/>
  <c r="P52" i="12"/>
  <c r="P36" i="12"/>
  <c r="P20" i="12"/>
  <c r="N207" i="66"/>
  <c r="N191" i="66"/>
  <c r="N175" i="66"/>
  <c r="N159" i="66"/>
  <c r="N143" i="66"/>
  <c r="N127" i="66"/>
  <c r="N111" i="66"/>
  <c r="N95" i="66"/>
  <c r="N79" i="66"/>
  <c r="N63" i="66"/>
  <c r="N47" i="66"/>
  <c r="N27" i="66"/>
  <c r="N11" i="66"/>
  <c r="N198" i="12"/>
  <c r="N178" i="12"/>
  <c r="N162" i="12"/>
  <c r="N142" i="12"/>
  <c r="N126" i="12"/>
  <c r="N110" i="12"/>
  <c r="N94" i="12"/>
  <c r="N78" i="12"/>
  <c r="N62" i="12"/>
  <c r="N46" i="12"/>
  <c r="N30" i="12"/>
  <c r="N14" i="12"/>
  <c r="L201" i="66"/>
  <c r="L181" i="66"/>
  <c r="L165" i="66"/>
  <c r="L149" i="66"/>
  <c r="L133" i="66"/>
  <c r="L117" i="66"/>
  <c r="L101" i="66"/>
  <c r="L85" i="66"/>
  <c r="L69" i="66"/>
  <c r="L53" i="66"/>
  <c r="L37" i="66"/>
  <c r="L21" i="66"/>
  <c r="L5" i="66"/>
  <c r="Z30" i="66"/>
  <c r="Z21" i="12"/>
  <c r="X96" i="66"/>
  <c r="X171" i="12"/>
  <c r="X76" i="12"/>
  <c r="X12" i="12"/>
  <c r="V151" i="66"/>
  <c r="V87" i="66"/>
  <c r="V23" i="66"/>
  <c r="V178" i="12"/>
  <c r="V138" i="12"/>
  <c r="V106" i="12"/>
  <c r="V74" i="12"/>
  <c r="V42" i="12"/>
  <c r="V10" i="12"/>
  <c r="T173" i="66"/>
  <c r="T141" i="66"/>
  <c r="T109" i="66"/>
  <c r="T77" i="66"/>
  <c r="T45" i="66"/>
  <c r="T28" i="66"/>
  <c r="T12" i="66"/>
  <c r="T199" i="12"/>
  <c r="T183" i="12"/>
  <c r="T167" i="12"/>
  <c r="T151" i="12"/>
  <c r="T135" i="12"/>
  <c r="Z95" i="12"/>
  <c r="X84" i="66"/>
  <c r="Z98" i="66"/>
  <c r="X85" i="12"/>
  <c r="V24" i="66"/>
  <c r="V22" i="12"/>
  <c r="T77" i="12"/>
  <c r="R80" i="66"/>
  <c r="R151" i="12"/>
  <c r="R27" i="12"/>
  <c r="P162" i="66"/>
  <c r="P94" i="66"/>
  <c r="P30" i="66"/>
  <c r="P165" i="12"/>
  <c r="P101" i="12"/>
  <c r="P37" i="12"/>
  <c r="N176" i="66"/>
  <c r="N108" i="66"/>
  <c r="N40" i="66"/>
  <c r="N179" i="12"/>
  <c r="N115" i="12"/>
  <c r="N51" i="12"/>
  <c r="L182" i="66"/>
  <c r="L114" i="66"/>
  <c r="L50" i="66"/>
  <c r="Z185" i="12"/>
  <c r="X48" i="12"/>
  <c r="V195" i="12"/>
  <c r="V67" i="12"/>
  <c r="T134" i="66"/>
  <c r="T25" i="66"/>
  <c r="T164" i="12"/>
  <c r="T96" i="12"/>
  <c r="T28" i="12"/>
  <c r="R167" i="66"/>
  <c r="R103" i="66"/>
  <c r="R35" i="66"/>
  <c r="R170" i="12"/>
  <c r="R102" i="12"/>
  <c r="R38" i="12"/>
  <c r="P173" i="66"/>
  <c r="P109" i="66"/>
  <c r="P45" i="66"/>
  <c r="P184" i="12"/>
  <c r="P116" i="12"/>
  <c r="P48" i="12"/>
  <c r="N187" i="66"/>
  <c r="N123" i="66"/>
  <c r="N59" i="66"/>
  <c r="N190" i="12"/>
  <c r="N122" i="12"/>
  <c r="N58" i="12"/>
  <c r="L197" i="66"/>
  <c r="L129" i="66"/>
  <c r="L65" i="66"/>
  <c r="L204" i="12"/>
  <c r="X139" i="12"/>
  <c r="V71" i="66"/>
  <c r="V98" i="12"/>
  <c r="T165" i="66"/>
  <c r="T40" i="66"/>
  <c r="T179" i="12"/>
  <c r="T119" i="12"/>
  <c r="T87" i="12"/>
  <c r="T55" i="12"/>
  <c r="T19" i="12"/>
  <c r="R206" i="66"/>
  <c r="R186" i="66"/>
  <c r="R170" i="66"/>
  <c r="R150" i="66"/>
  <c r="R134" i="66"/>
  <c r="R118" i="66"/>
  <c r="R102" i="66"/>
  <c r="R86" i="66"/>
  <c r="R70" i="66"/>
  <c r="R54" i="66"/>
  <c r="R38" i="66"/>
  <c r="R22" i="66"/>
  <c r="R6" i="66"/>
  <c r="R193" i="12"/>
  <c r="R173" i="12"/>
  <c r="R157" i="12"/>
  <c r="R141" i="12"/>
  <c r="R125" i="12"/>
  <c r="R109" i="12"/>
  <c r="R93" i="12"/>
  <c r="R77" i="12"/>
  <c r="R61" i="12"/>
  <c r="X120" i="66"/>
  <c r="V163" i="66"/>
  <c r="V159" i="12"/>
  <c r="V31" i="12"/>
  <c r="T106" i="66"/>
  <c r="T198" i="12"/>
  <c r="T134" i="12"/>
  <c r="T70" i="12"/>
  <c r="T6" i="12"/>
  <c r="R145" i="66"/>
  <c r="R81" i="66"/>
  <c r="R17" i="66"/>
  <c r="R140" i="12"/>
  <c r="R76" i="12"/>
  <c r="R33" i="12"/>
  <c r="P204" i="66"/>
  <c r="P172" i="66"/>
  <c r="P132" i="66"/>
  <c r="P100" i="66"/>
  <c r="P68" i="66"/>
  <c r="P36" i="66"/>
  <c r="P207" i="12"/>
  <c r="P175" i="12"/>
  <c r="P143" i="12"/>
  <c r="P111" i="12"/>
  <c r="P79" i="12"/>
  <c r="P47" i="12"/>
  <c r="P15" i="12"/>
  <c r="N178" i="66"/>
  <c r="N138" i="66"/>
  <c r="N106" i="66"/>
  <c r="N74" i="66"/>
  <c r="N42" i="66"/>
  <c r="N10" i="66"/>
  <c r="N173" i="12"/>
  <c r="N141" i="12"/>
  <c r="N109" i="12"/>
  <c r="N77" i="12"/>
  <c r="N45" i="12"/>
  <c r="N13" i="12"/>
  <c r="L184" i="66"/>
  <c r="L152" i="66"/>
  <c r="L120" i="66"/>
  <c r="L88" i="66"/>
  <c r="L48" i="66"/>
  <c r="L16" i="66"/>
  <c r="L195" i="12"/>
  <c r="L179" i="12"/>
  <c r="L163" i="12"/>
  <c r="L147" i="12"/>
  <c r="L131" i="12"/>
  <c r="L115" i="12"/>
  <c r="L99" i="12"/>
  <c r="L83" i="12"/>
  <c r="L67" i="12"/>
  <c r="L51" i="12"/>
  <c r="L31" i="12"/>
  <c r="L15" i="12"/>
  <c r="J202" i="66"/>
  <c r="J182" i="66"/>
  <c r="J166" i="66"/>
  <c r="J146" i="66"/>
  <c r="J130" i="66"/>
  <c r="J114" i="66"/>
  <c r="J98" i="66"/>
  <c r="J82" i="66"/>
  <c r="J66" i="66"/>
  <c r="J50" i="66"/>
  <c r="J34" i="66"/>
  <c r="J18" i="66"/>
  <c r="J205" i="12"/>
  <c r="J185" i="12"/>
  <c r="J169" i="12"/>
  <c r="J153" i="12"/>
  <c r="J137" i="12"/>
  <c r="J121" i="12"/>
  <c r="J105" i="12"/>
  <c r="J89" i="12"/>
  <c r="J73" i="12"/>
  <c r="J57" i="12"/>
  <c r="J41" i="12"/>
  <c r="J25" i="12"/>
  <c r="J9" i="12"/>
  <c r="H196" i="66"/>
  <c r="H180" i="66"/>
  <c r="H164" i="66"/>
  <c r="H144" i="66"/>
  <c r="H128" i="66"/>
  <c r="H112" i="66"/>
  <c r="H96" i="66"/>
  <c r="H80" i="66"/>
  <c r="H60" i="66"/>
  <c r="H44" i="66"/>
  <c r="H28" i="66"/>
  <c r="H12" i="66"/>
  <c r="H199" i="12"/>
  <c r="H183" i="12"/>
  <c r="H167" i="12"/>
  <c r="H151" i="12"/>
  <c r="H135" i="12"/>
  <c r="X88" i="66"/>
  <c r="V83" i="66"/>
  <c r="V119" i="12"/>
  <c r="T162" i="66"/>
  <c r="T39" i="66"/>
  <c r="T162" i="12"/>
  <c r="T98" i="12"/>
  <c r="T34" i="12"/>
  <c r="R157" i="66"/>
  <c r="R93" i="66"/>
  <c r="R29" i="66"/>
  <c r="R168" i="12"/>
  <c r="R104" i="12"/>
  <c r="R40" i="12"/>
  <c r="R8" i="12"/>
  <c r="P179" i="66"/>
  <c r="P147" i="66"/>
  <c r="P115" i="66"/>
  <c r="P83" i="66"/>
  <c r="P51" i="66"/>
  <c r="P11" i="66"/>
  <c r="P182" i="12"/>
  <c r="P150" i="12"/>
  <c r="P118" i="12"/>
  <c r="P86" i="12"/>
  <c r="P54" i="12"/>
  <c r="X59" i="12"/>
  <c r="V141" i="66"/>
  <c r="Z46" i="12"/>
  <c r="X21" i="12"/>
  <c r="X80" i="66"/>
  <c r="T97" i="66"/>
  <c r="T13" i="12"/>
  <c r="R44" i="66"/>
  <c r="R119" i="12"/>
  <c r="R11" i="12"/>
  <c r="P142" i="66"/>
  <c r="P78" i="66"/>
  <c r="P14" i="66"/>
  <c r="P149" i="12"/>
  <c r="P85" i="12"/>
  <c r="P21" i="12"/>
  <c r="N160" i="66"/>
  <c r="N92" i="66"/>
  <c r="N24" i="66"/>
  <c r="N163" i="12"/>
  <c r="N99" i="12"/>
  <c r="N31" i="12"/>
  <c r="L166" i="66"/>
  <c r="L98" i="66"/>
  <c r="L34" i="66"/>
  <c r="X200" i="66"/>
  <c r="V187" i="66"/>
  <c r="V163" i="12"/>
  <c r="V27" i="12"/>
  <c r="T102" i="66"/>
  <c r="T9" i="66"/>
  <c r="T144" i="12"/>
  <c r="T80" i="12"/>
  <c r="T12" i="12"/>
  <c r="R151" i="66"/>
  <c r="R87" i="66"/>
  <c r="R19" i="66"/>
  <c r="R150" i="12"/>
  <c r="R86" i="12"/>
  <c r="R22" i="12"/>
  <c r="P157" i="66"/>
  <c r="P93" i="66"/>
  <c r="P29" i="66"/>
  <c r="P168" i="12"/>
  <c r="P100" i="12"/>
  <c r="P32" i="12"/>
  <c r="N171" i="66"/>
  <c r="N107" i="66"/>
  <c r="N39" i="66"/>
  <c r="N174" i="12"/>
  <c r="N106" i="12"/>
  <c r="N42" i="12"/>
  <c r="L177" i="66"/>
  <c r="L113" i="66"/>
  <c r="L49" i="66"/>
  <c r="Z169" i="12"/>
  <c r="X60" i="12"/>
  <c r="V7" i="66"/>
  <c r="V66" i="12"/>
  <c r="T133" i="66"/>
  <c r="T24" i="66"/>
  <c r="T163" i="12"/>
  <c r="T115" i="12"/>
  <c r="T83" i="12"/>
  <c r="T51" i="12"/>
  <c r="T15" i="12"/>
  <c r="R202" i="66"/>
  <c r="R182" i="66"/>
  <c r="R166" i="66"/>
  <c r="R146" i="66"/>
  <c r="R130" i="66"/>
  <c r="R114" i="66"/>
  <c r="R98" i="66"/>
  <c r="R82" i="66"/>
  <c r="R66" i="66"/>
  <c r="R50" i="66"/>
  <c r="R34" i="66"/>
  <c r="R18" i="66"/>
  <c r="R205" i="12"/>
  <c r="R185" i="12"/>
  <c r="R169" i="12"/>
  <c r="R153" i="12"/>
  <c r="R137" i="12"/>
  <c r="R121" i="12"/>
  <c r="R105" i="12"/>
  <c r="R89" i="12"/>
  <c r="R73" i="12"/>
  <c r="R57" i="12"/>
  <c r="X195" i="12"/>
  <c r="V99" i="66"/>
  <c r="V127" i="12"/>
  <c r="T202" i="66"/>
  <c r="T74" i="66"/>
  <c r="T182" i="12"/>
  <c r="T118" i="12"/>
  <c r="T54" i="12"/>
  <c r="R193" i="66"/>
  <c r="R129" i="66"/>
  <c r="R65" i="66"/>
  <c r="R204" i="12"/>
  <c r="R124" i="12"/>
  <c r="R60" i="12"/>
  <c r="R25" i="12"/>
  <c r="P196" i="66"/>
  <c r="P164" i="66"/>
  <c r="P124" i="66"/>
  <c r="P92" i="66"/>
  <c r="P60" i="66"/>
  <c r="P28" i="66"/>
  <c r="P199" i="12"/>
  <c r="P167" i="12"/>
  <c r="P135" i="12"/>
  <c r="P103" i="12"/>
  <c r="P71" i="12"/>
  <c r="P39" i="12"/>
  <c r="P7" i="12"/>
  <c r="N170" i="66"/>
  <c r="N130" i="66"/>
  <c r="N98" i="66"/>
  <c r="N66" i="66"/>
  <c r="N34" i="66"/>
  <c r="N205" i="12"/>
  <c r="N165" i="12"/>
  <c r="N133" i="12"/>
  <c r="N101" i="12"/>
  <c r="N69" i="12"/>
  <c r="N37" i="12"/>
  <c r="N5" i="12"/>
  <c r="L176" i="66"/>
  <c r="L144" i="66"/>
  <c r="L112" i="66"/>
  <c r="L80" i="66"/>
  <c r="L40" i="66"/>
  <c r="L8" i="66"/>
  <c r="L191" i="12"/>
  <c r="L175" i="12"/>
  <c r="L159" i="12"/>
  <c r="L143" i="12"/>
  <c r="L127" i="12"/>
  <c r="L111" i="12"/>
  <c r="L95" i="12"/>
  <c r="L79" i="12"/>
  <c r="L63" i="12"/>
  <c r="L47" i="12"/>
  <c r="L27" i="12"/>
  <c r="L11" i="12"/>
  <c r="J198" i="66"/>
  <c r="J178" i="66"/>
  <c r="J162" i="66"/>
  <c r="J142" i="66"/>
  <c r="J126" i="66"/>
  <c r="J110" i="66"/>
  <c r="J94" i="66"/>
  <c r="J78" i="66"/>
  <c r="J62" i="66"/>
  <c r="J46" i="66"/>
  <c r="J30" i="66"/>
  <c r="J14" i="66"/>
  <c r="J201" i="12"/>
  <c r="J181" i="12"/>
  <c r="J165" i="12"/>
  <c r="J149" i="12"/>
  <c r="J133" i="12"/>
  <c r="J117" i="12"/>
  <c r="J101" i="12"/>
  <c r="J85" i="12"/>
  <c r="J69" i="12"/>
  <c r="J53" i="12"/>
  <c r="J37" i="12"/>
  <c r="J21" i="12"/>
  <c r="J5" i="12"/>
  <c r="H192" i="66"/>
  <c r="H176" i="66"/>
  <c r="H160" i="66"/>
  <c r="H140" i="66"/>
  <c r="H124" i="66"/>
  <c r="H108" i="66"/>
  <c r="H92" i="66"/>
  <c r="H76" i="66"/>
  <c r="H56" i="66"/>
  <c r="H40" i="66"/>
  <c r="H24" i="66"/>
  <c r="H8" i="66"/>
  <c r="H195" i="12"/>
  <c r="H179" i="12"/>
  <c r="H163" i="12"/>
  <c r="H147" i="12"/>
  <c r="H131" i="12"/>
  <c r="X163" i="12"/>
  <c r="V19" i="66"/>
  <c r="V87" i="12"/>
  <c r="T130" i="66"/>
  <c r="T23" i="66"/>
  <c r="T146" i="12"/>
  <c r="T82" i="12"/>
  <c r="T18" i="12"/>
  <c r="R141" i="66"/>
  <c r="R77" i="66"/>
  <c r="R13" i="66"/>
  <c r="R152" i="12"/>
  <c r="R88" i="12"/>
  <c r="R32" i="12"/>
  <c r="P203" i="66"/>
  <c r="P171" i="66"/>
  <c r="P139" i="66"/>
  <c r="P107" i="66"/>
  <c r="P75" i="66"/>
  <c r="P35" i="66"/>
  <c r="P206" i="12"/>
  <c r="P174" i="12"/>
  <c r="P142" i="12"/>
  <c r="P110" i="12"/>
  <c r="P78" i="12"/>
  <c r="P46" i="12"/>
  <c r="P14" i="12"/>
  <c r="N185" i="66"/>
  <c r="N153" i="66"/>
  <c r="N121" i="66"/>
  <c r="N89" i="66"/>
  <c r="N57" i="66"/>
  <c r="N25" i="66"/>
  <c r="N196" i="12"/>
  <c r="N164" i="12"/>
  <c r="N124" i="12"/>
  <c r="N92" i="12"/>
  <c r="N60" i="12"/>
  <c r="N28" i="12"/>
  <c r="L199" i="66"/>
  <c r="L167" i="66"/>
  <c r="L135" i="66"/>
  <c r="L103" i="66"/>
  <c r="L71" i="66"/>
  <c r="L39" i="66"/>
  <c r="L7" i="66"/>
  <c r="L186" i="12"/>
  <c r="L170" i="12"/>
  <c r="L150" i="12"/>
  <c r="L134" i="12"/>
  <c r="L118" i="12"/>
  <c r="L102" i="12"/>
  <c r="L86" i="12"/>
  <c r="L70" i="12"/>
  <c r="L54" i="12"/>
  <c r="L38" i="12"/>
  <c r="L22" i="12"/>
  <c r="L6" i="12"/>
  <c r="J193" i="66"/>
  <c r="J173" i="66"/>
  <c r="J157" i="66"/>
  <c r="J141" i="66"/>
  <c r="J125" i="66"/>
  <c r="J109" i="66"/>
  <c r="J93" i="66"/>
  <c r="J77" i="66"/>
  <c r="J61" i="66"/>
  <c r="J45" i="66"/>
  <c r="V193" i="12"/>
  <c r="V84" i="12"/>
  <c r="X121" i="66"/>
  <c r="V160" i="66"/>
  <c r="V143" i="66"/>
  <c r="T6" i="66"/>
  <c r="R148" i="66"/>
  <c r="R12" i="66"/>
  <c r="R87" i="12"/>
  <c r="P198" i="66"/>
  <c r="P126" i="66"/>
  <c r="P62" i="66"/>
  <c r="P201" i="12"/>
  <c r="P133" i="12"/>
  <c r="P69" i="12"/>
  <c r="P5" i="12"/>
  <c r="N140" i="66"/>
  <c r="N76" i="66"/>
  <c r="N8" i="66"/>
  <c r="N147" i="12"/>
  <c r="N83" i="12"/>
  <c r="N15" i="12"/>
  <c r="L146" i="66"/>
  <c r="L82" i="66"/>
  <c r="L18" i="66"/>
  <c r="X40" i="66"/>
  <c r="V123" i="66"/>
  <c r="V131" i="12"/>
  <c r="T198" i="66"/>
  <c r="T70" i="66"/>
  <c r="T196" i="12"/>
  <c r="T128" i="12"/>
  <c r="T60" i="12"/>
  <c r="R199" i="66"/>
  <c r="R135" i="66"/>
  <c r="R71" i="66"/>
  <c r="R206" i="12"/>
  <c r="R134" i="12"/>
  <c r="R70" i="12"/>
  <c r="R6" i="12"/>
  <c r="P141" i="66"/>
  <c r="P77" i="66"/>
  <c r="P13" i="66"/>
  <c r="P148" i="12"/>
  <c r="P84" i="12"/>
  <c r="P16" i="12"/>
  <c r="N155" i="66"/>
  <c r="N91" i="66"/>
  <c r="N23" i="66"/>
  <c r="N158" i="12"/>
  <c r="N90" i="12"/>
  <c r="N26" i="12"/>
  <c r="L161" i="66"/>
  <c r="L97" i="66"/>
  <c r="L33" i="66"/>
  <c r="X192" i="66"/>
  <c r="V199" i="66"/>
  <c r="V170" i="12"/>
  <c r="V34" i="12"/>
  <c r="T101" i="66"/>
  <c r="T8" i="66"/>
  <c r="T147" i="12"/>
  <c r="T103" i="12"/>
  <c r="T71" i="12"/>
  <c r="T35" i="12"/>
  <c r="T11" i="12"/>
  <c r="R198" i="66"/>
  <c r="R178" i="66"/>
  <c r="R162" i="66"/>
  <c r="R142" i="66"/>
  <c r="R126" i="66"/>
  <c r="R110" i="66"/>
  <c r="R94" i="66"/>
  <c r="R78" i="66"/>
  <c r="R62" i="66"/>
  <c r="R46" i="66"/>
  <c r="R30" i="66"/>
  <c r="R14" i="66"/>
  <c r="R201" i="12"/>
  <c r="R181" i="12"/>
  <c r="R165" i="12"/>
  <c r="R149" i="12"/>
  <c r="R133" i="12"/>
  <c r="R117" i="12"/>
  <c r="R101" i="12"/>
  <c r="R85" i="12"/>
  <c r="R69" i="12"/>
  <c r="Z78" i="66"/>
  <c r="X88" i="12"/>
  <c r="V35" i="66"/>
  <c r="V95" i="12"/>
  <c r="T170" i="66"/>
  <c r="T27" i="66"/>
  <c r="T166" i="12"/>
  <c r="T102" i="12"/>
  <c r="T38" i="12"/>
  <c r="R177" i="66"/>
  <c r="R113" i="66"/>
  <c r="R49" i="66"/>
  <c r="R188" i="12"/>
  <c r="R108" i="12"/>
  <c r="R49" i="12"/>
  <c r="R17" i="12"/>
  <c r="P188" i="66"/>
  <c r="P148" i="66"/>
  <c r="P116" i="66"/>
  <c r="P84" i="66"/>
  <c r="P52" i="66"/>
  <c r="P20" i="66"/>
  <c r="P191" i="12"/>
  <c r="P159" i="12"/>
  <c r="P127" i="12"/>
  <c r="P95" i="12"/>
  <c r="P63" i="12"/>
  <c r="P31" i="12"/>
  <c r="N202" i="66"/>
  <c r="N162" i="66"/>
  <c r="N122" i="66"/>
  <c r="N90" i="66"/>
  <c r="N58" i="66"/>
  <c r="N26" i="66"/>
  <c r="N197" i="12"/>
  <c r="N157" i="12"/>
  <c r="N125" i="12"/>
  <c r="N93" i="12"/>
  <c r="N61" i="12"/>
  <c r="N29" i="12"/>
  <c r="L200" i="66"/>
  <c r="L168" i="66"/>
  <c r="L136" i="66"/>
  <c r="L104" i="66"/>
  <c r="L64" i="66"/>
  <c r="L32" i="66"/>
  <c r="L203" i="12"/>
  <c r="L187" i="12"/>
  <c r="L171" i="12"/>
  <c r="L155" i="12"/>
  <c r="L139" i="12"/>
  <c r="L123" i="12"/>
  <c r="L107" i="12"/>
  <c r="L91" i="12"/>
  <c r="L75" i="12"/>
  <c r="L59" i="12"/>
  <c r="L39" i="12"/>
  <c r="L23" i="12"/>
  <c r="L7" i="12"/>
  <c r="J190" i="66"/>
  <c r="J174" i="66"/>
  <c r="J158" i="66"/>
  <c r="J138" i="66"/>
  <c r="J122" i="66"/>
  <c r="J106" i="66"/>
  <c r="J90" i="66"/>
  <c r="J74" i="66"/>
  <c r="J58" i="66"/>
  <c r="J42" i="66"/>
  <c r="J26" i="66"/>
  <c r="J10" i="66"/>
  <c r="J197" i="12"/>
  <c r="J177" i="12"/>
  <c r="J161" i="12"/>
  <c r="J145" i="12"/>
  <c r="J129" i="12"/>
  <c r="J113" i="12"/>
  <c r="J97" i="12"/>
  <c r="J81" i="12"/>
  <c r="J65" i="12"/>
  <c r="J49" i="12"/>
  <c r="J33" i="12"/>
  <c r="J17" i="12"/>
  <c r="H204" i="66"/>
  <c r="H188" i="66"/>
  <c r="H172" i="66"/>
  <c r="H152" i="66"/>
  <c r="H136" i="66"/>
  <c r="H120" i="66"/>
  <c r="H104" i="66"/>
  <c r="H88" i="66"/>
  <c r="H68" i="66"/>
  <c r="H52" i="66"/>
  <c r="H36" i="66"/>
  <c r="H20" i="66"/>
  <c r="H207" i="12"/>
  <c r="H191" i="12"/>
  <c r="H175" i="12"/>
  <c r="H159" i="12"/>
  <c r="H143" i="12"/>
  <c r="Z14" i="66"/>
  <c r="X8" i="12"/>
  <c r="V183" i="12"/>
  <c r="V55" i="12"/>
  <c r="T98" i="66"/>
  <c r="T7" i="66"/>
  <c r="T130" i="12"/>
  <c r="T66" i="12"/>
  <c r="R205" i="66"/>
  <c r="R125" i="66"/>
  <c r="R61" i="66"/>
  <c r="R200" i="12"/>
  <c r="R136" i="12"/>
  <c r="R56" i="12"/>
  <c r="R24" i="12"/>
  <c r="P195" i="66"/>
  <c r="P163" i="66"/>
  <c r="P131" i="66"/>
  <c r="P99" i="66"/>
  <c r="P67" i="66"/>
  <c r="P27" i="66"/>
  <c r="P198" i="12"/>
  <c r="P166" i="12"/>
  <c r="P134" i="12"/>
  <c r="P102" i="12"/>
  <c r="P70" i="12"/>
  <c r="P38" i="12"/>
  <c r="P6" i="12"/>
  <c r="N177" i="66"/>
  <c r="N145" i="66"/>
  <c r="N113" i="66"/>
  <c r="N81" i="66"/>
  <c r="N49" i="66"/>
  <c r="N17" i="66"/>
  <c r="N188" i="12"/>
  <c r="N148" i="12"/>
  <c r="N116" i="12"/>
  <c r="N84" i="12"/>
  <c r="N52" i="12"/>
  <c r="N20" i="12"/>
  <c r="L191" i="66"/>
  <c r="L159" i="66"/>
  <c r="L127" i="66"/>
  <c r="L95" i="66"/>
  <c r="L63" i="66"/>
  <c r="L31" i="66"/>
  <c r="L202" i="12"/>
  <c r="L182" i="12"/>
  <c r="L166" i="12"/>
  <c r="L146" i="12"/>
  <c r="L130" i="12"/>
  <c r="L114" i="12"/>
  <c r="L98" i="12"/>
  <c r="L82" i="12"/>
  <c r="L66" i="12"/>
  <c r="L50" i="12"/>
  <c r="L34" i="12"/>
  <c r="L18" i="12"/>
  <c r="J205" i="66"/>
  <c r="J185" i="66"/>
  <c r="J169" i="66"/>
  <c r="J153" i="66"/>
  <c r="J137" i="66"/>
  <c r="J121" i="66"/>
  <c r="J105" i="66"/>
  <c r="J89" i="66"/>
  <c r="J73" i="66"/>
  <c r="J57" i="66"/>
  <c r="T132" i="66"/>
  <c r="V150" i="12"/>
  <c r="R55" i="12"/>
  <c r="P181" i="12"/>
  <c r="N124" i="66"/>
  <c r="N67" i="12"/>
  <c r="L205" i="12"/>
  <c r="T166" i="66"/>
  <c r="T44" i="12"/>
  <c r="R186" i="12"/>
  <c r="P125" i="66"/>
  <c r="P64" i="12"/>
  <c r="N7" i="66"/>
  <c r="L145" i="66"/>
  <c r="V135" i="66"/>
  <c r="T195" i="12"/>
  <c r="T31" i="12"/>
  <c r="R158" i="66"/>
  <c r="R90" i="66"/>
  <c r="R26" i="66"/>
  <c r="R161" i="12"/>
  <c r="R97" i="12"/>
  <c r="X24" i="12"/>
  <c r="T11" i="66"/>
  <c r="R161" i="66"/>
  <c r="R92" i="12"/>
  <c r="P140" i="66"/>
  <c r="P12" i="66"/>
  <c r="P87" i="12"/>
  <c r="N146" i="66"/>
  <c r="N18" i="66"/>
  <c r="N85" i="12"/>
  <c r="L160" i="66"/>
  <c r="L24" i="66"/>
  <c r="L151" i="12"/>
  <c r="L87" i="12"/>
  <c r="L19" i="12"/>
  <c r="J150" i="66"/>
  <c r="J86" i="66"/>
  <c r="J22" i="66"/>
  <c r="J157" i="12"/>
  <c r="J93" i="12"/>
  <c r="J29" i="12"/>
  <c r="H168" i="66"/>
  <c r="H100" i="66"/>
  <c r="H32" i="66"/>
  <c r="H171" i="12"/>
  <c r="V147" i="66"/>
  <c r="T178" i="12"/>
  <c r="R109" i="66"/>
  <c r="R48" i="12"/>
  <c r="P123" i="66"/>
  <c r="P190" i="12"/>
  <c r="P62" i="12"/>
  <c r="N193" i="66"/>
  <c r="N129" i="66"/>
  <c r="N65" i="66"/>
  <c r="N204" i="12"/>
  <c r="N132" i="12"/>
  <c r="N68" i="12"/>
  <c r="L207" i="66"/>
  <c r="L143" i="66"/>
  <c r="L79" i="66"/>
  <c r="L15" i="66"/>
  <c r="L174" i="12"/>
  <c r="L138" i="12"/>
  <c r="L106" i="12"/>
  <c r="L74" i="12"/>
  <c r="L42" i="12"/>
  <c r="L10" i="12"/>
  <c r="J177" i="66"/>
  <c r="J145" i="66"/>
  <c r="J113" i="66"/>
  <c r="J81" i="66"/>
  <c r="J49" i="66"/>
  <c r="J29" i="66"/>
  <c r="J13" i="66"/>
  <c r="J200" i="12"/>
  <c r="J184" i="12"/>
  <c r="J168" i="12"/>
  <c r="J148" i="12"/>
  <c r="J132" i="12"/>
  <c r="J116" i="12"/>
  <c r="J100" i="12"/>
  <c r="J84" i="12"/>
  <c r="J64" i="12"/>
  <c r="J48" i="12"/>
  <c r="J32" i="12"/>
  <c r="J16" i="12"/>
  <c r="H203" i="66"/>
  <c r="H187" i="66"/>
  <c r="H171" i="66"/>
  <c r="H155" i="66"/>
  <c r="H139" i="66"/>
  <c r="H123" i="66"/>
  <c r="H107" i="66"/>
  <c r="H91" i="66"/>
  <c r="H75" i="66"/>
  <c r="H59" i="66"/>
  <c r="H39" i="66"/>
  <c r="H23" i="66"/>
  <c r="H7" i="66"/>
  <c r="H190" i="12"/>
  <c r="H174" i="12"/>
  <c r="H158" i="12"/>
  <c r="H138" i="12"/>
  <c r="X184" i="66"/>
  <c r="V195" i="66"/>
  <c r="V175" i="12"/>
  <c r="V47" i="12"/>
  <c r="T90" i="66"/>
  <c r="T206" i="12"/>
  <c r="T142" i="12"/>
  <c r="T78" i="12"/>
  <c r="T14" i="12"/>
  <c r="R153" i="66"/>
  <c r="R89" i="66"/>
  <c r="R25" i="66"/>
  <c r="R164" i="12"/>
  <c r="R100" i="12"/>
  <c r="R45" i="12"/>
  <c r="R13" i="12"/>
  <c r="P184" i="66"/>
  <c r="P152" i="66"/>
  <c r="P120" i="66"/>
  <c r="P88" i="66"/>
  <c r="P48" i="66"/>
  <c r="P16" i="66"/>
  <c r="P187" i="12"/>
  <c r="P155" i="12"/>
  <c r="P123" i="12"/>
  <c r="P91" i="12"/>
  <c r="P59" i="12"/>
  <c r="P19" i="12"/>
  <c r="N190" i="66"/>
  <c r="N158" i="66"/>
  <c r="N126" i="66"/>
  <c r="N94" i="66"/>
  <c r="N62" i="66"/>
  <c r="N30" i="66"/>
  <c r="N201" i="12"/>
  <c r="N169" i="12"/>
  <c r="N137" i="12"/>
  <c r="N105" i="12"/>
  <c r="N73" i="12"/>
  <c r="N41" i="12"/>
  <c r="N9" i="12"/>
  <c r="L180" i="66"/>
  <c r="L140" i="66"/>
  <c r="L108" i="66"/>
  <c r="L76" i="66"/>
  <c r="L44" i="66"/>
  <c r="L12" i="66"/>
  <c r="L193" i="12"/>
  <c r="L173" i="12"/>
  <c r="L157" i="12"/>
  <c r="L141" i="12"/>
  <c r="L125" i="12"/>
  <c r="L109" i="12"/>
  <c r="L93" i="12"/>
  <c r="L77" i="12"/>
  <c r="L61" i="12"/>
  <c r="L45" i="12"/>
  <c r="L29" i="12"/>
  <c r="L13" i="12"/>
  <c r="J200" i="66"/>
  <c r="J184" i="66"/>
  <c r="J168" i="66"/>
  <c r="V103" i="12"/>
  <c r="T122" i="12"/>
  <c r="R69" i="66"/>
  <c r="R36" i="12"/>
  <c r="P111" i="66"/>
  <c r="P186" i="12"/>
  <c r="P26" i="12"/>
  <c r="N101" i="66"/>
  <c r="N176" i="12"/>
  <c r="N48" i="12"/>
  <c r="L123" i="66"/>
  <c r="L200" i="12"/>
  <c r="L136" i="12"/>
  <c r="L56" i="12"/>
  <c r="J195" i="66"/>
  <c r="J140" i="66"/>
  <c r="J108" i="66"/>
  <c r="J76" i="66"/>
  <c r="J44" i="66"/>
  <c r="J12" i="66"/>
  <c r="J183" i="12"/>
  <c r="J151" i="12"/>
  <c r="J119" i="12"/>
  <c r="J87" i="12"/>
  <c r="J55" i="12"/>
  <c r="J23" i="12"/>
  <c r="H186" i="66"/>
  <c r="H146" i="66"/>
  <c r="H114" i="66"/>
  <c r="H82" i="66"/>
  <c r="H50" i="66"/>
  <c r="H18" i="66"/>
  <c r="H181" i="12"/>
  <c r="H149" i="12"/>
  <c r="H123" i="12"/>
  <c r="H107" i="12"/>
  <c r="H91" i="12"/>
  <c r="H75" i="12"/>
  <c r="H59" i="12"/>
  <c r="H39" i="12"/>
  <c r="H23" i="12"/>
  <c r="H7" i="12"/>
  <c r="F190" i="66"/>
  <c r="F174" i="66"/>
  <c r="F158" i="66"/>
  <c r="F138" i="66"/>
  <c r="F122" i="66"/>
  <c r="F106" i="66"/>
  <c r="F90" i="66"/>
  <c r="F74" i="66"/>
  <c r="F58" i="66"/>
  <c r="F42" i="66"/>
  <c r="F26" i="66"/>
  <c r="F10" i="66"/>
  <c r="F197" i="12"/>
  <c r="F177" i="12"/>
  <c r="F161" i="12"/>
  <c r="F145" i="12"/>
  <c r="F129" i="12"/>
  <c r="F113" i="12"/>
  <c r="F97" i="12"/>
  <c r="F81" i="12"/>
  <c r="F65" i="12"/>
  <c r="F49" i="12"/>
  <c r="F33" i="12"/>
  <c r="F17" i="12"/>
  <c r="D204" i="66"/>
  <c r="D186" i="66"/>
  <c r="D170" i="66"/>
  <c r="D152" i="66"/>
  <c r="D136" i="66"/>
  <c r="D120" i="66"/>
  <c r="D104" i="66"/>
  <c r="D88" i="66"/>
  <c r="D71" i="66"/>
  <c r="D55" i="66"/>
  <c r="D38" i="66"/>
  <c r="D22" i="66"/>
  <c r="D6" i="66"/>
  <c r="D191" i="12"/>
  <c r="D174" i="12"/>
  <c r="D158" i="12"/>
  <c r="D140" i="12"/>
  <c r="D124" i="12"/>
  <c r="D108" i="12"/>
  <c r="D92" i="12"/>
  <c r="D76" i="12"/>
  <c r="T107" i="66"/>
  <c r="T141" i="12"/>
  <c r="P178" i="66"/>
  <c r="P117" i="12"/>
  <c r="N56" i="66"/>
  <c r="L202" i="66"/>
  <c r="X115" i="12"/>
  <c r="T41" i="66"/>
  <c r="R183" i="66"/>
  <c r="R118" i="12"/>
  <c r="P61" i="66"/>
  <c r="N203" i="66"/>
  <c r="N138" i="12"/>
  <c r="L81" i="66"/>
  <c r="V130" i="12"/>
  <c r="T131" i="12"/>
  <c r="T7" i="12"/>
  <c r="R138" i="66"/>
  <c r="R74" i="66"/>
  <c r="R10" i="66"/>
  <c r="R145" i="12"/>
  <c r="R81" i="12"/>
  <c r="V191" i="12"/>
  <c r="T150" i="12"/>
  <c r="R97" i="66"/>
  <c r="R41" i="12"/>
  <c r="P108" i="66"/>
  <c r="P183" i="12"/>
  <c r="P55" i="12"/>
  <c r="N114" i="66"/>
  <c r="N181" i="12"/>
  <c r="N53" i="12"/>
  <c r="L128" i="66"/>
  <c r="L199" i="12"/>
  <c r="L135" i="12"/>
  <c r="L71" i="12"/>
  <c r="J206" i="66"/>
  <c r="J134" i="66"/>
  <c r="J70" i="66"/>
  <c r="J6" i="66"/>
  <c r="J141" i="12"/>
  <c r="J77" i="12"/>
  <c r="J13" i="12"/>
  <c r="H148" i="66"/>
  <c r="H84" i="66"/>
  <c r="H16" i="66"/>
  <c r="H155" i="12"/>
  <c r="V151" i="12"/>
  <c r="T114" i="12"/>
  <c r="R45" i="66"/>
  <c r="R16" i="12"/>
  <c r="P91" i="66"/>
  <c r="P158" i="12"/>
  <c r="P30" i="12"/>
  <c r="N169" i="66"/>
  <c r="N105" i="66"/>
  <c r="N41" i="66"/>
  <c r="N180" i="12"/>
  <c r="N108" i="12"/>
  <c r="N44" i="12"/>
  <c r="L183" i="66"/>
  <c r="L119" i="66"/>
  <c r="L55" i="66"/>
  <c r="L198" i="12"/>
  <c r="L162" i="12"/>
  <c r="L126" i="12"/>
  <c r="L94" i="12"/>
  <c r="L62" i="12"/>
  <c r="L30" i="12"/>
  <c r="J201" i="66"/>
  <c r="J165" i="66"/>
  <c r="J133" i="66"/>
  <c r="J101" i="66"/>
  <c r="J69" i="66"/>
  <c r="J41" i="66"/>
  <c r="J25" i="66"/>
  <c r="J9" i="66"/>
  <c r="J196" i="12"/>
  <c r="J180" i="12"/>
  <c r="J164" i="12"/>
  <c r="J144" i="12"/>
  <c r="J128" i="12"/>
  <c r="J112" i="12"/>
  <c r="J96" i="12"/>
  <c r="J80" i="12"/>
  <c r="J60" i="12"/>
  <c r="J44" i="12"/>
  <c r="J28" i="12"/>
  <c r="J12" i="12"/>
  <c r="H199" i="66"/>
  <c r="H183" i="66"/>
  <c r="H167" i="66"/>
  <c r="H151" i="66"/>
  <c r="H135" i="66"/>
  <c r="H119" i="66"/>
  <c r="H103" i="66"/>
  <c r="H87" i="66"/>
  <c r="H71" i="66"/>
  <c r="H55" i="66"/>
  <c r="H35" i="66"/>
  <c r="H19" i="66"/>
  <c r="H206" i="12"/>
  <c r="H186" i="12"/>
  <c r="H170" i="12"/>
  <c r="H150" i="12"/>
  <c r="H134" i="12"/>
  <c r="X56" i="66"/>
  <c r="V131" i="66"/>
  <c r="V143" i="12"/>
  <c r="V15" i="12"/>
  <c r="T58" i="66"/>
  <c r="T190" i="12"/>
  <c r="T126" i="12"/>
  <c r="T62" i="12"/>
  <c r="R201" i="66"/>
  <c r="R137" i="66"/>
  <c r="R73" i="66"/>
  <c r="R9" i="66"/>
  <c r="R148" i="12"/>
  <c r="R84" i="12"/>
  <c r="R37" i="12"/>
  <c r="R5" i="12"/>
  <c r="P176" i="66"/>
  <c r="P144" i="66"/>
  <c r="P112" i="66"/>
  <c r="P80" i="66"/>
  <c r="P40" i="66"/>
  <c r="P8" i="66"/>
  <c r="P179" i="12"/>
  <c r="P147" i="12"/>
  <c r="P115" i="12"/>
  <c r="P83" i="12"/>
  <c r="P51" i="12"/>
  <c r="P11" i="12"/>
  <c r="N182" i="66"/>
  <c r="N150" i="66"/>
  <c r="N118" i="66"/>
  <c r="N86" i="66"/>
  <c r="N54" i="66"/>
  <c r="N22" i="66"/>
  <c r="N193" i="12"/>
  <c r="N161" i="12"/>
  <c r="N129" i="12"/>
  <c r="N97" i="12"/>
  <c r="N65" i="12"/>
  <c r="N33" i="12"/>
  <c r="L204" i="66"/>
  <c r="L172" i="66"/>
  <c r="L132" i="66"/>
  <c r="L100" i="66"/>
  <c r="L68" i="66"/>
  <c r="L36" i="66"/>
  <c r="L207" i="12"/>
  <c r="L185" i="12"/>
  <c r="L169" i="12"/>
  <c r="L153" i="12"/>
  <c r="L137" i="12"/>
  <c r="L121" i="12"/>
  <c r="L105" i="12"/>
  <c r="L89" i="12"/>
  <c r="L73" i="12"/>
  <c r="L57" i="12"/>
  <c r="L41" i="12"/>
  <c r="L25" i="12"/>
  <c r="L9" i="12"/>
  <c r="J196" i="66"/>
  <c r="J180" i="66"/>
  <c r="Z142" i="66"/>
  <c r="T178" i="66"/>
  <c r="T58" i="12"/>
  <c r="R5" i="66"/>
  <c r="P207" i="66"/>
  <c r="P79" i="66"/>
  <c r="P122" i="12"/>
  <c r="N197" i="66"/>
  <c r="N69" i="66"/>
  <c r="N144" i="12"/>
  <c r="N16" i="12"/>
  <c r="L91" i="66"/>
  <c r="L184" i="12"/>
  <c r="L120" i="12"/>
  <c r="L40" i="12"/>
  <c r="J179" i="66"/>
  <c r="J132" i="66"/>
  <c r="J100" i="66"/>
  <c r="J68" i="66"/>
  <c r="J36" i="66"/>
  <c r="J207" i="12"/>
  <c r="J175" i="12"/>
  <c r="J143" i="12"/>
  <c r="J111" i="12"/>
  <c r="J79" i="12"/>
  <c r="J47" i="12"/>
  <c r="J15" i="12"/>
  <c r="H178" i="66"/>
  <c r="H138" i="66"/>
  <c r="H106" i="66"/>
  <c r="H74" i="66"/>
  <c r="H42" i="66"/>
  <c r="H10" i="66"/>
  <c r="H173" i="12"/>
  <c r="H141" i="12"/>
  <c r="H119" i="12"/>
  <c r="H103" i="12"/>
  <c r="H87" i="12"/>
  <c r="H71" i="12"/>
  <c r="H55" i="12"/>
  <c r="H35" i="12"/>
  <c r="H19" i="12"/>
  <c r="F206" i="66"/>
  <c r="F186" i="66"/>
  <c r="F170" i="66"/>
  <c r="F150" i="66"/>
  <c r="F134" i="66"/>
  <c r="F118" i="66"/>
  <c r="F102" i="66"/>
  <c r="F86" i="66"/>
  <c r="F70" i="66"/>
  <c r="F54" i="66"/>
  <c r="F38" i="66"/>
  <c r="F22" i="66"/>
  <c r="F6" i="66"/>
  <c r="F193" i="12"/>
  <c r="F173" i="12"/>
  <c r="F157" i="12"/>
  <c r="F141" i="12"/>
  <c r="F125" i="12"/>
  <c r="F109" i="12"/>
  <c r="F93" i="12"/>
  <c r="F77" i="12"/>
  <c r="F61" i="12"/>
  <c r="F45" i="12"/>
  <c r="X196" i="12"/>
  <c r="R112" i="66"/>
  <c r="P110" i="66"/>
  <c r="P53" i="12"/>
  <c r="N195" i="12"/>
  <c r="L130" i="66"/>
  <c r="V59" i="66"/>
  <c r="T180" i="12"/>
  <c r="R119" i="66"/>
  <c r="R54" i="12"/>
  <c r="P200" i="12"/>
  <c r="N139" i="66"/>
  <c r="N74" i="12"/>
  <c r="L17" i="66"/>
  <c r="T205" i="66"/>
  <c r="T99" i="12"/>
  <c r="R190" i="66"/>
  <c r="R122" i="66"/>
  <c r="R58" i="66"/>
  <c r="R197" i="12"/>
  <c r="R129" i="12"/>
  <c r="R65" i="12"/>
  <c r="V63" i="12"/>
  <c r="T86" i="12"/>
  <c r="R33" i="66"/>
  <c r="R9" i="12"/>
  <c r="P76" i="66"/>
  <c r="P151" i="12"/>
  <c r="P23" i="12"/>
  <c r="N82" i="66"/>
  <c r="N149" i="12"/>
  <c r="N21" i="12"/>
  <c r="L96" i="66"/>
  <c r="L183" i="12"/>
  <c r="L119" i="12"/>
  <c r="L55" i="12"/>
  <c r="J186" i="66"/>
  <c r="J118" i="66"/>
  <c r="J54" i="66"/>
  <c r="J193" i="12"/>
  <c r="J125" i="12"/>
  <c r="J61" i="12"/>
  <c r="H200" i="66"/>
  <c r="H132" i="66"/>
  <c r="H64" i="66"/>
  <c r="H203" i="12"/>
  <c r="H139" i="12"/>
  <c r="V23" i="12"/>
  <c r="T50" i="12"/>
  <c r="R184" i="12"/>
  <c r="P187" i="66"/>
  <c r="P59" i="66"/>
  <c r="P126" i="12"/>
  <c r="P22" i="12"/>
  <c r="N161" i="66"/>
  <c r="N97" i="66"/>
  <c r="N33" i="66"/>
  <c r="N172" i="12"/>
  <c r="N100" i="12"/>
  <c r="N36" i="12"/>
  <c r="L175" i="66"/>
  <c r="L111" i="66"/>
  <c r="L47" i="66"/>
  <c r="L190" i="12"/>
  <c r="L158" i="12"/>
  <c r="L122" i="12"/>
  <c r="L90" i="12"/>
  <c r="L58" i="12"/>
  <c r="L26" i="12"/>
  <c r="J197" i="66"/>
  <c r="J161" i="66"/>
  <c r="J129" i="66"/>
  <c r="J97" i="66"/>
  <c r="J65" i="66"/>
  <c r="J37" i="66"/>
  <c r="J21" i="66"/>
  <c r="J5" i="66"/>
  <c r="J192" i="12"/>
  <c r="J176" i="12"/>
  <c r="J160" i="12"/>
  <c r="J140" i="12"/>
  <c r="J124" i="12"/>
  <c r="J108" i="12"/>
  <c r="J92" i="12"/>
  <c r="J76" i="12"/>
  <c r="J56" i="12"/>
  <c r="J40" i="12"/>
  <c r="J24" i="12"/>
  <c r="J8" i="12"/>
  <c r="H195" i="66"/>
  <c r="H179" i="66"/>
  <c r="H163" i="66"/>
  <c r="H147" i="66"/>
  <c r="H131" i="66"/>
  <c r="H115" i="66"/>
  <c r="H99" i="66"/>
  <c r="H83" i="66"/>
  <c r="H67" i="66"/>
  <c r="H51" i="66"/>
  <c r="H31" i="66"/>
  <c r="H15" i="66"/>
  <c r="H202" i="12"/>
  <c r="H182" i="12"/>
  <c r="H166" i="12"/>
  <c r="H146" i="12"/>
  <c r="H130" i="12"/>
  <c r="X131" i="12"/>
  <c r="V67" i="66"/>
  <c r="V111" i="12"/>
  <c r="T186" i="66"/>
  <c r="T35" i="66"/>
  <c r="T174" i="12"/>
  <c r="T110" i="12"/>
  <c r="T46" i="12"/>
  <c r="R185" i="66"/>
  <c r="R121" i="66"/>
  <c r="R57" i="66"/>
  <c r="R196" i="12"/>
  <c r="R132" i="12"/>
  <c r="R68" i="12"/>
  <c r="R29" i="12"/>
  <c r="P200" i="66"/>
  <c r="P168" i="66"/>
  <c r="P136" i="66"/>
  <c r="P104" i="66"/>
  <c r="P64" i="66"/>
  <c r="P32" i="66"/>
  <c r="P203" i="12"/>
  <c r="P171" i="12"/>
  <c r="P139" i="12"/>
  <c r="P107" i="12"/>
  <c r="P75" i="12"/>
  <c r="P35" i="12"/>
  <c r="N206" i="66"/>
  <c r="N174" i="66"/>
  <c r="N142" i="66"/>
  <c r="N110" i="66"/>
  <c r="N78" i="66"/>
  <c r="N46" i="66"/>
  <c r="N14" i="66"/>
  <c r="N185" i="12"/>
  <c r="N153" i="12"/>
  <c r="N121" i="12"/>
  <c r="N89" i="12"/>
  <c r="N57" i="12"/>
  <c r="N25" i="12"/>
  <c r="L196" i="66"/>
  <c r="L164" i="66"/>
  <c r="L124" i="66"/>
  <c r="L92" i="66"/>
  <c r="L60" i="66"/>
  <c r="L28" i="66"/>
  <c r="L201" i="12"/>
  <c r="L181" i="12"/>
  <c r="L165" i="12"/>
  <c r="L149" i="12"/>
  <c r="L133" i="12"/>
  <c r="L117" i="12"/>
  <c r="L101" i="12"/>
  <c r="L85" i="12"/>
  <c r="L69" i="12"/>
  <c r="L53" i="12"/>
  <c r="L37" i="12"/>
  <c r="L21" i="12"/>
  <c r="L5" i="12"/>
  <c r="J192" i="66"/>
  <c r="J176" i="66"/>
  <c r="X104" i="12"/>
  <c r="T50" i="66"/>
  <c r="R197" i="66"/>
  <c r="R144" i="12"/>
  <c r="P175" i="66"/>
  <c r="P47" i="66"/>
  <c r="P90" i="12"/>
  <c r="N165" i="66"/>
  <c r="N37" i="66"/>
  <c r="N112" i="12"/>
  <c r="L187" i="66"/>
  <c r="L59" i="66"/>
  <c r="L168" i="12"/>
  <c r="L104" i="12"/>
  <c r="L24" i="12"/>
  <c r="J164" i="66"/>
  <c r="J124" i="66"/>
  <c r="J92" i="66"/>
  <c r="J60" i="66"/>
  <c r="J28" i="66"/>
  <c r="J199" i="12"/>
  <c r="J167" i="12"/>
  <c r="J135" i="12"/>
  <c r="J103" i="12"/>
  <c r="J71" i="12"/>
  <c r="J39" i="12"/>
  <c r="J7" i="12"/>
  <c r="H170" i="66"/>
  <c r="H130" i="66"/>
  <c r="H98" i="66"/>
  <c r="H66" i="66"/>
  <c r="H34" i="66"/>
  <c r="H205" i="12"/>
  <c r="H165" i="12"/>
  <c r="H133" i="12"/>
  <c r="H115" i="12"/>
  <c r="H99" i="12"/>
  <c r="H83" i="12"/>
  <c r="H67" i="12"/>
  <c r="H51" i="12"/>
  <c r="H31" i="12"/>
  <c r="H15" i="12"/>
  <c r="F202" i="66"/>
  <c r="F182" i="66"/>
  <c r="F166" i="66"/>
  <c r="F146" i="66"/>
  <c r="F130" i="66"/>
  <c r="F114" i="66"/>
  <c r="F98" i="66"/>
  <c r="F82" i="66"/>
  <c r="F66" i="66"/>
  <c r="F50" i="66"/>
  <c r="F34" i="66"/>
  <c r="F18" i="66"/>
  <c r="F205" i="12"/>
  <c r="F185" i="12"/>
  <c r="F169" i="12"/>
  <c r="F153" i="12"/>
  <c r="F137" i="12"/>
  <c r="F121" i="12"/>
  <c r="F105" i="12"/>
  <c r="F89" i="12"/>
  <c r="F73" i="12"/>
  <c r="F57" i="12"/>
  <c r="F41" i="12"/>
  <c r="F25" i="12"/>
  <c r="F9" i="12"/>
  <c r="D196" i="66"/>
  <c r="D178" i="66"/>
  <c r="D162" i="66"/>
  <c r="D144" i="66"/>
  <c r="D128" i="66"/>
  <c r="D112" i="66"/>
  <c r="D96" i="66"/>
  <c r="D80" i="66"/>
  <c r="D63" i="66"/>
  <c r="D47" i="66"/>
  <c r="D30" i="66"/>
  <c r="D14" i="66"/>
  <c r="D200" i="12"/>
  <c r="D182" i="12"/>
  <c r="D166" i="12"/>
  <c r="D148" i="12"/>
  <c r="D132" i="12"/>
  <c r="D116" i="12"/>
  <c r="D100" i="12"/>
  <c r="D84" i="12"/>
  <c r="V92" i="66"/>
  <c r="N131" i="12"/>
  <c r="R55" i="66"/>
  <c r="N10" i="12"/>
  <c r="R174" i="66"/>
  <c r="R113" i="12"/>
  <c r="R172" i="12"/>
  <c r="N186" i="66"/>
  <c r="L56" i="66"/>
  <c r="J170" i="66"/>
  <c r="J109" i="12"/>
  <c r="H48" i="66"/>
  <c r="R173" i="66"/>
  <c r="P94" i="12"/>
  <c r="N9" i="66"/>
  <c r="L151" i="66"/>
  <c r="L142" i="12"/>
  <c r="L14" i="12"/>
  <c r="J85" i="66"/>
  <c r="J204" i="12"/>
  <c r="J136" i="12"/>
  <c r="J68" i="12"/>
  <c r="H207" i="66"/>
  <c r="H143" i="66"/>
  <c r="H79" i="66"/>
  <c r="H11" i="66"/>
  <c r="H142" i="12"/>
  <c r="V79" i="12"/>
  <c r="T94" i="12"/>
  <c r="R41" i="66"/>
  <c r="R21" i="12"/>
  <c r="P96" i="66"/>
  <c r="P163" i="12"/>
  <c r="P27" i="12"/>
  <c r="N102" i="66"/>
  <c r="N177" i="12"/>
  <c r="N49" i="12"/>
  <c r="L116" i="66"/>
  <c r="L197" i="12"/>
  <c r="L129" i="12"/>
  <c r="L65" i="12"/>
  <c r="J204" i="66"/>
  <c r="T186" i="12"/>
  <c r="P15" i="66"/>
  <c r="N80" i="12"/>
  <c r="L88" i="12"/>
  <c r="J84" i="66"/>
  <c r="J159" i="12"/>
  <c r="J31" i="12"/>
  <c r="H90" i="66"/>
  <c r="H157" i="12"/>
  <c r="H79" i="12"/>
  <c r="H11" i="12"/>
  <c r="F142" i="66"/>
  <c r="F78" i="66"/>
  <c r="F14" i="66"/>
  <c r="F149" i="12"/>
  <c r="F85" i="12"/>
  <c r="F29" i="12"/>
  <c r="D200" i="66"/>
  <c r="D166" i="66"/>
  <c r="D132" i="66"/>
  <c r="D100" i="66"/>
  <c r="D67" i="66"/>
  <c r="D34" i="66"/>
  <c r="D204" i="12"/>
  <c r="D170" i="12"/>
  <c r="D136" i="12"/>
  <c r="D104" i="12"/>
  <c r="D71" i="12"/>
  <c r="D55" i="12"/>
  <c r="D38" i="12"/>
  <c r="D22" i="12"/>
  <c r="D6" i="12"/>
  <c r="F164" i="66"/>
  <c r="F128" i="66"/>
  <c r="F96" i="66"/>
  <c r="F56" i="66"/>
  <c r="F24" i="66"/>
  <c r="F195" i="12"/>
  <c r="F167" i="12"/>
  <c r="F135" i="12"/>
  <c r="F99" i="12"/>
  <c r="F67" i="12"/>
  <c r="F31" i="12"/>
  <c r="D193" i="66"/>
  <c r="V199" i="12"/>
  <c r="T170" i="12"/>
  <c r="R117" i="66"/>
  <c r="R64" i="12"/>
  <c r="P135" i="66"/>
  <c r="P7" i="66"/>
  <c r="P82" i="12"/>
  <c r="N125" i="66"/>
  <c r="N200" i="12"/>
  <c r="N40" i="12"/>
  <c r="L115" i="66"/>
  <c r="L196" i="12"/>
  <c r="L132" i="12"/>
  <c r="L68" i="12"/>
  <c r="J207" i="66"/>
  <c r="J155" i="66"/>
  <c r="J123" i="66"/>
  <c r="J91" i="66"/>
  <c r="J59" i="66"/>
  <c r="J19" i="66"/>
  <c r="J190" i="12"/>
  <c r="J158" i="12"/>
  <c r="J126" i="12"/>
  <c r="J94" i="12"/>
  <c r="J62" i="12"/>
  <c r="J30" i="12"/>
  <c r="H201" i="66"/>
  <c r="H169" i="66"/>
  <c r="H137" i="66"/>
  <c r="H105" i="66"/>
  <c r="H73" i="66"/>
  <c r="H41" i="66"/>
  <c r="H9" i="66"/>
  <c r="H180" i="12"/>
  <c r="H140" i="12"/>
  <c r="H118" i="12"/>
  <c r="H102" i="12"/>
  <c r="H86" i="12"/>
  <c r="H70" i="12"/>
  <c r="H54" i="12"/>
  <c r="H38" i="12"/>
  <c r="H22" i="12"/>
  <c r="H6" i="12"/>
  <c r="F193" i="66"/>
  <c r="F173" i="66"/>
  <c r="F157" i="66"/>
  <c r="F141" i="66"/>
  <c r="F125" i="66"/>
  <c r="F109" i="66"/>
  <c r="F93" i="66"/>
  <c r="F77" i="66"/>
  <c r="F61" i="66"/>
  <c r="F45" i="66"/>
  <c r="F29" i="66"/>
  <c r="F13" i="66"/>
  <c r="F200" i="12"/>
  <c r="F184" i="12"/>
  <c r="F168" i="12"/>
  <c r="F148" i="12"/>
  <c r="F132" i="12"/>
  <c r="F116" i="12"/>
  <c r="F100" i="12"/>
  <c r="F84" i="12"/>
  <c r="F64" i="12"/>
  <c r="F48" i="12"/>
  <c r="F32" i="12"/>
  <c r="F16" i="12"/>
  <c r="D203" i="66"/>
  <c r="D185" i="66"/>
  <c r="D169" i="66"/>
  <c r="D151" i="66"/>
  <c r="D135" i="66"/>
  <c r="D119" i="66"/>
  <c r="D103" i="66"/>
  <c r="D87" i="66"/>
  <c r="D70" i="66"/>
  <c r="D54" i="66"/>
  <c r="D37" i="66"/>
  <c r="D21" i="66"/>
  <c r="D207" i="12"/>
  <c r="D190" i="12"/>
  <c r="D173" i="12"/>
  <c r="D157" i="12"/>
  <c r="D139" i="12"/>
  <c r="D123" i="12"/>
  <c r="D107" i="12"/>
  <c r="D91" i="12"/>
  <c r="D75" i="12"/>
  <c r="D58" i="12"/>
  <c r="D41" i="12"/>
  <c r="D25" i="12"/>
  <c r="D9" i="12"/>
  <c r="F176" i="66"/>
  <c r="F140" i="66"/>
  <c r="F108" i="66"/>
  <c r="F76" i="66"/>
  <c r="F44" i="66"/>
  <c r="F12" i="66"/>
  <c r="F183" i="12"/>
  <c r="F147" i="12"/>
  <c r="F119" i="12"/>
  <c r="F87" i="12"/>
  <c r="F55" i="12"/>
  <c r="F19" i="12"/>
  <c r="D198" i="66"/>
  <c r="V179" i="66"/>
  <c r="T15" i="66"/>
  <c r="R101" i="66"/>
  <c r="R52" i="12"/>
  <c r="P127" i="66"/>
  <c r="P202" i="12"/>
  <c r="P74" i="12"/>
  <c r="N149" i="66"/>
  <c r="N21" i="66"/>
  <c r="N96" i="12"/>
  <c r="L171" i="66"/>
  <c r="L11" i="66"/>
  <c r="L144" i="12"/>
  <c r="L80" i="12"/>
  <c r="L16" i="12"/>
  <c r="J160" i="66"/>
  <c r="J128" i="66"/>
  <c r="J96" i="66"/>
  <c r="J56" i="66"/>
  <c r="J24" i="66"/>
  <c r="J195" i="12"/>
  <c r="J163" i="12"/>
  <c r="J131" i="12"/>
  <c r="J99" i="12"/>
  <c r="J67" i="12"/>
  <c r="J27" i="12"/>
  <c r="H198" i="66"/>
  <c r="H166" i="66"/>
  <c r="H134" i="66"/>
  <c r="H102" i="66"/>
  <c r="H70" i="66"/>
  <c r="H38" i="66"/>
  <c r="H6" i="66"/>
  <c r="H177" i="12"/>
  <c r="H145" i="12"/>
  <c r="H121" i="12"/>
  <c r="H105" i="12"/>
  <c r="H89" i="12"/>
  <c r="H73" i="12"/>
  <c r="H57" i="12"/>
  <c r="H41" i="12"/>
  <c r="H25" i="12"/>
  <c r="H9" i="12"/>
  <c r="F196" i="66"/>
  <c r="R160" i="12"/>
  <c r="N205" i="66"/>
  <c r="L99" i="66"/>
  <c r="J199" i="66"/>
  <c r="J55" i="66"/>
  <c r="J98" i="12"/>
  <c r="H173" i="66"/>
  <c r="H45" i="66"/>
  <c r="H124" i="12"/>
  <c r="H60" i="12"/>
  <c r="F199" i="66"/>
  <c r="F135" i="66"/>
  <c r="F71" i="66"/>
  <c r="F7" i="66"/>
  <c r="F130" i="12"/>
  <c r="F66" i="12"/>
  <c r="D201" i="66"/>
  <c r="D155" i="66"/>
  <c r="D122" i="66"/>
  <c r="D90" i="66"/>
  <c r="D57" i="66"/>
  <c r="D24" i="66"/>
  <c r="D193" i="12"/>
  <c r="D160" i="12"/>
  <c r="D126" i="12"/>
  <c r="D94" i="12"/>
  <c r="D61" i="12"/>
  <c r="D28" i="12"/>
  <c r="R12" i="12"/>
  <c r="J63" i="66"/>
  <c r="J10" i="12"/>
  <c r="H128" i="12"/>
  <c r="F187" i="66"/>
  <c r="F27" i="66"/>
  <c r="F86" i="12"/>
  <c r="D175" i="66"/>
  <c r="D101" i="66"/>
  <c r="D27" i="66"/>
  <c r="D163" i="12"/>
  <c r="D89" i="12"/>
  <c r="D15" i="12"/>
  <c r="R96" i="12"/>
  <c r="R183" i="12"/>
  <c r="L66" i="66"/>
  <c r="P193" i="66"/>
  <c r="X64" i="66"/>
  <c r="R106" i="66"/>
  <c r="Z45" i="12"/>
  <c r="P180" i="66"/>
  <c r="N50" i="66"/>
  <c r="L167" i="12"/>
  <c r="J102" i="66"/>
  <c r="J45" i="12"/>
  <c r="H187" i="12"/>
  <c r="R120" i="12"/>
  <c r="N201" i="66"/>
  <c r="N140" i="12"/>
  <c r="L87" i="66"/>
  <c r="L110" i="12"/>
  <c r="J181" i="66"/>
  <c r="J53" i="66"/>
  <c r="J188" i="12"/>
  <c r="J120" i="12"/>
  <c r="J52" i="12"/>
  <c r="H191" i="66"/>
  <c r="H127" i="66"/>
  <c r="H63" i="66"/>
  <c r="H198" i="12"/>
  <c r="Z153" i="12"/>
  <c r="T122" i="66"/>
  <c r="T30" i="12"/>
  <c r="R180" i="12"/>
  <c r="P192" i="66"/>
  <c r="P56" i="66"/>
  <c r="P131" i="12"/>
  <c r="N198" i="66"/>
  <c r="N70" i="66"/>
  <c r="N145" i="12"/>
  <c r="N17" i="12"/>
  <c r="L84" i="66"/>
  <c r="L177" i="12"/>
  <c r="L113" i="12"/>
  <c r="L49" i="12"/>
  <c r="J188" i="66"/>
  <c r="R133" i="66"/>
  <c r="P58" i="12"/>
  <c r="L155" i="66"/>
  <c r="L8" i="12"/>
  <c r="J52" i="66"/>
  <c r="J127" i="12"/>
  <c r="H202" i="66"/>
  <c r="H58" i="66"/>
  <c r="H127" i="12"/>
  <c r="H63" i="12"/>
  <c r="F198" i="66"/>
  <c r="F126" i="66"/>
  <c r="F62" i="66"/>
  <c r="F201" i="12"/>
  <c r="F133" i="12"/>
  <c r="F69" i="12"/>
  <c r="F21" i="12"/>
  <c r="D191" i="66"/>
  <c r="D158" i="66"/>
  <c r="D124" i="66"/>
  <c r="D92" i="66"/>
  <c r="D59" i="66"/>
  <c r="D26" i="66"/>
  <c r="D196" i="12"/>
  <c r="D162" i="12"/>
  <c r="D128" i="12"/>
  <c r="D96" i="12"/>
  <c r="D67" i="12"/>
  <c r="D51" i="12"/>
  <c r="D34" i="12"/>
  <c r="D18" i="12"/>
  <c r="F188" i="66"/>
  <c r="F152" i="66"/>
  <c r="F120" i="66"/>
  <c r="F88" i="66"/>
  <c r="F48" i="66"/>
  <c r="F16" i="66"/>
  <c r="F187" i="12"/>
  <c r="F159" i="12"/>
  <c r="F127" i="12"/>
  <c r="F91" i="12"/>
  <c r="F59" i="12"/>
  <c r="F23" i="12"/>
  <c r="D184" i="66"/>
  <c r="V71" i="12"/>
  <c r="T106" i="12"/>
  <c r="R53" i="66"/>
  <c r="R28" i="12"/>
  <c r="P103" i="66"/>
  <c r="P178" i="12"/>
  <c r="P50" i="12"/>
  <c r="N93" i="66"/>
  <c r="N168" i="12"/>
  <c r="N8" i="12"/>
  <c r="L83" i="66"/>
  <c r="L180" i="12"/>
  <c r="L116" i="12"/>
  <c r="L52" i="12"/>
  <c r="J191" i="66"/>
  <c r="J147" i="66"/>
  <c r="J115" i="66"/>
  <c r="J83" i="66"/>
  <c r="J51" i="66"/>
  <c r="J11" i="66"/>
  <c r="J182" i="12"/>
  <c r="J150" i="12"/>
  <c r="J118" i="12"/>
  <c r="J86" i="12"/>
  <c r="J54" i="12"/>
  <c r="J22" i="12"/>
  <c r="H193" i="66"/>
  <c r="H161" i="66"/>
  <c r="H129" i="66"/>
  <c r="H97" i="66"/>
  <c r="H65" i="66"/>
  <c r="H33" i="66"/>
  <c r="H204" i="12"/>
  <c r="H172" i="12"/>
  <c r="H132" i="12"/>
  <c r="H114" i="12"/>
  <c r="H98" i="12"/>
  <c r="H82" i="12"/>
  <c r="H66" i="12"/>
  <c r="H50" i="12"/>
  <c r="H34" i="12"/>
  <c r="H18" i="12"/>
  <c r="F205" i="66"/>
  <c r="F185" i="66"/>
  <c r="F169" i="66"/>
  <c r="F153" i="66"/>
  <c r="F137" i="66"/>
  <c r="F121" i="66"/>
  <c r="F105" i="66"/>
  <c r="F89" i="66"/>
  <c r="F73" i="66"/>
  <c r="F57" i="66"/>
  <c r="F41" i="66"/>
  <c r="F25" i="66"/>
  <c r="F9" i="66"/>
  <c r="F196" i="12"/>
  <c r="F180" i="12"/>
  <c r="F164" i="12"/>
  <c r="F144" i="12"/>
  <c r="F128" i="12"/>
  <c r="F112" i="12"/>
  <c r="F96" i="12"/>
  <c r="F80" i="12"/>
  <c r="F60" i="12"/>
  <c r="F44" i="12"/>
  <c r="F28" i="12"/>
  <c r="F12" i="12"/>
  <c r="D199" i="66"/>
  <c r="D181" i="66"/>
  <c r="D165" i="66"/>
  <c r="D147" i="66"/>
  <c r="D131" i="66"/>
  <c r="D115" i="66"/>
  <c r="D99" i="66"/>
  <c r="D83" i="66"/>
  <c r="D66" i="66"/>
  <c r="D50" i="66"/>
  <c r="D33" i="66"/>
  <c r="D17" i="66"/>
  <c r="D203" i="12"/>
  <c r="D185" i="12"/>
  <c r="D169" i="12"/>
  <c r="D151" i="12"/>
  <c r="D135" i="12"/>
  <c r="D119" i="12"/>
  <c r="D103" i="12"/>
  <c r="D87" i="12"/>
  <c r="D70" i="12"/>
  <c r="D54" i="12"/>
  <c r="D37" i="12"/>
  <c r="D21" i="12"/>
  <c r="D5" i="66"/>
  <c r="F168" i="66"/>
  <c r="F132" i="66"/>
  <c r="F100" i="66"/>
  <c r="F68" i="66"/>
  <c r="F36" i="66"/>
  <c r="F207" i="12"/>
  <c r="F171" i="12"/>
  <c r="F139" i="12"/>
  <c r="F111" i="12"/>
  <c r="F79" i="12"/>
  <c r="F47" i="12"/>
  <c r="F11" i="12"/>
  <c r="D188" i="66"/>
  <c r="V167" i="12"/>
  <c r="T90" i="12"/>
  <c r="R37" i="66"/>
  <c r="R20" i="12"/>
  <c r="P95" i="66"/>
  <c r="P170" i="12"/>
  <c r="P42" i="12"/>
  <c r="N117" i="66"/>
  <c r="N192" i="12"/>
  <c r="N64" i="12"/>
  <c r="L139" i="66"/>
  <c r="L192" i="12"/>
  <c r="L128" i="12"/>
  <c r="L64" i="12"/>
  <c r="J203" i="66"/>
  <c r="J152" i="66"/>
  <c r="J120" i="66"/>
  <c r="J88" i="66"/>
  <c r="J48" i="66"/>
  <c r="J16" i="66"/>
  <c r="J187" i="12"/>
  <c r="J155" i="12"/>
  <c r="J123" i="12"/>
  <c r="J91" i="12"/>
  <c r="J59" i="12"/>
  <c r="J19" i="12"/>
  <c r="H190" i="66"/>
  <c r="H158" i="66"/>
  <c r="H126" i="66"/>
  <c r="H94" i="66"/>
  <c r="H62" i="66"/>
  <c r="H30" i="66"/>
  <c r="H201" i="12"/>
  <c r="H169" i="12"/>
  <c r="H137" i="12"/>
  <c r="H117" i="12"/>
  <c r="H101" i="12"/>
  <c r="H85" i="12"/>
  <c r="H69" i="12"/>
  <c r="H53" i="12"/>
  <c r="H37" i="12"/>
  <c r="H21" i="12"/>
  <c r="H5" i="12"/>
  <c r="X24" i="66"/>
  <c r="P183" i="66"/>
  <c r="N77" i="66"/>
  <c r="L188" i="12"/>
  <c r="J151" i="66"/>
  <c r="J23" i="66"/>
  <c r="J66" i="12"/>
  <c r="H141" i="66"/>
  <c r="H13" i="66"/>
  <c r="H108" i="12"/>
  <c r="H44" i="12"/>
  <c r="F183" i="66"/>
  <c r="F119" i="66"/>
  <c r="F55" i="66"/>
  <c r="F178" i="12"/>
  <c r="F114" i="12"/>
  <c r="F50" i="12"/>
  <c r="D183" i="66"/>
  <c r="D146" i="66"/>
  <c r="P46" i="66"/>
  <c r="V99" i="12"/>
  <c r="P132" i="12"/>
  <c r="T69" i="66"/>
  <c r="R42" i="66"/>
  <c r="T138" i="66"/>
  <c r="P44" i="66"/>
  <c r="N117" i="12"/>
  <c r="L103" i="12"/>
  <c r="J38" i="66"/>
  <c r="H184" i="66"/>
  <c r="Z13" i="12"/>
  <c r="P155" i="66"/>
  <c r="N137" i="66"/>
  <c r="N76" i="12"/>
  <c r="L23" i="66"/>
  <c r="L78" i="12"/>
  <c r="J149" i="66"/>
  <c r="J33" i="66"/>
  <c r="J172" i="12"/>
  <c r="J104" i="12"/>
  <c r="J36" i="12"/>
  <c r="H175" i="66"/>
  <c r="H111" i="66"/>
  <c r="H47" i="66"/>
  <c r="H178" i="12"/>
  <c r="X56" i="12"/>
  <c r="T19" i="66"/>
  <c r="R169" i="66"/>
  <c r="R116" i="12"/>
  <c r="P160" i="66"/>
  <c r="P24" i="66"/>
  <c r="P99" i="12"/>
  <c r="N166" i="66"/>
  <c r="N38" i="66"/>
  <c r="N113" i="12"/>
  <c r="L188" i="66"/>
  <c r="L52" i="66"/>
  <c r="L161" i="12"/>
  <c r="L97" i="12"/>
  <c r="L33" i="12"/>
  <c r="J172" i="66"/>
  <c r="R80" i="12"/>
  <c r="N133" i="66"/>
  <c r="L27" i="66"/>
  <c r="J148" i="66"/>
  <c r="J20" i="66"/>
  <c r="J95" i="12"/>
  <c r="H162" i="66"/>
  <c r="H26" i="66"/>
  <c r="H111" i="12"/>
  <c r="H47" i="12"/>
  <c r="F178" i="66"/>
  <c r="F110" i="66"/>
  <c r="F46" i="66"/>
  <c r="F181" i="12"/>
  <c r="F117" i="12"/>
  <c r="F53" i="12"/>
  <c r="F13" i="12"/>
  <c r="D182" i="66"/>
  <c r="D148" i="66"/>
  <c r="D116" i="66"/>
  <c r="D84" i="66"/>
  <c r="D51" i="66"/>
  <c r="D18" i="66"/>
  <c r="D186" i="12"/>
  <c r="D152" i="12"/>
  <c r="D120" i="12"/>
  <c r="D88" i="12"/>
  <c r="D63" i="12"/>
  <c r="D47" i="12"/>
  <c r="D30" i="12"/>
  <c r="D14" i="12"/>
  <c r="F180" i="66"/>
  <c r="F144" i="66"/>
  <c r="F112" i="66"/>
  <c r="F80" i="66"/>
  <c r="F40" i="66"/>
  <c r="F8" i="66"/>
  <c r="F179" i="12"/>
  <c r="F151" i="12"/>
  <c r="F115" i="12"/>
  <c r="F83" i="12"/>
  <c r="F51" i="12"/>
  <c r="F15" i="12"/>
  <c r="Z89" i="12"/>
  <c r="T146" i="66"/>
  <c r="T42" i="12"/>
  <c r="R192" i="12"/>
  <c r="P199" i="66"/>
  <c r="P71" i="66"/>
  <c r="P146" i="12"/>
  <c r="P18" i="12"/>
  <c r="N61" i="66"/>
  <c r="N136" i="12"/>
  <c r="L179" i="66"/>
  <c r="L51" i="66"/>
  <c r="L164" i="12"/>
  <c r="L100" i="12"/>
  <c r="L36" i="12"/>
  <c r="J175" i="66"/>
  <c r="J139" i="66"/>
  <c r="J107" i="66"/>
  <c r="J75" i="66"/>
  <c r="J35" i="66"/>
  <c r="J206" i="12"/>
  <c r="J174" i="12"/>
  <c r="J142" i="12"/>
  <c r="J110" i="12"/>
  <c r="J78" i="12"/>
  <c r="J46" i="12"/>
  <c r="J14" i="12"/>
  <c r="H185" i="66"/>
  <c r="H153" i="66"/>
  <c r="H121" i="66"/>
  <c r="H89" i="66"/>
  <c r="H57" i="66"/>
  <c r="H25" i="66"/>
  <c r="H196" i="12"/>
  <c r="H164" i="12"/>
  <c r="H126" i="12"/>
  <c r="H110" i="12"/>
  <c r="H94" i="12"/>
  <c r="H78" i="12"/>
  <c r="H62" i="12"/>
  <c r="H46" i="12"/>
  <c r="H30" i="12"/>
  <c r="H14" i="12"/>
  <c r="F201" i="66"/>
  <c r="F181" i="66"/>
  <c r="F165" i="66"/>
  <c r="F149" i="66"/>
  <c r="F133" i="66"/>
  <c r="F117" i="66"/>
  <c r="F101" i="66"/>
  <c r="F85" i="66"/>
  <c r="F69" i="66"/>
  <c r="F53" i="66"/>
  <c r="F37" i="66"/>
  <c r="F21" i="66"/>
  <c r="F5" i="66"/>
  <c r="F192" i="12"/>
  <c r="F176" i="12"/>
  <c r="F160" i="12"/>
  <c r="F140" i="12"/>
  <c r="F124" i="12"/>
  <c r="F108" i="12"/>
  <c r="F92" i="12"/>
  <c r="F76" i="12"/>
  <c r="F56" i="12"/>
  <c r="F40" i="12"/>
  <c r="F24" i="12"/>
  <c r="F8" i="12"/>
  <c r="D195" i="66"/>
  <c r="D177" i="66"/>
  <c r="D161" i="66"/>
  <c r="D143" i="66"/>
  <c r="D127" i="66"/>
  <c r="D111" i="66"/>
  <c r="D95" i="66"/>
  <c r="D79" i="66"/>
  <c r="D62" i="66"/>
  <c r="D46" i="66"/>
  <c r="D29" i="66"/>
  <c r="D13" i="66"/>
  <c r="D199" i="12"/>
  <c r="D181" i="12"/>
  <c r="D165" i="12"/>
  <c r="D147" i="12"/>
  <c r="D131" i="12"/>
  <c r="D115" i="12"/>
  <c r="D99" i="12"/>
  <c r="D83" i="12"/>
  <c r="D66" i="12"/>
  <c r="D50" i="12"/>
  <c r="D33" i="12"/>
  <c r="D17" i="12"/>
  <c r="F192" i="66"/>
  <c r="F160" i="66"/>
  <c r="F124" i="66"/>
  <c r="F92" i="66"/>
  <c r="F60" i="66"/>
  <c r="F28" i="66"/>
  <c r="F199" i="12"/>
  <c r="F163" i="12"/>
  <c r="F131" i="12"/>
  <c r="F103" i="12"/>
  <c r="F71" i="12"/>
  <c r="F35" i="12"/>
  <c r="F7" i="12"/>
  <c r="D180" i="66"/>
  <c r="V39" i="12"/>
  <c r="T26" i="12"/>
  <c r="R176" i="12"/>
  <c r="P191" i="66"/>
  <c r="P63" i="66"/>
  <c r="P138" i="12"/>
  <c r="P10" i="12"/>
  <c r="N85" i="66"/>
  <c r="N160" i="12"/>
  <c r="N32" i="12"/>
  <c r="L107" i="66"/>
  <c r="L176" i="12"/>
  <c r="L112" i="12"/>
  <c r="L48" i="12"/>
  <c r="J187" i="66"/>
  <c r="J144" i="66"/>
  <c r="J112" i="66"/>
  <c r="J80" i="66"/>
  <c r="J40" i="66"/>
  <c r="J8" i="66"/>
  <c r="J179" i="12"/>
  <c r="J147" i="12"/>
  <c r="J115" i="12"/>
  <c r="J83" i="12"/>
  <c r="J51" i="12"/>
  <c r="J11" i="12"/>
  <c r="H182" i="66"/>
  <c r="H150" i="66"/>
  <c r="H118" i="66"/>
  <c r="H86" i="66"/>
  <c r="H54" i="66"/>
  <c r="H22" i="66"/>
  <c r="H193" i="12"/>
  <c r="H161" i="12"/>
  <c r="H129" i="12"/>
  <c r="H113" i="12"/>
  <c r="H97" i="12"/>
  <c r="H81" i="12"/>
  <c r="H65" i="12"/>
  <c r="H49" i="12"/>
  <c r="H33" i="12"/>
  <c r="H17" i="12"/>
  <c r="F204" i="66"/>
  <c r="T82" i="66"/>
  <c r="P55" i="66"/>
  <c r="N152" i="12"/>
  <c r="L124" i="12"/>
  <c r="J119" i="66"/>
  <c r="J162" i="12"/>
  <c r="J34" i="12"/>
  <c r="H109" i="66"/>
  <c r="H184" i="12"/>
  <c r="H92" i="12"/>
  <c r="H28" i="12"/>
  <c r="F167" i="66"/>
  <c r="F103" i="66"/>
  <c r="F39" i="66"/>
  <c r="F162" i="12"/>
  <c r="F98" i="12"/>
  <c r="F34" i="12"/>
  <c r="D172" i="66"/>
  <c r="D138" i="66"/>
  <c r="D106" i="66"/>
  <c r="D74" i="66"/>
  <c r="D40" i="66"/>
  <c r="D8" i="66"/>
  <c r="D176" i="12"/>
  <c r="D142" i="12"/>
  <c r="D110" i="12"/>
  <c r="D78" i="12"/>
  <c r="D45" i="12"/>
  <c r="D12" i="12"/>
  <c r="L76" i="12"/>
  <c r="J138" i="12"/>
  <c r="H53" i="66"/>
  <c r="H48" i="12"/>
  <c r="F123" i="66"/>
  <c r="F166" i="12"/>
  <c r="F22" i="12"/>
  <c r="D133" i="66"/>
  <c r="D60" i="66"/>
  <c r="D197" i="12"/>
  <c r="D121" i="12"/>
  <c r="D48" i="12"/>
  <c r="T202" i="12"/>
  <c r="N192" i="66"/>
  <c r="T112" i="12"/>
  <c r="N75" i="66"/>
  <c r="T67" i="12"/>
  <c r="R177" i="12"/>
  <c r="T22" i="12"/>
  <c r="P119" i="12"/>
  <c r="L192" i="66"/>
  <c r="L35" i="12"/>
  <c r="J173" i="12"/>
  <c r="H116" i="66"/>
  <c r="T66" i="66"/>
  <c r="P19" i="66"/>
  <c r="N73" i="66"/>
  <c r="N12" i="12"/>
  <c r="L178" i="12"/>
  <c r="L46" i="12"/>
  <c r="J117" i="66"/>
  <c r="J17" i="66"/>
  <c r="J152" i="12"/>
  <c r="J88" i="12"/>
  <c r="J20" i="12"/>
  <c r="H159" i="66"/>
  <c r="H95" i="66"/>
  <c r="H27" i="66"/>
  <c r="H162" i="12"/>
  <c r="V207" i="12"/>
  <c r="T158" i="12"/>
  <c r="R105" i="66"/>
  <c r="R53" i="12"/>
  <c r="P128" i="66"/>
  <c r="P195" i="12"/>
  <c r="P67" i="12"/>
  <c r="N134" i="66"/>
  <c r="N6" i="66"/>
  <c r="N81" i="12"/>
  <c r="L148" i="66"/>
  <c r="L20" i="66"/>
  <c r="L145" i="12"/>
  <c r="L81" i="12"/>
  <c r="L17" i="12"/>
  <c r="V51" i="66"/>
  <c r="P143" i="66"/>
  <c r="N5" i="66"/>
  <c r="L152" i="12"/>
  <c r="J116" i="66"/>
  <c r="J191" i="12"/>
  <c r="J63" i="12"/>
  <c r="H122" i="66"/>
  <c r="H197" i="12"/>
  <c r="H95" i="12"/>
  <c r="H27" i="12"/>
  <c r="F162" i="66"/>
  <c r="F94" i="66"/>
  <c r="F30" i="66"/>
  <c r="F165" i="12"/>
  <c r="F101" i="12"/>
  <c r="F37" i="12"/>
  <c r="F5" i="12"/>
  <c r="D174" i="66"/>
  <c r="D140" i="66"/>
  <c r="D108" i="66"/>
  <c r="D76" i="66"/>
  <c r="D42" i="66"/>
  <c r="D10" i="66"/>
  <c r="D178" i="12"/>
  <c r="D144" i="12"/>
  <c r="D112" i="12"/>
  <c r="D80" i="12"/>
  <c r="D59" i="12"/>
  <c r="D42" i="12"/>
  <c r="D26" i="12"/>
  <c r="D10" i="12"/>
  <c r="F172" i="66"/>
  <c r="F136" i="66"/>
  <c r="F104" i="66"/>
  <c r="F64" i="66"/>
  <c r="F32" i="66"/>
  <c r="F203" i="12"/>
  <c r="F175" i="12"/>
  <c r="F143" i="12"/>
  <c r="F107" i="12"/>
  <c r="F75" i="12"/>
  <c r="F39" i="12"/>
  <c r="D202" i="66"/>
  <c r="X40" i="12"/>
  <c r="T31" i="66"/>
  <c r="R181" i="66"/>
  <c r="R128" i="12"/>
  <c r="P167" i="66"/>
  <c r="P39" i="66"/>
  <c r="P114" i="12"/>
  <c r="N157" i="66"/>
  <c r="N29" i="66"/>
  <c r="N104" i="12"/>
  <c r="L147" i="66"/>
  <c r="L19" i="66"/>
  <c r="L148" i="12"/>
  <c r="L84" i="12"/>
  <c r="L20" i="12"/>
  <c r="J163" i="66"/>
  <c r="J131" i="66"/>
  <c r="J99" i="66"/>
  <c r="J67" i="66"/>
  <c r="J27" i="66"/>
  <c r="J198" i="12"/>
  <c r="J166" i="12"/>
  <c r="J134" i="12"/>
  <c r="J102" i="12"/>
  <c r="J70" i="12"/>
  <c r="J38" i="12"/>
  <c r="J6" i="12"/>
  <c r="H177" i="66"/>
  <c r="H145" i="66"/>
  <c r="H113" i="66"/>
  <c r="H81" i="66"/>
  <c r="H49" i="66"/>
  <c r="H17" i="66"/>
  <c r="H188" i="12"/>
  <c r="H148" i="12"/>
  <c r="H122" i="12"/>
  <c r="H106" i="12"/>
  <c r="H90" i="12"/>
  <c r="H74" i="12"/>
  <c r="H58" i="12"/>
  <c r="H42" i="12"/>
  <c r="H26" i="12"/>
  <c r="H10" i="12"/>
  <c r="F145" i="66"/>
  <c r="F81" i="66"/>
  <c r="F17" i="66"/>
  <c r="F152" i="12"/>
  <c r="F88" i="12"/>
  <c r="F20" i="12"/>
  <c r="D157" i="66"/>
  <c r="D91" i="66"/>
  <c r="D25" i="66"/>
  <c r="D161" i="12"/>
  <c r="D95" i="12"/>
  <c r="D29" i="12"/>
  <c r="F116" i="66"/>
  <c r="F191" i="12"/>
  <c r="F63" i="12"/>
  <c r="T114" i="66"/>
  <c r="P31" i="66"/>
  <c r="N128" i="12"/>
  <c r="L96" i="12"/>
  <c r="J104" i="66"/>
  <c r="J171" i="12"/>
  <c r="J35" i="12"/>
  <c r="H110" i="66"/>
  <c r="H185" i="12"/>
  <c r="H93" i="12"/>
  <c r="H29" i="12"/>
  <c r="P130" i="12"/>
  <c r="J130" i="12"/>
  <c r="H76" i="12"/>
  <c r="F23" i="66"/>
  <c r="D164" i="66"/>
  <c r="D82" i="66"/>
  <c r="D16" i="66"/>
  <c r="D150" i="12"/>
  <c r="D86" i="12"/>
  <c r="D20" i="12"/>
  <c r="J202" i="12"/>
  <c r="H96" i="12"/>
  <c r="F198" i="12"/>
  <c r="D159" i="66"/>
  <c r="D11" i="66"/>
  <c r="D73" i="12"/>
  <c r="P151" i="66"/>
  <c r="N45" i="66"/>
  <c r="L172" i="12"/>
  <c r="J143" i="66"/>
  <c r="J15" i="66"/>
  <c r="J58" i="12"/>
  <c r="H133" i="66"/>
  <c r="H5" i="66"/>
  <c r="H104" i="12"/>
  <c r="H24" i="12"/>
  <c r="F163" i="66"/>
  <c r="F99" i="66"/>
  <c r="F35" i="66"/>
  <c r="F174" i="12"/>
  <c r="F110" i="12"/>
  <c r="F46" i="12"/>
  <c r="D179" i="66"/>
  <c r="D145" i="66"/>
  <c r="D113" i="66"/>
  <c r="D81" i="66"/>
  <c r="D48" i="66"/>
  <c r="D15" i="66"/>
  <c r="D183" i="12"/>
  <c r="D149" i="12"/>
  <c r="D117" i="12"/>
  <c r="D85" i="12"/>
  <c r="D52" i="12"/>
  <c r="D19" i="12"/>
  <c r="P87" i="66"/>
  <c r="N184" i="12"/>
  <c r="L12" i="12"/>
  <c r="J170" i="12"/>
  <c r="H117" i="66"/>
  <c r="H112" i="12"/>
  <c r="F203" i="66"/>
  <c r="F91" i="66"/>
  <c r="F150" i="12"/>
  <c r="F38" i="12"/>
  <c r="D149" i="66"/>
  <c r="D93" i="66"/>
  <c r="D35" i="66"/>
  <c r="D171" i="12"/>
  <c r="D113" i="12"/>
  <c r="D56" i="12"/>
  <c r="V135" i="12"/>
  <c r="P119" i="66"/>
  <c r="N88" i="12"/>
  <c r="L28" i="12"/>
  <c r="J71" i="66"/>
  <c r="J146" i="12"/>
  <c r="J18" i="12"/>
  <c r="H61" i="66"/>
  <c r="H136" i="12"/>
  <c r="H68" i="12"/>
  <c r="F207" i="66"/>
  <c r="F143" i="66"/>
  <c r="F79" i="66"/>
  <c r="F15" i="66"/>
  <c r="F138" i="12"/>
  <c r="F74" i="12"/>
  <c r="F10" i="12"/>
  <c r="D160" i="66"/>
  <c r="D126" i="66"/>
  <c r="D94" i="66"/>
  <c r="D61" i="66"/>
  <c r="D28" i="66"/>
  <c r="D198" i="12"/>
  <c r="D164" i="12"/>
  <c r="D130" i="12"/>
  <c r="D98" i="12"/>
  <c r="D65" i="12"/>
  <c r="D32" i="12"/>
  <c r="V7" i="12"/>
  <c r="K5" i="12"/>
  <c r="S5" i="12"/>
  <c r="AA5" i="12"/>
  <c r="K6" i="12"/>
  <c r="S6" i="12"/>
  <c r="AA6" i="12"/>
  <c r="K7" i="12"/>
  <c r="S7" i="12"/>
  <c r="AA7" i="12"/>
  <c r="K8" i="12"/>
  <c r="S8" i="12"/>
  <c r="AA8" i="12"/>
  <c r="K9" i="12"/>
  <c r="S9" i="12"/>
  <c r="AA9" i="12"/>
  <c r="K10" i="12"/>
  <c r="S10" i="12"/>
  <c r="AA10" i="12"/>
  <c r="K11" i="12"/>
  <c r="S11" i="12"/>
  <c r="AA11" i="12"/>
  <c r="K12" i="12"/>
  <c r="S12" i="12"/>
  <c r="AA12" i="12"/>
  <c r="K13" i="12"/>
  <c r="S13" i="12"/>
  <c r="AA13" i="12"/>
  <c r="K14" i="12"/>
  <c r="S14" i="12"/>
  <c r="AA14" i="12"/>
  <c r="K15" i="12"/>
  <c r="S15" i="12"/>
  <c r="AA15" i="12"/>
  <c r="K16" i="12"/>
  <c r="S16" i="12"/>
  <c r="AA16" i="12"/>
  <c r="K17" i="12"/>
  <c r="S17" i="12"/>
  <c r="AA17" i="12"/>
  <c r="K18" i="12"/>
  <c r="S18" i="12"/>
  <c r="AA18" i="12"/>
  <c r="K19" i="12"/>
  <c r="S19" i="12"/>
  <c r="AA19" i="12"/>
  <c r="K20" i="12"/>
  <c r="S20" i="12"/>
  <c r="AA20" i="12"/>
  <c r="K21" i="12"/>
  <c r="S21" i="12"/>
  <c r="AA21" i="12"/>
  <c r="K22" i="12"/>
  <c r="S22" i="12"/>
  <c r="AA22" i="12"/>
  <c r="K23" i="12"/>
  <c r="S23" i="12"/>
  <c r="AA23" i="12"/>
  <c r="K24" i="12"/>
  <c r="S24" i="12"/>
  <c r="AA24" i="12"/>
  <c r="K25" i="12"/>
  <c r="S25" i="12"/>
  <c r="AA25" i="12"/>
  <c r="K26" i="12"/>
  <c r="S26" i="12"/>
  <c r="AA26" i="12"/>
  <c r="K27" i="12"/>
  <c r="S27" i="12"/>
  <c r="AA27" i="12"/>
  <c r="K28" i="12"/>
  <c r="S28" i="12"/>
  <c r="AA28" i="12"/>
  <c r="K29" i="12"/>
  <c r="S29" i="12"/>
  <c r="AA29" i="12"/>
  <c r="K30" i="12"/>
  <c r="S30" i="12"/>
  <c r="AA30" i="12"/>
  <c r="K31" i="12"/>
  <c r="S31" i="12"/>
  <c r="AA31" i="12"/>
  <c r="F197" i="66"/>
  <c r="F129" i="66"/>
  <c r="F65" i="66"/>
  <c r="F204" i="12"/>
  <c r="F136" i="12"/>
  <c r="F68" i="12"/>
  <c r="D207" i="66"/>
  <c r="D139" i="66"/>
  <c r="D75" i="66"/>
  <c r="D9" i="66"/>
  <c r="D143" i="12"/>
  <c r="D79" i="12"/>
  <c r="D13" i="12"/>
  <c r="F84" i="66"/>
  <c r="F155" i="12"/>
  <c r="F27" i="12"/>
  <c r="R165" i="66"/>
  <c r="P106" i="12"/>
  <c r="L203" i="66"/>
  <c r="L32" i="12"/>
  <c r="J64" i="66"/>
  <c r="J139" i="12"/>
  <c r="H206" i="66"/>
  <c r="H78" i="66"/>
  <c r="H153" i="12"/>
  <c r="H77" i="12"/>
  <c r="H13" i="12"/>
  <c r="N24" i="12"/>
  <c r="H205" i="66"/>
  <c r="H12" i="12"/>
  <c r="F146" i="12"/>
  <c r="D130" i="66"/>
  <c r="D65" i="66"/>
  <c r="D202" i="12"/>
  <c r="D134" i="12"/>
  <c r="D69" i="12"/>
  <c r="D5" i="12"/>
  <c r="J74" i="12"/>
  <c r="H16" i="12"/>
  <c r="F118" i="12"/>
  <c r="D117" i="66"/>
  <c r="D179" i="12"/>
  <c r="D31" i="12"/>
  <c r="P23" i="66"/>
  <c r="N120" i="12"/>
  <c r="L108" i="12"/>
  <c r="J111" i="66"/>
  <c r="J186" i="12"/>
  <c r="J26" i="12"/>
  <c r="H101" i="66"/>
  <c r="H176" i="12"/>
  <c r="H88" i="12"/>
  <c r="H8" i="12"/>
  <c r="F147" i="66"/>
  <c r="F83" i="66"/>
  <c r="F19" i="66"/>
  <c r="F158" i="12"/>
  <c r="F94" i="12"/>
  <c r="F30" i="12"/>
  <c r="D171" i="66"/>
  <c r="D137" i="66"/>
  <c r="D105" i="66"/>
  <c r="D73" i="66"/>
  <c r="D39" i="66"/>
  <c r="D7" i="66"/>
  <c r="D175" i="12"/>
  <c r="D141" i="12"/>
  <c r="D109" i="12"/>
  <c r="D77" i="12"/>
  <c r="D44" i="12"/>
  <c r="D11" i="12"/>
  <c r="P162" i="12"/>
  <c r="N56" i="12"/>
  <c r="J127" i="66"/>
  <c r="J106" i="12"/>
  <c r="H85" i="66"/>
  <c r="H80" i="12"/>
  <c r="F171" i="66"/>
  <c r="F59" i="66"/>
  <c r="F134" i="12"/>
  <c r="F6" i="12"/>
  <c r="D141" i="66"/>
  <c r="D77" i="66"/>
  <c r="D19" i="66"/>
  <c r="D153" i="12"/>
  <c r="D97" i="12"/>
  <c r="D39" i="12"/>
  <c r="T138" i="12"/>
  <c r="P66" i="12"/>
  <c r="L163" i="66"/>
  <c r="J167" i="66"/>
  <c r="J39" i="66"/>
  <c r="J114" i="12"/>
  <c r="H157" i="66"/>
  <c r="H29" i="66"/>
  <c r="H116" i="12"/>
  <c r="H52" i="12"/>
  <c r="F191" i="66"/>
  <c r="F127" i="66"/>
  <c r="F63" i="66"/>
  <c r="F202" i="12"/>
  <c r="F122" i="12"/>
  <c r="F58" i="12"/>
  <c r="D192" i="66"/>
  <c r="D150" i="66"/>
  <c r="D118" i="66"/>
  <c r="D86" i="66"/>
  <c r="D53" i="66"/>
  <c r="D20" i="66"/>
  <c r="D188" i="12"/>
  <c r="D155" i="12"/>
  <c r="D122" i="12"/>
  <c r="D90" i="12"/>
  <c r="D57" i="12"/>
  <c r="D24" i="12"/>
  <c r="E5" i="12"/>
  <c r="M5" i="12"/>
  <c r="U5" i="12"/>
  <c r="E6" i="12"/>
  <c r="M6" i="12"/>
  <c r="U6" i="12"/>
  <c r="E7" i="12"/>
  <c r="M7" i="12"/>
  <c r="U7" i="12"/>
  <c r="E8" i="12"/>
  <c r="M8" i="12"/>
  <c r="U8" i="12"/>
  <c r="E9" i="12"/>
  <c r="M9" i="12"/>
  <c r="U9" i="12"/>
  <c r="E10" i="12"/>
  <c r="M10" i="12"/>
  <c r="U10" i="12"/>
  <c r="E11" i="12"/>
  <c r="M11" i="12"/>
  <c r="U11" i="12"/>
  <c r="E12" i="12"/>
  <c r="M12" i="12"/>
  <c r="U12" i="12"/>
  <c r="E13" i="12"/>
  <c r="M13" i="12"/>
  <c r="U13" i="12"/>
  <c r="E14" i="12"/>
  <c r="M14" i="12"/>
  <c r="U14" i="12"/>
  <c r="E15" i="12"/>
  <c r="M15" i="12"/>
  <c r="U15" i="12"/>
  <c r="E16" i="12"/>
  <c r="M16" i="12"/>
  <c r="U16" i="12"/>
  <c r="E17" i="12"/>
  <c r="M17" i="12"/>
  <c r="U17" i="12"/>
  <c r="E18" i="12"/>
  <c r="M18" i="12"/>
  <c r="U18" i="12"/>
  <c r="E19" i="12"/>
  <c r="M19" i="12"/>
  <c r="U19" i="12"/>
  <c r="E20" i="12"/>
  <c r="M20" i="12"/>
  <c r="U20" i="12"/>
  <c r="E21" i="12"/>
  <c r="M21" i="12"/>
  <c r="U21" i="12"/>
  <c r="E22" i="12"/>
  <c r="M22" i="12"/>
  <c r="U22" i="12"/>
  <c r="E23" i="12"/>
  <c r="M23" i="12"/>
  <c r="U23" i="12"/>
  <c r="E24" i="12"/>
  <c r="M24" i="12"/>
  <c r="U24" i="12"/>
  <c r="E25" i="12"/>
  <c r="M25" i="12"/>
  <c r="U25" i="12"/>
  <c r="E26" i="12"/>
  <c r="M26" i="12"/>
  <c r="U26" i="12"/>
  <c r="E27" i="12"/>
  <c r="M27" i="12"/>
  <c r="U27" i="12"/>
  <c r="E28" i="12"/>
  <c r="M28" i="12"/>
  <c r="U28" i="12"/>
  <c r="E29" i="12"/>
  <c r="M29" i="12"/>
  <c r="U29" i="12"/>
  <c r="E30" i="12"/>
  <c r="M30" i="12"/>
  <c r="U30" i="12"/>
  <c r="E31" i="12"/>
  <c r="M31" i="12"/>
  <c r="U31" i="12"/>
  <c r="E32" i="12"/>
  <c r="M32" i="12"/>
  <c r="U32" i="12"/>
  <c r="E33" i="12"/>
  <c r="M33" i="12"/>
  <c r="U33" i="12"/>
  <c r="E34" i="12"/>
  <c r="M34" i="12"/>
  <c r="U34" i="12"/>
  <c r="E35" i="12"/>
  <c r="M35" i="12"/>
  <c r="U35" i="12"/>
  <c r="E36" i="12"/>
  <c r="M36" i="12"/>
  <c r="U36" i="12"/>
  <c r="E37" i="12"/>
  <c r="M37" i="12"/>
  <c r="U37" i="12"/>
  <c r="E38" i="12"/>
  <c r="M38" i="12"/>
  <c r="U38" i="12"/>
  <c r="E39" i="12"/>
  <c r="M39" i="12"/>
  <c r="U39" i="12"/>
  <c r="E40" i="12"/>
  <c r="M40" i="12"/>
  <c r="U40" i="12"/>
  <c r="E41" i="12"/>
  <c r="M41" i="12"/>
  <c r="U41" i="12"/>
  <c r="E42" i="12"/>
  <c r="M42" i="12"/>
  <c r="U42" i="12"/>
  <c r="E44" i="12"/>
  <c r="M44" i="12"/>
  <c r="U44" i="12"/>
  <c r="E45" i="12"/>
  <c r="M45" i="12"/>
  <c r="U45" i="12"/>
  <c r="E46" i="12"/>
  <c r="M46" i="12"/>
  <c r="F177" i="66"/>
  <c r="F113" i="66"/>
  <c r="F49" i="66"/>
  <c r="F188" i="12"/>
  <c r="F120" i="12"/>
  <c r="F52" i="12"/>
  <c r="D190" i="66"/>
  <c r="D123" i="66"/>
  <c r="D58" i="66"/>
  <c r="D195" i="12"/>
  <c r="D127" i="12"/>
  <c r="D62" i="12"/>
  <c r="F184" i="66"/>
  <c r="F52" i="66"/>
  <c r="F123" i="12"/>
  <c r="D206" i="66"/>
  <c r="R112" i="12"/>
  <c r="N181" i="66"/>
  <c r="L75" i="66"/>
  <c r="J171" i="66"/>
  <c r="J32" i="66"/>
  <c r="J107" i="12"/>
  <c r="H174" i="66"/>
  <c r="H46" i="66"/>
  <c r="H125" i="12"/>
  <c r="H61" i="12"/>
  <c r="F200" i="66"/>
  <c r="L60" i="12"/>
  <c r="H77" i="66"/>
  <c r="F151" i="66"/>
  <c r="F82" i="12"/>
  <c r="D114" i="66"/>
  <c r="D49" i="66"/>
  <c r="D184" i="12"/>
  <c r="D118" i="12"/>
  <c r="D53" i="12"/>
  <c r="L206" i="12"/>
  <c r="H149" i="66"/>
  <c r="F155" i="66"/>
  <c r="F54" i="12"/>
  <c r="D85" i="66"/>
  <c r="D145" i="12"/>
  <c r="V115" i="66"/>
  <c r="P98" i="12"/>
  <c r="L195" i="66"/>
  <c r="L44" i="12"/>
  <c r="J79" i="66"/>
  <c r="J122" i="12"/>
  <c r="H197" i="66"/>
  <c r="H69" i="66"/>
  <c r="H144" i="12"/>
  <c r="H56" i="12"/>
  <c r="F195" i="66"/>
  <c r="F131" i="66"/>
  <c r="F67" i="66"/>
  <c r="F206" i="12"/>
  <c r="F142" i="12"/>
  <c r="F78" i="12"/>
  <c r="F14" i="12"/>
  <c r="D163" i="66"/>
  <c r="D129" i="66"/>
  <c r="D97" i="66"/>
  <c r="D64" i="66"/>
  <c r="D31" i="66"/>
  <c r="D201" i="12"/>
  <c r="D167" i="12"/>
  <c r="D133" i="12"/>
  <c r="D101" i="12"/>
  <c r="D68" i="12"/>
  <c r="D35" i="12"/>
  <c r="T74" i="12"/>
  <c r="P34" i="12"/>
  <c r="L131" i="66"/>
  <c r="J95" i="66"/>
  <c r="J42" i="12"/>
  <c r="H21" i="66"/>
  <c r="H64" i="12"/>
  <c r="F139" i="66"/>
  <c r="F11" i="66"/>
  <c r="F102" i="12"/>
  <c r="D187" i="66"/>
  <c r="D125" i="66"/>
  <c r="D68" i="66"/>
  <c r="D205" i="12"/>
  <c r="D137" i="12"/>
  <c r="D81" i="12"/>
  <c r="D23" i="12"/>
  <c r="R85" i="66"/>
  <c r="N141" i="66"/>
  <c r="L35" i="66"/>
  <c r="J135" i="66"/>
  <c r="J7" i="66"/>
  <c r="J82" i="12"/>
  <c r="H125" i="66"/>
  <c r="H200" i="12"/>
  <c r="H100" i="12"/>
  <c r="H36" i="12"/>
  <c r="F175" i="66"/>
  <c r="F111" i="66"/>
  <c r="F47" i="66"/>
  <c r="F186" i="12"/>
  <c r="F106" i="12"/>
  <c r="F42" i="12"/>
  <c r="D176" i="66"/>
  <c r="D142" i="66"/>
  <c r="D110" i="66"/>
  <c r="D78" i="66"/>
  <c r="D45" i="66"/>
  <c r="D12" i="66"/>
  <c r="D180" i="12"/>
  <c r="D146" i="12"/>
  <c r="D114" i="12"/>
  <c r="D82" i="12"/>
  <c r="D49" i="12"/>
  <c r="D16" i="12"/>
  <c r="G5" i="12"/>
  <c r="O5" i="12"/>
  <c r="W5" i="12"/>
  <c r="G6" i="12"/>
  <c r="O6" i="12"/>
  <c r="W6" i="12"/>
  <c r="G7" i="12"/>
  <c r="O7" i="12"/>
  <c r="W7" i="12"/>
  <c r="G8" i="12"/>
  <c r="O8" i="12"/>
  <c r="W8" i="12"/>
  <c r="G9" i="12"/>
  <c r="O9" i="12"/>
  <c r="W9" i="12"/>
  <c r="G10" i="12"/>
  <c r="O10" i="12"/>
  <c r="W10" i="12"/>
  <c r="G11" i="12"/>
  <c r="O11" i="12"/>
  <c r="W11" i="12"/>
  <c r="G12" i="12"/>
  <c r="O12" i="12"/>
  <c r="W12" i="12"/>
  <c r="G13" i="12"/>
  <c r="O13" i="12"/>
  <c r="W13" i="12"/>
  <c r="G14" i="12"/>
  <c r="O14" i="12"/>
  <c r="W14" i="12"/>
  <c r="G15" i="12"/>
  <c r="O15" i="12"/>
  <c r="W15" i="12"/>
  <c r="G16" i="12"/>
  <c r="O16" i="12"/>
  <c r="W16" i="12"/>
  <c r="G17" i="12"/>
  <c r="O17" i="12"/>
  <c r="W17" i="12"/>
  <c r="G18" i="12"/>
  <c r="O18" i="12"/>
  <c r="W18" i="12"/>
  <c r="G19" i="12"/>
  <c r="O19" i="12"/>
  <c r="W19" i="12"/>
  <c r="G20" i="12"/>
  <c r="O20" i="12"/>
  <c r="W20" i="12"/>
  <c r="G21" i="12"/>
  <c r="O21" i="12"/>
  <c r="W21" i="12"/>
  <c r="G22" i="12"/>
  <c r="O22" i="12"/>
  <c r="W22" i="12"/>
  <c r="G23" i="12"/>
  <c r="O23" i="12"/>
  <c r="W23" i="12"/>
  <c r="G24" i="12"/>
  <c r="O24" i="12"/>
  <c r="W24" i="12"/>
  <c r="G25" i="12"/>
  <c r="O25" i="12"/>
  <c r="W25" i="12"/>
  <c r="G26" i="12"/>
  <c r="O26" i="12"/>
  <c r="W26" i="12"/>
  <c r="G27" i="12"/>
  <c r="O27" i="12"/>
  <c r="W27" i="12"/>
  <c r="G28" i="12"/>
  <c r="O28" i="12"/>
  <c r="W28" i="12"/>
  <c r="G29" i="12"/>
  <c r="O29" i="12"/>
  <c r="W29" i="12"/>
  <c r="G30" i="12"/>
  <c r="O30" i="12"/>
  <c r="F161" i="66"/>
  <c r="F97" i="66"/>
  <c r="F33" i="66"/>
  <c r="F172" i="12"/>
  <c r="F104" i="12"/>
  <c r="F36" i="12"/>
  <c r="D173" i="66"/>
  <c r="D107" i="66"/>
  <c r="D41" i="66"/>
  <c r="D177" i="12"/>
  <c r="D111" i="12"/>
  <c r="D46" i="12"/>
  <c r="F148" i="66"/>
  <c r="F20" i="66"/>
  <c r="F95" i="12"/>
  <c r="X152" i="66"/>
  <c r="P159" i="66"/>
  <c r="N53" i="66"/>
  <c r="L160" i="12"/>
  <c r="J136" i="66"/>
  <c r="J203" i="12"/>
  <c r="J75" i="12"/>
  <c r="H142" i="66"/>
  <c r="H14" i="66"/>
  <c r="H109" i="12"/>
  <c r="H45" i="12"/>
  <c r="T10" i="12"/>
  <c r="J87" i="66"/>
  <c r="H152" i="12"/>
  <c r="F87" i="66"/>
  <c r="F18" i="12"/>
  <c r="D98" i="66"/>
  <c r="D32" i="66"/>
  <c r="D168" i="12"/>
  <c r="D102" i="12"/>
  <c r="D36" i="12"/>
  <c r="J159" i="66"/>
  <c r="H192" i="12"/>
  <c r="F75" i="66"/>
  <c r="D205" i="66"/>
  <c r="D44" i="66"/>
  <c r="D105" i="12"/>
  <c r="R149" i="66"/>
  <c r="N173" i="66"/>
  <c r="L67" i="66"/>
  <c r="J183" i="66"/>
  <c r="J47" i="66"/>
  <c r="J90" i="12"/>
  <c r="H165" i="66"/>
  <c r="H37" i="66"/>
  <c r="H120" i="12"/>
  <c r="H40" i="12"/>
  <c r="F179" i="66"/>
  <c r="F115" i="66"/>
  <c r="F51" i="66"/>
  <c r="F190" i="12"/>
  <c r="F126" i="12"/>
  <c r="F62" i="12"/>
  <c r="D197" i="66"/>
  <c r="D153" i="66"/>
  <c r="D121" i="66"/>
  <c r="D89" i="66"/>
  <c r="D56" i="66"/>
  <c r="D23" i="66"/>
  <c r="D192" i="12"/>
  <c r="D159" i="12"/>
  <c r="D125" i="12"/>
  <c r="D93" i="12"/>
  <c r="D60" i="12"/>
  <c r="D27" i="12"/>
  <c r="R21" i="66"/>
  <c r="N109" i="66"/>
  <c r="L140" i="12"/>
  <c r="J31" i="66"/>
  <c r="H181" i="66"/>
  <c r="H160" i="12"/>
  <c r="H32" i="12"/>
  <c r="F107" i="66"/>
  <c r="F182" i="12"/>
  <c r="F70" i="12"/>
  <c r="D167" i="66"/>
  <c r="D109" i="66"/>
  <c r="D52" i="66"/>
  <c r="D187" i="12"/>
  <c r="D129" i="12"/>
  <c r="D64" i="12"/>
  <c r="D7" i="12"/>
  <c r="R44" i="12"/>
  <c r="N13" i="66"/>
  <c r="L92" i="12"/>
  <c r="J103" i="66"/>
  <c r="J178" i="12"/>
  <c r="J50" i="12"/>
  <c r="H93" i="66"/>
  <c r="H168" i="12"/>
  <c r="H84" i="12"/>
  <c r="H20" i="12"/>
  <c r="F159" i="66"/>
  <c r="F95" i="66"/>
  <c r="F31" i="66"/>
  <c r="F170" i="12"/>
  <c r="F90" i="12"/>
  <c r="F26" i="12"/>
  <c r="D168" i="66"/>
  <c r="D134" i="66"/>
  <c r="D102" i="66"/>
  <c r="D69" i="66"/>
  <c r="D36" i="66"/>
  <c r="D206" i="12"/>
  <c r="D172" i="12"/>
  <c r="D138" i="12"/>
  <c r="D106" i="12"/>
  <c r="D74" i="12"/>
  <c r="D40" i="12"/>
  <c r="D8" i="12"/>
  <c r="I5" i="12"/>
  <c r="Q5" i="12"/>
  <c r="Y5" i="12"/>
  <c r="I6" i="12"/>
  <c r="Q6" i="12"/>
  <c r="Y6" i="12"/>
  <c r="I7" i="12"/>
  <c r="Q7" i="12"/>
  <c r="Y7" i="12"/>
  <c r="I8" i="12"/>
  <c r="Q8" i="12"/>
  <c r="Y8" i="12"/>
  <c r="I9" i="12"/>
  <c r="Q9" i="12"/>
  <c r="Y9" i="12"/>
  <c r="I10" i="12"/>
  <c r="Q10" i="12"/>
  <c r="Y10" i="12"/>
  <c r="I11" i="12"/>
  <c r="Q11" i="12"/>
  <c r="Y11" i="12"/>
  <c r="I12" i="12"/>
  <c r="Q12" i="12"/>
  <c r="Y12" i="12"/>
  <c r="I13" i="12"/>
  <c r="Q13" i="12"/>
  <c r="Y13" i="12"/>
  <c r="I14" i="12"/>
  <c r="Q14" i="12"/>
  <c r="Y14" i="12"/>
  <c r="I15" i="12"/>
  <c r="Q15" i="12"/>
  <c r="Y15" i="12"/>
  <c r="I16" i="12"/>
  <c r="Q16" i="12"/>
  <c r="Y16" i="12"/>
  <c r="I17" i="12"/>
  <c r="Q17" i="12"/>
  <c r="Y17" i="12"/>
  <c r="I18" i="12"/>
  <c r="Q18" i="12"/>
  <c r="Y18" i="12"/>
  <c r="I19" i="12"/>
  <c r="Q19" i="12"/>
  <c r="Y19" i="12"/>
  <c r="I20" i="12"/>
  <c r="Q20" i="12"/>
  <c r="Y20" i="12"/>
  <c r="I21" i="12"/>
  <c r="Q21" i="12"/>
  <c r="Y21" i="12"/>
  <c r="I22" i="12"/>
  <c r="Q22" i="12"/>
  <c r="Y22" i="12"/>
  <c r="I23" i="12"/>
  <c r="Q23" i="12"/>
  <c r="Y23" i="12"/>
  <c r="I24" i="12"/>
  <c r="Q24" i="12"/>
  <c r="Y24" i="12"/>
  <c r="I25" i="12"/>
  <c r="Q25" i="12"/>
  <c r="Y25" i="12"/>
  <c r="I26" i="12"/>
  <c r="Q26" i="12"/>
  <c r="Y26" i="12"/>
  <c r="I27" i="12"/>
  <c r="Q27" i="12"/>
  <c r="Y27" i="12"/>
  <c r="I28" i="12"/>
  <c r="Q28" i="12"/>
  <c r="Y28" i="12"/>
  <c r="I29" i="12"/>
  <c r="Q29" i="12"/>
  <c r="Y29" i="12"/>
  <c r="I30" i="12"/>
  <c r="Q30" i="12"/>
  <c r="Y30" i="12"/>
  <c r="I31" i="12"/>
  <c r="Q31" i="12"/>
  <c r="Y31" i="12"/>
  <c r="I32" i="12"/>
  <c r="Q32" i="12"/>
  <c r="Y32" i="12"/>
  <c r="I33" i="12"/>
  <c r="Q33" i="12"/>
  <c r="Y33" i="12"/>
  <c r="I34" i="12"/>
  <c r="Q34" i="12"/>
  <c r="Y34" i="12"/>
  <c r="I35" i="12"/>
  <c r="Q35" i="12"/>
  <c r="Y35" i="12"/>
  <c r="I36" i="12"/>
  <c r="Q36" i="12"/>
  <c r="Y36" i="12"/>
  <c r="I37" i="12"/>
  <c r="Q37" i="12"/>
  <c r="Y37" i="12"/>
  <c r="I38" i="12"/>
  <c r="Q38" i="12"/>
  <c r="Y38" i="12"/>
  <c r="I39" i="12"/>
  <c r="Q39" i="12"/>
  <c r="Y39" i="12"/>
  <c r="I40" i="12"/>
  <c r="Q40" i="12"/>
  <c r="Y40" i="12"/>
  <c r="I41" i="12"/>
  <c r="Q41" i="12"/>
  <c r="Y41" i="12"/>
  <c r="I42" i="12"/>
  <c r="Q42" i="12"/>
  <c r="Y42" i="12"/>
  <c r="I44" i="12"/>
  <c r="Q44" i="12"/>
  <c r="Y44" i="12"/>
  <c r="I45" i="12"/>
  <c r="Q45" i="12"/>
  <c r="Y45" i="12"/>
  <c r="I46" i="12"/>
  <c r="Q46" i="12"/>
  <c r="Y46" i="12"/>
  <c r="I47" i="12"/>
  <c r="Q47" i="12"/>
  <c r="Y47" i="12"/>
  <c r="I48" i="12"/>
  <c r="Q48" i="12"/>
  <c r="Y48" i="12"/>
  <c r="I49" i="12"/>
  <c r="Q49" i="12"/>
  <c r="Y49" i="12"/>
  <c r="I50" i="12"/>
  <c r="Q50" i="12"/>
  <c r="Y50" i="12"/>
  <c r="I51" i="12"/>
  <c r="Q51" i="12"/>
  <c r="Y51" i="12"/>
  <c r="I52" i="12"/>
  <c r="Q52" i="12"/>
  <c r="W30" i="12"/>
  <c r="G32" i="12"/>
  <c r="W32" i="12"/>
  <c r="O33" i="12"/>
  <c r="G34" i="12"/>
  <c r="W34" i="12"/>
  <c r="O35" i="12"/>
  <c r="G36" i="12"/>
  <c r="W36" i="12"/>
  <c r="O37" i="12"/>
  <c r="G38" i="12"/>
  <c r="W38" i="12"/>
  <c r="O39" i="12"/>
  <c r="G40" i="12"/>
  <c r="W40" i="12"/>
  <c r="O41" i="12"/>
  <c r="G42" i="12"/>
  <c r="W42" i="12"/>
  <c r="O44" i="12"/>
  <c r="G45" i="12"/>
  <c r="W45" i="12"/>
  <c r="O46" i="12"/>
  <c r="AA46" i="12"/>
  <c r="M47" i="12"/>
  <c r="W47" i="12"/>
  <c r="K48" i="12"/>
  <c r="U48" i="12"/>
  <c r="G49" i="12"/>
  <c r="S49" i="12"/>
  <c r="E50" i="12"/>
  <c r="O50" i="12"/>
  <c r="AA50" i="12"/>
  <c r="M51" i="12"/>
  <c r="W51" i="12"/>
  <c r="K52" i="12"/>
  <c r="U52" i="12"/>
  <c r="E53" i="12"/>
  <c r="M53" i="12"/>
  <c r="U53" i="12"/>
  <c r="E54" i="12"/>
  <c r="M54" i="12"/>
  <c r="U54" i="12"/>
  <c r="E55" i="12"/>
  <c r="M55" i="12"/>
  <c r="U55" i="12"/>
  <c r="E56" i="12"/>
  <c r="M56" i="12"/>
  <c r="U56" i="12"/>
  <c r="E57" i="12"/>
  <c r="M57" i="12"/>
  <c r="U57" i="12"/>
  <c r="E58" i="12"/>
  <c r="M58" i="12"/>
  <c r="U58" i="12"/>
  <c r="E59" i="12"/>
  <c r="M59" i="12"/>
  <c r="U59" i="12"/>
  <c r="E60" i="12"/>
  <c r="M60" i="12"/>
  <c r="U60" i="12"/>
  <c r="E61" i="12"/>
  <c r="M61" i="12"/>
  <c r="U61" i="12"/>
  <c r="E62" i="12"/>
  <c r="M62" i="12"/>
  <c r="U62" i="12"/>
  <c r="E63" i="12"/>
  <c r="M63" i="12"/>
  <c r="U63" i="12"/>
  <c r="E64" i="12"/>
  <c r="M64" i="12"/>
  <c r="U64" i="12"/>
  <c r="E65" i="12"/>
  <c r="M65" i="12"/>
  <c r="U65" i="12"/>
  <c r="E66" i="12"/>
  <c r="M66" i="12"/>
  <c r="U66" i="12"/>
  <c r="E67" i="12"/>
  <c r="M67" i="12"/>
  <c r="U67" i="12"/>
  <c r="E68" i="12"/>
  <c r="M68" i="12"/>
  <c r="U68" i="12"/>
  <c r="E69" i="12"/>
  <c r="M69" i="12"/>
  <c r="U69" i="12"/>
  <c r="E70" i="12"/>
  <c r="M70" i="12"/>
  <c r="U70" i="12"/>
  <c r="E71" i="12"/>
  <c r="M71" i="12"/>
  <c r="U71" i="12"/>
  <c r="E73" i="12"/>
  <c r="M73" i="12"/>
  <c r="U73" i="12"/>
  <c r="E75" i="12"/>
  <c r="M75" i="12"/>
  <c r="U75" i="12"/>
  <c r="E76" i="12"/>
  <c r="M76" i="12"/>
  <c r="U76" i="12"/>
  <c r="E77" i="12"/>
  <c r="M77" i="12"/>
  <c r="U77" i="12"/>
  <c r="E78" i="12"/>
  <c r="M78" i="12"/>
  <c r="U78" i="12"/>
  <c r="E79" i="12"/>
  <c r="M79" i="12"/>
  <c r="U79" i="12"/>
  <c r="E80" i="12"/>
  <c r="M80" i="12"/>
  <c r="U80" i="12"/>
  <c r="E81" i="12"/>
  <c r="M81" i="12"/>
  <c r="U81" i="12"/>
  <c r="E82" i="12"/>
  <c r="M82" i="12"/>
  <c r="U82" i="12"/>
  <c r="E83" i="12"/>
  <c r="M83" i="12"/>
  <c r="U83" i="12"/>
  <c r="E84" i="12"/>
  <c r="M84" i="12"/>
  <c r="U84" i="12"/>
  <c r="E85" i="12"/>
  <c r="M85" i="12"/>
  <c r="U85" i="12"/>
  <c r="E86" i="12"/>
  <c r="M86" i="12"/>
  <c r="U86" i="12"/>
  <c r="E87" i="12"/>
  <c r="M87" i="12"/>
  <c r="U87" i="12"/>
  <c r="E88" i="12"/>
  <c r="M88" i="12"/>
  <c r="U88" i="12"/>
  <c r="E89" i="12"/>
  <c r="M89" i="12"/>
  <c r="U89" i="12"/>
  <c r="E90" i="12"/>
  <c r="M90" i="12"/>
  <c r="U90" i="12"/>
  <c r="E91" i="12"/>
  <c r="M91" i="12"/>
  <c r="U91" i="12"/>
  <c r="E92" i="12"/>
  <c r="M92" i="12"/>
  <c r="U92" i="12"/>
  <c r="E93" i="12"/>
  <c r="M93" i="12"/>
  <c r="U93" i="12"/>
  <c r="E94" i="12"/>
  <c r="M94" i="12"/>
  <c r="U94" i="12"/>
  <c r="E95" i="12"/>
  <c r="M95" i="12"/>
  <c r="U95" i="12"/>
  <c r="E96" i="12"/>
  <c r="M96" i="12"/>
  <c r="U96" i="12"/>
  <c r="E97" i="12"/>
  <c r="M97" i="12"/>
  <c r="U97" i="12"/>
  <c r="E98" i="12"/>
  <c r="M98" i="12"/>
  <c r="U98" i="12"/>
  <c r="E99" i="12"/>
  <c r="M99" i="12"/>
  <c r="U99" i="12"/>
  <c r="E100" i="12"/>
  <c r="M100" i="12"/>
  <c r="U100" i="12"/>
  <c r="E101" i="12"/>
  <c r="M101" i="12"/>
  <c r="U101" i="12"/>
  <c r="E102" i="12"/>
  <c r="M102" i="12"/>
  <c r="U102" i="12"/>
  <c r="E103" i="12"/>
  <c r="M103" i="12"/>
  <c r="U103" i="12"/>
  <c r="E104" i="12"/>
  <c r="M104" i="12"/>
  <c r="U104" i="12"/>
  <c r="E105" i="12"/>
  <c r="M105" i="12"/>
  <c r="U105" i="12"/>
  <c r="E106" i="12"/>
  <c r="M106" i="12"/>
  <c r="U106" i="12"/>
  <c r="E107" i="12"/>
  <c r="M107" i="12"/>
  <c r="U107" i="12"/>
  <c r="E108" i="12"/>
  <c r="M108" i="12"/>
  <c r="U108" i="12"/>
  <c r="E109" i="12"/>
  <c r="M109" i="12"/>
  <c r="U109" i="12"/>
  <c r="E110" i="12"/>
  <c r="M110" i="12"/>
  <c r="U110" i="12"/>
  <c r="E111" i="12"/>
  <c r="M111" i="12"/>
  <c r="U111" i="12"/>
  <c r="E112" i="12"/>
  <c r="M112" i="12"/>
  <c r="U112" i="12"/>
  <c r="E113" i="12"/>
  <c r="M113" i="12"/>
  <c r="U113" i="12"/>
  <c r="E114" i="12"/>
  <c r="M114" i="12"/>
  <c r="U114" i="12"/>
  <c r="E115" i="12"/>
  <c r="M115" i="12"/>
  <c r="U115" i="12"/>
  <c r="E116" i="12"/>
  <c r="M116" i="12"/>
  <c r="U116" i="12"/>
  <c r="E117" i="12"/>
  <c r="M117" i="12"/>
  <c r="U117" i="12"/>
  <c r="E118" i="12"/>
  <c r="M118" i="12"/>
  <c r="U118" i="12"/>
  <c r="E119" i="12"/>
  <c r="M119" i="12"/>
  <c r="U119" i="12"/>
  <c r="E120" i="12"/>
  <c r="M120" i="12"/>
  <c r="U120" i="12"/>
  <c r="E121" i="12"/>
  <c r="M121" i="12"/>
  <c r="U121" i="12"/>
  <c r="E122" i="12"/>
  <c r="M122" i="12"/>
  <c r="U122" i="12"/>
  <c r="E123" i="12"/>
  <c r="M123" i="12"/>
  <c r="U123" i="12"/>
  <c r="E124" i="12"/>
  <c r="M124" i="12"/>
  <c r="U124" i="12"/>
  <c r="E125" i="12"/>
  <c r="M125" i="12"/>
  <c r="U125" i="12"/>
  <c r="E126" i="12"/>
  <c r="M126" i="12"/>
  <c r="U126" i="12"/>
  <c r="E127" i="12"/>
  <c r="M127" i="12"/>
  <c r="U127" i="12"/>
  <c r="E128" i="12"/>
  <c r="M128" i="12"/>
  <c r="U128" i="12"/>
  <c r="E129" i="12"/>
  <c r="M129" i="12"/>
  <c r="U129" i="12"/>
  <c r="E130" i="12"/>
  <c r="M130" i="12"/>
  <c r="U130" i="12"/>
  <c r="E131" i="12"/>
  <c r="M131" i="12"/>
  <c r="U131" i="12"/>
  <c r="E132" i="12"/>
  <c r="M132" i="12"/>
  <c r="U132" i="12"/>
  <c r="E133" i="12"/>
  <c r="M133" i="12"/>
  <c r="U133" i="12"/>
  <c r="E134" i="12"/>
  <c r="M134" i="12"/>
  <c r="U134" i="12"/>
  <c r="E135" i="12"/>
  <c r="M135" i="12"/>
  <c r="U135" i="12"/>
  <c r="E136" i="12"/>
  <c r="M136" i="12"/>
  <c r="U136" i="12"/>
  <c r="E137" i="12"/>
  <c r="M137" i="12"/>
  <c r="U137" i="12"/>
  <c r="E138" i="12"/>
  <c r="M138" i="12"/>
  <c r="U138" i="12"/>
  <c r="E139" i="12"/>
  <c r="M139" i="12"/>
  <c r="U139" i="12"/>
  <c r="E140" i="12"/>
  <c r="M140" i="12"/>
  <c r="U140" i="12"/>
  <c r="E141" i="12"/>
  <c r="M141" i="12"/>
  <c r="U141" i="12"/>
  <c r="E142" i="12"/>
  <c r="M142" i="12"/>
  <c r="U142" i="12"/>
  <c r="E143" i="12"/>
  <c r="M143" i="12"/>
  <c r="U143" i="12"/>
  <c r="E144" i="12"/>
  <c r="M144" i="12"/>
  <c r="U144" i="12"/>
  <c r="E145" i="12"/>
  <c r="M145" i="12"/>
  <c r="U145" i="12"/>
  <c r="E146" i="12"/>
  <c r="M146" i="12"/>
  <c r="U146" i="12"/>
  <c r="E147" i="12"/>
  <c r="M147" i="12"/>
  <c r="U147" i="12"/>
  <c r="E148" i="12"/>
  <c r="M148" i="12"/>
  <c r="U148" i="12"/>
  <c r="E149" i="12"/>
  <c r="M149" i="12"/>
  <c r="U149" i="12"/>
  <c r="E150" i="12"/>
  <c r="M150" i="12"/>
  <c r="U150" i="12"/>
  <c r="E151" i="12"/>
  <c r="M151" i="12"/>
  <c r="U151" i="12"/>
  <c r="E152" i="12"/>
  <c r="M152" i="12"/>
  <c r="U152" i="12"/>
  <c r="E153" i="12"/>
  <c r="M153" i="12"/>
  <c r="U153" i="12"/>
  <c r="E155" i="12"/>
  <c r="M155" i="12"/>
  <c r="U155" i="12"/>
  <c r="E157" i="12"/>
  <c r="M157" i="12"/>
  <c r="U157" i="12"/>
  <c r="E158" i="12"/>
  <c r="M158" i="12"/>
  <c r="U158" i="12"/>
  <c r="E159" i="12"/>
  <c r="M159" i="12"/>
  <c r="U159" i="12"/>
  <c r="E160" i="12"/>
  <c r="M160" i="12"/>
  <c r="U160" i="12"/>
  <c r="E161" i="12"/>
  <c r="M161" i="12"/>
  <c r="U161" i="12"/>
  <c r="E162" i="12"/>
  <c r="M162" i="12"/>
  <c r="U162" i="12"/>
  <c r="E163" i="12"/>
  <c r="M163" i="12"/>
  <c r="U163" i="12"/>
  <c r="E164" i="12"/>
  <c r="M164" i="12"/>
  <c r="U164" i="12"/>
  <c r="E165" i="12"/>
  <c r="M165" i="12"/>
  <c r="U165" i="12"/>
  <c r="E166" i="12"/>
  <c r="M166" i="12"/>
  <c r="U166" i="12"/>
  <c r="E167" i="12"/>
  <c r="M167" i="12"/>
  <c r="U167" i="12"/>
  <c r="E168" i="12"/>
  <c r="M168" i="12"/>
  <c r="U168" i="12"/>
  <c r="E169" i="12"/>
  <c r="M169" i="12"/>
  <c r="U169" i="12"/>
  <c r="E170" i="12"/>
  <c r="M170" i="12"/>
  <c r="U170" i="12"/>
  <c r="E171" i="12"/>
  <c r="M171" i="12"/>
  <c r="U171" i="12"/>
  <c r="E172" i="12"/>
  <c r="M172" i="12"/>
  <c r="U172" i="12"/>
  <c r="E173" i="12"/>
  <c r="M173" i="12"/>
  <c r="U173" i="12"/>
  <c r="E174" i="12"/>
  <c r="M174" i="12"/>
  <c r="U174" i="12"/>
  <c r="E175" i="12"/>
  <c r="M175" i="12"/>
  <c r="U175" i="12"/>
  <c r="E176" i="12"/>
  <c r="M176" i="12"/>
  <c r="U176" i="12"/>
  <c r="E177" i="12"/>
  <c r="M177" i="12"/>
  <c r="U177" i="12"/>
  <c r="E178" i="12"/>
  <c r="M178" i="12"/>
  <c r="U178" i="12"/>
  <c r="E179" i="12"/>
  <c r="M179" i="12"/>
  <c r="U179" i="12"/>
  <c r="E180" i="12"/>
  <c r="M180" i="12"/>
  <c r="U180" i="12"/>
  <c r="E181" i="12"/>
  <c r="M181" i="12"/>
  <c r="U181" i="12"/>
  <c r="E182" i="12"/>
  <c r="M182" i="12"/>
  <c r="U182" i="12"/>
  <c r="E183" i="12"/>
  <c r="M183" i="12"/>
  <c r="U183" i="12"/>
  <c r="E184" i="12"/>
  <c r="M184" i="12"/>
  <c r="U184" i="12"/>
  <c r="E185" i="12"/>
  <c r="M185" i="12"/>
  <c r="U185" i="12"/>
  <c r="E186" i="12"/>
  <c r="M186" i="12"/>
  <c r="E187" i="12"/>
  <c r="M187" i="12"/>
  <c r="E188" i="12"/>
  <c r="U188" i="12"/>
  <c r="M190" i="12"/>
  <c r="E191" i="12"/>
  <c r="E192" i="12"/>
  <c r="U192" i="12"/>
  <c r="M193" i="12"/>
  <c r="E195" i="12"/>
  <c r="U195" i="12"/>
  <c r="M196" i="12"/>
  <c r="E197" i="12"/>
  <c r="U197" i="12"/>
  <c r="M198" i="12"/>
  <c r="E199" i="12"/>
  <c r="U199" i="12"/>
  <c r="M200" i="12"/>
  <c r="E201" i="12"/>
  <c r="U201" i="12"/>
  <c r="M202" i="12"/>
  <c r="E203" i="12"/>
  <c r="U203" i="12"/>
  <c r="M204" i="12"/>
  <c r="E205" i="12"/>
  <c r="U205" i="12"/>
  <c r="U206" i="12"/>
  <c r="G31" i="12"/>
  <c r="K32" i="12"/>
  <c r="AA32" i="12"/>
  <c r="S33" i="12"/>
  <c r="K34" i="12"/>
  <c r="AA34" i="12"/>
  <c r="S35" i="12"/>
  <c r="K36" i="12"/>
  <c r="AA36" i="12"/>
  <c r="S37" i="12"/>
  <c r="K38" i="12"/>
  <c r="AA38" i="12"/>
  <c r="S39" i="12"/>
  <c r="K40" i="12"/>
  <c r="AA40" i="12"/>
  <c r="S41" i="12"/>
  <c r="K42" i="12"/>
  <c r="AA42" i="12"/>
  <c r="S44" i="12"/>
  <c r="K45" i="12"/>
  <c r="AA45" i="12"/>
  <c r="S46" i="12"/>
  <c r="E47" i="12"/>
  <c r="O47" i="12"/>
  <c r="AA47" i="12"/>
  <c r="M48" i="12"/>
  <c r="W48" i="12"/>
  <c r="K49" i="12"/>
  <c r="U49" i="12"/>
  <c r="G50" i="12"/>
  <c r="S50" i="12"/>
  <c r="E51" i="12"/>
  <c r="O51" i="12"/>
  <c r="AA51" i="12"/>
  <c r="M52" i="12"/>
  <c r="W52" i="12"/>
  <c r="G53" i="12"/>
  <c r="O53" i="12"/>
  <c r="W53" i="12"/>
  <c r="G54" i="12"/>
  <c r="O54" i="12"/>
  <c r="W54" i="12"/>
  <c r="G55" i="12"/>
  <c r="O55" i="12"/>
  <c r="W55" i="12"/>
  <c r="G56" i="12"/>
  <c r="O56" i="12"/>
  <c r="W56" i="12"/>
  <c r="G57" i="12"/>
  <c r="O57" i="12"/>
  <c r="W57" i="12"/>
  <c r="G58" i="12"/>
  <c r="O58" i="12"/>
  <c r="W58" i="12"/>
  <c r="G59" i="12"/>
  <c r="O59" i="12"/>
  <c r="W59" i="12"/>
  <c r="G60" i="12"/>
  <c r="O60" i="12"/>
  <c r="W60" i="12"/>
  <c r="G61" i="12"/>
  <c r="O61" i="12"/>
  <c r="W61" i="12"/>
  <c r="G62" i="12"/>
  <c r="O62" i="12"/>
  <c r="W62" i="12"/>
  <c r="G63" i="12"/>
  <c r="O63" i="12"/>
  <c r="W63" i="12"/>
  <c r="G64" i="12"/>
  <c r="O64" i="12"/>
  <c r="W64" i="12"/>
  <c r="G65" i="12"/>
  <c r="O65" i="12"/>
  <c r="W65" i="12"/>
  <c r="G66" i="12"/>
  <c r="O66" i="12"/>
  <c r="W66" i="12"/>
  <c r="G67" i="12"/>
  <c r="O67" i="12"/>
  <c r="W67" i="12"/>
  <c r="G68" i="12"/>
  <c r="O68" i="12"/>
  <c r="W68" i="12"/>
  <c r="G69" i="12"/>
  <c r="O69" i="12"/>
  <c r="W69" i="12"/>
  <c r="G70" i="12"/>
  <c r="O70" i="12"/>
  <c r="W70" i="12"/>
  <c r="G71" i="12"/>
  <c r="O71" i="12"/>
  <c r="W71" i="12"/>
  <c r="G73" i="12"/>
  <c r="O73" i="12"/>
  <c r="W73" i="12"/>
  <c r="G75" i="12"/>
  <c r="O75" i="12"/>
  <c r="W75" i="12"/>
  <c r="G76" i="12"/>
  <c r="O76" i="12"/>
  <c r="W76" i="12"/>
  <c r="G77" i="12"/>
  <c r="O77" i="12"/>
  <c r="W77" i="12"/>
  <c r="G78" i="12"/>
  <c r="O78" i="12"/>
  <c r="W78" i="12"/>
  <c r="G79" i="12"/>
  <c r="O79" i="12"/>
  <c r="W79" i="12"/>
  <c r="G80" i="12"/>
  <c r="O80" i="12"/>
  <c r="W80" i="12"/>
  <c r="G81" i="12"/>
  <c r="O81" i="12"/>
  <c r="W81" i="12"/>
  <c r="G82" i="12"/>
  <c r="O82" i="12"/>
  <c r="W82" i="12"/>
  <c r="G83" i="12"/>
  <c r="O83" i="12"/>
  <c r="W83" i="12"/>
  <c r="G84" i="12"/>
  <c r="O84" i="12"/>
  <c r="W84" i="12"/>
  <c r="G85" i="12"/>
  <c r="O85" i="12"/>
  <c r="W85" i="12"/>
  <c r="G86" i="12"/>
  <c r="O86" i="12"/>
  <c r="W86" i="12"/>
  <c r="G87" i="12"/>
  <c r="O87" i="12"/>
  <c r="W87" i="12"/>
  <c r="G88" i="12"/>
  <c r="O88" i="12"/>
  <c r="W88" i="12"/>
  <c r="G89" i="12"/>
  <c r="O89" i="12"/>
  <c r="W89" i="12"/>
  <c r="G90" i="12"/>
  <c r="O90" i="12"/>
  <c r="W90" i="12"/>
  <c r="G91" i="12"/>
  <c r="O91" i="12"/>
  <c r="W91" i="12"/>
  <c r="G92" i="12"/>
  <c r="O92" i="12"/>
  <c r="W92" i="12"/>
  <c r="G93" i="12"/>
  <c r="O93" i="12"/>
  <c r="W93" i="12"/>
  <c r="G94" i="12"/>
  <c r="O94" i="12"/>
  <c r="W94" i="12"/>
  <c r="G95" i="12"/>
  <c r="O95" i="12"/>
  <c r="W95" i="12"/>
  <c r="G96" i="12"/>
  <c r="O96" i="12"/>
  <c r="W96" i="12"/>
  <c r="G97" i="12"/>
  <c r="O97" i="12"/>
  <c r="W97" i="12"/>
  <c r="G98" i="12"/>
  <c r="O98" i="12"/>
  <c r="W98" i="12"/>
  <c r="G99" i="12"/>
  <c r="O99" i="12"/>
  <c r="W99" i="12"/>
  <c r="G100" i="12"/>
  <c r="O100" i="12"/>
  <c r="W100" i="12"/>
  <c r="G101" i="12"/>
  <c r="O101" i="12"/>
  <c r="W101" i="12"/>
  <c r="G102" i="12"/>
  <c r="O102" i="12"/>
  <c r="W102" i="12"/>
  <c r="G103" i="12"/>
  <c r="O103" i="12"/>
  <c r="W103" i="12"/>
  <c r="G104" i="12"/>
  <c r="O104" i="12"/>
  <c r="W104" i="12"/>
  <c r="G105" i="12"/>
  <c r="O105" i="12"/>
  <c r="W105" i="12"/>
  <c r="G106" i="12"/>
  <c r="O106" i="12"/>
  <c r="W106" i="12"/>
  <c r="G107" i="12"/>
  <c r="O107" i="12"/>
  <c r="W107" i="12"/>
  <c r="G108" i="12"/>
  <c r="O108" i="12"/>
  <c r="W108" i="12"/>
  <c r="G109" i="12"/>
  <c r="O109" i="12"/>
  <c r="W109" i="12"/>
  <c r="G110" i="12"/>
  <c r="O110" i="12"/>
  <c r="W110" i="12"/>
  <c r="G111" i="12"/>
  <c r="O111" i="12"/>
  <c r="W111" i="12"/>
  <c r="G112" i="12"/>
  <c r="O112" i="12"/>
  <c r="W112" i="12"/>
  <c r="G113" i="12"/>
  <c r="O113" i="12"/>
  <c r="W113" i="12"/>
  <c r="G114" i="12"/>
  <c r="O114" i="12"/>
  <c r="W114" i="12"/>
  <c r="G115" i="12"/>
  <c r="O115" i="12"/>
  <c r="W115" i="12"/>
  <c r="G116" i="12"/>
  <c r="O116" i="12"/>
  <c r="W116" i="12"/>
  <c r="G117" i="12"/>
  <c r="O117" i="12"/>
  <c r="W117" i="12"/>
  <c r="G118" i="12"/>
  <c r="O118" i="12"/>
  <c r="W118" i="12"/>
  <c r="G119" i="12"/>
  <c r="O119" i="12"/>
  <c r="W119" i="12"/>
  <c r="G120" i="12"/>
  <c r="O120" i="12"/>
  <c r="W120" i="12"/>
  <c r="G121" i="12"/>
  <c r="O121" i="12"/>
  <c r="W121" i="12"/>
  <c r="G122" i="12"/>
  <c r="O122" i="12"/>
  <c r="W122" i="12"/>
  <c r="G123" i="12"/>
  <c r="O123" i="12"/>
  <c r="W123" i="12"/>
  <c r="G124" i="12"/>
  <c r="O124" i="12"/>
  <c r="W124" i="12"/>
  <c r="G125" i="12"/>
  <c r="O125" i="12"/>
  <c r="W125" i="12"/>
  <c r="G126" i="12"/>
  <c r="O126" i="12"/>
  <c r="W126" i="12"/>
  <c r="G127" i="12"/>
  <c r="O127" i="12"/>
  <c r="W127" i="12"/>
  <c r="G128" i="12"/>
  <c r="O128" i="12"/>
  <c r="W128" i="12"/>
  <c r="G129" i="12"/>
  <c r="O129" i="12"/>
  <c r="W129" i="12"/>
  <c r="G130" i="12"/>
  <c r="O130" i="12"/>
  <c r="W130" i="12"/>
  <c r="G131" i="12"/>
  <c r="O131" i="12"/>
  <c r="W131" i="12"/>
  <c r="G132" i="12"/>
  <c r="O132" i="12"/>
  <c r="W132" i="12"/>
  <c r="G133" i="12"/>
  <c r="O133" i="12"/>
  <c r="W133" i="12"/>
  <c r="G134" i="12"/>
  <c r="O134" i="12"/>
  <c r="W134" i="12"/>
  <c r="G135" i="12"/>
  <c r="O135" i="12"/>
  <c r="W135" i="12"/>
  <c r="G136" i="12"/>
  <c r="O136" i="12"/>
  <c r="W136" i="12"/>
  <c r="G137" i="12"/>
  <c r="O137" i="12"/>
  <c r="W137" i="12"/>
  <c r="G138" i="12"/>
  <c r="O138" i="12"/>
  <c r="W138" i="12"/>
  <c r="G139" i="12"/>
  <c r="O139" i="12"/>
  <c r="W139" i="12"/>
  <c r="G140" i="12"/>
  <c r="O140" i="12"/>
  <c r="W140" i="12"/>
  <c r="G141" i="12"/>
  <c r="O141" i="12"/>
  <c r="W141" i="12"/>
  <c r="G142" i="12"/>
  <c r="O142" i="12"/>
  <c r="W142" i="12"/>
  <c r="G143" i="12"/>
  <c r="O143" i="12"/>
  <c r="W143" i="12"/>
  <c r="G144" i="12"/>
  <c r="O144" i="12"/>
  <c r="W144" i="12"/>
  <c r="G145" i="12"/>
  <c r="O145" i="12"/>
  <c r="W145" i="12"/>
  <c r="G146" i="12"/>
  <c r="O146" i="12"/>
  <c r="W146" i="12"/>
  <c r="G147" i="12"/>
  <c r="O147" i="12"/>
  <c r="W147" i="12"/>
  <c r="G148" i="12"/>
  <c r="O148" i="12"/>
  <c r="W148" i="12"/>
  <c r="G149" i="12"/>
  <c r="O149" i="12"/>
  <c r="W149" i="12"/>
  <c r="G150" i="12"/>
  <c r="O150" i="12"/>
  <c r="W150" i="12"/>
  <c r="G151" i="12"/>
  <c r="O151" i="12"/>
  <c r="W151" i="12"/>
  <c r="G152" i="12"/>
  <c r="O152" i="12"/>
  <c r="W152" i="12"/>
  <c r="G153" i="12"/>
  <c r="O153" i="12"/>
  <c r="W153" i="12"/>
  <c r="G155" i="12"/>
  <c r="O155" i="12"/>
  <c r="W155" i="12"/>
  <c r="G157" i="12"/>
  <c r="O157" i="12"/>
  <c r="W157" i="12"/>
  <c r="G158" i="12"/>
  <c r="O158" i="12"/>
  <c r="W158" i="12"/>
  <c r="G159" i="12"/>
  <c r="O159" i="12"/>
  <c r="W159" i="12"/>
  <c r="G160" i="12"/>
  <c r="O160" i="12"/>
  <c r="W160" i="12"/>
  <c r="G161" i="12"/>
  <c r="O161" i="12"/>
  <c r="W161" i="12"/>
  <c r="G162" i="12"/>
  <c r="O162" i="12"/>
  <c r="W162" i="12"/>
  <c r="G163" i="12"/>
  <c r="O163" i="12"/>
  <c r="W163" i="12"/>
  <c r="G164" i="12"/>
  <c r="O164" i="12"/>
  <c r="W164" i="12"/>
  <c r="G165" i="12"/>
  <c r="O165" i="12"/>
  <c r="W165" i="12"/>
  <c r="G166" i="12"/>
  <c r="O166" i="12"/>
  <c r="W166" i="12"/>
  <c r="G167" i="12"/>
  <c r="O167" i="12"/>
  <c r="W167" i="12"/>
  <c r="G168" i="12"/>
  <c r="O168" i="12"/>
  <c r="W168" i="12"/>
  <c r="G169" i="12"/>
  <c r="O169" i="12"/>
  <c r="W169" i="12"/>
  <c r="G170" i="12"/>
  <c r="O170" i="12"/>
  <c r="W170" i="12"/>
  <c r="G171" i="12"/>
  <c r="O171" i="12"/>
  <c r="W171" i="12"/>
  <c r="G172" i="12"/>
  <c r="O172" i="12"/>
  <c r="W172" i="12"/>
  <c r="G173" i="12"/>
  <c r="O173" i="12"/>
  <c r="W173" i="12"/>
  <c r="G174" i="12"/>
  <c r="O174" i="12"/>
  <c r="W174" i="12"/>
  <c r="G175" i="12"/>
  <c r="O175" i="12"/>
  <c r="W175" i="12"/>
  <c r="G176" i="12"/>
  <c r="O176" i="12"/>
  <c r="W176" i="12"/>
  <c r="G177" i="12"/>
  <c r="O177" i="12"/>
  <c r="W177" i="12"/>
  <c r="G178" i="12"/>
  <c r="O178" i="12"/>
  <c r="W178" i="12"/>
  <c r="G179" i="12"/>
  <c r="O179" i="12"/>
  <c r="W179" i="12"/>
  <c r="G180" i="12"/>
  <c r="O180" i="12"/>
  <c r="W180" i="12"/>
  <c r="G181" i="12"/>
  <c r="O181" i="12"/>
  <c r="W181" i="12"/>
  <c r="G182" i="12"/>
  <c r="O182" i="12"/>
  <c r="W182" i="12"/>
  <c r="G183" i="12"/>
  <c r="O183" i="12"/>
  <c r="W183" i="12"/>
  <c r="G184" i="12"/>
  <c r="O184" i="12"/>
  <c r="W184" i="12"/>
  <c r="G185" i="12"/>
  <c r="O185" i="12"/>
  <c r="W185" i="12"/>
  <c r="G186" i="12"/>
  <c r="O186" i="12"/>
  <c r="W186" i="12"/>
  <c r="G187" i="12"/>
  <c r="O187" i="12"/>
  <c r="W187" i="12"/>
  <c r="G188" i="12"/>
  <c r="O188" i="12"/>
  <c r="W188" i="12"/>
  <c r="G190" i="12"/>
  <c r="O190" i="12"/>
  <c r="W190" i="12"/>
  <c r="G191" i="12"/>
  <c r="O191" i="12"/>
  <c r="W191" i="12"/>
  <c r="G192" i="12"/>
  <c r="O192" i="12"/>
  <c r="W192" i="12"/>
  <c r="G193" i="12"/>
  <c r="O193" i="12"/>
  <c r="W193" i="12"/>
  <c r="G195" i="12"/>
  <c r="O195" i="12"/>
  <c r="O31" i="12"/>
  <c r="O32" i="12"/>
  <c r="G33" i="12"/>
  <c r="W33" i="12"/>
  <c r="O34" i="12"/>
  <c r="G35" i="12"/>
  <c r="W35" i="12"/>
  <c r="O36" i="12"/>
  <c r="G37" i="12"/>
  <c r="W37" i="12"/>
  <c r="O38" i="12"/>
  <c r="G39" i="12"/>
  <c r="W39" i="12"/>
  <c r="O40" i="12"/>
  <c r="G41" i="12"/>
  <c r="W41" i="12"/>
  <c r="O42" i="12"/>
  <c r="G44" i="12"/>
  <c r="W44" i="12"/>
  <c r="O45" i="12"/>
  <c r="G46" i="12"/>
  <c r="U46" i="12"/>
  <c r="G47" i="12"/>
  <c r="S47" i="12"/>
  <c r="E48" i="12"/>
  <c r="O48" i="12"/>
  <c r="AA48" i="12"/>
  <c r="M49" i="12"/>
  <c r="W49" i="12"/>
  <c r="K50" i="12"/>
  <c r="U50" i="12"/>
  <c r="G51" i="12"/>
  <c r="S51" i="12"/>
  <c r="E52" i="12"/>
  <c r="O52" i="12"/>
  <c r="Y52" i="12"/>
  <c r="I53" i="12"/>
  <c r="Q53" i="12"/>
  <c r="Y53" i="12"/>
  <c r="I54" i="12"/>
  <c r="Q54" i="12"/>
  <c r="Y54" i="12"/>
  <c r="I55" i="12"/>
  <c r="Q55" i="12"/>
  <c r="Y55" i="12"/>
  <c r="I56" i="12"/>
  <c r="Q56" i="12"/>
  <c r="Y56" i="12"/>
  <c r="I57" i="12"/>
  <c r="Q57" i="12"/>
  <c r="Y57" i="12"/>
  <c r="I58" i="12"/>
  <c r="Q58" i="12"/>
  <c r="Y58" i="12"/>
  <c r="I59" i="12"/>
  <c r="Q59" i="12"/>
  <c r="Y59" i="12"/>
  <c r="I60" i="12"/>
  <c r="Q60" i="12"/>
  <c r="Y60" i="12"/>
  <c r="I61" i="12"/>
  <c r="Q61" i="12"/>
  <c r="Y61" i="12"/>
  <c r="I62" i="12"/>
  <c r="Q62" i="12"/>
  <c r="Y62" i="12"/>
  <c r="I63" i="12"/>
  <c r="Q63" i="12"/>
  <c r="Y63" i="12"/>
  <c r="I64" i="12"/>
  <c r="Q64" i="12"/>
  <c r="Y64" i="12"/>
  <c r="I65" i="12"/>
  <c r="Q65" i="12"/>
  <c r="Y65" i="12"/>
  <c r="I66" i="12"/>
  <c r="Q66" i="12"/>
  <c r="Y66" i="12"/>
  <c r="I67" i="12"/>
  <c r="Q67" i="12"/>
  <c r="Y67" i="12"/>
  <c r="I68" i="12"/>
  <c r="Q68" i="12"/>
  <c r="Y68" i="12"/>
  <c r="I69" i="12"/>
  <c r="Q69" i="12"/>
  <c r="Y69" i="12"/>
  <c r="I70" i="12"/>
  <c r="Q70" i="12"/>
  <c r="Y70" i="12"/>
  <c r="I71" i="12"/>
  <c r="Q71" i="12"/>
  <c r="Y71" i="12"/>
  <c r="I73" i="12"/>
  <c r="Q73" i="12"/>
  <c r="Y73" i="12"/>
  <c r="I75" i="12"/>
  <c r="Q75" i="12"/>
  <c r="Y75" i="12"/>
  <c r="I76" i="12"/>
  <c r="Q76" i="12"/>
  <c r="Y76" i="12"/>
  <c r="I77" i="12"/>
  <c r="Q77" i="12"/>
  <c r="Y77" i="12"/>
  <c r="I78" i="12"/>
  <c r="Q78" i="12"/>
  <c r="Y78" i="12"/>
  <c r="I79" i="12"/>
  <c r="Q79" i="12"/>
  <c r="Y79" i="12"/>
  <c r="I80" i="12"/>
  <c r="Q80" i="12"/>
  <c r="Y80" i="12"/>
  <c r="I81" i="12"/>
  <c r="Q81" i="12"/>
  <c r="Y81" i="12"/>
  <c r="I82" i="12"/>
  <c r="Q82" i="12"/>
  <c r="Y82" i="12"/>
  <c r="I83" i="12"/>
  <c r="Q83" i="12"/>
  <c r="Y83" i="12"/>
  <c r="I84" i="12"/>
  <c r="Q84" i="12"/>
  <c r="Y84" i="12"/>
  <c r="I85" i="12"/>
  <c r="Q85" i="12"/>
  <c r="Y85" i="12"/>
  <c r="I86" i="12"/>
  <c r="Q86" i="12"/>
  <c r="Y86" i="12"/>
  <c r="I87" i="12"/>
  <c r="Q87" i="12"/>
  <c r="Y87" i="12"/>
  <c r="I88" i="12"/>
  <c r="Q88" i="12"/>
  <c r="Y88" i="12"/>
  <c r="I89" i="12"/>
  <c r="Q89" i="12"/>
  <c r="Y89" i="12"/>
  <c r="I90" i="12"/>
  <c r="Q90" i="12"/>
  <c r="Y90" i="12"/>
  <c r="I91" i="12"/>
  <c r="Q91" i="12"/>
  <c r="Y91" i="12"/>
  <c r="I92" i="12"/>
  <c r="Q92" i="12"/>
  <c r="Y92" i="12"/>
  <c r="I93" i="12"/>
  <c r="Q93" i="12"/>
  <c r="Y93" i="12"/>
  <c r="I94" i="12"/>
  <c r="Q94" i="12"/>
  <c r="Y94" i="12"/>
  <c r="I95" i="12"/>
  <c r="Q95" i="12"/>
  <c r="Y95" i="12"/>
  <c r="I96" i="12"/>
  <c r="Q96" i="12"/>
  <c r="Y96" i="12"/>
  <c r="I97" i="12"/>
  <c r="Q97" i="12"/>
  <c r="Y97" i="12"/>
  <c r="I98" i="12"/>
  <c r="Q98" i="12"/>
  <c r="Y98" i="12"/>
  <c r="I99" i="12"/>
  <c r="Q99" i="12"/>
  <c r="Y99" i="12"/>
  <c r="I100" i="12"/>
  <c r="Q100" i="12"/>
  <c r="Y100" i="12"/>
  <c r="I101" i="12"/>
  <c r="Q101" i="12"/>
  <c r="Y101" i="12"/>
  <c r="I102" i="12"/>
  <c r="Q102" i="12"/>
  <c r="Y102" i="12"/>
  <c r="I103" i="12"/>
  <c r="Q103" i="12"/>
  <c r="Y103" i="12"/>
  <c r="I104" i="12"/>
  <c r="Q104" i="12"/>
  <c r="Y104" i="12"/>
  <c r="I105" i="12"/>
  <c r="Q105" i="12"/>
  <c r="Y105" i="12"/>
  <c r="I106" i="12"/>
  <c r="Q106" i="12"/>
  <c r="Y106" i="12"/>
  <c r="I107" i="12"/>
  <c r="Q107" i="12"/>
  <c r="Y107" i="12"/>
  <c r="I108" i="12"/>
  <c r="Q108" i="12"/>
  <c r="Y108" i="12"/>
  <c r="I109" i="12"/>
  <c r="Q109" i="12"/>
  <c r="Y109" i="12"/>
  <c r="I110" i="12"/>
  <c r="Q110" i="12"/>
  <c r="Y110" i="12"/>
  <c r="I111" i="12"/>
  <c r="Q111" i="12"/>
  <c r="Y111" i="12"/>
  <c r="I112" i="12"/>
  <c r="Q112" i="12"/>
  <c r="Y112" i="12"/>
  <c r="I113" i="12"/>
  <c r="Q113" i="12"/>
  <c r="Y113" i="12"/>
  <c r="I114" i="12"/>
  <c r="Q114" i="12"/>
  <c r="Y114" i="12"/>
  <c r="I115" i="12"/>
  <c r="Q115" i="12"/>
  <c r="Y115" i="12"/>
  <c r="I116" i="12"/>
  <c r="Q116" i="12"/>
  <c r="Y116" i="12"/>
  <c r="I117" i="12"/>
  <c r="Q117" i="12"/>
  <c r="Y117" i="12"/>
  <c r="I118" i="12"/>
  <c r="Q118" i="12"/>
  <c r="Y118" i="12"/>
  <c r="I119" i="12"/>
  <c r="Q119" i="12"/>
  <c r="Y119" i="12"/>
  <c r="I120" i="12"/>
  <c r="Q120" i="12"/>
  <c r="Y120" i="12"/>
  <c r="I121" i="12"/>
  <c r="Q121" i="12"/>
  <c r="Y121" i="12"/>
  <c r="I122" i="12"/>
  <c r="Q122" i="12"/>
  <c r="Y122" i="12"/>
  <c r="I123" i="12"/>
  <c r="Q123" i="12"/>
  <c r="Y123" i="12"/>
  <c r="I124" i="12"/>
  <c r="Q124" i="12"/>
  <c r="Y124" i="12"/>
  <c r="I125" i="12"/>
  <c r="Q125" i="12"/>
  <c r="Y125" i="12"/>
  <c r="I126" i="12"/>
  <c r="Q126" i="12"/>
  <c r="Y126" i="12"/>
  <c r="I127" i="12"/>
  <c r="Q127" i="12"/>
  <c r="Y127" i="12"/>
  <c r="I128" i="12"/>
  <c r="Q128" i="12"/>
  <c r="Y128" i="12"/>
  <c r="I129" i="12"/>
  <c r="Q129" i="12"/>
  <c r="Y129" i="12"/>
  <c r="I130" i="12"/>
  <c r="Q130" i="12"/>
  <c r="Y130" i="12"/>
  <c r="I131" i="12"/>
  <c r="Q131" i="12"/>
  <c r="Y131" i="12"/>
  <c r="I132" i="12"/>
  <c r="Q132" i="12"/>
  <c r="Y132" i="12"/>
  <c r="I133" i="12"/>
  <c r="Q133" i="12"/>
  <c r="Y133" i="12"/>
  <c r="I134" i="12"/>
  <c r="Q134" i="12"/>
  <c r="Y134" i="12"/>
  <c r="I135" i="12"/>
  <c r="Q135" i="12"/>
  <c r="Y135" i="12"/>
  <c r="I136" i="12"/>
  <c r="Q136" i="12"/>
  <c r="Y136" i="12"/>
  <c r="I137" i="12"/>
  <c r="Q137" i="12"/>
  <c r="Y137" i="12"/>
  <c r="I138" i="12"/>
  <c r="Q138" i="12"/>
  <c r="Y138" i="12"/>
  <c r="I139" i="12"/>
  <c r="Q139" i="12"/>
  <c r="Y139" i="12"/>
  <c r="I140" i="12"/>
  <c r="Q140" i="12"/>
  <c r="Y140" i="12"/>
  <c r="I141" i="12"/>
  <c r="Q141" i="12"/>
  <c r="Y141" i="12"/>
  <c r="I142" i="12"/>
  <c r="Q142" i="12"/>
  <c r="Y142" i="12"/>
  <c r="I143" i="12"/>
  <c r="Q143" i="12"/>
  <c r="Y143" i="12"/>
  <c r="I144" i="12"/>
  <c r="Q144" i="12"/>
  <c r="Y144" i="12"/>
  <c r="I145" i="12"/>
  <c r="Q145" i="12"/>
  <c r="Y145" i="12"/>
  <c r="I146" i="12"/>
  <c r="Q146" i="12"/>
  <c r="Y146" i="12"/>
  <c r="I147" i="12"/>
  <c r="Q147" i="12"/>
  <c r="Y147" i="12"/>
  <c r="I148" i="12"/>
  <c r="Q148" i="12"/>
  <c r="Y148" i="12"/>
  <c r="I149" i="12"/>
  <c r="Q149" i="12"/>
  <c r="Y149" i="12"/>
  <c r="I150" i="12"/>
  <c r="Q150" i="12"/>
  <c r="Y150" i="12"/>
  <c r="I151" i="12"/>
  <c r="Q151" i="12"/>
  <c r="Y151" i="12"/>
  <c r="I152" i="12"/>
  <c r="Q152" i="12"/>
  <c r="Y152" i="12"/>
  <c r="I153" i="12"/>
  <c r="Q153" i="12"/>
  <c r="Y153" i="12"/>
  <c r="I155" i="12"/>
  <c r="Q155" i="12"/>
  <c r="Y155" i="12"/>
  <c r="I157" i="12"/>
  <c r="Q157" i="12"/>
  <c r="Y157" i="12"/>
  <c r="I158" i="12"/>
  <c r="Q158" i="12"/>
  <c r="Y158" i="12"/>
  <c r="I159" i="12"/>
  <c r="Q159" i="12"/>
  <c r="Y159" i="12"/>
  <c r="I160" i="12"/>
  <c r="Q160" i="12"/>
  <c r="Y160" i="12"/>
  <c r="I161" i="12"/>
  <c r="Q161" i="12"/>
  <c r="Y161" i="12"/>
  <c r="I162" i="12"/>
  <c r="Q162" i="12"/>
  <c r="Y162" i="12"/>
  <c r="I163" i="12"/>
  <c r="Q163" i="12"/>
  <c r="Y163" i="12"/>
  <c r="I164" i="12"/>
  <c r="Q164" i="12"/>
  <c r="Y164" i="12"/>
  <c r="I165" i="12"/>
  <c r="Q165" i="12"/>
  <c r="Y165" i="12"/>
  <c r="I166" i="12"/>
  <c r="Q166" i="12"/>
  <c r="Y166" i="12"/>
  <c r="I167" i="12"/>
  <c r="Q167" i="12"/>
  <c r="Y167" i="12"/>
  <c r="I168" i="12"/>
  <c r="Q168" i="12"/>
  <c r="Y168" i="12"/>
  <c r="I169" i="12"/>
  <c r="Q169" i="12"/>
  <c r="Y169" i="12"/>
  <c r="I170" i="12"/>
  <c r="Q170" i="12"/>
  <c r="Y170" i="12"/>
  <c r="I171" i="12"/>
  <c r="Q171" i="12"/>
  <c r="Y171" i="12"/>
  <c r="I172" i="12"/>
  <c r="Q172" i="12"/>
  <c r="Y172" i="12"/>
  <c r="I173" i="12"/>
  <c r="Q173" i="12"/>
  <c r="Y173" i="12"/>
  <c r="I174" i="12"/>
  <c r="Q174" i="12"/>
  <c r="Y174" i="12"/>
  <c r="I175" i="12"/>
  <c r="Q175" i="12"/>
  <c r="Y175" i="12"/>
  <c r="I176" i="12"/>
  <c r="Q176" i="12"/>
  <c r="Y176" i="12"/>
  <c r="I177" i="12"/>
  <c r="Q177" i="12"/>
  <c r="Y177" i="12"/>
  <c r="I178" i="12"/>
  <c r="Q178" i="12"/>
  <c r="Y178" i="12"/>
  <c r="I179" i="12"/>
  <c r="Q179" i="12"/>
  <c r="Y179" i="12"/>
  <c r="I180" i="12"/>
  <c r="Q180" i="12"/>
  <c r="Y180" i="12"/>
  <c r="I181" i="12"/>
  <c r="Q181" i="12"/>
  <c r="Y181" i="12"/>
  <c r="I182" i="12"/>
  <c r="Q182" i="12"/>
  <c r="Y182" i="12"/>
  <c r="I183" i="12"/>
  <c r="Q183" i="12"/>
  <c r="Y183" i="12"/>
  <c r="I184" i="12"/>
  <c r="Q184" i="12"/>
  <c r="Y184" i="12"/>
  <c r="I185" i="12"/>
  <c r="Q185" i="12"/>
  <c r="Y185" i="12"/>
  <c r="I186" i="12"/>
  <c r="Q186" i="12"/>
  <c r="Y186" i="12"/>
  <c r="I187" i="12"/>
  <c r="Q187" i="12"/>
  <c r="Y187" i="12"/>
  <c r="I188" i="12"/>
  <c r="Q188" i="12"/>
  <c r="Y188" i="12"/>
  <c r="I190" i="12"/>
  <c r="Q190" i="12"/>
  <c r="Y190" i="12"/>
  <c r="I191" i="12"/>
  <c r="Q191" i="12"/>
  <c r="Y191" i="12"/>
  <c r="I192" i="12"/>
  <c r="Q192" i="12"/>
  <c r="W31" i="12"/>
  <c r="S32" i="12"/>
  <c r="K33" i="12"/>
  <c r="AA33" i="12"/>
  <c r="S34" i="12"/>
  <c r="K35" i="12"/>
  <c r="AA35" i="12"/>
  <c r="S36" i="12"/>
  <c r="K37" i="12"/>
  <c r="AA37" i="12"/>
  <c r="S38" i="12"/>
  <c r="K39" i="12"/>
  <c r="AA39" i="12"/>
  <c r="S40" i="12"/>
  <c r="K41" i="12"/>
  <c r="AA41" i="12"/>
  <c r="S42" i="12"/>
  <c r="K44" i="12"/>
  <c r="AA44" i="12"/>
  <c r="S45" i="12"/>
  <c r="K46" i="12"/>
  <c r="W46" i="12"/>
  <c r="K47" i="12"/>
  <c r="U47" i="12"/>
  <c r="G48" i="12"/>
  <c r="S48" i="12"/>
  <c r="E49" i="12"/>
  <c r="O49" i="12"/>
  <c r="AA49" i="12"/>
  <c r="M50" i="12"/>
  <c r="W50" i="12"/>
  <c r="K51" i="12"/>
  <c r="U51" i="12"/>
  <c r="G52" i="12"/>
  <c r="S52" i="12"/>
  <c r="AA52" i="12"/>
  <c r="K53" i="12"/>
  <c r="S53" i="12"/>
  <c r="AA53" i="12"/>
  <c r="K54" i="12"/>
  <c r="S54" i="12"/>
  <c r="AA54" i="12"/>
  <c r="K55" i="12"/>
  <c r="S55" i="12"/>
  <c r="AA55" i="12"/>
  <c r="K56" i="12"/>
  <c r="S56" i="12"/>
  <c r="AA56" i="12"/>
  <c r="K57" i="12"/>
  <c r="S57" i="12"/>
  <c r="AA57" i="12"/>
  <c r="K58" i="12"/>
  <c r="S58" i="12"/>
  <c r="AA58" i="12"/>
  <c r="K59" i="12"/>
  <c r="S59" i="12"/>
  <c r="AA59" i="12"/>
  <c r="K60" i="12"/>
  <c r="S60" i="12"/>
  <c r="AA60" i="12"/>
  <c r="K61" i="12"/>
  <c r="S61" i="12"/>
  <c r="AA61" i="12"/>
  <c r="K62" i="12"/>
  <c r="S62" i="12"/>
  <c r="AA62" i="12"/>
  <c r="K63" i="12"/>
  <c r="S63" i="12"/>
  <c r="AA63" i="12"/>
  <c r="K64" i="12"/>
  <c r="S64" i="12"/>
  <c r="AA64" i="12"/>
  <c r="K65" i="12"/>
  <c r="S65" i="12"/>
  <c r="AA65" i="12"/>
  <c r="K66" i="12"/>
  <c r="S66" i="12"/>
  <c r="AA66" i="12"/>
  <c r="K67" i="12"/>
  <c r="S67" i="12"/>
  <c r="AA67" i="12"/>
  <c r="K68" i="12"/>
  <c r="S68" i="12"/>
  <c r="AA68" i="12"/>
  <c r="K69" i="12"/>
  <c r="S69" i="12"/>
  <c r="AA69" i="12"/>
  <c r="K70" i="12"/>
  <c r="S70" i="12"/>
  <c r="AA70" i="12"/>
  <c r="K71" i="12"/>
  <c r="S71" i="12"/>
  <c r="AA71" i="12"/>
  <c r="K73" i="12"/>
  <c r="S73" i="12"/>
  <c r="AA73" i="12"/>
  <c r="K75" i="12"/>
  <c r="S75" i="12"/>
  <c r="AA75" i="12"/>
  <c r="K76" i="12"/>
  <c r="S76" i="12"/>
  <c r="AA76" i="12"/>
  <c r="K77" i="12"/>
  <c r="S77" i="12"/>
  <c r="AA77" i="12"/>
  <c r="K78" i="12"/>
  <c r="S78" i="12"/>
  <c r="AA78" i="12"/>
  <c r="K79" i="12"/>
  <c r="S79" i="12"/>
  <c r="AA79" i="12"/>
  <c r="K80" i="12"/>
  <c r="S80" i="12"/>
  <c r="AA80" i="12"/>
  <c r="K81" i="12"/>
  <c r="S81" i="12"/>
  <c r="AA81" i="12"/>
  <c r="K82" i="12"/>
  <c r="S82" i="12"/>
  <c r="AA82" i="12"/>
  <c r="K83" i="12"/>
  <c r="S83" i="12"/>
  <c r="AA83" i="12"/>
  <c r="K84" i="12"/>
  <c r="S84" i="12"/>
  <c r="AA84" i="12"/>
  <c r="K85" i="12"/>
  <c r="S85" i="12"/>
  <c r="AA85" i="12"/>
  <c r="K86" i="12"/>
  <c r="S86" i="12"/>
  <c r="AA86" i="12"/>
  <c r="K87" i="12"/>
  <c r="S87" i="12"/>
  <c r="AA87" i="12"/>
  <c r="K88" i="12"/>
  <c r="S88" i="12"/>
  <c r="AA88" i="12"/>
  <c r="K89" i="12"/>
  <c r="S89" i="12"/>
  <c r="AA89" i="12"/>
  <c r="K90" i="12"/>
  <c r="S90" i="12"/>
  <c r="AA90" i="12"/>
  <c r="K91" i="12"/>
  <c r="S91" i="12"/>
  <c r="AA91" i="12"/>
  <c r="K92" i="12"/>
  <c r="S92" i="12"/>
  <c r="AA92" i="12"/>
  <c r="K93" i="12"/>
  <c r="S93" i="12"/>
  <c r="AA93" i="12"/>
  <c r="K94" i="12"/>
  <c r="S94" i="12"/>
  <c r="AA94" i="12"/>
  <c r="K95" i="12"/>
  <c r="S95" i="12"/>
  <c r="AA95" i="12"/>
  <c r="K96" i="12"/>
  <c r="S96" i="12"/>
  <c r="AA96" i="12"/>
  <c r="K97" i="12"/>
  <c r="S97" i="12"/>
  <c r="AA97" i="12"/>
  <c r="K98" i="12"/>
  <c r="S98" i="12"/>
  <c r="AA98" i="12"/>
  <c r="K99" i="12"/>
  <c r="S99" i="12"/>
  <c r="AA99" i="12"/>
  <c r="K100" i="12"/>
  <c r="S100" i="12"/>
  <c r="AA100" i="12"/>
  <c r="K101" i="12"/>
  <c r="S101" i="12"/>
  <c r="AA101" i="12"/>
  <c r="K102" i="12"/>
  <c r="S102" i="12"/>
  <c r="AA102" i="12"/>
  <c r="K103" i="12"/>
  <c r="S103" i="12"/>
  <c r="AA103" i="12"/>
  <c r="K104" i="12"/>
  <c r="S104" i="12"/>
  <c r="AA104" i="12"/>
  <c r="K105" i="12"/>
  <c r="S105" i="12"/>
  <c r="AA105" i="12"/>
  <c r="K106" i="12"/>
  <c r="S106" i="12"/>
  <c r="AA106" i="12"/>
  <c r="K107" i="12"/>
  <c r="S107" i="12"/>
  <c r="AA107" i="12"/>
  <c r="K108" i="12"/>
  <c r="S108" i="12"/>
  <c r="AA108" i="12"/>
  <c r="K109" i="12"/>
  <c r="S109" i="12"/>
  <c r="AA109" i="12"/>
  <c r="K110" i="12"/>
  <c r="S110" i="12"/>
  <c r="AA110" i="12"/>
  <c r="K111" i="12"/>
  <c r="S111" i="12"/>
  <c r="AA111" i="12"/>
  <c r="K112" i="12"/>
  <c r="S112" i="12"/>
  <c r="AA112" i="12"/>
  <c r="K113" i="12"/>
  <c r="S113" i="12"/>
  <c r="AA113" i="12"/>
  <c r="K114" i="12"/>
  <c r="S114" i="12"/>
  <c r="AA114" i="12"/>
  <c r="K115" i="12"/>
  <c r="S115" i="12"/>
  <c r="AA115" i="12"/>
  <c r="K116" i="12"/>
  <c r="S116" i="12"/>
  <c r="AA116" i="12"/>
  <c r="K117" i="12"/>
  <c r="S117" i="12"/>
  <c r="AA117" i="12"/>
  <c r="K118" i="12"/>
  <c r="S118" i="12"/>
  <c r="AA118" i="12"/>
  <c r="K119" i="12"/>
  <c r="S119" i="12"/>
  <c r="AA119" i="12"/>
  <c r="K120" i="12"/>
  <c r="S120" i="12"/>
  <c r="AA120" i="12"/>
  <c r="K121" i="12"/>
  <c r="S121" i="12"/>
  <c r="AA121" i="12"/>
  <c r="K122" i="12"/>
  <c r="S122" i="12"/>
  <c r="AA122" i="12"/>
  <c r="K123" i="12"/>
  <c r="S123" i="12"/>
  <c r="AA123" i="12"/>
  <c r="K124" i="12"/>
  <c r="S124" i="12"/>
  <c r="AA124" i="12"/>
  <c r="K125" i="12"/>
  <c r="S125" i="12"/>
  <c r="AA125" i="12"/>
  <c r="K126" i="12"/>
  <c r="S126" i="12"/>
  <c r="AA126" i="12"/>
  <c r="K127" i="12"/>
  <c r="S127" i="12"/>
  <c r="AA127" i="12"/>
  <c r="K128" i="12"/>
  <c r="S128" i="12"/>
  <c r="AA128" i="12"/>
  <c r="K129" i="12"/>
  <c r="S129" i="12"/>
  <c r="AA129" i="12"/>
  <c r="K130" i="12"/>
  <c r="S130" i="12"/>
  <c r="AA130" i="12"/>
  <c r="K131" i="12"/>
  <c r="S131" i="12"/>
  <c r="AA131" i="12"/>
  <c r="K132" i="12"/>
  <c r="S132" i="12"/>
  <c r="AA132" i="12"/>
  <c r="K133" i="12"/>
  <c r="S133" i="12"/>
  <c r="AA133" i="12"/>
  <c r="K134" i="12"/>
  <c r="S134" i="12"/>
  <c r="AA134" i="12"/>
  <c r="K135" i="12"/>
  <c r="S135" i="12"/>
  <c r="AA135" i="12"/>
  <c r="K136" i="12"/>
  <c r="S136" i="12"/>
  <c r="AA136" i="12"/>
  <c r="K137" i="12"/>
  <c r="S137" i="12"/>
  <c r="AA137" i="12"/>
  <c r="K138" i="12"/>
  <c r="S138" i="12"/>
  <c r="AA138" i="12"/>
  <c r="K139" i="12"/>
  <c r="S139" i="12"/>
  <c r="AA139" i="12"/>
  <c r="K140" i="12"/>
  <c r="S140" i="12"/>
  <c r="AA140" i="12"/>
  <c r="K141" i="12"/>
  <c r="S141" i="12"/>
  <c r="AA141" i="12"/>
  <c r="K142" i="12"/>
  <c r="S142" i="12"/>
  <c r="AA142" i="12"/>
  <c r="K143" i="12"/>
  <c r="S143" i="12"/>
  <c r="AA143" i="12"/>
  <c r="K144" i="12"/>
  <c r="S144" i="12"/>
  <c r="AA144" i="12"/>
  <c r="K145" i="12"/>
  <c r="S145" i="12"/>
  <c r="AA145" i="12"/>
  <c r="K146" i="12"/>
  <c r="S146" i="12"/>
  <c r="AA146" i="12"/>
  <c r="K147" i="12"/>
  <c r="S147" i="12"/>
  <c r="AA147" i="12"/>
  <c r="K148" i="12"/>
  <c r="S148" i="12"/>
  <c r="AA148" i="12"/>
  <c r="K149" i="12"/>
  <c r="S149" i="12"/>
  <c r="AA149" i="12"/>
  <c r="K150" i="12"/>
  <c r="S150" i="12"/>
  <c r="AA150" i="12"/>
  <c r="K151" i="12"/>
  <c r="S151" i="12"/>
  <c r="AA151" i="12"/>
  <c r="K152" i="12"/>
  <c r="S152" i="12"/>
  <c r="AA152" i="12"/>
  <c r="K153" i="12"/>
  <c r="S153" i="12"/>
  <c r="AA153" i="12"/>
  <c r="K155" i="12"/>
  <c r="S155" i="12"/>
  <c r="AA155" i="12"/>
  <c r="K157" i="12"/>
  <c r="S157" i="12"/>
  <c r="AA157" i="12"/>
  <c r="K158" i="12"/>
  <c r="S158" i="12"/>
  <c r="AA158" i="12"/>
  <c r="K159" i="12"/>
  <c r="S159" i="12"/>
  <c r="AA159" i="12"/>
  <c r="K160" i="12"/>
  <c r="S160" i="12"/>
  <c r="AA160" i="12"/>
  <c r="K161" i="12"/>
  <c r="S161" i="12"/>
  <c r="AA161" i="12"/>
  <c r="K162" i="12"/>
  <c r="S162" i="12"/>
  <c r="AA162" i="12"/>
  <c r="K163" i="12"/>
  <c r="S163" i="12"/>
  <c r="AA163" i="12"/>
  <c r="K164" i="12"/>
  <c r="S164" i="12"/>
  <c r="AA164" i="12"/>
  <c r="K165" i="12"/>
  <c r="S165" i="12"/>
  <c r="AA165" i="12"/>
  <c r="K166" i="12"/>
  <c r="S166" i="12"/>
  <c r="AA166" i="12"/>
  <c r="K167" i="12"/>
  <c r="S167" i="12"/>
  <c r="AA167" i="12"/>
  <c r="K168" i="12"/>
  <c r="S168" i="12"/>
  <c r="AA168" i="12"/>
  <c r="K169" i="12"/>
  <c r="S169" i="12"/>
  <c r="AA169" i="12"/>
  <c r="K170" i="12"/>
  <c r="S170" i="12"/>
  <c r="AA170" i="12"/>
  <c r="K171" i="12"/>
  <c r="S171" i="12"/>
  <c r="AA171" i="12"/>
  <c r="K172" i="12"/>
  <c r="S172" i="12"/>
  <c r="AA172" i="12"/>
  <c r="K173" i="12"/>
  <c r="S173" i="12"/>
  <c r="AA173" i="12"/>
  <c r="K174" i="12"/>
  <c r="S174" i="12"/>
  <c r="AA174" i="12"/>
  <c r="K175" i="12"/>
  <c r="S175" i="12"/>
  <c r="AA175" i="12"/>
  <c r="K176" i="12"/>
  <c r="S176" i="12"/>
  <c r="AA176" i="12"/>
  <c r="K177" i="12"/>
  <c r="S177" i="12"/>
  <c r="AA177" i="12"/>
  <c r="K178" i="12"/>
  <c r="S178" i="12"/>
  <c r="AA178" i="12"/>
  <c r="K179" i="12"/>
  <c r="S179" i="12"/>
  <c r="AA179" i="12"/>
  <c r="K180" i="12"/>
  <c r="S180" i="12"/>
  <c r="AA180" i="12"/>
  <c r="K181" i="12"/>
  <c r="S181" i="12"/>
  <c r="AA181" i="12"/>
  <c r="K182" i="12"/>
  <c r="S182" i="12"/>
  <c r="AA182" i="12"/>
  <c r="K183" i="12"/>
  <c r="S183" i="12"/>
  <c r="AA183" i="12"/>
  <c r="K184" i="12"/>
  <c r="S184" i="12"/>
  <c r="AA184" i="12"/>
  <c r="K185" i="12"/>
  <c r="S185" i="12"/>
  <c r="AA185" i="12"/>
  <c r="K186" i="12"/>
  <c r="S186" i="12"/>
  <c r="AA186" i="12"/>
  <c r="K187" i="12"/>
  <c r="S187" i="12"/>
  <c r="AA187" i="12"/>
  <c r="K188" i="12"/>
  <c r="S188" i="12"/>
  <c r="AA188" i="12"/>
  <c r="K190" i="12"/>
  <c r="S190" i="12"/>
  <c r="AA190" i="12"/>
  <c r="K191" i="12"/>
  <c r="S191" i="12"/>
  <c r="AA191" i="12"/>
  <c r="K192" i="12"/>
  <c r="S192" i="12"/>
  <c r="AA192" i="12"/>
  <c r="K193" i="12"/>
  <c r="S193" i="12"/>
  <c r="AA193" i="12"/>
  <c r="K195" i="12"/>
  <c r="S195" i="12"/>
  <c r="AA195" i="12"/>
  <c r="K196" i="12"/>
  <c r="S196" i="12"/>
  <c r="AA196" i="12"/>
  <c r="K197" i="12"/>
  <c r="S197" i="12"/>
  <c r="AA197" i="12"/>
  <c r="K198" i="12"/>
  <c r="S198" i="12"/>
  <c r="AA198" i="12"/>
  <c r="K199" i="12"/>
  <c r="S199" i="12"/>
  <c r="AA199" i="12"/>
  <c r="K200" i="12"/>
  <c r="S200" i="12"/>
  <c r="AA200" i="12"/>
  <c r="K201" i="12"/>
  <c r="S201" i="12"/>
  <c r="AA201" i="12"/>
  <c r="K202" i="12"/>
  <c r="S202" i="12"/>
  <c r="AA202" i="12"/>
  <c r="K203" i="12"/>
  <c r="S203" i="12"/>
  <c r="AA203" i="12"/>
  <c r="K204" i="12"/>
  <c r="S204" i="12"/>
  <c r="AA204" i="12"/>
  <c r="K205" i="12"/>
  <c r="S205" i="12"/>
  <c r="AA205" i="12"/>
  <c r="K206" i="12"/>
  <c r="S206" i="12"/>
  <c r="AA206" i="12"/>
  <c r="K207" i="12"/>
  <c r="S207" i="12"/>
  <c r="AA207" i="12"/>
  <c r="U186" i="12"/>
  <c r="U187" i="12"/>
  <c r="M188" i="12"/>
  <c r="E190" i="12"/>
  <c r="U190" i="12"/>
  <c r="M191" i="12"/>
  <c r="U191" i="12"/>
  <c r="M192" i="12"/>
  <c r="E193" i="12"/>
  <c r="U193" i="12"/>
  <c r="M195" i="12"/>
  <c r="E196" i="12"/>
  <c r="U196" i="12"/>
  <c r="M197" i="12"/>
  <c r="E198" i="12"/>
  <c r="U198" i="12"/>
  <c r="M199" i="12"/>
  <c r="E200" i="12"/>
  <c r="U200" i="12"/>
  <c r="M201" i="12"/>
  <c r="E202" i="12"/>
  <c r="U202" i="12"/>
  <c r="M203" i="12"/>
  <c r="E204" i="12"/>
  <c r="U204" i="12"/>
  <c r="M205" i="12"/>
  <c r="E206" i="12"/>
  <c r="M206" i="12"/>
  <c r="U207" i="12"/>
  <c r="I193" i="12"/>
  <c r="Q195" i="12"/>
  <c r="I196" i="12"/>
  <c r="Y196" i="12"/>
  <c r="Q197" i="12"/>
  <c r="I198" i="12"/>
  <c r="Y198" i="12"/>
  <c r="Q199" i="12"/>
  <c r="I200" i="12"/>
  <c r="Y200" i="12"/>
  <c r="Q201" i="12"/>
  <c r="I202" i="12"/>
  <c r="Y202" i="12"/>
  <c r="Q203" i="12"/>
  <c r="I204" i="12"/>
  <c r="Y204" i="12"/>
  <c r="Q205" i="12"/>
  <c r="I206" i="12"/>
  <c r="Y206" i="12"/>
  <c r="M207" i="12"/>
  <c r="W207" i="12"/>
  <c r="Q193" i="12"/>
  <c r="W195" i="12"/>
  <c r="O196" i="12"/>
  <c r="G197" i="12"/>
  <c r="W197" i="12"/>
  <c r="O198" i="12"/>
  <c r="G199" i="12"/>
  <c r="W199" i="12"/>
  <c r="O200" i="12"/>
  <c r="G201" i="12"/>
  <c r="W201" i="12"/>
  <c r="O202" i="12"/>
  <c r="G203" i="12"/>
  <c r="W203" i="12"/>
  <c r="O204" i="12"/>
  <c r="G205" i="12"/>
  <c r="W205" i="12"/>
  <c r="O206" i="12"/>
  <c r="E207" i="12"/>
  <c r="O207" i="12"/>
  <c r="Y193" i="12"/>
  <c r="Y195" i="12"/>
  <c r="Q196" i="12"/>
  <c r="I197" i="12"/>
  <c r="Y197" i="12"/>
  <c r="Q198" i="12"/>
  <c r="I199" i="12"/>
  <c r="Y199" i="12"/>
  <c r="Q200" i="12"/>
  <c r="I201" i="12"/>
  <c r="Y201" i="12"/>
  <c r="Q202" i="12"/>
  <c r="I203" i="12"/>
  <c r="Y203" i="12"/>
  <c r="Q204" i="12"/>
  <c r="I205" i="12"/>
  <c r="Y205" i="12"/>
  <c r="Q206" i="12"/>
  <c r="G207" i="12"/>
  <c r="Q207" i="12"/>
  <c r="Y192" i="12"/>
  <c r="I195" i="12"/>
  <c r="G196" i="12"/>
  <c r="W196" i="12"/>
  <c r="O197" i="12"/>
  <c r="G198" i="12"/>
  <c r="W198" i="12"/>
  <c r="O199" i="12"/>
  <c r="G200" i="12"/>
  <c r="W200" i="12"/>
  <c r="O201" i="12"/>
  <c r="G202" i="12"/>
  <c r="W202" i="12"/>
  <c r="O203" i="12"/>
  <c r="G204" i="12"/>
  <c r="W204" i="12"/>
  <c r="O205" i="12"/>
  <c r="G206" i="12"/>
  <c r="W206" i="12"/>
  <c r="I207" i="12"/>
  <c r="Y207" i="12"/>
  <c r="Y194" i="12" l="1"/>
  <c r="AC207" i="12"/>
  <c r="Q194" i="12"/>
  <c r="I194" i="12"/>
  <c r="AC206" i="12"/>
  <c r="AC204" i="12"/>
  <c r="AC202" i="12"/>
  <c r="AC200" i="12"/>
  <c r="AC198" i="12"/>
  <c r="AC196" i="12"/>
  <c r="U194" i="12"/>
  <c r="AC193" i="12"/>
  <c r="AC194" i="12" s="1"/>
  <c r="E194" i="12"/>
  <c r="AC190" i="12"/>
  <c r="M189" i="12"/>
  <c r="AA194" i="12"/>
  <c r="S194" i="12"/>
  <c r="K194" i="12"/>
  <c r="AA189" i="12"/>
  <c r="S189" i="12"/>
  <c r="K189" i="12"/>
  <c r="AA156" i="12"/>
  <c r="S156" i="12"/>
  <c r="K156" i="12"/>
  <c r="AA154" i="12"/>
  <c r="S154" i="12"/>
  <c r="K154" i="12"/>
  <c r="AA74" i="12"/>
  <c r="S74" i="12"/>
  <c r="K74" i="12"/>
  <c r="AA72" i="12"/>
  <c r="S72" i="12"/>
  <c r="K72" i="12"/>
  <c r="AC49" i="12"/>
  <c r="S43" i="12"/>
  <c r="Y189" i="12"/>
  <c r="Q189" i="12"/>
  <c r="I189" i="12"/>
  <c r="Y156" i="12"/>
  <c r="Q156" i="12"/>
  <c r="I156" i="12"/>
  <c r="Y154" i="12"/>
  <c r="Q154" i="12"/>
  <c r="I154" i="12"/>
  <c r="Y74" i="12"/>
  <c r="Q74" i="12"/>
  <c r="I74" i="12"/>
  <c r="Y72" i="12"/>
  <c r="Q72" i="12"/>
  <c r="I72" i="12"/>
  <c r="AC52" i="12"/>
  <c r="AC48" i="12"/>
  <c r="O43" i="12"/>
  <c r="W194" i="12"/>
  <c r="O194" i="12"/>
  <c r="G194" i="12"/>
  <c r="W189" i="12"/>
  <c r="O189" i="12"/>
  <c r="G189" i="12"/>
  <c r="W156" i="12"/>
  <c r="O156" i="12"/>
  <c r="G156" i="12"/>
  <c r="W154" i="12"/>
  <c r="O154" i="12"/>
  <c r="G154" i="12"/>
  <c r="W74" i="12"/>
  <c r="O74" i="12"/>
  <c r="G74" i="12"/>
  <c r="W72" i="12"/>
  <c r="O72" i="12"/>
  <c r="G72" i="12"/>
  <c r="AC51" i="12"/>
  <c r="AC47" i="12"/>
  <c r="AA43" i="12"/>
  <c r="K43" i="12"/>
  <c r="AC205" i="12"/>
  <c r="AC203" i="12"/>
  <c r="AC201" i="12"/>
  <c r="AC199" i="12"/>
  <c r="AC197" i="12"/>
  <c r="AC195" i="12"/>
  <c r="M194" i="12"/>
  <c r="AC192" i="12"/>
  <c r="AC191" i="12"/>
  <c r="U189" i="12"/>
  <c r="AC188" i="12"/>
  <c r="AC189" i="12" s="1"/>
  <c r="E189" i="12"/>
  <c r="AC187" i="12"/>
  <c r="AC186" i="12"/>
  <c r="AC185" i="12"/>
  <c r="AC184" i="12"/>
  <c r="AC183" i="12"/>
  <c r="AC182" i="12"/>
  <c r="AC181" i="12"/>
  <c r="AC180" i="12"/>
  <c r="AC179" i="12"/>
  <c r="AC178" i="12"/>
  <c r="AC177" i="12"/>
  <c r="AC176" i="12"/>
  <c r="AC175" i="12"/>
  <c r="AC174" i="12"/>
  <c r="AC173" i="12"/>
  <c r="AC172" i="12"/>
  <c r="AC171" i="12"/>
  <c r="AC170" i="12"/>
  <c r="AC169" i="12"/>
  <c r="AC168" i="12"/>
  <c r="AC167" i="12"/>
  <c r="AC166" i="12"/>
  <c r="AC165" i="12"/>
  <c r="AC164" i="12"/>
  <c r="AC163" i="12"/>
  <c r="AC162" i="12"/>
  <c r="AC161" i="12"/>
  <c r="AC160" i="12"/>
  <c r="AC159" i="12"/>
  <c r="AC158" i="12"/>
  <c r="AC157" i="12"/>
  <c r="U156" i="12"/>
  <c r="M156" i="12"/>
  <c r="AC155" i="12"/>
  <c r="E156" i="12"/>
  <c r="U154" i="12"/>
  <c r="M154" i="12"/>
  <c r="AC153" i="12"/>
  <c r="AC154" i="12" s="1"/>
  <c r="E154" i="12"/>
  <c r="AC152" i="12"/>
  <c r="AC151" i="12"/>
  <c r="AC150" i="12"/>
  <c r="AC149" i="12"/>
  <c r="AC148" i="12"/>
  <c r="AC147" i="12"/>
  <c r="AC146" i="12"/>
  <c r="AC145" i="12"/>
  <c r="AC144" i="12"/>
  <c r="AC143" i="12"/>
  <c r="AC142" i="12"/>
  <c r="AC141" i="12"/>
  <c r="AC140" i="12"/>
  <c r="AC139" i="12"/>
  <c r="AC138" i="12"/>
  <c r="AC137" i="12"/>
  <c r="AC136" i="12"/>
  <c r="AC135" i="12"/>
  <c r="AC134" i="12"/>
  <c r="AC133" i="12"/>
  <c r="AC132" i="12"/>
  <c r="AC131" i="12"/>
  <c r="AC130" i="12"/>
  <c r="AC129" i="12"/>
  <c r="AC128" i="12"/>
  <c r="AC127" i="12"/>
  <c r="AC126" i="12"/>
  <c r="AC125" i="12"/>
  <c r="AC124" i="12"/>
  <c r="AC123" i="12"/>
  <c r="AC122" i="12"/>
  <c r="AC121" i="12"/>
  <c r="AC120" i="12"/>
  <c r="AC119" i="12"/>
  <c r="AC118" i="12"/>
  <c r="AC117" i="12"/>
  <c r="AC116" i="12"/>
  <c r="AC115" i="12"/>
  <c r="AC114" i="12"/>
  <c r="AC113" i="12"/>
  <c r="AC112" i="12"/>
  <c r="AC111" i="12"/>
  <c r="AC110" i="12"/>
  <c r="AC109" i="12"/>
  <c r="AC108" i="12"/>
  <c r="AC107" i="12"/>
  <c r="AC106" i="12"/>
  <c r="AC105" i="12"/>
  <c r="AC104" i="12"/>
  <c r="AC103" i="12"/>
  <c r="AC102" i="12"/>
  <c r="AC101" i="12"/>
  <c r="AC100" i="12"/>
  <c r="AC99" i="12"/>
  <c r="AC98" i="12"/>
  <c r="AC97" i="12"/>
  <c r="AC96" i="12"/>
  <c r="AC95" i="12"/>
  <c r="AC94" i="12"/>
  <c r="AC93" i="12"/>
  <c r="AC92" i="12"/>
  <c r="AC91" i="12"/>
  <c r="AC90" i="12"/>
  <c r="AC89" i="12"/>
  <c r="AC88" i="12"/>
  <c r="AC87" i="12"/>
  <c r="AC86" i="12"/>
  <c r="AC85" i="12"/>
  <c r="AC84" i="12"/>
  <c r="AC83" i="12"/>
  <c r="AC82" i="12"/>
  <c r="AC81" i="12"/>
  <c r="AC80" i="12"/>
  <c r="AC79" i="12"/>
  <c r="AC78" i="12"/>
  <c r="AC77" i="12"/>
  <c r="AC76" i="12"/>
  <c r="AC75" i="12"/>
  <c r="U74" i="12"/>
  <c r="M74" i="12"/>
  <c r="AC73" i="12"/>
  <c r="AC74" i="12" s="1"/>
  <c r="E74" i="12"/>
  <c r="U72" i="12"/>
  <c r="M72" i="12"/>
  <c r="AC71" i="12"/>
  <c r="AC72" i="12" s="1"/>
  <c r="E72" i="12"/>
  <c r="AC70" i="12"/>
  <c r="AC69" i="12"/>
  <c r="AC68" i="12"/>
  <c r="AC67" i="12"/>
  <c r="AC66" i="12"/>
  <c r="AC65" i="12"/>
  <c r="AC64" i="12"/>
  <c r="AC63" i="12"/>
  <c r="AC62" i="12"/>
  <c r="AC61" i="12"/>
  <c r="AC60" i="12"/>
  <c r="AC59" i="12"/>
  <c r="AC58" i="12"/>
  <c r="AC57" i="12"/>
  <c r="AC56" i="12"/>
  <c r="AC55" i="12"/>
  <c r="AC54" i="12"/>
  <c r="AC53" i="12"/>
  <c r="AC50" i="12"/>
  <c r="W43" i="12"/>
  <c r="G43" i="12"/>
  <c r="Y43" i="12"/>
  <c r="Q43" i="12"/>
  <c r="I43" i="12"/>
  <c r="AB8" i="12"/>
  <c r="AB40" i="12"/>
  <c r="AB106" i="12"/>
  <c r="AB138" i="12"/>
  <c r="AB172" i="12"/>
  <c r="AB206" i="12"/>
  <c r="AB36" i="66"/>
  <c r="AB69" i="66"/>
  <c r="AB102" i="66"/>
  <c r="AB134" i="66"/>
  <c r="AB168" i="66"/>
  <c r="AB7" i="12"/>
  <c r="AB64" i="12"/>
  <c r="AB129" i="12"/>
  <c r="AB187" i="12"/>
  <c r="AB52" i="66"/>
  <c r="AB109" i="66"/>
  <c r="AB167" i="66"/>
  <c r="AB27" i="12"/>
  <c r="AB60" i="12"/>
  <c r="AB93" i="12"/>
  <c r="AB125" i="12"/>
  <c r="AB159" i="12"/>
  <c r="AB192" i="12"/>
  <c r="AB23" i="66"/>
  <c r="AB56" i="66"/>
  <c r="AB89" i="66"/>
  <c r="AB121" i="66"/>
  <c r="AB153" i="66"/>
  <c r="AB197" i="66"/>
  <c r="AB105" i="12"/>
  <c r="AB44" i="66"/>
  <c r="AB205" i="66"/>
  <c r="AB36" i="12"/>
  <c r="AB102" i="12"/>
  <c r="AB168" i="12"/>
  <c r="AB32" i="66"/>
  <c r="AB98" i="66"/>
  <c r="AB46" i="12"/>
  <c r="AB111" i="12"/>
  <c r="AB177" i="12"/>
  <c r="AB41" i="66"/>
  <c r="AB107" i="66"/>
  <c r="AB173" i="66"/>
  <c r="AB16" i="12"/>
  <c r="AB49" i="12"/>
  <c r="AB82" i="12"/>
  <c r="AB114" i="12"/>
  <c r="AB146" i="12"/>
  <c r="AB180" i="12"/>
  <c r="AB12" i="66"/>
  <c r="AB45" i="66"/>
  <c r="AB78" i="66"/>
  <c r="AB110" i="66"/>
  <c r="AB142" i="66"/>
  <c r="AB176" i="66"/>
  <c r="F43" i="12"/>
  <c r="AB23" i="12"/>
  <c r="AB81" i="12"/>
  <c r="AB137" i="12"/>
  <c r="AB205" i="12"/>
  <c r="AB68" i="66"/>
  <c r="AB125" i="66"/>
  <c r="AB187" i="66"/>
  <c r="J43" i="12"/>
  <c r="AB35" i="12"/>
  <c r="AB68" i="12"/>
  <c r="AB101" i="12"/>
  <c r="AB133" i="12"/>
  <c r="AB167" i="12"/>
  <c r="AB201" i="12"/>
  <c r="AB31" i="66"/>
  <c r="AB64" i="66"/>
  <c r="AB97" i="66"/>
  <c r="AB129" i="66"/>
  <c r="AB163" i="66"/>
  <c r="AB145" i="12"/>
  <c r="AB85" i="66"/>
  <c r="AB53" i="12"/>
  <c r="AB118" i="12"/>
  <c r="AB184" i="12"/>
  <c r="AB49" i="66"/>
  <c r="AB114" i="66"/>
  <c r="AB206" i="66"/>
  <c r="AB62" i="12"/>
  <c r="AB127" i="12"/>
  <c r="AB195" i="12"/>
  <c r="AB58" i="66"/>
  <c r="AB123" i="66"/>
  <c r="AB190" i="66"/>
  <c r="F189" i="12"/>
  <c r="AC46" i="12"/>
  <c r="AC45" i="12"/>
  <c r="AC44" i="12"/>
  <c r="U43" i="12"/>
  <c r="M43" i="12"/>
  <c r="AC42" i="12"/>
  <c r="AC43" i="12" s="1"/>
  <c r="E43" i="12"/>
  <c r="AC41" i="12"/>
  <c r="AC40" i="12"/>
  <c r="AC39" i="12"/>
  <c r="AC38" i="12"/>
  <c r="AC37" i="12"/>
  <c r="AC36" i="12"/>
  <c r="AC35" i="12"/>
  <c r="AC34" i="12"/>
  <c r="AC33" i="12"/>
  <c r="AC32" i="12"/>
  <c r="AC31" i="12"/>
  <c r="AC30" i="12"/>
  <c r="AC29" i="12"/>
  <c r="AC28" i="12"/>
  <c r="AC27" i="12"/>
  <c r="AC26" i="12"/>
  <c r="AC25" i="12"/>
  <c r="AC24" i="12"/>
  <c r="AC23" i="12"/>
  <c r="AC22" i="12"/>
  <c r="AC21" i="12"/>
  <c r="AC20" i="12"/>
  <c r="AC19" i="12"/>
  <c r="AC18" i="12"/>
  <c r="AC17" i="12"/>
  <c r="AC16" i="12"/>
  <c r="AC15" i="12"/>
  <c r="AC14" i="12"/>
  <c r="AC13" i="12"/>
  <c r="AC12" i="12"/>
  <c r="AC11" i="12"/>
  <c r="AC10" i="12"/>
  <c r="AC9" i="12"/>
  <c r="AC8" i="12"/>
  <c r="AC7" i="12"/>
  <c r="AC6" i="12"/>
  <c r="AC5" i="12"/>
  <c r="AB24" i="12"/>
  <c r="AB57" i="12"/>
  <c r="AB90" i="12"/>
  <c r="AB122" i="12"/>
  <c r="AB155" i="12"/>
  <c r="D156" i="12"/>
  <c r="AB188" i="12"/>
  <c r="AB189" i="12" s="1"/>
  <c r="D189" i="12"/>
  <c r="AB20" i="66"/>
  <c r="AB53" i="66"/>
  <c r="AB86" i="66"/>
  <c r="AB118" i="66"/>
  <c r="AB150" i="66"/>
  <c r="AB192" i="66"/>
  <c r="AB39" i="12"/>
  <c r="AB97" i="12"/>
  <c r="D154" i="12"/>
  <c r="AB153" i="12"/>
  <c r="AB154" i="12" s="1"/>
  <c r="AB19" i="66"/>
  <c r="AB77" i="66"/>
  <c r="AB141" i="66"/>
  <c r="AB11" i="12"/>
  <c r="AB44" i="12"/>
  <c r="AB77" i="12"/>
  <c r="AB109" i="12"/>
  <c r="AB141" i="12"/>
  <c r="AB175" i="12"/>
  <c r="AB7" i="66"/>
  <c r="AB39" i="66"/>
  <c r="AB73" i="66"/>
  <c r="AB105" i="66"/>
  <c r="AB137" i="66"/>
  <c r="AB171" i="66"/>
  <c r="AB31" i="12"/>
  <c r="AB179" i="12"/>
  <c r="AB117" i="66"/>
  <c r="AB5" i="12"/>
  <c r="AB69" i="12"/>
  <c r="AB134" i="12"/>
  <c r="AB202" i="12"/>
  <c r="AB65" i="66"/>
  <c r="AB130" i="66"/>
  <c r="H154" i="12"/>
  <c r="F156" i="12"/>
  <c r="AB13" i="12"/>
  <c r="AB79" i="12"/>
  <c r="AB143" i="12"/>
  <c r="AB9" i="66"/>
  <c r="AB75" i="66"/>
  <c r="AB139" i="66"/>
  <c r="AB207" i="66"/>
  <c r="AB32" i="12"/>
  <c r="AB65" i="12"/>
  <c r="AB98" i="12"/>
  <c r="AB130" i="12"/>
  <c r="AB164" i="12"/>
  <c r="AB198" i="12"/>
  <c r="AB28" i="66"/>
  <c r="AB61" i="66"/>
  <c r="AB94" i="66"/>
  <c r="AB126" i="66"/>
  <c r="AB160" i="66"/>
  <c r="AB56" i="12"/>
  <c r="AB113" i="12"/>
  <c r="AB171" i="12"/>
  <c r="AB35" i="66"/>
  <c r="AB93" i="66"/>
  <c r="AB149" i="66"/>
  <c r="AB19" i="12"/>
  <c r="AB52" i="12"/>
  <c r="AB85" i="12"/>
  <c r="AB117" i="12"/>
  <c r="AB149" i="12"/>
  <c r="AB183" i="12"/>
  <c r="AB15" i="66"/>
  <c r="AB48" i="66"/>
  <c r="AB81" i="66"/>
  <c r="AB113" i="66"/>
  <c r="AB145" i="66"/>
  <c r="AB179" i="66"/>
  <c r="AB73" i="12"/>
  <c r="AB74" i="12" s="1"/>
  <c r="AB11" i="66"/>
  <c r="AB159" i="66"/>
  <c r="AB20" i="12"/>
  <c r="AB86" i="12"/>
  <c r="AB150" i="12"/>
  <c r="AB16" i="66"/>
  <c r="AB82" i="66"/>
  <c r="AB164" i="66"/>
  <c r="AB29" i="12"/>
  <c r="AB95" i="12"/>
  <c r="AB161" i="12"/>
  <c r="AB25" i="66"/>
  <c r="AB91" i="66"/>
  <c r="AB157" i="66"/>
  <c r="H43" i="12"/>
  <c r="H189" i="12"/>
  <c r="AB202" i="66"/>
  <c r="AB10" i="12"/>
  <c r="AB26" i="12"/>
  <c r="AB42" i="12"/>
  <c r="AB43" i="12" s="1"/>
  <c r="D43" i="12"/>
  <c r="AB59" i="12"/>
  <c r="AB80" i="12"/>
  <c r="AB112" i="12"/>
  <c r="AB144" i="12"/>
  <c r="AB178" i="12"/>
  <c r="AB10" i="66"/>
  <c r="AB42" i="66"/>
  <c r="AB76" i="66"/>
  <c r="AB108" i="66"/>
  <c r="AB140" i="66"/>
  <c r="AB174" i="66"/>
  <c r="AB48" i="12"/>
  <c r="AB121" i="12"/>
  <c r="AB197" i="12"/>
  <c r="AB60" i="66"/>
  <c r="AB133" i="66"/>
  <c r="AB12" i="12"/>
  <c r="AB45" i="12"/>
  <c r="AB78" i="12"/>
  <c r="AB110" i="12"/>
  <c r="AB142" i="12"/>
  <c r="AB176" i="12"/>
  <c r="AB8" i="66"/>
  <c r="AB40" i="66"/>
  <c r="AB106" i="66"/>
  <c r="AB138" i="66"/>
  <c r="AB172" i="66"/>
  <c r="H194" i="12"/>
  <c r="AB180" i="66"/>
  <c r="F72" i="12"/>
  <c r="AB17" i="12"/>
  <c r="AB33" i="12"/>
  <c r="AB50" i="12"/>
  <c r="AB66" i="12"/>
  <c r="AB83" i="12"/>
  <c r="AB99" i="12"/>
  <c r="AB115" i="12"/>
  <c r="AB131" i="12"/>
  <c r="AB147" i="12"/>
  <c r="AB165" i="12"/>
  <c r="AB181" i="12"/>
  <c r="AB199" i="12"/>
  <c r="AB13" i="66"/>
  <c r="AB29" i="66"/>
  <c r="AB46" i="66"/>
  <c r="AB62" i="66"/>
  <c r="AB79" i="66"/>
  <c r="AB95" i="66"/>
  <c r="AB111" i="66"/>
  <c r="AB127" i="66"/>
  <c r="AB143" i="66"/>
  <c r="AB161" i="66"/>
  <c r="AB177" i="66"/>
  <c r="AB195" i="66"/>
  <c r="T43" i="12"/>
  <c r="AB14" i="12"/>
  <c r="AB30" i="12"/>
  <c r="AB47" i="12"/>
  <c r="AB63" i="12"/>
  <c r="AB88" i="12"/>
  <c r="AB120" i="12"/>
  <c r="AB152" i="12"/>
  <c r="AB186" i="12"/>
  <c r="AB18" i="66"/>
  <c r="AB51" i="66"/>
  <c r="AB84" i="66"/>
  <c r="AB116" i="66"/>
  <c r="AB148" i="66"/>
  <c r="AB182" i="66"/>
  <c r="AB146" i="66"/>
  <c r="AB183" i="66"/>
  <c r="L189" i="12"/>
  <c r="J156" i="12"/>
  <c r="P43" i="12"/>
  <c r="AB188" i="66"/>
  <c r="AB5" i="66"/>
  <c r="AB21" i="12"/>
  <c r="AB37" i="12"/>
  <c r="AB54" i="12"/>
  <c r="AB70" i="12"/>
  <c r="AB87" i="12"/>
  <c r="AB103" i="12"/>
  <c r="AB119" i="12"/>
  <c r="AB135" i="12"/>
  <c r="AB151" i="12"/>
  <c r="AB169" i="12"/>
  <c r="AB185" i="12"/>
  <c r="AB203" i="12"/>
  <c r="AB17" i="66"/>
  <c r="AB33" i="66"/>
  <c r="AB50" i="66"/>
  <c r="AB66" i="66"/>
  <c r="AB83" i="66"/>
  <c r="AB99" i="66"/>
  <c r="AB115" i="66"/>
  <c r="AB131" i="66"/>
  <c r="AB147" i="66"/>
  <c r="AB165" i="66"/>
  <c r="AB181" i="66"/>
  <c r="AB199" i="66"/>
  <c r="V72" i="12"/>
  <c r="AB184" i="66"/>
  <c r="AB18" i="12"/>
  <c r="AB34" i="12"/>
  <c r="AB51" i="12"/>
  <c r="AB67" i="12"/>
  <c r="AB96" i="12"/>
  <c r="AB128" i="12"/>
  <c r="AB162" i="12"/>
  <c r="AB196" i="12"/>
  <c r="AB26" i="66"/>
  <c r="AB59" i="66"/>
  <c r="AB92" i="66"/>
  <c r="AB124" i="66"/>
  <c r="AB158" i="66"/>
  <c r="AB191" i="66"/>
  <c r="Z154" i="12"/>
  <c r="J189" i="12"/>
  <c r="AB15" i="12"/>
  <c r="AB89" i="12"/>
  <c r="AB163" i="12"/>
  <c r="AB27" i="66"/>
  <c r="AB101" i="66"/>
  <c r="AB175" i="66"/>
  <c r="AB28" i="12"/>
  <c r="AB61" i="12"/>
  <c r="AB94" i="12"/>
  <c r="AB126" i="12"/>
  <c r="AB160" i="12"/>
  <c r="AB193" i="12"/>
  <c r="AB194" i="12" s="1"/>
  <c r="D194" i="12"/>
  <c r="AB24" i="66"/>
  <c r="AB57" i="66"/>
  <c r="AB90" i="66"/>
  <c r="AB122" i="66"/>
  <c r="AB155" i="66"/>
  <c r="AB201" i="66"/>
  <c r="AB198" i="66"/>
  <c r="AB9" i="12"/>
  <c r="AB25" i="12"/>
  <c r="AB41" i="12"/>
  <c r="AB58" i="12"/>
  <c r="AB75" i="12"/>
  <c r="AB91" i="12"/>
  <c r="AB107" i="12"/>
  <c r="AB123" i="12"/>
  <c r="AB139" i="12"/>
  <c r="AB157" i="12"/>
  <c r="AB173" i="12"/>
  <c r="AB190" i="12"/>
  <c r="AB207" i="12"/>
  <c r="AB21" i="66"/>
  <c r="AB37" i="66"/>
  <c r="AB54" i="66"/>
  <c r="AB70" i="66"/>
  <c r="AB87" i="66"/>
  <c r="AB103" i="66"/>
  <c r="AB119" i="66"/>
  <c r="AB135" i="66"/>
  <c r="AB151" i="66"/>
  <c r="AB169" i="66"/>
  <c r="AB185" i="66"/>
  <c r="AB203" i="66"/>
  <c r="AB193" i="66"/>
  <c r="AB6" i="12"/>
  <c r="AB22" i="12"/>
  <c r="AB38" i="12"/>
  <c r="AB55" i="12"/>
  <c r="AB71" i="12"/>
  <c r="AB72" i="12" s="1"/>
  <c r="D72" i="12"/>
  <c r="AB104" i="12"/>
  <c r="AB136" i="12"/>
  <c r="AB170" i="12"/>
  <c r="AB204" i="12"/>
  <c r="AB34" i="66"/>
  <c r="AB67" i="66"/>
  <c r="AB100" i="66"/>
  <c r="AB132" i="66"/>
  <c r="AB166" i="66"/>
  <c r="AB200" i="66"/>
  <c r="AB84" i="12"/>
  <c r="AB100" i="12"/>
  <c r="AB116" i="12"/>
  <c r="AB132" i="12"/>
  <c r="AB148" i="12"/>
  <c r="AB166" i="12"/>
  <c r="AB182" i="12"/>
  <c r="AB200" i="12"/>
  <c r="AB14" i="66"/>
  <c r="AB30" i="66"/>
  <c r="AB47" i="66"/>
  <c r="AB63" i="66"/>
  <c r="AB80" i="66"/>
  <c r="AB96" i="66"/>
  <c r="AB112" i="66"/>
  <c r="AB128" i="66"/>
  <c r="AB144" i="66"/>
  <c r="AB162" i="66"/>
  <c r="AB178" i="66"/>
  <c r="AB196" i="66"/>
  <c r="F154" i="12"/>
  <c r="J72" i="12"/>
  <c r="N154" i="12"/>
  <c r="J194" i="12"/>
  <c r="F194" i="12"/>
  <c r="H72" i="12"/>
  <c r="L154" i="12"/>
  <c r="N194" i="12"/>
  <c r="H156" i="12"/>
  <c r="L72" i="12"/>
  <c r="AB76" i="12"/>
  <c r="AB92" i="12"/>
  <c r="AB108" i="12"/>
  <c r="AB124" i="12"/>
  <c r="AB140" i="12"/>
  <c r="AB158" i="12"/>
  <c r="AB174" i="12"/>
  <c r="AB191" i="12"/>
  <c r="AB6" i="66"/>
  <c r="AB22" i="66"/>
  <c r="AB38" i="66"/>
  <c r="AB55" i="66"/>
  <c r="AB71" i="66"/>
  <c r="AB88" i="66"/>
  <c r="AB104" i="66"/>
  <c r="AB120" i="66"/>
  <c r="AB136" i="66"/>
  <c r="AB152" i="66"/>
  <c r="AB170" i="66"/>
  <c r="AB186" i="66"/>
  <c r="AB204" i="66"/>
  <c r="L194" i="12"/>
  <c r="P156" i="12"/>
  <c r="L43" i="12"/>
  <c r="N189" i="12"/>
  <c r="L156" i="12"/>
  <c r="R189" i="12"/>
  <c r="T72" i="12"/>
  <c r="V194" i="12"/>
  <c r="P72" i="12"/>
  <c r="R154" i="12"/>
  <c r="N43" i="12"/>
  <c r="J154" i="12"/>
  <c r="R194" i="12"/>
  <c r="V43" i="12"/>
  <c r="P189" i="12"/>
  <c r="R43" i="12"/>
  <c r="N72" i="12"/>
  <c r="P154" i="12"/>
  <c r="R156" i="12"/>
  <c r="T156" i="12"/>
  <c r="T189" i="12"/>
  <c r="N156" i="12"/>
  <c r="P194" i="12"/>
  <c r="R72" i="12"/>
  <c r="V156" i="12"/>
  <c r="T194" i="12"/>
  <c r="X156" i="12"/>
  <c r="T154" i="12"/>
  <c r="X189" i="12"/>
  <c r="V189" i="12"/>
  <c r="X43" i="12"/>
  <c r="Z194" i="12"/>
  <c r="V154" i="12"/>
  <c r="Z43" i="12"/>
  <c r="X72" i="12"/>
  <c r="X154" i="12"/>
  <c r="X194" i="12"/>
  <c r="Z72" i="12"/>
  <c r="Z156" i="12"/>
  <c r="Z189" i="12"/>
  <c r="G5" i="66"/>
  <c r="O5" i="66"/>
  <c r="W5" i="66"/>
  <c r="G6" i="66"/>
  <c r="O6" i="66"/>
  <c r="W6" i="66"/>
  <c r="G7" i="66"/>
  <c r="O7" i="66"/>
  <c r="W7" i="66"/>
  <c r="G8" i="66"/>
  <c r="O8" i="66"/>
  <c r="W8" i="66"/>
  <c r="G9" i="66"/>
  <c r="O9" i="66"/>
  <c r="W9" i="66"/>
  <c r="G10" i="66"/>
  <c r="O10" i="66"/>
  <c r="W10" i="66"/>
  <c r="G11" i="66"/>
  <c r="O11" i="66"/>
  <c r="W11" i="66"/>
  <c r="G12" i="66"/>
  <c r="O12" i="66"/>
  <c r="W12" i="66"/>
  <c r="G13" i="66"/>
  <c r="O13" i="66"/>
  <c r="W13" i="66"/>
  <c r="G14" i="66"/>
  <c r="O14" i="66"/>
  <c r="W14" i="66"/>
  <c r="G15" i="66"/>
  <c r="O15" i="66"/>
  <c r="W15" i="66"/>
  <c r="G16" i="66"/>
  <c r="O16" i="66"/>
  <c r="W16" i="66"/>
  <c r="G17" i="66"/>
  <c r="O17" i="66"/>
  <c r="W17" i="66"/>
  <c r="G18" i="66"/>
  <c r="O18" i="66"/>
  <c r="W18" i="66"/>
  <c r="G19" i="66"/>
  <c r="O19" i="66"/>
  <c r="W19" i="66"/>
  <c r="G20" i="66"/>
  <c r="O20" i="66"/>
  <c r="W20" i="66"/>
  <c r="G21" i="66"/>
  <c r="O21" i="66"/>
  <c r="W21" i="66"/>
  <c r="G22" i="66"/>
  <c r="O22" i="66"/>
  <c r="W22" i="66"/>
  <c r="G23" i="66"/>
  <c r="O23" i="66"/>
  <c r="W23" i="66"/>
  <c r="G24" i="66"/>
  <c r="O24" i="66"/>
  <c r="W24" i="66"/>
  <c r="G25" i="66"/>
  <c r="O25" i="66"/>
  <c r="W25" i="66"/>
  <c r="G26" i="66"/>
  <c r="O26" i="66"/>
  <c r="W26" i="66"/>
  <c r="G27" i="66"/>
  <c r="O27" i="66"/>
  <c r="W27" i="66"/>
  <c r="G28" i="66"/>
  <c r="O28" i="66"/>
  <c r="W28" i="66"/>
  <c r="G29" i="66"/>
  <c r="O29" i="66"/>
  <c r="W29" i="66"/>
  <c r="G30" i="66"/>
  <c r="O30" i="66"/>
  <c r="W30" i="66"/>
  <c r="G31" i="66"/>
  <c r="O31" i="66"/>
  <c r="W31" i="66"/>
  <c r="G32" i="66"/>
  <c r="O32" i="66"/>
  <c r="W32" i="66"/>
  <c r="G33" i="66"/>
  <c r="O33" i="66"/>
  <c r="W33" i="66"/>
  <c r="G34" i="66"/>
  <c r="O34" i="66"/>
  <c r="W34" i="66"/>
  <c r="G35" i="66"/>
  <c r="O35" i="66"/>
  <c r="W35" i="66"/>
  <c r="G36" i="66"/>
  <c r="O36" i="66"/>
  <c r="W36" i="66"/>
  <c r="G37" i="66"/>
  <c r="O37" i="66"/>
  <c r="W37" i="66"/>
  <c r="G38" i="66"/>
  <c r="O38" i="66"/>
  <c r="W38" i="66"/>
  <c r="G39" i="66"/>
  <c r="O39" i="66"/>
  <c r="W39" i="66"/>
  <c r="G40" i="66"/>
  <c r="O40" i="66"/>
  <c r="W40" i="66"/>
  <c r="G41" i="66"/>
  <c r="O41" i="66"/>
  <c r="W41" i="66"/>
  <c r="G42" i="66"/>
  <c r="O42" i="66"/>
  <c r="W42" i="66"/>
  <c r="G44" i="66"/>
  <c r="O44" i="66"/>
  <c r="W44" i="66"/>
  <c r="G45" i="66"/>
  <c r="O45" i="66"/>
  <c r="W45" i="66"/>
  <c r="G46" i="66"/>
  <c r="O46" i="66"/>
  <c r="W46" i="66"/>
  <c r="G47" i="66"/>
  <c r="O47" i="66"/>
  <c r="W47" i="66"/>
  <c r="G48" i="66"/>
  <c r="O48" i="66"/>
  <c r="W48" i="66"/>
  <c r="G49" i="66"/>
  <c r="O49" i="66"/>
  <c r="W49" i="66"/>
  <c r="G50" i="66"/>
  <c r="O50" i="66"/>
  <c r="W50" i="66"/>
  <c r="G51" i="66"/>
  <c r="O51" i="66"/>
  <c r="W51" i="66"/>
  <c r="G52" i="66"/>
  <c r="O52" i="66"/>
  <c r="W52" i="66"/>
  <c r="G53" i="66"/>
  <c r="O53" i="66"/>
  <c r="W53" i="66"/>
  <c r="G54" i="66"/>
  <c r="O54" i="66"/>
  <c r="W54" i="66"/>
  <c r="G55" i="66"/>
  <c r="O55" i="66"/>
  <c r="W55" i="66"/>
  <c r="G56" i="66"/>
  <c r="O56" i="66"/>
  <c r="W56" i="66"/>
  <c r="G57" i="66"/>
  <c r="Q57" i="66"/>
  <c r="I5" i="66"/>
  <c r="Q5" i="66"/>
  <c r="Y5" i="66"/>
  <c r="I6" i="66"/>
  <c r="Q6" i="66"/>
  <c r="Y6" i="66"/>
  <c r="I7" i="66"/>
  <c r="Q7" i="66"/>
  <c r="Y7" i="66"/>
  <c r="I8" i="66"/>
  <c r="Q8" i="66"/>
  <c r="Y8" i="66"/>
  <c r="I9" i="66"/>
  <c r="Q9" i="66"/>
  <c r="Y9" i="66"/>
  <c r="I10" i="66"/>
  <c r="Q10" i="66"/>
  <c r="Y10" i="66"/>
  <c r="I11" i="66"/>
  <c r="Q11" i="66"/>
  <c r="Y11" i="66"/>
  <c r="I12" i="66"/>
  <c r="Q12" i="66"/>
  <c r="Y12" i="66"/>
  <c r="I13" i="66"/>
  <c r="Q13" i="66"/>
  <c r="Y13" i="66"/>
  <c r="I14" i="66"/>
  <c r="Q14" i="66"/>
  <c r="Y14" i="66"/>
  <c r="I15" i="66"/>
  <c r="Q15" i="66"/>
  <c r="Y15" i="66"/>
  <c r="I16" i="66"/>
  <c r="Q16" i="66"/>
  <c r="Y16" i="66"/>
  <c r="I17" i="66"/>
  <c r="Q17" i="66"/>
  <c r="Y17" i="66"/>
  <c r="I18" i="66"/>
  <c r="Q18" i="66"/>
  <c r="Y18" i="66"/>
  <c r="I19" i="66"/>
  <c r="Q19" i="66"/>
  <c r="Y19" i="66"/>
  <c r="I20" i="66"/>
  <c r="Q20" i="66"/>
  <c r="Y20" i="66"/>
  <c r="I21" i="66"/>
  <c r="Q21" i="66"/>
  <c r="Y21" i="66"/>
  <c r="I22" i="66"/>
  <c r="Q22" i="66"/>
  <c r="Y22" i="66"/>
  <c r="I23" i="66"/>
  <c r="Q23" i="66"/>
  <c r="Y23" i="66"/>
  <c r="I24" i="66"/>
  <c r="Q24" i="66"/>
  <c r="Y24" i="66"/>
  <c r="I25" i="66"/>
  <c r="Q25" i="66"/>
  <c r="Y25" i="66"/>
  <c r="I26" i="66"/>
  <c r="Q26" i="66"/>
  <c r="Y26" i="66"/>
  <c r="I27" i="66"/>
  <c r="Q27" i="66"/>
  <c r="Y27" i="66"/>
  <c r="I28" i="66"/>
  <c r="Q28" i="66"/>
  <c r="Y28" i="66"/>
  <c r="I29" i="66"/>
  <c r="Q29" i="66"/>
  <c r="Y29" i="66"/>
  <c r="I30" i="66"/>
  <c r="Q30" i="66"/>
  <c r="Y30" i="66"/>
  <c r="I31" i="66"/>
  <c r="Q31" i="66"/>
  <c r="Y31" i="66"/>
  <c r="I32" i="66"/>
  <c r="Q32" i="66"/>
  <c r="Y32" i="66"/>
  <c r="I33" i="66"/>
  <c r="Q33" i="66"/>
  <c r="Y33" i="66"/>
  <c r="I34" i="66"/>
  <c r="Q34" i="66"/>
  <c r="Y34" i="66"/>
  <c r="I35" i="66"/>
  <c r="Q35" i="66"/>
  <c r="Y35" i="66"/>
  <c r="I36" i="66"/>
  <c r="Q36" i="66"/>
  <c r="Y36" i="66"/>
  <c r="I37" i="66"/>
  <c r="Q37" i="66"/>
  <c r="Y37" i="66"/>
  <c r="I38" i="66"/>
  <c r="Q38" i="66"/>
  <c r="Y38" i="66"/>
  <c r="I39" i="66"/>
  <c r="Q39" i="66"/>
  <c r="Y39" i="66"/>
  <c r="I40" i="66"/>
  <c r="Q40" i="66"/>
  <c r="Y40" i="66"/>
  <c r="I41" i="66"/>
  <c r="Q41" i="66"/>
  <c r="Y41" i="66"/>
  <c r="I42" i="66"/>
  <c r="Q42" i="66"/>
  <c r="Y42" i="66"/>
  <c r="I44" i="66"/>
  <c r="Q44" i="66"/>
  <c r="Y44" i="66"/>
  <c r="I45" i="66"/>
  <c r="Q45" i="66"/>
  <c r="Y45" i="66"/>
  <c r="I46" i="66"/>
  <c r="Q46" i="66"/>
  <c r="Y46" i="66"/>
  <c r="I47" i="66"/>
  <c r="Q47" i="66"/>
  <c r="Y47" i="66"/>
  <c r="I48" i="66"/>
  <c r="Q48" i="66"/>
  <c r="Y48" i="66"/>
  <c r="I49" i="66"/>
  <c r="Q49" i="66"/>
  <c r="Y49" i="66"/>
  <c r="I50" i="66"/>
  <c r="Q50" i="66"/>
  <c r="Y50" i="66"/>
  <c r="I51" i="66"/>
  <c r="Q51" i="66"/>
  <c r="Y51" i="66"/>
  <c r="I52" i="66"/>
  <c r="Q52" i="66"/>
  <c r="Y52" i="66"/>
  <c r="I53" i="66"/>
  <c r="Q53" i="66"/>
  <c r="Y53" i="66"/>
  <c r="I54" i="66"/>
  <c r="Q54" i="66"/>
  <c r="Y54" i="66"/>
  <c r="I55" i="66"/>
  <c r="Q55" i="66"/>
  <c r="Y55" i="66"/>
  <c r="I56" i="66"/>
  <c r="Q56" i="66"/>
  <c r="Y56" i="66"/>
  <c r="I57" i="66"/>
  <c r="W57" i="66"/>
  <c r="K5" i="66"/>
  <c r="S5" i="66"/>
  <c r="AA5" i="66"/>
  <c r="K6" i="66"/>
  <c r="S6" i="66"/>
  <c r="AA6" i="66"/>
  <c r="K7" i="66"/>
  <c r="S7" i="66"/>
  <c r="AA7" i="66"/>
  <c r="K8" i="66"/>
  <c r="S8" i="66"/>
  <c r="AA8" i="66"/>
  <c r="K9" i="66"/>
  <c r="S9" i="66"/>
  <c r="AA9" i="66"/>
  <c r="K10" i="66"/>
  <c r="S10" i="66"/>
  <c r="AA10" i="66"/>
  <c r="K11" i="66"/>
  <c r="S11" i="66"/>
  <c r="AA11" i="66"/>
  <c r="K12" i="66"/>
  <c r="S12" i="66"/>
  <c r="AA12" i="66"/>
  <c r="K13" i="66"/>
  <c r="S13" i="66"/>
  <c r="AA13" i="66"/>
  <c r="K14" i="66"/>
  <c r="S14" i="66"/>
  <c r="AA14" i="66"/>
  <c r="K15" i="66"/>
  <c r="S15" i="66"/>
  <c r="AA15" i="66"/>
  <c r="K16" i="66"/>
  <c r="S16" i="66"/>
  <c r="AA16" i="66"/>
  <c r="K17" i="66"/>
  <c r="S17" i="66"/>
  <c r="AA17" i="66"/>
  <c r="K18" i="66"/>
  <c r="S18" i="66"/>
  <c r="AA18" i="66"/>
  <c r="K19" i="66"/>
  <c r="S19" i="66"/>
  <c r="AA19" i="66"/>
  <c r="K20" i="66"/>
  <c r="S20" i="66"/>
  <c r="AA20" i="66"/>
  <c r="K21" i="66"/>
  <c r="S21" i="66"/>
  <c r="AA21" i="66"/>
  <c r="K22" i="66"/>
  <c r="S22" i="66"/>
  <c r="AA22" i="66"/>
  <c r="K23" i="66"/>
  <c r="S23" i="66"/>
  <c r="AA23" i="66"/>
  <c r="K24" i="66"/>
  <c r="S24" i="66"/>
  <c r="AA24" i="66"/>
  <c r="K25" i="66"/>
  <c r="S25" i="66"/>
  <c r="AA25" i="66"/>
  <c r="K26" i="66"/>
  <c r="S26" i="66"/>
  <c r="AA26" i="66"/>
  <c r="K27" i="66"/>
  <c r="S27" i="66"/>
  <c r="AA27" i="66"/>
  <c r="K28" i="66"/>
  <c r="S28" i="66"/>
  <c r="AA28" i="66"/>
  <c r="K29" i="66"/>
  <c r="S29" i="66"/>
  <c r="AA29" i="66"/>
  <c r="K30" i="66"/>
  <c r="S30" i="66"/>
  <c r="AA30" i="66"/>
  <c r="K31" i="66"/>
  <c r="S31" i="66"/>
  <c r="AA31" i="66"/>
  <c r="K32" i="66"/>
  <c r="S32" i="66"/>
  <c r="AA32" i="66"/>
  <c r="K33" i="66"/>
  <c r="S33" i="66"/>
  <c r="AA33" i="66"/>
  <c r="K34" i="66"/>
  <c r="S34" i="66"/>
  <c r="AA34" i="66"/>
  <c r="K35" i="66"/>
  <c r="S35" i="66"/>
  <c r="AA35" i="66"/>
  <c r="K36" i="66"/>
  <c r="S36" i="66"/>
  <c r="AA36" i="66"/>
  <c r="K37" i="66"/>
  <c r="S37" i="66"/>
  <c r="AA37" i="66"/>
  <c r="K38" i="66"/>
  <c r="S38" i="66"/>
  <c r="AA38" i="66"/>
  <c r="K39" i="66"/>
  <c r="S39" i="66"/>
  <c r="AA39" i="66"/>
  <c r="K40" i="66"/>
  <c r="S40" i="66"/>
  <c r="AA40" i="66"/>
  <c r="K41" i="66"/>
  <c r="S41" i="66"/>
  <c r="AA41" i="66"/>
  <c r="K42" i="66"/>
  <c r="S42" i="66"/>
  <c r="AA42" i="66"/>
  <c r="K44" i="66"/>
  <c r="S44" i="66"/>
  <c r="AA44" i="66"/>
  <c r="K45" i="66"/>
  <c r="S45" i="66"/>
  <c r="AA45" i="66"/>
  <c r="K46" i="66"/>
  <c r="S46" i="66"/>
  <c r="AA46" i="66"/>
  <c r="K47" i="66"/>
  <c r="S47" i="66"/>
  <c r="AA47" i="66"/>
  <c r="K48" i="66"/>
  <c r="S48" i="66"/>
  <c r="AA48" i="66"/>
  <c r="K49" i="66"/>
  <c r="S49" i="66"/>
  <c r="AA49" i="66"/>
  <c r="K50" i="66"/>
  <c r="S50" i="66"/>
  <c r="AA50" i="66"/>
  <c r="K51" i="66"/>
  <c r="S51" i="66"/>
  <c r="AA51" i="66"/>
  <c r="K52" i="66"/>
  <c r="S52" i="66"/>
  <c r="AA52" i="66"/>
  <c r="K53" i="66"/>
  <c r="S53" i="66"/>
  <c r="AA53" i="66"/>
  <c r="K54" i="66"/>
  <c r="S54" i="66"/>
  <c r="AA54" i="66"/>
  <c r="K55" i="66"/>
  <c r="S55" i="66"/>
  <c r="AA55" i="66"/>
  <c r="K56" i="66"/>
  <c r="S56" i="66"/>
  <c r="AA56" i="66"/>
  <c r="K57" i="66"/>
  <c r="Y57" i="66"/>
  <c r="E5" i="66"/>
  <c r="M5" i="66"/>
  <c r="U5" i="66"/>
  <c r="E6" i="66"/>
  <c r="M6" i="66"/>
  <c r="U6" i="66"/>
  <c r="E7" i="66"/>
  <c r="M7" i="66"/>
  <c r="U7" i="66"/>
  <c r="E8" i="66"/>
  <c r="M8" i="66"/>
  <c r="U8" i="66"/>
  <c r="E9" i="66"/>
  <c r="M9" i="66"/>
  <c r="U9" i="66"/>
  <c r="E10" i="66"/>
  <c r="M10" i="66"/>
  <c r="U10" i="66"/>
  <c r="E11" i="66"/>
  <c r="M11" i="66"/>
  <c r="U11" i="66"/>
  <c r="E12" i="66"/>
  <c r="M12" i="66"/>
  <c r="U12" i="66"/>
  <c r="E13" i="66"/>
  <c r="M13" i="66"/>
  <c r="U13" i="66"/>
  <c r="E14" i="66"/>
  <c r="M14" i="66"/>
  <c r="U14" i="66"/>
  <c r="E15" i="66"/>
  <c r="M15" i="66"/>
  <c r="U15" i="66"/>
  <c r="E16" i="66"/>
  <c r="M16" i="66"/>
  <c r="U16" i="66"/>
  <c r="E17" i="66"/>
  <c r="M17" i="66"/>
  <c r="U17" i="66"/>
  <c r="E18" i="66"/>
  <c r="M18" i="66"/>
  <c r="U18" i="66"/>
  <c r="E19" i="66"/>
  <c r="M19" i="66"/>
  <c r="U19" i="66"/>
  <c r="E20" i="66"/>
  <c r="M20" i="66"/>
  <c r="U20" i="66"/>
  <c r="E21" i="66"/>
  <c r="M21" i="66"/>
  <c r="U21" i="66"/>
  <c r="E22" i="66"/>
  <c r="M22" i="66"/>
  <c r="U22" i="66"/>
  <c r="E23" i="66"/>
  <c r="M23" i="66"/>
  <c r="U23" i="66"/>
  <c r="E24" i="66"/>
  <c r="M24" i="66"/>
  <c r="U24" i="66"/>
  <c r="E25" i="66"/>
  <c r="M25" i="66"/>
  <c r="U25" i="66"/>
  <c r="E26" i="66"/>
  <c r="M26" i="66"/>
  <c r="U26" i="66"/>
  <c r="E27" i="66"/>
  <c r="M27" i="66"/>
  <c r="U27" i="66"/>
  <c r="E28" i="66"/>
  <c r="M28" i="66"/>
  <c r="U28" i="66"/>
  <c r="E29" i="66"/>
  <c r="M29" i="66"/>
  <c r="U29" i="66"/>
  <c r="E30" i="66"/>
  <c r="M30" i="66"/>
  <c r="U30" i="66"/>
  <c r="E31" i="66"/>
  <c r="M31" i="66"/>
  <c r="U31" i="66"/>
  <c r="E32" i="66"/>
  <c r="M32" i="66"/>
  <c r="U32" i="66"/>
  <c r="E33" i="66"/>
  <c r="M33" i="66"/>
  <c r="U33" i="66"/>
  <c r="E34" i="66"/>
  <c r="M34" i="66"/>
  <c r="U34" i="66"/>
  <c r="E35" i="66"/>
  <c r="M35" i="66"/>
  <c r="U35" i="66"/>
  <c r="E36" i="66"/>
  <c r="M36" i="66"/>
  <c r="U36" i="66"/>
  <c r="E37" i="66"/>
  <c r="M37" i="66"/>
  <c r="U37" i="66"/>
  <c r="E38" i="66"/>
  <c r="M38" i="66"/>
  <c r="U38" i="66"/>
  <c r="E39" i="66"/>
  <c r="M39" i="66"/>
  <c r="U39" i="66"/>
  <c r="E40" i="66"/>
  <c r="AC40" i="66" s="1"/>
  <c r="M40" i="66"/>
  <c r="U40" i="66"/>
  <c r="E41" i="66"/>
  <c r="M41" i="66"/>
  <c r="U41" i="66"/>
  <c r="E42" i="66"/>
  <c r="M42" i="66"/>
  <c r="M43" i="66" s="1"/>
  <c r="U42" i="66"/>
  <c r="U43" i="66" s="1"/>
  <c r="E44" i="66"/>
  <c r="M44" i="66"/>
  <c r="U44" i="66"/>
  <c r="E45" i="66"/>
  <c r="AC45" i="66" s="1"/>
  <c r="M45" i="66"/>
  <c r="U45" i="66"/>
  <c r="E46" i="66"/>
  <c r="M46" i="66"/>
  <c r="U46" i="66"/>
  <c r="E47" i="66"/>
  <c r="M47" i="66"/>
  <c r="U47" i="66"/>
  <c r="E48" i="66"/>
  <c r="M48" i="66"/>
  <c r="U48" i="66"/>
  <c r="E49" i="66"/>
  <c r="AC49" i="66" s="1"/>
  <c r="M49" i="66"/>
  <c r="U49" i="66"/>
  <c r="E50" i="66"/>
  <c r="M50" i="66"/>
  <c r="U50" i="66"/>
  <c r="E51" i="66"/>
  <c r="M51" i="66"/>
  <c r="U51" i="66"/>
  <c r="E52" i="66"/>
  <c r="M52" i="66"/>
  <c r="U52" i="66"/>
  <c r="E53" i="66"/>
  <c r="AC53" i="66" s="1"/>
  <c r="M53" i="66"/>
  <c r="U53" i="66"/>
  <c r="E54" i="66"/>
  <c r="M54" i="66"/>
  <c r="U54" i="66"/>
  <c r="E55" i="66"/>
  <c r="M55" i="66"/>
  <c r="U55" i="66"/>
  <c r="E56" i="66"/>
  <c r="M56" i="66"/>
  <c r="U56" i="66"/>
  <c r="E57" i="66"/>
  <c r="O57" i="66"/>
  <c r="I58" i="66"/>
  <c r="S57" i="66"/>
  <c r="AA57" i="66"/>
  <c r="K58" i="66"/>
  <c r="S58" i="66"/>
  <c r="AA58" i="66"/>
  <c r="K59" i="66"/>
  <c r="S59" i="66"/>
  <c r="AA59" i="66"/>
  <c r="K60" i="66"/>
  <c r="S60" i="66"/>
  <c r="AA60" i="66"/>
  <c r="K61" i="66"/>
  <c r="S61" i="66"/>
  <c r="AA61" i="66"/>
  <c r="K62" i="66"/>
  <c r="S62" i="66"/>
  <c r="AA62" i="66"/>
  <c r="K63" i="66"/>
  <c r="S63" i="66"/>
  <c r="AA63" i="66"/>
  <c r="K64" i="66"/>
  <c r="S64" i="66"/>
  <c r="AA64" i="66"/>
  <c r="K65" i="66"/>
  <c r="S65" i="66"/>
  <c r="AA65" i="66"/>
  <c r="K66" i="66"/>
  <c r="S66" i="66"/>
  <c r="AA66" i="66"/>
  <c r="K67" i="66"/>
  <c r="S67" i="66"/>
  <c r="AA67" i="66"/>
  <c r="K68" i="66"/>
  <c r="S68" i="66"/>
  <c r="AA68" i="66"/>
  <c r="K69" i="66"/>
  <c r="S69" i="66"/>
  <c r="AA69" i="66"/>
  <c r="K70" i="66"/>
  <c r="S70" i="66"/>
  <c r="AA70" i="66"/>
  <c r="K71" i="66"/>
  <c r="K72" i="66" s="1"/>
  <c r="S71" i="66"/>
  <c r="S72" i="66" s="1"/>
  <c r="AA71" i="66"/>
  <c r="AA72" i="66" s="1"/>
  <c r="K73" i="66"/>
  <c r="K74" i="66" s="1"/>
  <c r="S73" i="66"/>
  <c r="S74" i="66" s="1"/>
  <c r="AA73" i="66"/>
  <c r="AA74" i="66" s="1"/>
  <c r="K75" i="66"/>
  <c r="S75" i="66"/>
  <c r="AA75" i="66"/>
  <c r="K76" i="66"/>
  <c r="S76" i="66"/>
  <c r="AA76" i="66"/>
  <c r="K77" i="66"/>
  <c r="S77" i="66"/>
  <c r="AA77" i="66"/>
  <c r="K78" i="66"/>
  <c r="S78" i="66"/>
  <c r="AA78" i="66"/>
  <c r="K79" i="66"/>
  <c r="S79" i="66"/>
  <c r="AA79" i="66"/>
  <c r="K80" i="66"/>
  <c r="S80" i="66"/>
  <c r="AA80" i="66"/>
  <c r="K81" i="66"/>
  <c r="S81" i="66"/>
  <c r="AA81" i="66"/>
  <c r="K82" i="66"/>
  <c r="S82" i="66"/>
  <c r="AA82" i="66"/>
  <c r="K83" i="66"/>
  <c r="S83" i="66"/>
  <c r="AA83" i="66"/>
  <c r="K84" i="66"/>
  <c r="S84" i="66"/>
  <c r="AA84" i="66"/>
  <c r="K85" i="66"/>
  <c r="S85" i="66"/>
  <c r="AA85" i="66"/>
  <c r="K86" i="66"/>
  <c r="S86" i="66"/>
  <c r="AA86" i="66"/>
  <c r="K87" i="66"/>
  <c r="S87" i="66"/>
  <c r="AA87" i="66"/>
  <c r="K88" i="66"/>
  <c r="S88" i="66"/>
  <c r="AA88" i="66"/>
  <c r="K89" i="66"/>
  <c r="S89" i="66"/>
  <c r="AA89" i="66"/>
  <c r="K90" i="66"/>
  <c r="S90" i="66"/>
  <c r="AA90" i="66"/>
  <c r="K91" i="66"/>
  <c r="S91" i="66"/>
  <c r="AA91" i="66"/>
  <c r="K92" i="66"/>
  <c r="S92" i="66"/>
  <c r="AA92" i="66"/>
  <c r="K93" i="66"/>
  <c r="S93" i="66"/>
  <c r="AA93" i="66"/>
  <c r="K94" i="66"/>
  <c r="S94" i="66"/>
  <c r="AA94" i="66"/>
  <c r="K95" i="66"/>
  <c r="S95" i="66"/>
  <c r="AA95" i="66"/>
  <c r="K96" i="66"/>
  <c r="S96" i="66"/>
  <c r="AA96" i="66"/>
  <c r="K97" i="66"/>
  <c r="S97" i="66"/>
  <c r="AA97" i="66"/>
  <c r="K98" i="66"/>
  <c r="S98" i="66"/>
  <c r="AA98" i="66"/>
  <c r="K99" i="66"/>
  <c r="S99" i="66"/>
  <c r="AA99" i="66"/>
  <c r="K100" i="66"/>
  <c r="S100" i="66"/>
  <c r="AA100" i="66"/>
  <c r="K101" i="66"/>
  <c r="S101" i="66"/>
  <c r="AA101" i="66"/>
  <c r="K102" i="66"/>
  <c r="S102" i="66"/>
  <c r="AA102" i="66"/>
  <c r="K103" i="66"/>
  <c r="S103" i="66"/>
  <c r="AA103" i="66"/>
  <c r="K104" i="66"/>
  <c r="S104" i="66"/>
  <c r="AA104" i="66"/>
  <c r="K105" i="66"/>
  <c r="S105" i="66"/>
  <c r="AA105" i="66"/>
  <c r="K106" i="66"/>
  <c r="S106" i="66"/>
  <c r="AA106" i="66"/>
  <c r="K107" i="66"/>
  <c r="S107" i="66"/>
  <c r="AA107" i="66"/>
  <c r="K108" i="66"/>
  <c r="S108" i="66"/>
  <c r="AA108" i="66"/>
  <c r="K109" i="66"/>
  <c r="S109" i="66"/>
  <c r="AA109" i="66"/>
  <c r="K110" i="66"/>
  <c r="S110" i="66"/>
  <c r="AA110" i="66"/>
  <c r="K111" i="66"/>
  <c r="S111" i="66"/>
  <c r="AA111" i="66"/>
  <c r="K112" i="66"/>
  <c r="S112" i="66"/>
  <c r="AA112" i="66"/>
  <c r="K113" i="66"/>
  <c r="S113" i="66"/>
  <c r="AA113" i="66"/>
  <c r="K114" i="66"/>
  <c r="S114" i="66"/>
  <c r="AA114" i="66"/>
  <c r="K115" i="66"/>
  <c r="S115" i="66"/>
  <c r="AA115" i="66"/>
  <c r="K116" i="66"/>
  <c r="S116" i="66"/>
  <c r="AA116" i="66"/>
  <c r="K117" i="66"/>
  <c r="S117" i="66"/>
  <c r="AA117" i="66"/>
  <c r="K118" i="66"/>
  <c r="S118" i="66"/>
  <c r="AA118" i="66"/>
  <c r="K119" i="66"/>
  <c r="S119" i="66"/>
  <c r="AA119" i="66"/>
  <c r="K120" i="66"/>
  <c r="S120" i="66"/>
  <c r="AA120" i="66"/>
  <c r="K121" i="66"/>
  <c r="S121" i="66"/>
  <c r="AA121" i="66"/>
  <c r="K122" i="66"/>
  <c r="S122" i="66"/>
  <c r="AA122" i="66"/>
  <c r="K123" i="66"/>
  <c r="S123" i="66"/>
  <c r="AA123" i="66"/>
  <c r="K124" i="66"/>
  <c r="S124" i="66"/>
  <c r="AA124" i="66"/>
  <c r="K125" i="66"/>
  <c r="S125" i="66"/>
  <c r="AA125" i="66"/>
  <c r="K126" i="66"/>
  <c r="S126" i="66"/>
  <c r="AA126" i="66"/>
  <c r="K127" i="66"/>
  <c r="S127" i="66"/>
  <c r="AA127" i="66"/>
  <c r="K128" i="66"/>
  <c r="S128" i="66"/>
  <c r="AA128" i="66"/>
  <c r="K129" i="66"/>
  <c r="S129" i="66"/>
  <c r="AA129" i="66"/>
  <c r="K130" i="66"/>
  <c r="S130" i="66"/>
  <c r="AA130" i="66"/>
  <c r="M131" i="66"/>
  <c r="W131" i="66"/>
  <c r="I132" i="66"/>
  <c r="U132" i="66"/>
  <c r="G133" i="66"/>
  <c r="Q133" i="66"/>
  <c r="E134" i="66"/>
  <c r="O134" i="66"/>
  <c r="Y134" i="66"/>
  <c r="M135" i="66"/>
  <c r="W135" i="66"/>
  <c r="I136" i="66"/>
  <c r="Y136" i="66"/>
  <c r="Q137" i="66"/>
  <c r="I138" i="66"/>
  <c r="Y138" i="66"/>
  <c r="Q139" i="66"/>
  <c r="I140" i="66"/>
  <c r="Y140" i="66"/>
  <c r="Q141" i="66"/>
  <c r="I142" i="66"/>
  <c r="Y142" i="66"/>
  <c r="Q143" i="66"/>
  <c r="I144" i="66"/>
  <c r="Y144" i="66"/>
  <c r="Q145" i="66"/>
  <c r="I146" i="66"/>
  <c r="Y146" i="66"/>
  <c r="Q147" i="66"/>
  <c r="I148" i="66"/>
  <c r="Y148" i="66"/>
  <c r="Q149" i="66"/>
  <c r="I150" i="66"/>
  <c r="Y150" i="66"/>
  <c r="Q151" i="66"/>
  <c r="M152" i="66"/>
  <c r="U153" i="66"/>
  <c r="U154" i="66" s="1"/>
  <c r="E157" i="66"/>
  <c r="M158" i="66"/>
  <c r="U159" i="66"/>
  <c r="E161" i="66"/>
  <c r="M162" i="66"/>
  <c r="M57" i="66"/>
  <c r="U57" i="66"/>
  <c r="E58" i="66"/>
  <c r="M58" i="66"/>
  <c r="U58" i="66"/>
  <c r="E59" i="66"/>
  <c r="M59" i="66"/>
  <c r="U59" i="66"/>
  <c r="E60" i="66"/>
  <c r="M60" i="66"/>
  <c r="U60" i="66"/>
  <c r="E61" i="66"/>
  <c r="M61" i="66"/>
  <c r="U61" i="66"/>
  <c r="E62" i="66"/>
  <c r="M62" i="66"/>
  <c r="U62" i="66"/>
  <c r="E63" i="66"/>
  <c r="M63" i="66"/>
  <c r="U63" i="66"/>
  <c r="E64" i="66"/>
  <c r="M64" i="66"/>
  <c r="U64" i="66"/>
  <c r="E65" i="66"/>
  <c r="M65" i="66"/>
  <c r="U65" i="66"/>
  <c r="E66" i="66"/>
  <c r="M66" i="66"/>
  <c r="U66" i="66"/>
  <c r="E67" i="66"/>
  <c r="M67" i="66"/>
  <c r="U67" i="66"/>
  <c r="E68" i="66"/>
  <c r="M68" i="66"/>
  <c r="U68" i="66"/>
  <c r="E69" i="66"/>
  <c r="M69" i="66"/>
  <c r="U69" i="66"/>
  <c r="E70" i="66"/>
  <c r="M70" i="66"/>
  <c r="U70" i="66"/>
  <c r="E71" i="66"/>
  <c r="M71" i="66"/>
  <c r="M72" i="66" s="1"/>
  <c r="U71" i="66"/>
  <c r="U72" i="66" s="1"/>
  <c r="E73" i="66"/>
  <c r="M73" i="66"/>
  <c r="M74" i="66" s="1"/>
  <c r="U73" i="66"/>
  <c r="U74" i="66" s="1"/>
  <c r="E75" i="66"/>
  <c r="M75" i="66"/>
  <c r="U75" i="66"/>
  <c r="E76" i="66"/>
  <c r="M76" i="66"/>
  <c r="U76" i="66"/>
  <c r="E77" i="66"/>
  <c r="M77" i="66"/>
  <c r="U77" i="66"/>
  <c r="E78" i="66"/>
  <c r="M78" i="66"/>
  <c r="U78" i="66"/>
  <c r="E79" i="66"/>
  <c r="M79" i="66"/>
  <c r="U79" i="66"/>
  <c r="E80" i="66"/>
  <c r="M80" i="66"/>
  <c r="U80" i="66"/>
  <c r="E81" i="66"/>
  <c r="M81" i="66"/>
  <c r="U81" i="66"/>
  <c r="E82" i="66"/>
  <c r="M82" i="66"/>
  <c r="U82" i="66"/>
  <c r="E83" i="66"/>
  <c r="M83" i="66"/>
  <c r="U83" i="66"/>
  <c r="E84" i="66"/>
  <c r="M84" i="66"/>
  <c r="U84" i="66"/>
  <c r="E85" i="66"/>
  <c r="M85" i="66"/>
  <c r="U85" i="66"/>
  <c r="E86" i="66"/>
  <c r="M86" i="66"/>
  <c r="U86" i="66"/>
  <c r="E87" i="66"/>
  <c r="M87" i="66"/>
  <c r="U87" i="66"/>
  <c r="E88" i="66"/>
  <c r="M88" i="66"/>
  <c r="U88" i="66"/>
  <c r="E89" i="66"/>
  <c r="M89" i="66"/>
  <c r="U89" i="66"/>
  <c r="E90" i="66"/>
  <c r="M90" i="66"/>
  <c r="U90" i="66"/>
  <c r="E91" i="66"/>
  <c r="M91" i="66"/>
  <c r="U91" i="66"/>
  <c r="E92" i="66"/>
  <c r="M92" i="66"/>
  <c r="U92" i="66"/>
  <c r="E93" i="66"/>
  <c r="M93" i="66"/>
  <c r="U93" i="66"/>
  <c r="E94" i="66"/>
  <c r="M94" i="66"/>
  <c r="U94" i="66"/>
  <c r="E95" i="66"/>
  <c r="M95" i="66"/>
  <c r="U95" i="66"/>
  <c r="E96" i="66"/>
  <c r="M96" i="66"/>
  <c r="U96" i="66"/>
  <c r="E97" i="66"/>
  <c r="M97" i="66"/>
  <c r="U97" i="66"/>
  <c r="E98" i="66"/>
  <c r="M98" i="66"/>
  <c r="U98" i="66"/>
  <c r="E99" i="66"/>
  <c r="M99" i="66"/>
  <c r="U99" i="66"/>
  <c r="E100" i="66"/>
  <c r="M100" i="66"/>
  <c r="U100" i="66"/>
  <c r="E101" i="66"/>
  <c r="M101" i="66"/>
  <c r="U101" i="66"/>
  <c r="E102" i="66"/>
  <c r="M102" i="66"/>
  <c r="U102" i="66"/>
  <c r="E103" i="66"/>
  <c r="M103" i="66"/>
  <c r="U103" i="66"/>
  <c r="E104" i="66"/>
  <c r="M104" i="66"/>
  <c r="U104" i="66"/>
  <c r="E105" i="66"/>
  <c r="M105" i="66"/>
  <c r="U105" i="66"/>
  <c r="E106" i="66"/>
  <c r="M106" i="66"/>
  <c r="U106" i="66"/>
  <c r="E107" i="66"/>
  <c r="M107" i="66"/>
  <c r="U107" i="66"/>
  <c r="E108" i="66"/>
  <c r="M108" i="66"/>
  <c r="U108" i="66"/>
  <c r="E109" i="66"/>
  <c r="M109" i="66"/>
  <c r="U109" i="66"/>
  <c r="E110" i="66"/>
  <c r="M110" i="66"/>
  <c r="U110" i="66"/>
  <c r="E111" i="66"/>
  <c r="M111" i="66"/>
  <c r="U111" i="66"/>
  <c r="E112" i="66"/>
  <c r="M112" i="66"/>
  <c r="U112" i="66"/>
  <c r="E113" i="66"/>
  <c r="M113" i="66"/>
  <c r="U113" i="66"/>
  <c r="E114" i="66"/>
  <c r="M114" i="66"/>
  <c r="U114" i="66"/>
  <c r="E115" i="66"/>
  <c r="M115" i="66"/>
  <c r="U115" i="66"/>
  <c r="E116" i="66"/>
  <c r="M116" i="66"/>
  <c r="U116" i="66"/>
  <c r="E117" i="66"/>
  <c r="M117" i="66"/>
  <c r="U117" i="66"/>
  <c r="E118" i="66"/>
  <c r="M118" i="66"/>
  <c r="U118" i="66"/>
  <c r="E119" i="66"/>
  <c r="M119" i="66"/>
  <c r="U119" i="66"/>
  <c r="E120" i="66"/>
  <c r="M120" i="66"/>
  <c r="U120" i="66"/>
  <c r="E121" i="66"/>
  <c r="M121" i="66"/>
  <c r="U121" i="66"/>
  <c r="E122" i="66"/>
  <c r="M122" i="66"/>
  <c r="U122" i="66"/>
  <c r="E123" i="66"/>
  <c r="M123" i="66"/>
  <c r="U123" i="66"/>
  <c r="E124" i="66"/>
  <c r="M124" i="66"/>
  <c r="U124" i="66"/>
  <c r="E125" i="66"/>
  <c r="M125" i="66"/>
  <c r="U125" i="66"/>
  <c r="E126" i="66"/>
  <c r="M126" i="66"/>
  <c r="U126" i="66"/>
  <c r="E127" i="66"/>
  <c r="M127" i="66"/>
  <c r="U127" i="66"/>
  <c r="E128" i="66"/>
  <c r="M128" i="66"/>
  <c r="U128" i="66"/>
  <c r="E129" i="66"/>
  <c r="M129" i="66"/>
  <c r="U129" i="66"/>
  <c r="E130" i="66"/>
  <c r="M130" i="66"/>
  <c r="U130" i="66"/>
  <c r="E131" i="66"/>
  <c r="O131" i="66"/>
  <c r="Y131" i="66"/>
  <c r="M132" i="66"/>
  <c r="W132" i="66"/>
  <c r="I133" i="66"/>
  <c r="U133" i="66"/>
  <c r="G134" i="66"/>
  <c r="Q134" i="66"/>
  <c r="E135" i="66"/>
  <c r="O135" i="66"/>
  <c r="Y135" i="66"/>
  <c r="M136" i="66"/>
  <c r="E137" i="66"/>
  <c r="U137" i="66"/>
  <c r="M138" i="66"/>
  <c r="E139" i="66"/>
  <c r="U139" i="66"/>
  <c r="M140" i="66"/>
  <c r="E141" i="66"/>
  <c r="U141" i="66"/>
  <c r="M142" i="66"/>
  <c r="E143" i="66"/>
  <c r="U143" i="66"/>
  <c r="M144" i="66"/>
  <c r="E145" i="66"/>
  <c r="U145" i="66"/>
  <c r="M146" i="66"/>
  <c r="E147" i="66"/>
  <c r="U147" i="66"/>
  <c r="M148" i="66"/>
  <c r="E149" i="66"/>
  <c r="U149" i="66"/>
  <c r="M150" i="66"/>
  <c r="E151" i="66"/>
  <c r="U151" i="66"/>
  <c r="U152" i="66"/>
  <c r="E155" i="66"/>
  <c r="M157" i="66"/>
  <c r="U158" i="66"/>
  <c r="E160" i="66"/>
  <c r="M161" i="66"/>
  <c r="U162" i="66"/>
  <c r="G58" i="66"/>
  <c r="O58" i="66"/>
  <c r="W58" i="66"/>
  <c r="G59" i="66"/>
  <c r="O59" i="66"/>
  <c r="W59" i="66"/>
  <c r="G60" i="66"/>
  <c r="O60" i="66"/>
  <c r="W60" i="66"/>
  <c r="G61" i="66"/>
  <c r="O61" i="66"/>
  <c r="W61" i="66"/>
  <c r="G62" i="66"/>
  <c r="O62" i="66"/>
  <c r="W62" i="66"/>
  <c r="G63" i="66"/>
  <c r="O63" i="66"/>
  <c r="W63" i="66"/>
  <c r="G64" i="66"/>
  <c r="O64" i="66"/>
  <c r="W64" i="66"/>
  <c r="G65" i="66"/>
  <c r="O65" i="66"/>
  <c r="W65" i="66"/>
  <c r="G66" i="66"/>
  <c r="O66" i="66"/>
  <c r="W66" i="66"/>
  <c r="G67" i="66"/>
  <c r="O67" i="66"/>
  <c r="W67" i="66"/>
  <c r="G68" i="66"/>
  <c r="O68" i="66"/>
  <c r="W68" i="66"/>
  <c r="G69" i="66"/>
  <c r="O69" i="66"/>
  <c r="W69" i="66"/>
  <c r="G70" i="66"/>
  <c r="O70" i="66"/>
  <c r="W70" i="66"/>
  <c r="G71" i="66"/>
  <c r="G72" i="66" s="1"/>
  <c r="O71" i="66"/>
  <c r="O72" i="66" s="1"/>
  <c r="W71" i="66"/>
  <c r="W72" i="66" s="1"/>
  <c r="G73" i="66"/>
  <c r="G74" i="66" s="1"/>
  <c r="O73" i="66"/>
  <c r="O74" i="66" s="1"/>
  <c r="W73" i="66"/>
  <c r="W74" i="66" s="1"/>
  <c r="G75" i="66"/>
  <c r="O75" i="66"/>
  <c r="W75" i="66"/>
  <c r="G76" i="66"/>
  <c r="O76" i="66"/>
  <c r="W76" i="66"/>
  <c r="G77" i="66"/>
  <c r="O77" i="66"/>
  <c r="W77" i="66"/>
  <c r="G78" i="66"/>
  <c r="O78" i="66"/>
  <c r="W78" i="66"/>
  <c r="G79" i="66"/>
  <c r="O79" i="66"/>
  <c r="W79" i="66"/>
  <c r="G80" i="66"/>
  <c r="O80" i="66"/>
  <c r="W80" i="66"/>
  <c r="G81" i="66"/>
  <c r="O81" i="66"/>
  <c r="W81" i="66"/>
  <c r="G82" i="66"/>
  <c r="O82" i="66"/>
  <c r="W82" i="66"/>
  <c r="G83" i="66"/>
  <c r="O83" i="66"/>
  <c r="W83" i="66"/>
  <c r="G84" i="66"/>
  <c r="O84" i="66"/>
  <c r="W84" i="66"/>
  <c r="G85" i="66"/>
  <c r="O85" i="66"/>
  <c r="W85" i="66"/>
  <c r="G86" i="66"/>
  <c r="O86" i="66"/>
  <c r="W86" i="66"/>
  <c r="G87" i="66"/>
  <c r="O87" i="66"/>
  <c r="W87" i="66"/>
  <c r="G88" i="66"/>
  <c r="O88" i="66"/>
  <c r="W88" i="66"/>
  <c r="G89" i="66"/>
  <c r="O89" i="66"/>
  <c r="W89" i="66"/>
  <c r="G90" i="66"/>
  <c r="O90" i="66"/>
  <c r="W90" i="66"/>
  <c r="G91" i="66"/>
  <c r="O91" i="66"/>
  <c r="W91" i="66"/>
  <c r="G92" i="66"/>
  <c r="O92" i="66"/>
  <c r="W92" i="66"/>
  <c r="G93" i="66"/>
  <c r="O93" i="66"/>
  <c r="W93" i="66"/>
  <c r="G94" i="66"/>
  <c r="O94" i="66"/>
  <c r="W94" i="66"/>
  <c r="G95" i="66"/>
  <c r="O95" i="66"/>
  <c r="W95" i="66"/>
  <c r="G96" i="66"/>
  <c r="O96" i="66"/>
  <c r="W96" i="66"/>
  <c r="G97" i="66"/>
  <c r="O97" i="66"/>
  <c r="W97" i="66"/>
  <c r="G98" i="66"/>
  <c r="O98" i="66"/>
  <c r="W98" i="66"/>
  <c r="G99" i="66"/>
  <c r="O99" i="66"/>
  <c r="W99" i="66"/>
  <c r="G100" i="66"/>
  <c r="O100" i="66"/>
  <c r="W100" i="66"/>
  <c r="G101" i="66"/>
  <c r="O101" i="66"/>
  <c r="W101" i="66"/>
  <c r="G102" i="66"/>
  <c r="O102" i="66"/>
  <c r="W102" i="66"/>
  <c r="G103" i="66"/>
  <c r="O103" i="66"/>
  <c r="W103" i="66"/>
  <c r="G104" i="66"/>
  <c r="O104" i="66"/>
  <c r="W104" i="66"/>
  <c r="G105" i="66"/>
  <c r="O105" i="66"/>
  <c r="W105" i="66"/>
  <c r="G106" i="66"/>
  <c r="O106" i="66"/>
  <c r="W106" i="66"/>
  <c r="G107" i="66"/>
  <c r="O107" i="66"/>
  <c r="W107" i="66"/>
  <c r="G108" i="66"/>
  <c r="O108" i="66"/>
  <c r="W108" i="66"/>
  <c r="G109" i="66"/>
  <c r="O109" i="66"/>
  <c r="W109" i="66"/>
  <c r="G110" i="66"/>
  <c r="O110" i="66"/>
  <c r="W110" i="66"/>
  <c r="G111" i="66"/>
  <c r="O111" i="66"/>
  <c r="W111" i="66"/>
  <c r="G112" i="66"/>
  <c r="O112" i="66"/>
  <c r="W112" i="66"/>
  <c r="G113" i="66"/>
  <c r="O113" i="66"/>
  <c r="W113" i="66"/>
  <c r="G114" i="66"/>
  <c r="O114" i="66"/>
  <c r="W114" i="66"/>
  <c r="G115" i="66"/>
  <c r="O115" i="66"/>
  <c r="W115" i="66"/>
  <c r="G116" i="66"/>
  <c r="O116" i="66"/>
  <c r="W116" i="66"/>
  <c r="G117" i="66"/>
  <c r="O117" i="66"/>
  <c r="W117" i="66"/>
  <c r="G118" i="66"/>
  <c r="O118" i="66"/>
  <c r="W118" i="66"/>
  <c r="G119" i="66"/>
  <c r="O119" i="66"/>
  <c r="W119" i="66"/>
  <c r="G120" i="66"/>
  <c r="O120" i="66"/>
  <c r="W120" i="66"/>
  <c r="G121" i="66"/>
  <c r="O121" i="66"/>
  <c r="W121" i="66"/>
  <c r="G122" i="66"/>
  <c r="O122" i="66"/>
  <c r="W122" i="66"/>
  <c r="G123" i="66"/>
  <c r="O123" i="66"/>
  <c r="W123" i="66"/>
  <c r="G124" i="66"/>
  <c r="O124" i="66"/>
  <c r="W124" i="66"/>
  <c r="G125" i="66"/>
  <c r="O125" i="66"/>
  <c r="W125" i="66"/>
  <c r="G126" i="66"/>
  <c r="O126" i="66"/>
  <c r="W126" i="66"/>
  <c r="G127" i="66"/>
  <c r="O127" i="66"/>
  <c r="W127" i="66"/>
  <c r="G128" i="66"/>
  <c r="O128" i="66"/>
  <c r="W128" i="66"/>
  <c r="G129" i="66"/>
  <c r="O129" i="66"/>
  <c r="W129" i="66"/>
  <c r="G130" i="66"/>
  <c r="O130" i="66"/>
  <c r="W130" i="66"/>
  <c r="G131" i="66"/>
  <c r="Q131" i="66"/>
  <c r="E132" i="66"/>
  <c r="O132" i="66"/>
  <c r="Y132" i="66"/>
  <c r="M133" i="66"/>
  <c r="W133" i="66"/>
  <c r="I134" i="66"/>
  <c r="U134" i="66"/>
  <c r="G135" i="66"/>
  <c r="Q135" i="66"/>
  <c r="E136" i="66"/>
  <c r="Q136" i="66"/>
  <c r="I137" i="66"/>
  <c r="Y137" i="66"/>
  <c r="Q138" i="66"/>
  <c r="I139" i="66"/>
  <c r="Y139" i="66"/>
  <c r="Q140" i="66"/>
  <c r="I141" i="66"/>
  <c r="Y141" i="66"/>
  <c r="Q142" i="66"/>
  <c r="I143" i="66"/>
  <c r="Y143" i="66"/>
  <c r="Q144" i="66"/>
  <c r="I145" i="66"/>
  <c r="Y145" i="66"/>
  <c r="Q146" i="66"/>
  <c r="I147" i="66"/>
  <c r="Y147" i="66"/>
  <c r="Q148" i="66"/>
  <c r="I149" i="66"/>
  <c r="Y149" i="66"/>
  <c r="Q150" i="66"/>
  <c r="I151" i="66"/>
  <c r="Y151" i="66"/>
  <c r="E153" i="66"/>
  <c r="M155" i="66"/>
  <c r="M156" i="66" s="1"/>
  <c r="U157" i="66"/>
  <c r="E159" i="66"/>
  <c r="M160" i="66"/>
  <c r="U161" i="66"/>
  <c r="E163" i="66"/>
  <c r="Q58" i="66"/>
  <c r="Y58" i="66"/>
  <c r="I59" i="66"/>
  <c r="Q59" i="66"/>
  <c r="Y59" i="66"/>
  <c r="I60" i="66"/>
  <c r="Q60" i="66"/>
  <c r="Y60" i="66"/>
  <c r="I61" i="66"/>
  <c r="Q61" i="66"/>
  <c r="Y61" i="66"/>
  <c r="I62" i="66"/>
  <c r="Q62" i="66"/>
  <c r="Y62" i="66"/>
  <c r="I63" i="66"/>
  <c r="Q63" i="66"/>
  <c r="Y63" i="66"/>
  <c r="I64" i="66"/>
  <c r="Q64" i="66"/>
  <c r="Y64" i="66"/>
  <c r="I65" i="66"/>
  <c r="Q65" i="66"/>
  <c r="Y65" i="66"/>
  <c r="I66" i="66"/>
  <c r="Q66" i="66"/>
  <c r="Y66" i="66"/>
  <c r="I67" i="66"/>
  <c r="Q67" i="66"/>
  <c r="Y67" i="66"/>
  <c r="I68" i="66"/>
  <c r="Q68" i="66"/>
  <c r="Y68" i="66"/>
  <c r="I69" i="66"/>
  <c r="Q69" i="66"/>
  <c r="Y69" i="66"/>
  <c r="I70" i="66"/>
  <c r="Q70" i="66"/>
  <c r="Y70" i="66"/>
  <c r="I71" i="66"/>
  <c r="I72" i="66" s="1"/>
  <c r="Q71" i="66"/>
  <c r="Q72" i="66" s="1"/>
  <c r="Y71" i="66"/>
  <c r="Y72" i="66" s="1"/>
  <c r="I73" i="66"/>
  <c r="I74" i="66" s="1"/>
  <c r="Q73" i="66"/>
  <c r="Q74" i="66" s="1"/>
  <c r="Y73" i="66"/>
  <c r="Y74" i="66" s="1"/>
  <c r="I75" i="66"/>
  <c r="Q75" i="66"/>
  <c r="Y75" i="66"/>
  <c r="I76" i="66"/>
  <c r="Q76" i="66"/>
  <c r="Y76" i="66"/>
  <c r="I77" i="66"/>
  <c r="Q77" i="66"/>
  <c r="Y77" i="66"/>
  <c r="I78" i="66"/>
  <c r="Q78" i="66"/>
  <c r="Y78" i="66"/>
  <c r="I79" i="66"/>
  <c r="Q79" i="66"/>
  <c r="Y79" i="66"/>
  <c r="I80" i="66"/>
  <c r="Q80" i="66"/>
  <c r="Y80" i="66"/>
  <c r="I81" i="66"/>
  <c r="Q81" i="66"/>
  <c r="Y81" i="66"/>
  <c r="I82" i="66"/>
  <c r="Q82" i="66"/>
  <c r="Y82" i="66"/>
  <c r="I83" i="66"/>
  <c r="Q83" i="66"/>
  <c r="Y83" i="66"/>
  <c r="I84" i="66"/>
  <c r="Q84" i="66"/>
  <c r="Y84" i="66"/>
  <c r="I85" i="66"/>
  <c r="Q85" i="66"/>
  <c r="Y85" i="66"/>
  <c r="I86" i="66"/>
  <c r="Q86" i="66"/>
  <c r="Y86" i="66"/>
  <c r="I87" i="66"/>
  <c r="Q87" i="66"/>
  <c r="Y87" i="66"/>
  <c r="I88" i="66"/>
  <c r="Q88" i="66"/>
  <c r="Y88" i="66"/>
  <c r="I89" i="66"/>
  <c r="Q89" i="66"/>
  <c r="Y89" i="66"/>
  <c r="I90" i="66"/>
  <c r="Q90" i="66"/>
  <c r="Y90" i="66"/>
  <c r="I91" i="66"/>
  <c r="Q91" i="66"/>
  <c r="Y91" i="66"/>
  <c r="I92" i="66"/>
  <c r="Q92" i="66"/>
  <c r="Y92" i="66"/>
  <c r="I93" i="66"/>
  <c r="Q93" i="66"/>
  <c r="Y93" i="66"/>
  <c r="I94" i="66"/>
  <c r="Q94" i="66"/>
  <c r="Y94" i="66"/>
  <c r="I95" i="66"/>
  <c r="Q95" i="66"/>
  <c r="Y95" i="66"/>
  <c r="I96" i="66"/>
  <c r="Q96" i="66"/>
  <c r="Y96" i="66"/>
  <c r="I97" i="66"/>
  <c r="Q97" i="66"/>
  <c r="Y97" i="66"/>
  <c r="I98" i="66"/>
  <c r="Q98" i="66"/>
  <c r="Y98" i="66"/>
  <c r="I99" i="66"/>
  <c r="Q99" i="66"/>
  <c r="Y99" i="66"/>
  <c r="I100" i="66"/>
  <c r="Q100" i="66"/>
  <c r="Y100" i="66"/>
  <c r="I101" i="66"/>
  <c r="Q101" i="66"/>
  <c r="Y101" i="66"/>
  <c r="I102" i="66"/>
  <c r="Q102" i="66"/>
  <c r="Y102" i="66"/>
  <c r="I103" i="66"/>
  <c r="Q103" i="66"/>
  <c r="Y103" i="66"/>
  <c r="I104" i="66"/>
  <c r="Q104" i="66"/>
  <c r="Y104" i="66"/>
  <c r="I105" i="66"/>
  <c r="Q105" i="66"/>
  <c r="Y105" i="66"/>
  <c r="I106" i="66"/>
  <c r="Q106" i="66"/>
  <c r="Y106" i="66"/>
  <c r="I107" i="66"/>
  <c r="Q107" i="66"/>
  <c r="Y107" i="66"/>
  <c r="I108" i="66"/>
  <c r="Q108" i="66"/>
  <c r="Y108" i="66"/>
  <c r="I109" i="66"/>
  <c r="Q109" i="66"/>
  <c r="Y109" i="66"/>
  <c r="I110" i="66"/>
  <c r="Q110" i="66"/>
  <c r="Y110" i="66"/>
  <c r="I111" i="66"/>
  <c r="Q111" i="66"/>
  <c r="Y111" i="66"/>
  <c r="I112" i="66"/>
  <c r="Q112" i="66"/>
  <c r="Y112" i="66"/>
  <c r="I113" i="66"/>
  <c r="Q113" i="66"/>
  <c r="Y113" i="66"/>
  <c r="I114" i="66"/>
  <c r="Q114" i="66"/>
  <c r="Y114" i="66"/>
  <c r="I115" i="66"/>
  <c r="Q115" i="66"/>
  <c r="Y115" i="66"/>
  <c r="I116" i="66"/>
  <c r="Q116" i="66"/>
  <c r="Y116" i="66"/>
  <c r="I117" i="66"/>
  <c r="Q117" i="66"/>
  <c r="Y117" i="66"/>
  <c r="I118" i="66"/>
  <c r="Q118" i="66"/>
  <c r="Y118" i="66"/>
  <c r="I119" i="66"/>
  <c r="Q119" i="66"/>
  <c r="Y119" i="66"/>
  <c r="I120" i="66"/>
  <c r="Q120" i="66"/>
  <c r="Y120" i="66"/>
  <c r="I121" i="66"/>
  <c r="Q121" i="66"/>
  <c r="Y121" i="66"/>
  <c r="I122" i="66"/>
  <c r="Q122" i="66"/>
  <c r="Y122" i="66"/>
  <c r="I123" i="66"/>
  <c r="Q123" i="66"/>
  <c r="Y123" i="66"/>
  <c r="I124" i="66"/>
  <c r="Q124" i="66"/>
  <c r="Y124" i="66"/>
  <c r="I125" i="66"/>
  <c r="Q125" i="66"/>
  <c r="Y125" i="66"/>
  <c r="I126" i="66"/>
  <c r="Q126" i="66"/>
  <c r="Y126" i="66"/>
  <c r="I127" i="66"/>
  <c r="Q127" i="66"/>
  <c r="Y127" i="66"/>
  <c r="I128" i="66"/>
  <c r="Q128" i="66"/>
  <c r="Y128" i="66"/>
  <c r="I129" i="66"/>
  <c r="Q129" i="66"/>
  <c r="Y129" i="66"/>
  <c r="I130" i="66"/>
  <c r="Q130" i="66"/>
  <c r="Y130" i="66"/>
  <c r="I131" i="66"/>
  <c r="U131" i="66"/>
  <c r="G132" i="66"/>
  <c r="Q132" i="66"/>
  <c r="E133" i="66"/>
  <c r="O133" i="66"/>
  <c r="Y133" i="66"/>
  <c r="M134" i="66"/>
  <c r="W134" i="66"/>
  <c r="I135" i="66"/>
  <c r="U135" i="66"/>
  <c r="G136" i="66"/>
  <c r="U136" i="66"/>
  <c r="M137" i="66"/>
  <c r="E138" i="66"/>
  <c r="U138" i="66"/>
  <c r="M139" i="66"/>
  <c r="E140" i="66"/>
  <c r="U140" i="66"/>
  <c r="M141" i="66"/>
  <c r="E142" i="66"/>
  <c r="U142" i="66"/>
  <c r="M143" i="66"/>
  <c r="E144" i="66"/>
  <c r="U144" i="66"/>
  <c r="M145" i="66"/>
  <c r="E146" i="66"/>
  <c r="U146" i="66"/>
  <c r="M147" i="66"/>
  <c r="E148" i="66"/>
  <c r="U148" i="66"/>
  <c r="M149" i="66"/>
  <c r="E150" i="66"/>
  <c r="U150" i="66"/>
  <c r="M151" i="66"/>
  <c r="E152" i="66"/>
  <c r="M153" i="66"/>
  <c r="M154" i="66" s="1"/>
  <c r="U155" i="66"/>
  <c r="U156" i="66" s="1"/>
  <c r="E158" i="66"/>
  <c r="M159" i="66"/>
  <c r="U160" i="66"/>
  <c r="E162" i="66"/>
  <c r="M163" i="66"/>
  <c r="O136" i="66"/>
  <c r="W136" i="66"/>
  <c r="G137" i="66"/>
  <c r="O137" i="66"/>
  <c r="W137" i="66"/>
  <c r="G138" i="66"/>
  <c r="O138" i="66"/>
  <c r="W138" i="66"/>
  <c r="G139" i="66"/>
  <c r="O139" i="66"/>
  <c r="W139" i="66"/>
  <c r="G140" i="66"/>
  <c r="O140" i="66"/>
  <c r="W140" i="66"/>
  <c r="G141" i="66"/>
  <c r="O141" i="66"/>
  <c r="W141" i="66"/>
  <c r="G142" i="66"/>
  <c r="O142" i="66"/>
  <c r="W142" i="66"/>
  <c r="G143" i="66"/>
  <c r="O143" i="66"/>
  <c r="W143" i="66"/>
  <c r="G144" i="66"/>
  <c r="O144" i="66"/>
  <c r="W144" i="66"/>
  <c r="G145" i="66"/>
  <c r="O145" i="66"/>
  <c r="W145" i="66"/>
  <c r="G146" i="66"/>
  <c r="O146" i="66"/>
  <c r="W146" i="66"/>
  <c r="G147" i="66"/>
  <c r="O147" i="66"/>
  <c r="W147" i="66"/>
  <c r="G148" i="66"/>
  <c r="O148" i="66"/>
  <c r="W148" i="66"/>
  <c r="G149" i="66"/>
  <c r="O149" i="66"/>
  <c r="W149" i="66"/>
  <c r="G150" i="66"/>
  <c r="O150" i="66"/>
  <c r="W150" i="66"/>
  <c r="G151" i="66"/>
  <c r="O151" i="66"/>
  <c r="W151" i="66"/>
  <c r="G152" i="66"/>
  <c r="O152" i="66"/>
  <c r="W152" i="66"/>
  <c r="G153" i="66"/>
  <c r="G154" i="66" s="1"/>
  <c r="O153" i="66"/>
  <c r="O154" i="66" s="1"/>
  <c r="W153" i="66"/>
  <c r="W154" i="66" s="1"/>
  <c r="G155" i="66"/>
  <c r="G156" i="66" s="1"/>
  <c r="O155" i="66"/>
  <c r="O156" i="66" s="1"/>
  <c r="W155" i="66"/>
  <c r="W156" i="66" s="1"/>
  <c r="G157" i="66"/>
  <c r="O157" i="66"/>
  <c r="W157" i="66"/>
  <c r="G158" i="66"/>
  <c r="O158" i="66"/>
  <c r="W158" i="66"/>
  <c r="G159" i="66"/>
  <c r="O159" i="66"/>
  <c r="W159" i="66"/>
  <c r="G160" i="66"/>
  <c r="O160" i="66"/>
  <c r="W160" i="66"/>
  <c r="G161" i="66"/>
  <c r="O161" i="66"/>
  <c r="W161" i="66"/>
  <c r="G162" i="66"/>
  <c r="O162" i="66"/>
  <c r="W162" i="66"/>
  <c r="G163" i="66"/>
  <c r="O163" i="66"/>
  <c r="W163" i="66"/>
  <c r="G164" i="66"/>
  <c r="O164" i="66"/>
  <c r="W164" i="66"/>
  <c r="G165" i="66"/>
  <c r="O165" i="66"/>
  <c r="W165" i="66"/>
  <c r="G166" i="66"/>
  <c r="O166" i="66"/>
  <c r="W166" i="66"/>
  <c r="G167" i="66"/>
  <c r="O167" i="66"/>
  <c r="W167" i="66"/>
  <c r="G168" i="66"/>
  <c r="O168" i="66"/>
  <c r="W168" i="66"/>
  <c r="G169" i="66"/>
  <c r="O169" i="66"/>
  <c r="W169" i="66"/>
  <c r="G170" i="66"/>
  <c r="O170" i="66"/>
  <c r="W170" i="66"/>
  <c r="G171" i="66"/>
  <c r="O171" i="66"/>
  <c r="W171" i="66"/>
  <c r="G172" i="66"/>
  <c r="O172" i="66"/>
  <c r="W172" i="66"/>
  <c r="G173" i="66"/>
  <c r="O173" i="66"/>
  <c r="W173" i="66"/>
  <c r="G174" i="66"/>
  <c r="O174" i="66"/>
  <c r="W174" i="66"/>
  <c r="G175" i="66"/>
  <c r="O175" i="66"/>
  <c r="W175" i="66"/>
  <c r="G176" i="66"/>
  <c r="O176" i="66"/>
  <c r="W176" i="66"/>
  <c r="G177" i="66"/>
  <c r="O177" i="66"/>
  <c r="W177" i="66"/>
  <c r="G178" i="66"/>
  <c r="O178" i="66"/>
  <c r="W178" i="66"/>
  <c r="G179" i="66"/>
  <c r="O179" i="66"/>
  <c r="W179" i="66"/>
  <c r="G180" i="66"/>
  <c r="O180" i="66"/>
  <c r="W180" i="66"/>
  <c r="G181" i="66"/>
  <c r="O181" i="66"/>
  <c r="W181" i="66"/>
  <c r="G182" i="66"/>
  <c r="O182" i="66"/>
  <c r="W182" i="66"/>
  <c r="G183" i="66"/>
  <c r="O183" i="66"/>
  <c r="W183" i="66"/>
  <c r="G184" i="66"/>
  <c r="O184" i="66"/>
  <c r="W184" i="66"/>
  <c r="G185" i="66"/>
  <c r="O185" i="66"/>
  <c r="W185" i="66"/>
  <c r="G186" i="66"/>
  <c r="O186" i="66"/>
  <c r="W186" i="66"/>
  <c r="G187" i="66"/>
  <c r="O187" i="66"/>
  <c r="W187" i="66"/>
  <c r="G188" i="66"/>
  <c r="G189" i="66" s="1"/>
  <c r="O188" i="66"/>
  <c r="O189" i="66" s="1"/>
  <c r="W188" i="66"/>
  <c r="W189" i="66" s="1"/>
  <c r="G190" i="66"/>
  <c r="O190" i="66"/>
  <c r="W190" i="66"/>
  <c r="G191" i="66"/>
  <c r="O191" i="66"/>
  <c r="W191" i="66"/>
  <c r="G192" i="66"/>
  <c r="O192" i="66"/>
  <c r="W192" i="66"/>
  <c r="G193" i="66"/>
  <c r="G194" i="66" s="1"/>
  <c r="O193" i="66"/>
  <c r="O194" i="66" s="1"/>
  <c r="W193" i="66"/>
  <c r="W194" i="66" s="1"/>
  <c r="G195" i="66"/>
  <c r="O195" i="66"/>
  <c r="W195" i="66"/>
  <c r="G196" i="66"/>
  <c r="O196" i="66"/>
  <c r="W196" i="66"/>
  <c r="G197" i="66"/>
  <c r="O197" i="66"/>
  <c r="W197" i="66"/>
  <c r="G198" i="66"/>
  <c r="O198" i="66"/>
  <c r="W198" i="66"/>
  <c r="G199" i="66"/>
  <c r="O199" i="66"/>
  <c r="W199" i="66"/>
  <c r="G200" i="66"/>
  <c r="O200" i="66"/>
  <c r="W200" i="66"/>
  <c r="G201" i="66"/>
  <c r="O201" i="66"/>
  <c r="W201" i="66"/>
  <c r="G202" i="66"/>
  <c r="O202" i="66"/>
  <c r="W202" i="66"/>
  <c r="G203" i="66"/>
  <c r="O203" i="66"/>
  <c r="W203" i="66"/>
  <c r="G204" i="66"/>
  <c r="O204" i="66"/>
  <c r="W204" i="66"/>
  <c r="G205" i="66"/>
  <c r="O205" i="66"/>
  <c r="W205" i="66"/>
  <c r="G206" i="66"/>
  <c r="O206" i="66"/>
  <c r="W206" i="66"/>
  <c r="G207" i="66"/>
  <c r="O207" i="66"/>
  <c r="W207" i="66"/>
  <c r="I152" i="66"/>
  <c r="Q152" i="66"/>
  <c r="Y152" i="66"/>
  <c r="I153" i="66"/>
  <c r="I154" i="66" s="1"/>
  <c r="Q153" i="66"/>
  <c r="Q154" i="66" s="1"/>
  <c r="Y153" i="66"/>
  <c r="Y154" i="66" s="1"/>
  <c r="I155" i="66"/>
  <c r="I156" i="66" s="1"/>
  <c r="Q155" i="66"/>
  <c r="Q156" i="66" s="1"/>
  <c r="Y155" i="66"/>
  <c r="Y156" i="66" s="1"/>
  <c r="I157" i="66"/>
  <c r="Q157" i="66"/>
  <c r="Y157" i="66"/>
  <c r="I158" i="66"/>
  <c r="Q158" i="66"/>
  <c r="Y158" i="66"/>
  <c r="I159" i="66"/>
  <c r="Q159" i="66"/>
  <c r="Y159" i="66"/>
  <c r="I160" i="66"/>
  <c r="Q160" i="66"/>
  <c r="Y160" i="66"/>
  <c r="I161" i="66"/>
  <c r="Q161" i="66"/>
  <c r="Y161" i="66"/>
  <c r="I162" i="66"/>
  <c r="Q162" i="66"/>
  <c r="Y162" i="66"/>
  <c r="I163" i="66"/>
  <c r="Q163" i="66"/>
  <c r="Y163" i="66"/>
  <c r="I164" i="66"/>
  <c r="Q164" i="66"/>
  <c r="Y164" i="66"/>
  <c r="I165" i="66"/>
  <c r="Q165" i="66"/>
  <c r="Y165" i="66"/>
  <c r="I166" i="66"/>
  <c r="Q166" i="66"/>
  <c r="Y166" i="66"/>
  <c r="I167" i="66"/>
  <c r="Q167" i="66"/>
  <c r="Y167" i="66"/>
  <c r="I168" i="66"/>
  <c r="Q168" i="66"/>
  <c r="Y168" i="66"/>
  <c r="I169" i="66"/>
  <c r="Q169" i="66"/>
  <c r="Y169" i="66"/>
  <c r="I170" i="66"/>
  <c r="Q170" i="66"/>
  <c r="Y170" i="66"/>
  <c r="I171" i="66"/>
  <c r="Q171" i="66"/>
  <c r="Y171" i="66"/>
  <c r="I172" i="66"/>
  <c r="Q172" i="66"/>
  <c r="Y172" i="66"/>
  <c r="I173" i="66"/>
  <c r="Q173" i="66"/>
  <c r="Y173" i="66"/>
  <c r="I174" i="66"/>
  <c r="Q174" i="66"/>
  <c r="Y174" i="66"/>
  <c r="I175" i="66"/>
  <c r="Q175" i="66"/>
  <c r="Y175" i="66"/>
  <c r="I176" i="66"/>
  <c r="Q176" i="66"/>
  <c r="Y176" i="66"/>
  <c r="I177" i="66"/>
  <c r="Q177" i="66"/>
  <c r="Y177" i="66"/>
  <c r="I178" i="66"/>
  <c r="Q178" i="66"/>
  <c r="Y178" i="66"/>
  <c r="I179" i="66"/>
  <c r="Q179" i="66"/>
  <c r="Y179" i="66"/>
  <c r="I180" i="66"/>
  <c r="Q180" i="66"/>
  <c r="Y180" i="66"/>
  <c r="I181" i="66"/>
  <c r="Q181" i="66"/>
  <c r="Y181" i="66"/>
  <c r="I182" i="66"/>
  <c r="Q182" i="66"/>
  <c r="Y182" i="66"/>
  <c r="I183" i="66"/>
  <c r="Q183" i="66"/>
  <c r="Y183" i="66"/>
  <c r="I184" i="66"/>
  <c r="Q184" i="66"/>
  <c r="Y184" i="66"/>
  <c r="I185" i="66"/>
  <c r="Q185" i="66"/>
  <c r="Y185" i="66"/>
  <c r="I186" i="66"/>
  <c r="Q186" i="66"/>
  <c r="Y186" i="66"/>
  <c r="I187" i="66"/>
  <c r="Q187" i="66"/>
  <c r="Y187" i="66"/>
  <c r="I188" i="66"/>
  <c r="I189" i="66" s="1"/>
  <c r="Q188" i="66"/>
  <c r="Q189" i="66" s="1"/>
  <c r="Y188" i="66"/>
  <c r="Y189" i="66" s="1"/>
  <c r="I190" i="66"/>
  <c r="Q190" i="66"/>
  <c r="Y190" i="66"/>
  <c r="I191" i="66"/>
  <c r="Q191" i="66"/>
  <c r="Y191" i="66"/>
  <c r="I192" i="66"/>
  <c r="Q192" i="66"/>
  <c r="Y192" i="66"/>
  <c r="I193" i="66"/>
  <c r="I194" i="66" s="1"/>
  <c r="Q193" i="66"/>
  <c r="Q194" i="66" s="1"/>
  <c r="Y193" i="66"/>
  <c r="Y194" i="66" s="1"/>
  <c r="I195" i="66"/>
  <c r="Q195" i="66"/>
  <c r="Y195" i="66"/>
  <c r="I196" i="66"/>
  <c r="Q196" i="66"/>
  <c r="Y196" i="66"/>
  <c r="I197" i="66"/>
  <c r="Q197" i="66"/>
  <c r="Y197" i="66"/>
  <c r="I198" i="66"/>
  <c r="Q198" i="66"/>
  <c r="Y198" i="66"/>
  <c r="I199" i="66"/>
  <c r="Q199" i="66"/>
  <c r="Y199" i="66"/>
  <c r="I200" i="66"/>
  <c r="Q200" i="66"/>
  <c r="Y200" i="66"/>
  <c r="I201" i="66"/>
  <c r="Q201" i="66"/>
  <c r="Y201" i="66"/>
  <c r="I202" i="66"/>
  <c r="Q202" i="66"/>
  <c r="Y202" i="66"/>
  <c r="I203" i="66"/>
  <c r="Q203" i="66"/>
  <c r="Y203" i="66"/>
  <c r="I204" i="66"/>
  <c r="Q204" i="66"/>
  <c r="Y204" i="66"/>
  <c r="I205" i="66"/>
  <c r="Q205" i="66"/>
  <c r="Y205" i="66"/>
  <c r="I206" i="66"/>
  <c r="Q206" i="66"/>
  <c r="Y206" i="66"/>
  <c r="I207" i="66"/>
  <c r="Q207" i="66"/>
  <c r="Y207" i="66"/>
  <c r="K131" i="66"/>
  <c r="S131" i="66"/>
  <c r="AA131" i="66"/>
  <c r="K132" i="66"/>
  <c r="S132" i="66"/>
  <c r="AA132" i="66"/>
  <c r="K133" i="66"/>
  <c r="S133" i="66"/>
  <c r="AA133" i="66"/>
  <c r="K134" i="66"/>
  <c r="S134" i="66"/>
  <c r="AA134" i="66"/>
  <c r="K135" i="66"/>
  <c r="S135" i="66"/>
  <c r="AA135" i="66"/>
  <c r="K136" i="66"/>
  <c r="S136" i="66"/>
  <c r="AA136" i="66"/>
  <c r="K137" i="66"/>
  <c r="S137" i="66"/>
  <c r="AA137" i="66"/>
  <c r="K138" i="66"/>
  <c r="S138" i="66"/>
  <c r="AA138" i="66"/>
  <c r="K139" i="66"/>
  <c r="S139" i="66"/>
  <c r="AA139" i="66"/>
  <c r="K140" i="66"/>
  <c r="S140" i="66"/>
  <c r="AA140" i="66"/>
  <c r="K141" i="66"/>
  <c r="S141" i="66"/>
  <c r="AA141" i="66"/>
  <c r="K142" i="66"/>
  <c r="S142" i="66"/>
  <c r="AA142" i="66"/>
  <c r="K143" i="66"/>
  <c r="S143" i="66"/>
  <c r="AA143" i="66"/>
  <c r="K144" i="66"/>
  <c r="S144" i="66"/>
  <c r="AA144" i="66"/>
  <c r="K145" i="66"/>
  <c r="S145" i="66"/>
  <c r="AA145" i="66"/>
  <c r="K146" i="66"/>
  <c r="S146" i="66"/>
  <c r="AA146" i="66"/>
  <c r="K147" i="66"/>
  <c r="S147" i="66"/>
  <c r="AA147" i="66"/>
  <c r="K148" i="66"/>
  <c r="S148" i="66"/>
  <c r="AA148" i="66"/>
  <c r="K149" i="66"/>
  <c r="S149" i="66"/>
  <c r="AA149" i="66"/>
  <c r="K150" i="66"/>
  <c r="S150" i="66"/>
  <c r="AA150" i="66"/>
  <c r="K151" i="66"/>
  <c r="S151" i="66"/>
  <c r="AA151" i="66"/>
  <c r="K152" i="66"/>
  <c r="S152" i="66"/>
  <c r="AA152" i="66"/>
  <c r="K153" i="66"/>
  <c r="K154" i="66" s="1"/>
  <c r="S153" i="66"/>
  <c r="S154" i="66" s="1"/>
  <c r="AA153" i="66"/>
  <c r="AA154" i="66" s="1"/>
  <c r="K155" i="66"/>
  <c r="K156" i="66" s="1"/>
  <c r="S155" i="66"/>
  <c r="S156" i="66" s="1"/>
  <c r="AA155" i="66"/>
  <c r="AA156" i="66" s="1"/>
  <c r="K157" i="66"/>
  <c r="S157" i="66"/>
  <c r="AA157" i="66"/>
  <c r="K158" i="66"/>
  <c r="S158" i="66"/>
  <c r="AA158" i="66"/>
  <c r="K159" i="66"/>
  <c r="S159" i="66"/>
  <c r="AA159" i="66"/>
  <c r="K160" i="66"/>
  <c r="S160" i="66"/>
  <c r="AA160" i="66"/>
  <c r="K161" i="66"/>
  <c r="S161" i="66"/>
  <c r="AA161" i="66"/>
  <c r="K162" i="66"/>
  <c r="S162" i="66"/>
  <c r="AA162" i="66"/>
  <c r="K163" i="66"/>
  <c r="S163" i="66"/>
  <c r="AA163" i="66"/>
  <c r="K164" i="66"/>
  <c r="S164" i="66"/>
  <c r="AA164" i="66"/>
  <c r="K165" i="66"/>
  <c r="S165" i="66"/>
  <c r="AA165" i="66"/>
  <c r="K166" i="66"/>
  <c r="S166" i="66"/>
  <c r="AA166" i="66"/>
  <c r="K167" i="66"/>
  <c r="S167" i="66"/>
  <c r="AA167" i="66"/>
  <c r="K168" i="66"/>
  <c r="S168" i="66"/>
  <c r="AA168" i="66"/>
  <c r="K169" i="66"/>
  <c r="S169" i="66"/>
  <c r="AA169" i="66"/>
  <c r="K170" i="66"/>
  <c r="S170" i="66"/>
  <c r="AA170" i="66"/>
  <c r="K171" i="66"/>
  <c r="S171" i="66"/>
  <c r="AA171" i="66"/>
  <c r="K172" i="66"/>
  <c r="S172" i="66"/>
  <c r="AA172" i="66"/>
  <c r="K173" i="66"/>
  <c r="S173" i="66"/>
  <c r="AA173" i="66"/>
  <c r="K174" i="66"/>
  <c r="S174" i="66"/>
  <c r="AA174" i="66"/>
  <c r="K175" i="66"/>
  <c r="S175" i="66"/>
  <c r="AA175" i="66"/>
  <c r="K176" i="66"/>
  <c r="S176" i="66"/>
  <c r="AA176" i="66"/>
  <c r="K177" i="66"/>
  <c r="S177" i="66"/>
  <c r="AA177" i="66"/>
  <c r="K178" i="66"/>
  <c r="S178" i="66"/>
  <c r="AA178" i="66"/>
  <c r="K179" i="66"/>
  <c r="S179" i="66"/>
  <c r="AA179" i="66"/>
  <c r="K180" i="66"/>
  <c r="S180" i="66"/>
  <c r="AA180" i="66"/>
  <c r="K181" i="66"/>
  <c r="S181" i="66"/>
  <c r="AA181" i="66"/>
  <c r="K182" i="66"/>
  <c r="S182" i="66"/>
  <c r="AA182" i="66"/>
  <c r="K183" i="66"/>
  <c r="S183" i="66"/>
  <c r="AA183" i="66"/>
  <c r="K184" i="66"/>
  <c r="S184" i="66"/>
  <c r="AA184" i="66"/>
  <c r="K185" i="66"/>
  <c r="S185" i="66"/>
  <c r="AA185" i="66"/>
  <c r="K186" i="66"/>
  <c r="S186" i="66"/>
  <c r="AA186" i="66"/>
  <c r="K187" i="66"/>
  <c r="S187" i="66"/>
  <c r="AA187" i="66"/>
  <c r="K188" i="66"/>
  <c r="K189" i="66" s="1"/>
  <c r="S188" i="66"/>
  <c r="S189" i="66" s="1"/>
  <c r="AA188" i="66"/>
  <c r="AA189" i="66" s="1"/>
  <c r="K190" i="66"/>
  <c r="S190" i="66"/>
  <c r="AA190" i="66"/>
  <c r="K191" i="66"/>
  <c r="S191" i="66"/>
  <c r="AA191" i="66"/>
  <c r="K192" i="66"/>
  <c r="S192" i="66"/>
  <c r="AA192" i="66"/>
  <c r="K193" i="66"/>
  <c r="K194" i="66" s="1"/>
  <c r="S193" i="66"/>
  <c r="S194" i="66" s="1"/>
  <c r="AA193" i="66"/>
  <c r="AA194" i="66" s="1"/>
  <c r="K195" i="66"/>
  <c r="S195" i="66"/>
  <c r="AA195" i="66"/>
  <c r="K196" i="66"/>
  <c r="S196" i="66"/>
  <c r="AA196" i="66"/>
  <c r="K197" i="66"/>
  <c r="S197" i="66"/>
  <c r="AA197" i="66"/>
  <c r="K198" i="66"/>
  <c r="S198" i="66"/>
  <c r="AA198" i="66"/>
  <c r="K199" i="66"/>
  <c r="S199" i="66"/>
  <c r="AA199" i="66"/>
  <c r="K200" i="66"/>
  <c r="S200" i="66"/>
  <c r="AA200" i="66"/>
  <c r="K201" i="66"/>
  <c r="S201" i="66"/>
  <c r="AA201" i="66"/>
  <c r="K202" i="66"/>
  <c r="S202" i="66"/>
  <c r="AA202" i="66"/>
  <c r="K203" i="66"/>
  <c r="S203" i="66"/>
  <c r="AA203" i="66"/>
  <c r="K204" i="66"/>
  <c r="S204" i="66"/>
  <c r="AA204" i="66"/>
  <c r="K205" i="66"/>
  <c r="S205" i="66"/>
  <c r="AA205" i="66"/>
  <c r="K206" i="66"/>
  <c r="S206" i="66"/>
  <c r="AA206" i="66"/>
  <c r="K207" i="66"/>
  <c r="S207" i="66"/>
  <c r="AA207" i="66"/>
  <c r="U163" i="66"/>
  <c r="E164" i="66"/>
  <c r="M164" i="66"/>
  <c r="U164" i="66"/>
  <c r="E165" i="66"/>
  <c r="M165" i="66"/>
  <c r="U165" i="66"/>
  <c r="E166" i="66"/>
  <c r="M166" i="66"/>
  <c r="U166" i="66"/>
  <c r="E167" i="66"/>
  <c r="M167" i="66"/>
  <c r="U167" i="66"/>
  <c r="E168" i="66"/>
  <c r="M168" i="66"/>
  <c r="U168" i="66"/>
  <c r="E169" i="66"/>
  <c r="M169" i="66"/>
  <c r="U169" i="66"/>
  <c r="E170" i="66"/>
  <c r="M170" i="66"/>
  <c r="U170" i="66"/>
  <c r="E171" i="66"/>
  <c r="M171" i="66"/>
  <c r="U171" i="66"/>
  <c r="E172" i="66"/>
  <c r="M172" i="66"/>
  <c r="U172" i="66"/>
  <c r="E173" i="66"/>
  <c r="M173" i="66"/>
  <c r="U173" i="66"/>
  <c r="E174" i="66"/>
  <c r="M174" i="66"/>
  <c r="U174" i="66"/>
  <c r="E175" i="66"/>
  <c r="M175" i="66"/>
  <c r="U175" i="66"/>
  <c r="E176" i="66"/>
  <c r="M176" i="66"/>
  <c r="U176" i="66"/>
  <c r="E177" i="66"/>
  <c r="M177" i="66"/>
  <c r="U177" i="66"/>
  <c r="E178" i="66"/>
  <c r="M178" i="66"/>
  <c r="U178" i="66"/>
  <c r="E179" i="66"/>
  <c r="M179" i="66"/>
  <c r="U179" i="66"/>
  <c r="E180" i="66"/>
  <c r="M180" i="66"/>
  <c r="U180" i="66"/>
  <c r="E181" i="66"/>
  <c r="M181" i="66"/>
  <c r="U181" i="66"/>
  <c r="E182" i="66"/>
  <c r="M182" i="66"/>
  <c r="U182" i="66"/>
  <c r="E183" i="66"/>
  <c r="M183" i="66"/>
  <c r="U183" i="66"/>
  <c r="E184" i="66"/>
  <c r="M184" i="66"/>
  <c r="U184" i="66"/>
  <c r="E185" i="66"/>
  <c r="M185" i="66"/>
  <c r="U185" i="66"/>
  <c r="E186" i="66"/>
  <c r="M186" i="66"/>
  <c r="U186" i="66"/>
  <c r="E187" i="66"/>
  <c r="M187" i="66"/>
  <c r="U187" i="66"/>
  <c r="E188" i="66"/>
  <c r="M188" i="66"/>
  <c r="M189" i="66" s="1"/>
  <c r="U188" i="66"/>
  <c r="U189" i="66" s="1"/>
  <c r="E190" i="66"/>
  <c r="M190" i="66"/>
  <c r="U190" i="66"/>
  <c r="E191" i="66"/>
  <c r="M191" i="66"/>
  <c r="U191" i="66"/>
  <c r="E192" i="66"/>
  <c r="M192" i="66"/>
  <c r="U192" i="66"/>
  <c r="E193" i="66"/>
  <c r="M193" i="66"/>
  <c r="M194" i="66" s="1"/>
  <c r="U193" i="66"/>
  <c r="U194" i="66" s="1"/>
  <c r="E195" i="66"/>
  <c r="M195" i="66"/>
  <c r="U195" i="66"/>
  <c r="E196" i="66"/>
  <c r="M196" i="66"/>
  <c r="U196" i="66"/>
  <c r="E197" i="66"/>
  <c r="M197" i="66"/>
  <c r="U197" i="66"/>
  <c r="E198" i="66"/>
  <c r="M198" i="66"/>
  <c r="U198" i="66"/>
  <c r="E199" i="66"/>
  <c r="M199" i="66"/>
  <c r="U199" i="66"/>
  <c r="E200" i="66"/>
  <c r="M200" i="66"/>
  <c r="U200" i="66"/>
  <c r="E201" i="66"/>
  <c r="M201" i="66"/>
  <c r="U201" i="66"/>
  <c r="E202" i="66"/>
  <c r="M202" i="66"/>
  <c r="U202" i="66"/>
  <c r="E203" i="66"/>
  <c r="M203" i="66"/>
  <c r="U203" i="66"/>
  <c r="E204" i="66"/>
  <c r="M204" i="66"/>
  <c r="U204" i="66"/>
  <c r="E205" i="66"/>
  <c r="M205" i="66"/>
  <c r="U205" i="66"/>
  <c r="E206" i="66"/>
  <c r="M206" i="66"/>
  <c r="U206" i="66"/>
  <c r="E207" i="66"/>
  <c r="M207" i="66"/>
  <c r="U207" i="66"/>
  <c r="C6" i="20"/>
  <c r="C7" i="20" s="1"/>
  <c r="C8" i="20" s="1"/>
  <c r="C9" i="20" s="1"/>
  <c r="C10" i="20" s="1"/>
  <c r="C11" i="20" s="1"/>
  <c r="C12" i="20" s="1"/>
  <c r="C13" i="20" s="1"/>
  <c r="C14" i="20" s="1"/>
  <c r="C15" i="20" s="1"/>
  <c r="C16" i="20" s="1"/>
  <c r="C17" i="20" s="1"/>
  <c r="C18" i="20" s="1"/>
  <c r="C19" i="20" s="1"/>
  <c r="C20" i="20" s="1"/>
  <c r="C21" i="20" s="1"/>
  <c r="C22" i="20" s="1"/>
  <c r="C23" i="20" s="1"/>
  <c r="C24" i="20" s="1"/>
  <c r="C25" i="20" s="1"/>
  <c r="C26" i="20" s="1"/>
  <c r="C27" i="20" s="1"/>
  <c r="C28" i="20" s="1"/>
  <c r="C29" i="20" s="1"/>
  <c r="C30" i="20" s="1"/>
  <c r="C31" i="20" s="1"/>
  <c r="C32" i="20" s="1"/>
  <c r="C33" i="20" s="1"/>
  <c r="C34" i="20" s="1"/>
  <c r="C35" i="20" s="1"/>
  <c r="C36" i="20" s="1"/>
  <c r="C37" i="20" s="1"/>
  <c r="C38" i="20" s="1"/>
  <c r="C39" i="20" s="1"/>
  <c r="C40" i="20" s="1"/>
  <c r="C41" i="20" s="1"/>
  <c r="C42" i="20" s="1"/>
  <c r="C43" i="20" s="1"/>
  <c r="C44" i="20" s="1"/>
  <c r="C45" i="20" s="1"/>
  <c r="C46" i="20" s="1"/>
  <c r="C47" i="20" s="1"/>
  <c r="C48" i="20" s="1"/>
  <c r="C49" i="20" s="1"/>
  <c r="C50" i="20" s="1"/>
  <c r="D7" i="20"/>
  <c r="D5" i="20"/>
  <c r="D50" i="20"/>
  <c r="AC36" i="66" l="1"/>
  <c r="AC32" i="66"/>
  <c r="AC28" i="66"/>
  <c r="AC24" i="66"/>
  <c r="AC20" i="66"/>
  <c r="AC16" i="66"/>
  <c r="AC207" i="66"/>
  <c r="AC203" i="66"/>
  <c r="AC199" i="66"/>
  <c r="AC195" i="66"/>
  <c r="AC190" i="66"/>
  <c r="AC185" i="66"/>
  <c r="AC181" i="66"/>
  <c r="AC177" i="66"/>
  <c r="AC173" i="66"/>
  <c r="AC169" i="66"/>
  <c r="AC54" i="66"/>
  <c r="AC50" i="66"/>
  <c r="AC46" i="66"/>
  <c r="AC41" i="66"/>
  <c r="AC37" i="66"/>
  <c r="AC33" i="66"/>
  <c r="AC29" i="66"/>
  <c r="AC25" i="66"/>
  <c r="AC21" i="66"/>
  <c r="AC17" i="66"/>
  <c r="AC13" i="66"/>
  <c r="AC9" i="66"/>
  <c r="AC156" i="12"/>
  <c r="AB156" i="12"/>
  <c r="AC165" i="66"/>
  <c r="AC5" i="66"/>
  <c r="AC204" i="66"/>
  <c r="AC205" i="66"/>
  <c r="AC201" i="66"/>
  <c r="AC197" i="66"/>
  <c r="AC192" i="66"/>
  <c r="AC187" i="66"/>
  <c r="AC183" i="66"/>
  <c r="AC179" i="66"/>
  <c r="AC175" i="66"/>
  <c r="AC171" i="66"/>
  <c r="AC167" i="66"/>
  <c r="AC152" i="66"/>
  <c r="AC144" i="66"/>
  <c r="AC163" i="66"/>
  <c r="AC132" i="66"/>
  <c r="AC151" i="66"/>
  <c r="AC143" i="66"/>
  <c r="AC129" i="66"/>
  <c r="AC125" i="66"/>
  <c r="AC121" i="66"/>
  <c r="AC117" i="66"/>
  <c r="AC113" i="66"/>
  <c r="AC109" i="66"/>
  <c r="AC105" i="66"/>
  <c r="AC101" i="66"/>
  <c r="AC97" i="66"/>
  <c r="AC93" i="66"/>
  <c r="AC89" i="66"/>
  <c r="AC85" i="66"/>
  <c r="AC81" i="66"/>
  <c r="AC77" i="66"/>
  <c r="AC71" i="66"/>
  <c r="AC72" i="66" s="1"/>
  <c r="E72" i="66"/>
  <c r="AC67" i="66"/>
  <c r="AC63" i="66"/>
  <c r="AC59" i="66"/>
  <c r="AC56" i="66"/>
  <c r="AC52" i="66"/>
  <c r="AC48" i="66"/>
  <c r="AC44" i="66"/>
  <c r="AC39" i="66"/>
  <c r="AC35" i="66"/>
  <c r="AC31" i="66"/>
  <c r="AC27" i="66"/>
  <c r="AC23" i="66"/>
  <c r="AC19" i="66"/>
  <c r="AC15" i="66"/>
  <c r="AC11" i="66"/>
  <c r="AC7" i="66"/>
  <c r="AA43" i="66"/>
  <c r="Q43" i="66"/>
  <c r="G43" i="66"/>
  <c r="AC206" i="66"/>
  <c r="AC202" i="66"/>
  <c r="AC198" i="66"/>
  <c r="AC193" i="66"/>
  <c r="AC194" i="66" s="1"/>
  <c r="E194" i="66"/>
  <c r="AC188" i="66"/>
  <c r="AC189" i="66" s="1"/>
  <c r="E189" i="66"/>
  <c r="AC184" i="66"/>
  <c r="AC180" i="66"/>
  <c r="AC176" i="66"/>
  <c r="AC172" i="66"/>
  <c r="AC168" i="66"/>
  <c r="AC164" i="66"/>
  <c r="AC158" i="66"/>
  <c r="AC146" i="66"/>
  <c r="AC138" i="66"/>
  <c r="AC155" i="66"/>
  <c r="E156" i="66"/>
  <c r="AC145" i="66"/>
  <c r="AC137" i="66"/>
  <c r="AC135" i="66"/>
  <c r="AC130" i="66"/>
  <c r="AC126" i="66"/>
  <c r="AC122" i="66"/>
  <c r="AC118" i="66"/>
  <c r="AC114" i="66"/>
  <c r="AC110" i="66"/>
  <c r="AC106" i="66"/>
  <c r="AC102" i="66"/>
  <c r="AC98" i="66"/>
  <c r="AC94" i="66"/>
  <c r="AC90" i="66"/>
  <c r="AC86" i="66"/>
  <c r="AC82" i="66"/>
  <c r="AC78" i="66"/>
  <c r="AC73" i="66"/>
  <c r="AC74" i="66" s="1"/>
  <c r="E74" i="66"/>
  <c r="AC68" i="66"/>
  <c r="AC64" i="66"/>
  <c r="AC60" i="66"/>
  <c r="AC134" i="66"/>
  <c r="AC57" i="66"/>
  <c r="AC12" i="66"/>
  <c r="AC8" i="66"/>
  <c r="S43" i="66"/>
  <c r="I43" i="66"/>
  <c r="AC162" i="66"/>
  <c r="AC148" i="66"/>
  <c r="AC140" i="66"/>
  <c r="AC153" i="66"/>
  <c r="AC154" i="66" s="1"/>
  <c r="E154" i="66"/>
  <c r="AC160" i="66"/>
  <c r="AC147" i="66"/>
  <c r="AC139" i="66"/>
  <c r="AC131" i="66"/>
  <c r="AC127" i="66"/>
  <c r="AC123" i="66"/>
  <c r="AC119" i="66"/>
  <c r="AC115" i="66"/>
  <c r="AC111" i="66"/>
  <c r="AC107" i="66"/>
  <c r="AC103" i="66"/>
  <c r="AC99" i="66"/>
  <c r="AC95" i="66"/>
  <c r="AC91" i="66"/>
  <c r="AC87" i="66"/>
  <c r="AC83" i="66"/>
  <c r="AC79" i="66"/>
  <c r="AC75" i="66"/>
  <c r="AC69" i="66"/>
  <c r="AC65" i="66"/>
  <c r="AC61" i="66"/>
  <c r="AC157" i="66"/>
  <c r="K43" i="66"/>
  <c r="W43" i="66"/>
  <c r="AC200" i="66"/>
  <c r="AC196" i="66"/>
  <c r="AC191" i="66"/>
  <c r="AC186" i="66"/>
  <c r="AC182" i="66"/>
  <c r="AC178" i="66"/>
  <c r="AC174" i="66"/>
  <c r="AC170" i="66"/>
  <c r="AC166" i="66"/>
  <c r="AC150" i="66"/>
  <c r="AC142" i="66"/>
  <c r="AC133" i="66"/>
  <c r="AC159" i="66"/>
  <c r="AC136" i="66"/>
  <c r="AC149" i="66"/>
  <c r="AC141" i="66"/>
  <c r="AC128" i="66"/>
  <c r="AC124" i="66"/>
  <c r="AC120" i="66"/>
  <c r="AC116" i="66"/>
  <c r="AC112" i="66"/>
  <c r="AC108" i="66"/>
  <c r="AC104" i="66"/>
  <c r="AC100" i="66"/>
  <c r="AC96" i="66"/>
  <c r="AC92" i="66"/>
  <c r="AC88" i="66"/>
  <c r="AC84" i="66"/>
  <c r="AC80" i="66"/>
  <c r="AC76" i="66"/>
  <c r="AC70" i="66"/>
  <c r="AC66" i="66"/>
  <c r="AC62" i="66"/>
  <c r="AC58" i="66"/>
  <c r="AC161" i="66"/>
  <c r="AC55" i="66"/>
  <c r="AC51" i="66"/>
  <c r="AC47" i="66"/>
  <c r="AC42" i="66"/>
  <c r="AC43" i="66" s="1"/>
  <c r="E43" i="66"/>
  <c r="AC38" i="66"/>
  <c r="AC34" i="66"/>
  <c r="AC30" i="66"/>
  <c r="AC26" i="66"/>
  <c r="F156" i="66"/>
  <c r="F194" i="66"/>
  <c r="H194" i="66"/>
  <c r="H43" i="66"/>
  <c r="H72" i="66"/>
  <c r="N154" i="66"/>
  <c r="P189" i="66"/>
  <c r="R156" i="66"/>
  <c r="V189" i="66"/>
  <c r="T189" i="66"/>
  <c r="Z154" i="66"/>
  <c r="X156" i="66"/>
  <c r="J72" i="66"/>
  <c r="D154" i="66"/>
  <c r="D156" i="66"/>
  <c r="J156" i="66"/>
  <c r="F189" i="66"/>
  <c r="H156" i="66"/>
  <c r="N194" i="66"/>
  <c r="R43" i="66"/>
  <c r="V72" i="66"/>
  <c r="N72" i="66"/>
  <c r="P194" i="66"/>
  <c r="R189" i="66"/>
  <c r="T154" i="66"/>
  <c r="T156" i="66"/>
  <c r="F43" i="66"/>
  <c r="L189" i="66"/>
  <c r="P156" i="66"/>
  <c r="N43" i="66"/>
  <c r="N156" i="66"/>
  <c r="P43" i="66"/>
  <c r="T194" i="66"/>
  <c r="X154" i="66"/>
  <c r="X189" i="66"/>
  <c r="Z189" i="66"/>
  <c r="F72" i="66"/>
  <c r="D189" i="66"/>
  <c r="P72" i="66"/>
  <c r="L156" i="66"/>
  <c r="R154" i="66"/>
  <c r="L72" i="66"/>
  <c r="R194" i="66"/>
  <c r="L154" i="66"/>
  <c r="Z43" i="66"/>
  <c r="Z156" i="66"/>
  <c r="F154" i="66"/>
  <c r="H154" i="66"/>
  <c r="D194" i="66"/>
  <c r="D43" i="66"/>
  <c r="D72" i="66"/>
  <c r="J189" i="66"/>
  <c r="J154" i="66"/>
  <c r="J43" i="66"/>
  <c r="L194" i="66"/>
  <c r="R72" i="66"/>
  <c r="V156" i="66"/>
  <c r="N189" i="66"/>
  <c r="X194" i="66"/>
  <c r="V154" i="66"/>
  <c r="V43" i="66"/>
  <c r="Z72" i="66"/>
  <c r="X43" i="66"/>
  <c r="X72" i="66"/>
  <c r="Z194" i="66"/>
  <c r="J194" i="66"/>
  <c r="H189" i="66"/>
  <c r="P154" i="66"/>
  <c r="L43" i="66"/>
  <c r="T43" i="66"/>
  <c r="T72" i="66"/>
  <c r="V194" i="66"/>
  <c r="AB43" i="66"/>
  <c r="AB189" i="66"/>
  <c r="AB194" i="66"/>
  <c r="AB74" i="66"/>
  <c r="AB154" i="66"/>
  <c r="AB72" i="66"/>
  <c r="AC22" i="66"/>
  <c r="AC18" i="66"/>
  <c r="AC14" i="66"/>
  <c r="AC10" i="66"/>
  <c r="AC6" i="66"/>
  <c r="Y43" i="66"/>
  <c r="O43" i="66"/>
  <c r="AH36" i="3"/>
  <c r="AH35" i="3"/>
  <c r="AH34" i="3"/>
  <c r="AH33" i="3"/>
  <c r="AH32" i="3"/>
  <c r="AH31" i="3"/>
  <c r="AH30" i="3"/>
  <c r="AH29" i="3"/>
  <c r="AH28" i="3"/>
  <c r="AH27" i="3"/>
  <c r="AH26" i="3"/>
  <c r="AH25" i="3"/>
  <c r="AH24" i="3"/>
  <c r="AH23" i="3"/>
  <c r="AH22" i="3"/>
  <c r="AH21" i="3"/>
  <c r="AH20" i="3"/>
  <c r="AH19" i="3"/>
  <c r="AH18" i="3"/>
  <c r="AH17" i="3"/>
  <c r="AH16" i="3"/>
  <c r="AH15" i="3"/>
  <c r="AH14" i="3"/>
  <c r="AH13" i="3"/>
  <c r="AH12" i="3"/>
  <c r="AH11" i="3"/>
  <c r="AH10" i="3"/>
  <c r="AH9" i="3"/>
  <c r="AH8" i="3"/>
  <c r="AH7" i="3"/>
  <c r="AH6" i="3"/>
  <c r="AH5" i="3"/>
  <c r="AH4" i="3"/>
  <c r="AH3" i="3"/>
  <c r="AF36" i="3"/>
  <c r="AF35" i="3"/>
  <c r="AF34" i="3"/>
  <c r="AF33" i="3"/>
  <c r="AF32" i="3"/>
  <c r="AF31" i="3"/>
  <c r="AF30" i="3"/>
  <c r="AF29" i="3"/>
  <c r="AF28" i="3"/>
  <c r="AF27" i="3"/>
  <c r="AF26" i="3"/>
  <c r="AF25" i="3"/>
  <c r="AF24" i="3"/>
  <c r="AF23" i="3"/>
  <c r="AF22" i="3"/>
  <c r="AF21" i="3"/>
  <c r="AF20" i="3"/>
  <c r="AF19" i="3"/>
  <c r="AF18" i="3"/>
  <c r="AF17" i="3"/>
  <c r="AF16" i="3"/>
  <c r="AF15" i="3"/>
  <c r="AF14" i="3"/>
  <c r="AF13" i="3"/>
  <c r="AF12" i="3"/>
  <c r="AF11" i="3"/>
  <c r="AF10" i="3"/>
  <c r="AF9" i="3"/>
  <c r="AF8" i="3"/>
  <c r="AF7" i="3"/>
  <c r="AF6" i="3"/>
  <c r="AF5" i="3"/>
  <c r="AF4" i="3"/>
  <c r="AF3" i="3"/>
  <c r="AD36" i="3"/>
  <c r="AD35" i="3"/>
  <c r="AD34" i="3"/>
  <c r="AD33" i="3"/>
  <c r="AD32" i="3"/>
  <c r="AD31" i="3"/>
  <c r="AD30" i="3"/>
  <c r="AD29" i="3"/>
  <c r="AD28" i="3"/>
  <c r="AD27" i="3"/>
  <c r="AD26" i="3"/>
  <c r="AD25" i="3"/>
  <c r="AD24" i="3"/>
  <c r="AD23" i="3"/>
  <c r="AD22" i="3"/>
  <c r="AD21" i="3"/>
  <c r="AD20" i="3"/>
  <c r="AD19" i="3"/>
  <c r="AD18" i="3"/>
  <c r="AD17" i="3"/>
  <c r="AD16" i="3"/>
  <c r="AB36" i="3"/>
  <c r="AB35" i="3"/>
  <c r="AB34" i="3"/>
  <c r="AB33" i="3"/>
  <c r="AB32" i="3"/>
  <c r="AB31" i="3"/>
  <c r="AB30" i="3"/>
  <c r="AB29" i="3"/>
  <c r="AB28" i="3"/>
  <c r="AB27" i="3"/>
  <c r="AB26" i="3"/>
  <c r="AB25" i="3"/>
  <c r="AB24" i="3"/>
  <c r="AB23" i="3"/>
  <c r="AB22" i="3"/>
  <c r="AB21" i="3"/>
  <c r="AB20" i="3"/>
  <c r="AB19" i="3"/>
  <c r="AB18" i="3"/>
  <c r="AB17" i="3"/>
  <c r="AB16" i="3"/>
  <c r="AB15" i="3"/>
  <c r="AB14" i="3"/>
  <c r="AB13" i="3"/>
  <c r="AB12" i="3"/>
  <c r="AB11" i="3"/>
  <c r="AB10" i="3"/>
  <c r="AB9" i="3"/>
  <c r="AB8" i="3"/>
  <c r="AB7" i="3"/>
  <c r="AB6" i="3"/>
  <c r="AB5" i="3"/>
  <c r="AB4" i="3"/>
  <c r="AB3" i="3"/>
  <c r="Z36" i="3"/>
  <c r="Z35" i="3"/>
  <c r="Z34" i="3"/>
  <c r="Z33" i="3"/>
  <c r="Z32" i="3"/>
  <c r="Z31" i="3"/>
  <c r="Z30" i="3"/>
  <c r="Z29" i="3"/>
  <c r="Z28" i="3"/>
  <c r="Z27" i="3"/>
  <c r="Z26" i="3"/>
  <c r="Z25" i="3"/>
  <c r="Z24" i="3"/>
  <c r="Z23" i="3"/>
  <c r="Z22" i="3"/>
  <c r="Z21" i="3"/>
  <c r="Z20" i="3"/>
  <c r="Z19" i="3"/>
  <c r="Z18" i="3"/>
  <c r="Z17" i="3"/>
  <c r="Z16" i="3"/>
  <c r="Z15" i="3"/>
  <c r="Z14" i="3"/>
  <c r="Z13" i="3"/>
  <c r="Z12" i="3"/>
  <c r="Z11" i="3"/>
  <c r="Z10" i="3"/>
  <c r="Z9" i="3"/>
  <c r="Z8" i="3"/>
  <c r="Z7" i="3"/>
  <c r="Z6" i="3"/>
  <c r="Z5" i="3"/>
  <c r="Z4" i="3"/>
  <c r="Z3" i="3"/>
  <c r="X36" i="3"/>
  <c r="X35" i="3"/>
  <c r="X34" i="3"/>
  <c r="X33" i="3"/>
  <c r="X32" i="3"/>
  <c r="X31" i="3"/>
  <c r="X30" i="3"/>
  <c r="X29" i="3"/>
  <c r="X28" i="3"/>
  <c r="X27" i="3"/>
  <c r="X26" i="3"/>
  <c r="X25" i="3"/>
  <c r="X24" i="3"/>
  <c r="X23" i="3"/>
  <c r="X22" i="3"/>
  <c r="X21" i="3"/>
  <c r="X20" i="3"/>
  <c r="X19" i="3"/>
  <c r="X18" i="3"/>
  <c r="X17" i="3"/>
  <c r="X16" i="3"/>
  <c r="X15" i="3"/>
  <c r="X14" i="3"/>
  <c r="X13" i="3"/>
  <c r="X12" i="3"/>
  <c r="X11" i="3"/>
  <c r="X10" i="3"/>
  <c r="X9" i="3"/>
  <c r="V36" i="3"/>
  <c r="V35" i="3"/>
  <c r="V34" i="3"/>
  <c r="V33" i="3"/>
  <c r="V32" i="3"/>
  <c r="V31" i="3"/>
  <c r="V30" i="3"/>
  <c r="V29" i="3"/>
  <c r="V28" i="3"/>
  <c r="V27" i="3"/>
  <c r="V26" i="3"/>
  <c r="V25" i="3"/>
  <c r="V24" i="3"/>
  <c r="V23" i="3"/>
  <c r="V22" i="3"/>
  <c r="V21" i="3"/>
  <c r="V20" i="3"/>
  <c r="V19" i="3"/>
  <c r="V18" i="3"/>
  <c r="V17" i="3"/>
  <c r="V16" i="3"/>
  <c r="T36" i="3"/>
  <c r="T35" i="3"/>
  <c r="T34" i="3"/>
  <c r="T33" i="3"/>
  <c r="T32" i="3"/>
  <c r="T31" i="3"/>
  <c r="T30" i="3"/>
  <c r="T29" i="3"/>
  <c r="T28" i="3"/>
  <c r="T27" i="3"/>
  <c r="T26" i="3"/>
  <c r="T25" i="3"/>
  <c r="T24" i="3"/>
  <c r="T23" i="3"/>
  <c r="T22" i="3"/>
  <c r="T21" i="3"/>
  <c r="T20" i="3"/>
  <c r="T19" i="3"/>
  <c r="T18" i="3"/>
  <c r="T17" i="3"/>
  <c r="T16" i="3"/>
  <c r="T15" i="3"/>
  <c r="T14" i="3"/>
  <c r="T13" i="3"/>
  <c r="T12" i="3"/>
  <c r="T11" i="3"/>
  <c r="T10" i="3"/>
  <c r="T9" i="3"/>
  <c r="T8" i="3"/>
  <c r="R36" i="3"/>
  <c r="R35" i="3"/>
  <c r="R34" i="3"/>
  <c r="R33" i="3"/>
  <c r="R32" i="3"/>
  <c r="R31" i="3"/>
  <c r="R30" i="3"/>
  <c r="R29" i="3"/>
  <c r="R28" i="3"/>
  <c r="R27" i="3"/>
  <c r="R26" i="3"/>
  <c r="R25" i="3"/>
  <c r="R24" i="3"/>
  <c r="R23" i="3"/>
  <c r="R22" i="3"/>
  <c r="R21" i="3"/>
  <c r="R20" i="3"/>
  <c r="R19" i="3"/>
  <c r="R18" i="3"/>
  <c r="R17" i="3"/>
  <c r="R16" i="3"/>
  <c r="R15" i="3"/>
  <c r="R14" i="3"/>
  <c r="P36" i="3"/>
  <c r="P35" i="3"/>
  <c r="P34" i="3"/>
  <c r="P33" i="3"/>
  <c r="P32" i="3"/>
  <c r="P31" i="3"/>
  <c r="P30" i="3"/>
  <c r="P29" i="3"/>
  <c r="P28" i="3"/>
  <c r="P27" i="3"/>
  <c r="P26" i="3"/>
  <c r="P25" i="3"/>
  <c r="P24" i="3"/>
  <c r="P23" i="3"/>
  <c r="P22" i="3"/>
  <c r="P21" i="3"/>
  <c r="P20" i="3"/>
  <c r="P19" i="3"/>
  <c r="P18" i="3"/>
  <c r="P17" i="3"/>
  <c r="P16" i="3"/>
  <c r="P15" i="3"/>
  <c r="P14" i="3"/>
  <c r="P13" i="3"/>
  <c r="P12" i="3"/>
  <c r="P11" i="3"/>
  <c r="P10" i="3"/>
  <c r="P9" i="3"/>
  <c r="N36" i="3"/>
  <c r="N35" i="3"/>
  <c r="N34" i="3"/>
  <c r="N33" i="3"/>
  <c r="N32" i="3"/>
  <c r="N31" i="3"/>
  <c r="N30" i="3"/>
  <c r="N29" i="3"/>
  <c r="N28" i="3"/>
  <c r="N27" i="3"/>
  <c r="N26" i="3"/>
  <c r="N25" i="3"/>
  <c r="N24" i="3"/>
  <c r="N23" i="3"/>
  <c r="N22" i="3"/>
  <c r="N21" i="3"/>
  <c r="N20" i="3"/>
  <c r="N19" i="3"/>
  <c r="N18" i="3"/>
  <c r="N17" i="3"/>
  <c r="N16" i="3"/>
  <c r="N15" i="3"/>
  <c r="N14" i="3"/>
  <c r="N13" i="3"/>
  <c r="N12" i="3"/>
  <c r="N11" i="3"/>
  <c r="N10" i="3"/>
  <c r="N9" i="3"/>
  <c r="N8" i="3"/>
  <c r="N7" i="3"/>
  <c r="N6" i="3"/>
  <c r="N5" i="3"/>
  <c r="N4" i="3"/>
  <c r="D20" i="20"/>
  <c r="D16" i="20"/>
  <c r="D17" i="20"/>
  <c r="D41" i="20"/>
  <c r="D14" i="20"/>
  <c r="D28" i="20"/>
  <c r="D37" i="20"/>
  <c r="D44" i="20"/>
  <c r="D27" i="20"/>
  <c r="D30" i="20"/>
  <c r="D26" i="20"/>
  <c r="D46" i="20"/>
  <c r="D18" i="20"/>
  <c r="D9" i="20"/>
  <c r="D25" i="20"/>
  <c r="D11" i="20"/>
  <c r="D43" i="20"/>
  <c r="D24" i="20"/>
  <c r="D42" i="20"/>
  <c r="D21" i="20"/>
  <c r="D35" i="20"/>
  <c r="D23" i="20"/>
  <c r="D40" i="20"/>
  <c r="D22" i="20"/>
  <c r="D10" i="20"/>
  <c r="D6" i="20"/>
  <c r="D38" i="20"/>
  <c r="D12" i="20"/>
  <c r="D36" i="20"/>
  <c r="D33" i="20"/>
  <c r="D45" i="20"/>
  <c r="D31" i="20"/>
  <c r="D29" i="20"/>
  <c r="D47" i="20"/>
  <c r="D13" i="20"/>
  <c r="D49" i="20"/>
  <c r="D15" i="20"/>
  <c r="D32" i="20"/>
  <c r="D8" i="20"/>
  <c r="D48" i="20"/>
  <c r="D34" i="20"/>
  <c r="D39" i="20"/>
  <c r="D19" i="20"/>
  <c r="AB156" i="66" l="1"/>
  <c r="AC156" i="66"/>
  <c r="C101" i="3"/>
  <c r="D101" i="3" s="1"/>
  <c r="AF2" i="3" s="1"/>
  <c r="C100" i="3"/>
  <c r="C34" i="3"/>
  <c r="C30" i="3"/>
  <c r="C26" i="3"/>
  <c r="C22" i="3"/>
  <c r="C19" i="3"/>
  <c r="C38" i="3"/>
  <c r="C71" i="3"/>
  <c r="C17" i="3"/>
  <c r="C13" i="3"/>
  <c r="C9" i="3"/>
  <c r="C5" i="3"/>
  <c r="C2" i="3"/>
  <c r="D2" i="3" s="1"/>
  <c r="C54" i="3"/>
  <c r="C84" i="3"/>
  <c r="C80" i="3"/>
  <c r="C61" i="3"/>
  <c r="C64" i="3"/>
  <c r="D64" i="3" s="1"/>
  <c r="C98" i="3"/>
  <c r="C94" i="3"/>
  <c r="C90" i="3"/>
  <c r="C50" i="3"/>
  <c r="C47" i="3"/>
  <c r="C41" i="3"/>
  <c r="C99" i="3"/>
  <c r="C33" i="3"/>
  <c r="C25" i="3"/>
  <c r="C21" i="3"/>
  <c r="C75" i="3"/>
  <c r="C63" i="3"/>
  <c r="C70" i="3"/>
  <c r="C16" i="3"/>
  <c r="C12" i="3"/>
  <c r="C8" i="3"/>
  <c r="C4" i="3"/>
  <c r="C57" i="3"/>
  <c r="C53" i="3"/>
  <c r="C83" i="3"/>
  <c r="C79" i="3"/>
  <c r="C67" i="3"/>
  <c r="C60" i="3"/>
  <c r="C97" i="3"/>
  <c r="C93" i="3"/>
  <c r="C89" i="3"/>
  <c r="C49" i="3"/>
  <c r="C86" i="3"/>
  <c r="D86" i="3" s="1"/>
  <c r="AB2" i="3" s="1"/>
  <c r="C40" i="3"/>
  <c r="C77" i="3"/>
  <c r="C45" i="3"/>
  <c r="C32" i="3"/>
  <c r="C28" i="3"/>
  <c r="C24" i="3"/>
  <c r="C20" i="3"/>
  <c r="C74" i="3"/>
  <c r="C62" i="3"/>
  <c r="C69" i="3"/>
  <c r="C15" i="3"/>
  <c r="C11" i="3"/>
  <c r="C7" i="3"/>
  <c r="C3" i="3"/>
  <c r="C56" i="3"/>
  <c r="C52" i="3"/>
  <c r="C82" i="3"/>
  <c r="C68" i="3"/>
  <c r="C66" i="3"/>
  <c r="C59" i="3"/>
  <c r="C96" i="3"/>
  <c r="C92" i="3"/>
  <c r="C88" i="3"/>
  <c r="C44" i="3"/>
  <c r="C43" i="3"/>
  <c r="C46" i="3"/>
  <c r="D46" i="3" s="1"/>
  <c r="C29" i="3"/>
  <c r="C36" i="3"/>
  <c r="C102" i="3"/>
  <c r="D102" i="3" s="1"/>
  <c r="AH2" i="3" s="1"/>
  <c r="C85" i="3"/>
  <c r="D85" i="3" s="1"/>
  <c r="Z2" i="3" s="1"/>
  <c r="C35" i="3"/>
  <c r="C31" i="3"/>
  <c r="C27" i="3"/>
  <c r="C23" i="3"/>
  <c r="C76" i="3"/>
  <c r="C73" i="3"/>
  <c r="C72" i="3"/>
  <c r="C18" i="3"/>
  <c r="C14" i="3"/>
  <c r="C10" i="3"/>
  <c r="C6" i="3"/>
  <c r="C37" i="3"/>
  <c r="D37" i="3" s="1"/>
  <c r="C55" i="3"/>
  <c r="C51" i="3"/>
  <c r="C81" i="3"/>
  <c r="C78" i="3"/>
  <c r="D78" i="3" s="1"/>
  <c r="C65" i="3"/>
  <c r="C58" i="3"/>
  <c r="D58" i="3" s="1"/>
  <c r="C95" i="3"/>
  <c r="C91" i="3"/>
  <c r="C87" i="3"/>
  <c r="D87" i="3" s="1"/>
  <c r="C48" i="3"/>
  <c r="C42" i="3"/>
  <c r="C39" i="3"/>
  <c r="D39" i="3" s="1"/>
  <c r="D59" i="3" l="1"/>
  <c r="T2" i="3"/>
  <c r="D40" i="3"/>
  <c r="P2" i="3"/>
  <c r="D79" i="3"/>
  <c r="X2" i="3"/>
  <c r="D38" i="3"/>
  <c r="N3" i="3" s="1"/>
  <c r="N2" i="3"/>
  <c r="D65" i="3"/>
  <c r="V2" i="3"/>
  <c r="D3" i="3"/>
  <c r="L2" i="3"/>
  <c r="D88" i="3"/>
  <c r="AD2" i="3"/>
  <c r="D47" i="3"/>
  <c r="R2" i="3"/>
  <c r="D89" i="3" l="1"/>
  <c r="AD3" i="3"/>
  <c r="D66" i="3"/>
  <c r="V3" i="3"/>
  <c r="D80" i="3"/>
  <c r="X3" i="3"/>
  <c r="D41" i="3"/>
  <c r="P3" i="3"/>
  <c r="D4" i="3"/>
  <c r="L3" i="3"/>
  <c r="D48" i="3"/>
  <c r="R3" i="3"/>
  <c r="D60" i="3"/>
  <c r="T3" i="3"/>
  <c r="D61" i="3" l="1"/>
  <c r="T4" i="3"/>
  <c r="D49" i="3"/>
  <c r="R4" i="3"/>
  <c r="D42" i="3"/>
  <c r="P4" i="3"/>
  <c r="D67" i="3"/>
  <c r="V4" i="3"/>
  <c r="D5" i="3"/>
  <c r="L4" i="3"/>
  <c r="D81" i="3"/>
  <c r="X4" i="3"/>
  <c r="D90" i="3"/>
  <c r="AD4" i="3"/>
  <c r="D82" i="3" l="1"/>
  <c r="X5" i="3"/>
  <c r="D68" i="3"/>
  <c r="V5" i="3"/>
  <c r="D50" i="3"/>
  <c r="R5" i="3"/>
  <c r="D91" i="3"/>
  <c r="AD5" i="3"/>
  <c r="D6" i="3"/>
  <c r="L5" i="3"/>
  <c r="D43" i="3"/>
  <c r="P5" i="3"/>
  <c r="D62" i="3"/>
  <c r="T5" i="3"/>
  <c r="D44" i="3" l="1"/>
  <c r="P6" i="3"/>
  <c r="D92" i="3"/>
  <c r="AD6" i="3"/>
  <c r="D69" i="3"/>
  <c r="V6" i="3"/>
  <c r="D63" i="3"/>
  <c r="T7" i="3" s="1"/>
  <c r="T6" i="3"/>
  <c r="D7" i="3"/>
  <c r="L6" i="3"/>
  <c r="D51" i="3"/>
  <c r="R6" i="3"/>
  <c r="D83" i="3"/>
  <c r="X6" i="3"/>
  <c r="D84" i="3" l="1"/>
  <c r="X8" i="3" s="1"/>
  <c r="X7" i="3"/>
  <c r="D70" i="3"/>
  <c r="V7" i="3"/>
  <c r="D52" i="3"/>
  <c r="R7" i="3"/>
  <c r="D93" i="3"/>
  <c r="AD7" i="3"/>
  <c r="D8" i="3"/>
  <c r="L7" i="3"/>
  <c r="D45" i="3"/>
  <c r="P8" i="3" s="1"/>
  <c r="P7" i="3"/>
  <c r="D9" i="3" l="1"/>
  <c r="L8" i="3"/>
  <c r="D53" i="3"/>
  <c r="R8" i="3"/>
  <c r="D94" i="3"/>
  <c r="AD8" i="3"/>
  <c r="D71" i="3"/>
  <c r="V8" i="3"/>
  <c r="D95" i="3" l="1"/>
  <c r="AD9" i="3"/>
  <c r="D10" i="3"/>
  <c r="L9" i="3"/>
  <c r="D72" i="3"/>
  <c r="V9" i="3"/>
  <c r="D54" i="3"/>
  <c r="R9" i="3"/>
  <c r="D73" i="3" l="1"/>
  <c r="V10" i="3"/>
  <c r="D96" i="3"/>
  <c r="AD10" i="3"/>
  <c r="D55" i="3"/>
  <c r="R10" i="3"/>
  <c r="D11" i="3"/>
  <c r="L10" i="3"/>
  <c r="D56" i="3" l="1"/>
  <c r="R11" i="3"/>
  <c r="D74" i="3"/>
  <c r="V11" i="3"/>
  <c r="D12" i="3"/>
  <c r="L11" i="3"/>
  <c r="D97" i="3"/>
  <c r="AD11" i="3"/>
  <c r="D13" i="3" l="1"/>
  <c r="L12" i="3"/>
  <c r="D57" i="3"/>
  <c r="R13" i="3" s="1"/>
  <c r="R12" i="3"/>
  <c r="D98" i="3"/>
  <c r="AD12" i="3"/>
  <c r="D75" i="3"/>
  <c r="V12" i="3"/>
  <c r="D76" i="3" l="1"/>
  <c r="V13" i="3"/>
  <c r="D99" i="3"/>
  <c r="AD13" i="3"/>
  <c r="D14" i="3"/>
  <c r="L13" i="3"/>
  <c r="D15" i="3" l="1"/>
  <c r="L14" i="3"/>
  <c r="D77" i="3"/>
  <c r="V15" i="3" s="1"/>
  <c r="V14" i="3"/>
  <c r="D100" i="3"/>
  <c r="AD15" i="3" s="1"/>
  <c r="AD14" i="3"/>
  <c r="D16" i="3" l="1"/>
  <c r="L15" i="3"/>
  <c r="D17" i="3" l="1"/>
  <c r="L16" i="3"/>
  <c r="D18" i="3" l="1"/>
  <c r="L17" i="3"/>
  <c r="D19" i="3" l="1"/>
  <c r="L18" i="3"/>
  <c r="D20" i="3" l="1"/>
  <c r="L19" i="3"/>
  <c r="D21" i="3" l="1"/>
  <c r="L20" i="3"/>
  <c r="D22" i="3" l="1"/>
  <c r="L21" i="3"/>
  <c r="D23" i="3" l="1"/>
  <c r="L22" i="3"/>
  <c r="D24" i="3" l="1"/>
  <c r="L23" i="3"/>
  <c r="D25" i="3" l="1"/>
  <c r="L24" i="3"/>
  <c r="D26" i="3" l="1"/>
  <c r="L25" i="3"/>
  <c r="D27" i="3" l="1"/>
  <c r="L26" i="3"/>
  <c r="D28" i="3" l="1"/>
  <c r="L27" i="3"/>
  <c r="D29" i="3" l="1"/>
  <c r="L28" i="3"/>
  <c r="D30" i="3" l="1"/>
  <c r="L29" i="3"/>
  <c r="D31" i="3" l="1"/>
  <c r="L30" i="3"/>
  <c r="D32" i="3" l="1"/>
  <c r="L31" i="3"/>
  <c r="D33" i="3" l="1"/>
  <c r="L32" i="3"/>
  <c r="D34" i="3" l="1"/>
  <c r="L33" i="3"/>
  <c r="D35" i="3" l="1"/>
  <c r="L34" i="3"/>
  <c r="D36" i="3" l="1"/>
  <c r="L36" i="3" s="1"/>
  <c r="L35" i="3"/>
</calcChain>
</file>

<file path=xl/sharedStrings.xml><?xml version="1.0" encoding="utf-8"?>
<sst xmlns="http://schemas.openxmlformats.org/spreadsheetml/2006/main" count="992" uniqueCount="453">
  <si>
    <t>CDPF</t>
  </si>
  <si>
    <t>DA</t>
  </si>
  <si>
    <t>VENTES SUR PLACE</t>
  </si>
  <si>
    <t>E553</t>
  </si>
  <si>
    <t>E534</t>
  </si>
  <si>
    <t>E631</t>
  </si>
  <si>
    <t>E535</t>
  </si>
  <si>
    <t>E538</t>
  </si>
  <si>
    <t>E366</t>
  </si>
  <si>
    <t>TOTAL CA0001</t>
  </si>
  <si>
    <t>E531</t>
  </si>
  <si>
    <t>VENTES A EMPORTER</t>
  </si>
  <si>
    <t>TOTAL CA0022</t>
  </si>
  <si>
    <t>VENTES TRAITEURS</t>
  </si>
  <si>
    <t>TOTAL CA0034</t>
  </si>
  <si>
    <t>DISTRIBUTION AUTOMATIQUE</t>
  </si>
  <si>
    <t>TOTAL CA0040</t>
  </si>
  <si>
    <t>TOTAL CA2001A</t>
  </si>
  <si>
    <t>CA BRUT RESTAURATION HORS SERV</t>
  </si>
  <si>
    <t>OFFERTS</t>
  </si>
  <si>
    <t>TOTAL CA0010</t>
  </si>
  <si>
    <t>REMISES</t>
  </si>
  <si>
    <t>TOTAL CA0037</t>
  </si>
  <si>
    <t>TOTAL CA2002A</t>
  </si>
  <si>
    <t>REMISES ET OFFERTS</t>
  </si>
  <si>
    <t>CA4001A</t>
  </si>
  <si>
    <t>CA RESTAURATION</t>
  </si>
  <si>
    <t>LOCATION DE SALLE</t>
  </si>
  <si>
    <t>TOTAL CA0046</t>
  </si>
  <si>
    <t>LOCATION DE MATERIEL</t>
  </si>
  <si>
    <t>TOTAL CA0049</t>
  </si>
  <si>
    <t>AUTRES VENTES</t>
  </si>
  <si>
    <t>TOTAL CA0058</t>
  </si>
  <si>
    <t>VENTES BOUTIQUES</t>
  </si>
  <si>
    <t>TOTAL CA0073</t>
  </si>
  <si>
    <t>CA HORS RESTAURATION HORS COMM</t>
  </si>
  <si>
    <t>CA4003A</t>
  </si>
  <si>
    <t>TOTAL CA3005A</t>
  </si>
  <si>
    <t>COMMISSIONS DA</t>
  </si>
  <si>
    <t>TOTAL CA0079</t>
  </si>
  <si>
    <t>COMMISSIONS DIVERSES</t>
  </si>
  <si>
    <t>TOTAL CA0088</t>
  </si>
  <si>
    <t>TOTAL CA2030A</t>
  </si>
  <si>
    <t>CA COMMISSIONS HORS CARBURANT</t>
  </si>
  <si>
    <t>TOTAL CA3010A</t>
  </si>
  <si>
    <t>CA COMMISSIONS</t>
  </si>
  <si>
    <t>TOTAL CA0067</t>
  </si>
  <si>
    <t>VENTES JOURNAUX</t>
  </si>
  <si>
    <t>TOTAL CA3012A</t>
  </si>
  <si>
    <t>VENTES ANNEXES HORS RESTAURATI</t>
  </si>
  <si>
    <t>CA HORS RESTAURATION</t>
  </si>
  <si>
    <t>CA5001A</t>
  </si>
  <si>
    <t>CHIFFRE D'AFFAIRES</t>
  </si>
  <si>
    <t>MP DENREES / SOLIDE</t>
  </si>
  <si>
    <t>TOTAL MP0001</t>
  </si>
  <si>
    <t>DENREES EXTERNES</t>
  </si>
  <si>
    <t>TOTAL MP0002</t>
  </si>
  <si>
    <t>E368</t>
  </si>
  <si>
    <t>TOTAL MP0005</t>
  </si>
  <si>
    <t>MP BOISSONS /LIQUIDES</t>
  </si>
  <si>
    <t>TOTAL MP0006</t>
  </si>
  <si>
    <t>BOISSONS EXTERNES</t>
  </si>
  <si>
    <t>MP4001A</t>
  </si>
  <si>
    <t>MP RESTAURATION</t>
  </si>
  <si>
    <t>EMBALLAGES</t>
  </si>
  <si>
    <t>TOTAL MP0009</t>
  </si>
  <si>
    <t>MP4002A</t>
  </si>
  <si>
    <t>TOTAL MP3003A</t>
  </si>
  <si>
    <t>MP HORS RESTAUR. HORS ANNEXES</t>
  </si>
  <si>
    <t>MP HORS RESTAURATION</t>
  </si>
  <si>
    <t>MPBRUTA</t>
  </si>
  <si>
    <t>MP BRUTE</t>
  </si>
  <si>
    <t>RR4001A</t>
  </si>
  <si>
    <t>CONV.D'AFFILIATION ALIMENTAIRE</t>
  </si>
  <si>
    <t>E632</t>
  </si>
  <si>
    <t>TOTAL RR0001</t>
  </si>
  <si>
    <t>REMISES SUR FACTURES (ALI)</t>
  </si>
  <si>
    <t>TOTAL RR0002</t>
  </si>
  <si>
    <t>REMISES SUR FACTURES BOUTIQUE</t>
  </si>
  <si>
    <t>TOTAL RR0007</t>
  </si>
  <si>
    <t>FRAIS DE BA</t>
  </si>
  <si>
    <t>TOTAL RR0010</t>
  </si>
  <si>
    <t>TOTAL RR0011</t>
  </si>
  <si>
    <t>RISTOURNES ACHATS ALIMENTAIRES</t>
  </si>
  <si>
    <t>COMM. ET RISTOURNES ALIM.</t>
  </si>
  <si>
    <t>MP5001A</t>
  </si>
  <si>
    <t>MATIERES PREMIERES NETTES</t>
  </si>
  <si>
    <t>MMPA</t>
  </si>
  <si>
    <t>MARGE SUR MP NETTE</t>
  </si>
  <si>
    <t>MO3001A</t>
  </si>
  <si>
    <t>BRUT ELEMENTS FIXES (FIXES)</t>
  </si>
  <si>
    <t>TOTAL MO0001</t>
  </si>
  <si>
    <t>BRUT ELEMENTS FIXES (DDS)</t>
  </si>
  <si>
    <t>TOTAL MO0002</t>
  </si>
  <si>
    <t>TOTAL MO0003</t>
  </si>
  <si>
    <t>BRUT ELEMENTS FIXES (VACATAIRE</t>
  </si>
  <si>
    <t>BRUT</t>
  </si>
  <si>
    <t>CHARGES ELEMENTS FIXES (FIXES)</t>
  </si>
  <si>
    <t>TOTAL MO0005</t>
  </si>
  <si>
    <t>CHARGES</t>
  </si>
  <si>
    <t>MO4001A</t>
  </si>
  <si>
    <t>ELEMENTS PERMANENTS</t>
  </si>
  <si>
    <t>INTERIM</t>
  </si>
  <si>
    <t>TOTAL MO0008</t>
  </si>
  <si>
    <t>MO INTRA GROUPE</t>
  </si>
  <si>
    <t>TOTAL MO0009</t>
  </si>
  <si>
    <t>TOTAL MO0032</t>
  </si>
  <si>
    <t>REMISE INTERIM</t>
  </si>
  <si>
    <t>MO4002A</t>
  </si>
  <si>
    <t>TOTAL MO3004A</t>
  </si>
  <si>
    <t>REMPLACEMENTS</t>
  </si>
  <si>
    <t>FRAIS DE FORMATION PERMANENTS</t>
  </si>
  <si>
    <t>TOTAL MO0011</t>
  </si>
  <si>
    <t>TOTAL MO3005A</t>
  </si>
  <si>
    <t>FORMATION</t>
  </si>
  <si>
    <t>FRAIS ANNEXES DE PERSONNEL</t>
  </si>
  <si>
    <t>TOTAL MO0010</t>
  </si>
  <si>
    <t>TOTAL MO3006A</t>
  </si>
  <si>
    <t>AUTRES CHGES ET PRODUITS MO</t>
  </si>
  <si>
    <t>AUTRES ELEMENTS</t>
  </si>
  <si>
    <t>MO4003A</t>
  </si>
  <si>
    <t>PRIMES EXCEPTIONNELLES (B+C)</t>
  </si>
  <si>
    <t>TOTAL MO0016</t>
  </si>
  <si>
    <t>BONUS QUALITATIFS</t>
  </si>
  <si>
    <t>TOTAL MO0017</t>
  </si>
  <si>
    <t>TOTAL MO0018</t>
  </si>
  <si>
    <t>PRIMES COMMERCIALES (B+C)</t>
  </si>
  <si>
    <t>TOTAL MO0021</t>
  </si>
  <si>
    <t>INTERESSEMENT</t>
  </si>
  <si>
    <t>BONUS PERFORMANCE</t>
  </si>
  <si>
    <t>TOTAL MO0023</t>
  </si>
  <si>
    <t>E582</t>
  </si>
  <si>
    <t>ELEMENTS VARIABLES</t>
  </si>
  <si>
    <t>RENDU DE CHARGES</t>
  </si>
  <si>
    <t>TOTAL MO3008A</t>
  </si>
  <si>
    <t>TOTAL MO0027</t>
  </si>
  <si>
    <t>ALLEGEMENTS BAS SALAIRES PERMA</t>
  </si>
  <si>
    <t>ALLEGEMENTS FILLON</t>
  </si>
  <si>
    <t>TOTAL MO0038</t>
  </si>
  <si>
    <t>TOTAL MO3009A</t>
  </si>
  <si>
    <t>AIDES &amp; ALLEGEMENTS</t>
  </si>
  <si>
    <t>CICE</t>
  </si>
  <si>
    <t>MO5001A</t>
  </si>
  <si>
    <t>TOTAL MO4006A</t>
  </si>
  <si>
    <t>MAIN D'OEUVRE</t>
  </si>
  <si>
    <t>PCA</t>
  </si>
  <si>
    <t>PRIME COST</t>
  </si>
  <si>
    <t>ELECTRICITE</t>
  </si>
  <si>
    <t>TOTAL FG0025</t>
  </si>
  <si>
    <t>EAU</t>
  </si>
  <si>
    <t>TOTAL FG0026</t>
  </si>
  <si>
    <t>CARBURANTS</t>
  </si>
  <si>
    <t>TOTAL FG0027</t>
  </si>
  <si>
    <t>GAZ / MAZOUT</t>
  </si>
  <si>
    <t>TOTAL FG0028</t>
  </si>
  <si>
    <t>TOTAL FG0029</t>
  </si>
  <si>
    <t>GAZ CO2 ET AIR COMPRIME</t>
  </si>
  <si>
    <t>TOTAL FG3001A</t>
  </si>
  <si>
    <t>FLUIDES</t>
  </si>
  <si>
    <t>FOURNITURES D'EXPLOITATION</t>
  </si>
  <si>
    <t>TOTAL FG0014</t>
  </si>
  <si>
    <t>PRODUITS D' ENTRETIEN ET LESSI</t>
  </si>
  <si>
    <t>TOTAL FG0034</t>
  </si>
  <si>
    <t>LINGE ET UNIFORMES</t>
  </si>
  <si>
    <t>TOTAL FG0035</t>
  </si>
  <si>
    <t>VERRERIE-VAISSELLE</t>
  </si>
  <si>
    <t>TOTAL FG0038</t>
  </si>
  <si>
    <t>CONSO. US. UNIQUE (HORS BARQ.)</t>
  </si>
  <si>
    <t>TOTAL FG0039</t>
  </si>
  <si>
    <t>TOTAL FG3002A</t>
  </si>
  <si>
    <t>FOURNITURES</t>
  </si>
  <si>
    <t>TOTAL FG0008</t>
  </si>
  <si>
    <t>REDEVANCES DIRECTES</t>
  </si>
  <si>
    <t>CADEAUX / OBJETS PROMOTIONNELS</t>
  </si>
  <si>
    <t>TOTAL FG0042</t>
  </si>
  <si>
    <t>PUBLICITE</t>
  </si>
  <si>
    <t>TOTAL FG0043</t>
  </si>
  <si>
    <t>PUBLICITE LONGUE DUREE</t>
  </si>
  <si>
    <t>TOTAL FG0044</t>
  </si>
  <si>
    <t>TOTAL FG0045</t>
  </si>
  <si>
    <t>CARTES, MENUS</t>
  </si>
  <si>
    <t>REDEVANCES DROITS AUTEURS</t>
  </si>
  <si>
    <t>TOTAL FG0047</t>
  </si>
  <si>
    <t>HONORAIRES MARKETING / COMMUNI</t>
  </si>
  <si>
    <t>TOTAL FG0065</t>
  </si>
  <si>
    <t>TOTAL FG3003A</t>
  </si>
  <si>
    <t>COUTS COMMERCIAUX</t>
  </si>
  <si>
    <t>TOTAL FG0069</t>
  </si>
  <si>
    <t>JOURNAUX</t>
  </si>
  <si>
    <t>TOTAL FG0070</t>
  </si>
  <si>
    <t>TELEPHONE CLIENTS-TELECARTES</t>
  </si>
  <si>
    <t>TOTAL FG3004A</t>
  </si>
  <si>
    <t>ACHAT-REVENTE</t>
  </si>
  <si>
    <t>LOC. ENTRET. REPAR. VEHICULE</t>
  </si>
  <si>
    <t>TOTAL FG0015</t>
  </si>
  <si>
    <t>LOCATION MAT. D'EXPLOITATION</t>
  </si>
  <si>
    <t>TOTAL FG0017</t>
  </si>
  <si>
    <t>ENTRETIEN/ MAINTENANCE IMMOBIL</t>
  </si>
  <si>
    <t>TOTAL FG0018</t>
  </si>
  <si>
    <t>ENTRETIEN/ MAINTENANCE MOBILIE</t>
  </si>
  <si>
    <t>TOTAL FG0019</t>
  </si>
  <si>
    <t>ENTRETIEN / REPARATION MAT. EX</t>
  </si>
  <si>
    <t>TOTAL FG0022</t>
  </si>
  <si>
    <t>ENTRETIEN LOCAUX</t>
  </si>
  <si>
    <t>TOTAL FG0023</t>
  </si>
  <si>
    <t>DECORATION/SONORISATION</t>
  </si>
  <si>
    <t>TOTAL FG0024</t>
  </si>
  <si>
    <t>TOTAL FG3005A</t>
  </si>
  <si>
    <t>LOCAUX &amp; MATERIELS</t>
  </si>
  <si>
    <t>DEPLACEMENT/MISSION/RECEPTION</t>
  </si>
  <si>
    <t>TOTAL FG0056</t>
  </si>
  <si>
    <t>E591</t>
  </si>
  <si>
    <t>TOTAL FG0058</t>
  </si>
  <si>
    <t>TRANSPORTS FORMATION</t>
  </si>
  <si>
    <t>TOTAL FG3007A</t>
  </si>
  <si>
    <t>DEPLACEMENTS</t>
  </si>
  <si>
    <t>FRAIS ET SERVICES BANCAIRES</t>
  </si>
  <si>
    <t>TOTAL FG0010</t>
  </si>
  <si>
    <t>RAMASSAGE DE FONDS</t>
  </si>
  <si>
    <t>TOTAL FG0012</t>
  </si>
  <si>
    <t>COMM. CARTES DE CREDIT, TR ET</t>
  </si>
  <si>
    <t>TOTAL FG0013</t>
  </si>
  <si>
    <t>TOTAL FG3009A</t>
  </si>
  <si>
    <t>COUTS D'ENCAISSEMENTS</t>
  </si>
  <si>
    <t>ECARTS ENCAISSEMENTS</t>
  </si>
  <si>
    <t>TOTAL FG0011</t>
  </si>
  <si>
    <t>TOTAL FG3011A</t>
  </si>
  <si>
    <t>ECARTS D'ENCAISSEMENT</t>
  </si>
  <si>
    <t>FOURNITURES DE BUREAU ET DE GE</t>
  </si>
  <si>
    <t>TOTAL FG0001</t>
  </si>
  <si>
    <t>LOCATION MAT. BUREAU / MOBILIE</t>
  </si>
  <si>
    <t>TOTAL FG0002</t>
  </si>
  <si>
    <t>DOCUMENTATION</t>
  </si>
  <si>
    <t>TOTAL FG0005</t>
  </si>
  <si>
    <t>TEL / FAX</t>
  </si>
  <si>
    <t>TOTAL FG0006</t>
  </si>
  <si>
    <t>FRAIS D'EXPEDITION - RELANCES</t>
  </si>
  <si>
    <t>TOTAL FG0007</t>
  </si>
  <si>
    <t>TOTAL FG0060</t>
  </si>
  <si>
    <t>FRAIS DE RECRUTEMENT</t>
  </si>
  <si>
    <t>HONORAIRES FRAIS DE LABORATOIR</t>
  </si>
  <si>
    <t>TOTAL FG0061</t>
  </si>
  <si>
    <t>TOTAL FG3015A</t>
  </si>
  <si>
    <t>ADMINISTRATION</t>
  </si>
  <si>
    <t>LOCATION SYSTEMES D'INFORMATIO</t>
  </si>
  <si>
    <t>TOTAL FG0051</t>
  </si>
  <si>
    <t>ENTRET./ REPAR. / MAINTEN. SYS</t>
  </si>
  <si>
    <t>TOTAL FG0052</t>
  </si>
  <si>
    <t>HONORAIRES SYSTEMES D'INFORMAT</t>
  </si>
  <si>
    <t>TOTAL FG0053</t>
  </si>
  <si>
    <t>COUTS RESEAU INFORMATIQUE</t>
  </si>
  <si>
    <t>TOTAL FG0082</t>
  </si>
  <si>
    <t>TOTAL FG3016A</t>
  </si>
  <si>
    <t>COUTS SYSTEME</t>
  </si>
  <si>
    <t>LOC/ACHAT PREST. ANNEXES EVENE</t>
  </si>
  <si>
    <t>TOTAL FG0086</t>
  </si>
  <si>
    <t>TOTAL FG3024A</t>
  </si>
  <si>
    <t>TAXE FONCIERE</t>
  </si>
  <si>
    <t>TOTAL FG0031</t>
  </si>
  <si>
    <t>TOTAL FG0032</t>
  </si>
  <si>
    <t>ORGANIC</t>
  </si>
  <si>
    <t>AUTRES IMPOTS ET TAXES</t>
  </si>
  <si>
    <t>TOTAL FG0033</t>
  </si>
  <si>
    <t>CFE</t>
  </si>
  <si>
    <t>TOTAL FG0087</t>
  </si>
  <si>
    <t>TOTAL FG3012A</t>
  </si>
  <si>
    <t>IMPOTS ET TAXES</t>
  </si>
  <si>
    <t>AUTRES HONORAIRES</t>
  </si>
  <si>
    <t>TOTAL FG0059</t>
  </si>
  <si>
    <t>HONORAIRES CAC</t>
  </si>
  <si>
    <t>TOTAL FG0063</t>
  </si>
  <si>
    <t>HONORAIRES JURIDIQUES ET SOCIA</t>
  </si>
  <si>
    <t>TOTAL FG0064</t>
  </si>
  <si>
    <t>HONORAIRES LIES A LA FORMATION</t>
  </si>
  <si>
    <t>TOTAL FG0066</t>
  </si>
  <si>
    <t>HONORAIRES CONSEIL/DEVELOPPEME</t>
  </si>
  <si>
    <t>TOTAL FG0067</t>
  </si>
  <si>
    <t>SOUS TRAITANCE</t>
  </si>
  <si>
    <t>TOTAL FG0083</t>
  </si>
  <si>
    <t>TOTAL FG3017A</t>
  </si>
  <si>
    <t>HONORAIRES</t>
  </si>
  <si>
    <t>ASSURANCES</t>
  </si>
  <si>
    <t>TOTAL FG0004</t>
  </si>
  <si>
    <t>REDEVANCES DE MARQUE</t>
  </si>
  <si>
    <t>H591</t>
  </si>
  <si>
    <t>FG4003A</t>
  </si>
  <si>
    <t>TOTAL FG3020A</t>
  </si>
  <si>
    <t>REDEVANCES DE MARQUES</t>
  </si>
  <si>
    <t>FRAIS GENERAUX DIVERS</t>
  </si>
  <si>
    <t>TOTAL FG0080</t>
  </si>
  <si>
    <t>TOTAL FG0085</t>
  </si>
  <si>
    <t>CONDITIONNEMENT DES REPAS</t>
  </si>
  <si>
    <t>FGBRUTA</t>
  </si>
  <si>
    <t>FRAIS GENERAUX BRUTS</t>
  </si>
  <si>
    <t>RR4002A</t>
  </si>
  <si>
    <t>CONV.D'AFFILIATION NON-ALI</t>
  </si>
  <si>
    <t>TOTAL RR0004</t>
  </si>
  <si>
    <t>REMISES SUR FACTURES (NON-ALI)</t>
  </si>
  <si>
    <t>TOTAL RR0005</t>
  </si>
  <si>
    <t>REMISE PRESENCE FOURNISSEUR NO</t>
  </si>
  <si>
    <t>TOTAL RR0006</t>
  </si>
  <si>
    <t>TOTAL RR0012</t>
  </si>
  <si>
    <t>RISTOURNES ACHATS NON ALIMENTA</t>
  </si>
  <si>
    <t>COMM. ET RISTOURNES NON ALIM.</t>
  </si>
  <si>
    <t>FG5001A</t>
  </si>
  <si>
    <t>FRAIS GENERAUX NETS</t>
  </si>
  <si>
    <t>MNA</t>
  </si>
  <si>
    <t>MARGE NETTE</t>
  </si>
  <si>
    <t>CO4001A</t>
  </si>
  <si>
    <t>REDEVANCES DE CONCESSIONS</t>
  </si>
  <si>
    <t>TOTAL CO0002</t>
  </si>
  <si>
    <t>REDEVANCES</t>
  </si>
  <si>
    <t>CO4002A</t>
  </si>
  <si>
    <t>TOTAL CO3001A</t>
  </si>
  <si>
    <t>LOYERS</t>
  </si>
  <si>
    <t>TOTAL CO3002A</t>
  </si>
  <si>
    <t>LOYERS ET CHARGES</t>
  </si>
  <si>
    <t>CO4004A</t>
  </si>
  <si>
    <t>LOCATION FINANCIERE</t>
  </si>
  <si>
    <t>TOTAL CO0010</t>
  </si>
  <si>
    <t>TOTAL CO0011</t>
  </si>
  <si>
    <t>LOCATION DE CREDIT BAIL (MOBIL</t>
  </si>
  <si>
    <t>CREDIT BAIL &amp; LOC. FI.</t>
  </si>
  <si>
    <t>CO4005A</t>
  </si>
  <si>
    <t>AMORTISSEMENTS</t>
  </si>
  <si>
    <t>TOTAL CO0013</t>
  </si>
  <si>
    <t>AMORTISSEMENTS FIN DE CONCESSI</t>
  </si>
  <si>
    <t>TOTAL CO0017</t>
  </si>
  <si>
    <t>TOTAL CO0018</t>
  </si>
  <si>
    <t>AMORT. EXCEPTIONNELS/VALEURS R</t>
  </si>
  <si>
    <t>CO5001A</t>
  </si>
  <si>
    <t>COUTS D'OCCUPATION</t>
  </si>
  <si>
    <t>AC4001A</t>
  </si>
  <si>
    <t>CREANCES DOUTEUSES</t>
  </si>
  <si>
    <t>TOTAL AP0001</t>
  </si>
  <si>
    <t>TOTAL AP0010</t>
  </si>
  <si>
    <t>PERTES SUR CRÉANCES DOUTEUSES</t>
  </si>
  <si>
    <t>AC4002A</t>
  </si>
  <si>
    <t>PDTS ET CHARGES / EX. ANTERIEU</t>
  </si>
  <si>
    <t>TOTAL AP0005</t>
  </si>
  <si>
    <t>TOTAL AC0005</t>
  </si>
  <si>
    <t>CHARGES SUR EXERCICES ANTERIEU</t>
  </si>
  <si>
    <t>AC4003A</t>
  </si>
  <si>
    <t>ELEMENTS EXCEPTIONNELS LIES AU</t>
  </si>
  <si>
    <t>TOTAL AP0003</t>
  </si>
  <si>
    <t>TOTAL AC0002</t>
  </si>
  <si>
    <t>PRODUITS ET CHG. EXCEPTIONNELS</t>
  </si>
  <si>
    <t>PRODUITS ET CHARGES EXCEPTIONN</t>
  </si>
  <si>
    <t>TOTAL AC0003</t>
  </si>
  <si>
    <t>RESULTAT OPERATION DE CESSIONS</t>
  </si>
  <si>
    <t>TOTAL AC0004</t>
  </si>
  <si>
    <t>AC5001A</t>
  </si>
  <si>
    <t>ELEMENTS ACYCLIQUES</t>
  </si>
  <si>
    <t>CNA</t>
  </si>
  <si>
    <t>CONTRIBUTION NETTE</t>
  </si>
  <si>
    <t>TOTAL ST0010</t>
  </si>
  <si>
    <t>REDEVANCE DE MARQUE INTERNE</t>
  </si>
  <si>
    <t>TOTAL ST0022</t>
  </si>
  <si>
    <t>PRELEVEMENTS FILIALES EXPLOITA</t>
  </si>
  <si>
    <t>FRAIS SIEGE JURIDIQUE</t>
  </si>
  <si>
    <t>TOTAL ST0025</t>
  </si>
  <si>
    <t>FRAIS DE STRUCTURES PROPRES</t>
  </si>
  <si>
    <t>ST4003A</t>
  </si>
  <si>
    <t>STRUCTURES REPARTIES ANALYTIQU</t>
  </si>
  <si>
    <t>ST5002A</t>
  </si>
  <si>
    <t>RECA</t>
  </si>
  <si>
    <t>EBIT OPERATIONNEL</t>
  </si>
  <si>
    <t>ST4005A</t>
  </si>
  <si>
    <t>TOTAL ST0016</t>
  </si>
  <si>
    <t>FACTURATION INTRA GRP DES FRAI</t>
  </si>
  <si>
    <t>ST5003A</t>
  </si>
  <si>
    <t>FACTURATION INTRA GROUPE FRAIS</t>
  </si>
  <si>
    <t>REA</t>
  </si>
  <si>
    <t>RESULTAT D'EXPLOITATION</t>
  </si>
  <si>
    <t>FI0001</t>
  </si>
  <si>
    <t>FI5001A</t>
  </si>
  <si>
    <t>INTERETS COMPTES COURANTS</t>
  </si>
  <si>
    <t>TOTAL FI0001</t>
  </si>
  <si>
    <t>FI0002</t>
  </si>
  <si>
    <t>INTERETS AGIOS ET ASSIMILES</t>
  </si>
  <si>
    <t>TOTAL FI0002</t>
  </si>
  <si>
    <t>TOTAL FI0004</t>
  </si>
  <si>
    <t>AFFACTURAGE, INTERET MORATOIRE</t>
  </si>
  <si>
    <t>TOTAL FI0006</t>
  </si>
  <si>
    <t>RESULTAT DE CHANGE</t>
  </si>
  <si>
    <t>TOTAL FI0007</t>
  </si>
  <si>
    <t>DIVERS FINANCIERS</t>
  </si>
  <si>
    <t>RESULTAT FINANCIER</t>
  </si>
  <si>
    <t>RISA</t>
  </si>
  <si>
    <t>RESULTAT AVANT IS</t>
  </si>
  <si>
    <t>RN0007</t>
  </si>
  <si>
    <t>RN5001A</t>
  </si>
  <si>
    <t>CVAE</t>
  </si>
  <si>
    <t>TOTAL RN0007</t>
  </si>
  <si>
    <t>RNC</t>
  </si>
  <si>
    <t>RNA</t>
  </si>
  <si>
    <t>RESULTAT NET</t>
  </si>
  <si>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</si>
  <si>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</si>
  <si>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</si>
  <si>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</si>
  <si>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</si>
  <si>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</si>
  <si>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</si>
  <si>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</si>
  <si>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</si>
  <si>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Fevrier</t>
  </si>
  <si>
    <t>Aout</t>
  </si>
  <si>
    <t>Decembre</t>
  </si>
  <si>
    <t>x</t>
  </si>
  <si>
    <t>Société :</t>
  </si>
  <si>
    <t>Ratio MP %</t>
  </si>
  <si>
    <t>Ratio MO %</t>
  </si>
  <si>
    <t>Ratio %</t>
  </si>
  <si>
    <t>Ratio FG %</t>
  </si>
  <si>
    <t>Janvier Act</t>
  </si>
  <si>
    <t>Janvier Bdgt</t>
  </si>
  <si>
    <t>Total Act</t>
  </si>
  <si>
    <t>Total Bdgt</t>
  </si>
  <si>
    <t>Décembre Act</t>
  </si>
  <si>
    <t>Décembre Bdgt</t>
  </si>
  <si>
    <t>Novembre Act</t>
  </si>
  <si>
    <t>Novembre Bdgt</t>
  </si>
  <si>
    <t>Octobre Act</t>
  </si>
  <si>
    <t>Octobre Bdgt</t>
  </si>
  <si>
    <t>Septembre Act</t>
  </si>
  <si>
    <t>Septembre Bdgt</t>
  </si>
  <si>
    <t>Août Act</t>
  </si>
  <si>
    <t>Août Bdgt</t>
  </si>
  <si>
    <t>Juillet Act</t>
  </si>
  <si>
    <t>Juillet Bdgt</t>
  </si>
  <si>
    <t>Juin Act</t>
  </si>
  <si>
    <t>Juin Bdgt</t>
  </si>
  <si>
    <t>Mai Act</t>
  </si>
  <si>
    <t>Mai Bdgt</t>
  </si>
  <si>
    <t>Avril Act</t>
  </si>
  <si>
    <t>Avril Bdgt</t>
  </si>
  <si>
    <t>Mars Act</t>
  </si>
  <si>
    <t>Mars Bdgt</t>
  </si>
  <si>
    <t>Février Act</t>
  </si>
  <si>
    <t>Février Bdgt</t>
  </si>
  <si>
    <t>Société1</t>
  </si>
  <si>
    <t>Société2</t>
  </si>
  <si>
    <t>Société3</t>
  </si>
  <si>
    <t>Société4</t>
  </si>
  <si>
    <t>Société5</t>
  </si>
  <si>
    <t>Société6</t>
  </si>
  <si>
    <t>Société7</t>
  </si>
  <si>
    <t>Société8</t>
  </si>
  <si>
    <t>Société9</t>
  </si>
  <si>
    <t>Société10</t>
  </si>
  <si>
    <t>Société11</t>
  </si>
  <si>
    <t>Société12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</si>
</sst>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-0.249977111117893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24">
    <xf numFmtId="0" fontId="0" fillId="0" borderId="0" xfId="0"/>
    <xf numFmtId="0" fontId="1" fillId="0" borderId="0" xfId="0" applyFont="1" applyFill="1"/>
    <xf numFmtId="0" fontId="0" fillId="0" borderId="1" xfId="0" applyBorder="1"/>
    <xf numFmtId="0" fontId="1" fillId="2" borderId="1" xfId="0" applyFont="1" applyFill="1" applyBorder="1"/>
    <xf numFmtId="0" fontId="1" fillId="0" borderId="2" xfId="0" applyFont="1" applyFill="1" applyBorder="1"/>
    <xf numFmtId="0" fontId="1" fillId="2" borderId="3" xfId="0" applyFont="1" applyFill="1" applyBorder="1"/>
    <xf numFmtId="0" fontId="1" fillId="2" borderId="4" xfId="0" applyFont="1" applyFill="1" applyBorder="1"/>
    <xf numFmtId="0" fontId="1" fillId="2" borderId="5" xfId="0" applyFont="1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quotePrefix="1"/>
    <xf numFmtId="0" fontId="2" fillId="0" borderId="0" xfId="0" applyFont="1"/>
    <xf numFmtId="0" fontId="0" fillId="0" borderId="0" xfId="0" applyAlignment="1">
      <alignment horizontal="center"/>
    </xf>
    <xf numFmtId="164" fontId="0" fillId="0" borderId="6" xfId="1" applyNumberFormat="1" applyFont="1" applyBorder="1"/>
    <xf numFmtId="164" fontId="0" fillId="0" borderId="7" xfId="1" applyNumberFormat="1" applyFont="1" applyBorder="1"/>
    <xf numFmtId="164" fontId="0" fillId="0" borderId="8" xfId="1" applyNumberFormat="1" applyFont="1" applyBorder="1"/>
    <xf numFmtId="164" fontId="0" fillId="0" borderId="1" xfId="1" applyNumberFormat="1" applyFont="1" applyBorder="1"/>
    <xf numFmtId="0" fontId="1" fillId="2" borderId="1" xfId="0" applyFont="1" applyFill="1" applyBorder="1" applyAlignment="1">
      <alignment horizontal="center"/>
    </xf>
    <xf numFmtId="0" fontId="4" fillId="3" borderId="1" xfId="0" applyFont="1" applyFill="1" applyBorder="1"/>
    <xf numFmtId="164" fontId="2" fillId="3" borderId="1" xfId="1" applyNumberFormat="1" applyFont="1" applyFill="1" applyBorder="1"/>
    <xf numFmtId="9" fontId="2" fillId="3" borderId="1" xfId="2" applyFont="1" applyFill="1" applyBorder="1"/>
    <xf numFmtId="0" fontId="2" fillId="3" borderId="1" xfId="0" applyFont="1" applyFill="1" applyBorder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971550</xdr:colOff>
          <xdr:row>2</xdr:row>
          <xdr:rowOff>0</xdr:rowOff>
        </xdr:from>
        <xdr:to>
          <xdr:col>5</xdr:col>
          <xdr:colOff>600075</xdr:colOff>
          <xdr:row>4</xdr:row>
          <xdr:rowOff>133350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les onglets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I102"/>
  <sheetViews>
    <sheetView tabSelected="1" topLeftCell="C1" workbookViewId="0">
      <selection activeCell="H16" sqref="H16"/>
    </sheetView>
  </sheetViews>
  <sheetFormatPr baseColWidth="10" defaultRowHeight="15" x14ac:dyDescent="0.25"/>
  <sheetData>
    <row r="1" spans="1:35" x14ac:dyDescent="0.25">
      <c r="A1" t="s">
        <v>409</v>
      </c>
      <c r="B1" t="s">
        <v>0</v>
      </c>
      <c r="G1" t="s">
        <v>1</v>
      </c>
      <c r="I1">
        <v>4</v>
      </c>
      <c r="J1" t="s">
        <v>397</v>
      </c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</row>
    <row r="2" spans="1:35" x14ac:dyDescent="0.25">
      <c r="A2" t="s">
        <v>8</v>
      </c>
      <c r="B2">
        <v>16229</v>
      </c>
      <c r="C2">
        <f>COUNTIF(A:A,A2)</f>
        <v>35</v>
      </c>
      <c r="D2">
        <f>IF(A2=A1,C2-1,C2)</f>
        <v>35</v>
      </c>
      <c r="F2" t="s">
        <v>441</v>
      </c>
      <c r="G2" s="12" t="s">
        <v>8</v>
      </c>
      <c r="H2" s="12"/>
      <c r="I2">
        <v>5</v>
      </c>
      <c r="J2" t="s">
        <v>406</v>
      </c>
      <c r="L2">
        <f>VLOOKUP(M2,$B$2:$D$102,3,0)</f>
        <v>35</v>
      </c>
      <c r="M2">
        <v>16229</v>
      </c>
      <c r="N2">
        <f>VLOOKUP(O2,$B$2:$D$102,3,0)</f>
        <v>2</v>
      </c>
      <c r="O2">
        <v>16230</v>
      </c>
      <c r="P2">
        <f>VLOOKUP(Q2,$B$2:$D$102,3,0)</f>
        <v>7</v>
      </c>
      <c r="Q2">
        <v>11115</v>
      </c>
      <c r="R2">
        <f>VLOOKUP(S2,$B$2:$D$102,3,0)</f>
        <v>12</v>
      </c>
      <c r="S2">
        <v>11171</v>
      </c>
      <c r="T2">
        <f>VLOOKUP(U2,$B$2:$D$102,3,0)</f>
        <v>6</v>
      </c>
      <c r="U2">
        <v>16161</v>
      </c>
      <c r="V2">
        <f>VLOOKUP(W2,$B$2:$D$102,3,0)</f>
        <v>14</v>
      </c>
      <c r="W2">
        <v>16184</v>
      </c>
      <c r="X2">
        <f>VLOOKUP(Y2,$B$2:$D$102,3,0)</f>
        <v>7</v>
      </c>
      <c r="Y2">
        <v>16209</v>
      </c>
      <c r="Z2">
        <f>VLOOKUP(AA2,$B$2:$D$102,3,0)</f>
        <v>1</v>
      </c>
      <c r="AA2">
        <v>16292</v>
      </c>
      <c r="AB2">
        <f>VLOOKUP(AC2,$B$2:$D$102,3,0)</f>
        <v>1</v>
      </c>
      <c r="AC2">
        <v>10927</v>
      </c>
      <c r="AD2">
        <f>VLOOKUP(AE2,$B$2:$D$102,3,0)</f>
        <v>14</v>
      </c>
      <c r="AE2">
        <v>16120</v>
      </c>
      <c r="AF2">
        <f>VLOOKUP(AG2,$B$2:$D$102,3,0)</f>
        <v>1</v>
      </c>
      <c r="AG2">
        <v>16299</v>
      </c>
      <c r="AH2">
        <f>VLOOKUP(AI2,$B$2:$D$102,3,0)</f>
        <v>1</v>
      </c>
      <c r="AI2">
        <v>12003</v>
      </c>
    </row>
    <row r="3" spans="1:35" x14ac:dyDescent="0.25">
      <c r="A3" t="s">
        <v>8</v>
      </c>
      <c r="B3">
        <v>16231</v>
      </c>
      <c r="C3">
        <f t="shared" ref="C3:C66" si="0">COUNTIF(A:A,A3)</f>
        <v>35</v>
      </c>
      <c r="D3">
        <f>IF(A3=A2,D2-1,C3)</f>
        <v>34</v>
      </c>
      <c r="F3" t="s">
        <v>442</v>
      </c>
      <c r="G3" s="12" t="s">
        <v>57</v>
      </c>
      <c r="H3" s="12"/>
      <c r="I3">
        <v>6</v>
      </c>
      <c r="J3" t="s">
        <v>398</v>
      </c>
      <c r="L3">
        <f t="shared" ref="L3:N36" si="1">VLOOKUP(M3,$B$2:$D$102,3,0)</f>
        <v>34</v>
      </c>
      <c r="M3">
        <v>16231</v>
      </c>
      <c r="N3">
        <f t="shared" si="1"/>
        <v>1</v>
      </c>
      <c r="O3">
        <v>16257</v>
      </c>
      <c r="P3">
        <f t="shared" ref="P3" si="2">VLOOKUP(Q3,$B$2:$D$102,3,0)</f>
        <v>6</v>
      </c>
      <c r="Q3">
        <v>11119</v>
      </c>
      <c r="R3">
        <f t="shared" ref="R3" si="3">VLOOKUP(S3,$B$2:$D$102,3,0)</f>
        <v>11</v>
      </c>
      <c r="S3">
        <v>11173</v>
      </c>
      <c r="T3">
        <f t="shared" ref="T3" si="4">VLOOKUP(U3,$B$2:$D$102,3,0)</f>
        <v>5</v>
      </c>
      <c r="U3">
        <v>16162</v>
      </c>
      <c r="V3">
        <f t="shared" ref="V3" si="5">VLOOKUP(W3,$B$2:$D$102,3,0)</f>
        <v>13</v>
      </c>
      <c r="W3">
        <v>16185</v>
      </c>
      <c r="X3">
        <f t="shared" ref="X3" si="6">VLOOKUP(Y3,$B$2:$D$102,3,0)</f>
        <v>6</v>
      </c>
      <c r="Y3">
        <v>16214</v>
      </c>
      <c r="Z3" t="e">
        <f t="shared" ref="Z3" si="7">VLOOKUP(AA3,$B$2:$D$102,3,0)</f>
        <v>#N/A</v>
      </c>
      <c r="AB3" t="e">
        <f t="shared" ref="AB3" si="8">VLOOKUP(AC3,$B$2:$D$102,3,0)</f>
        <v>#N/A</v>
      </c>
      <c r="AD3">
        <f t="shared" ref="AD3" si="9">VLOOKUP(AE3,$B$2:$D$102,3,0)</f>
        <v>13</v>
      </c>
      <c r="AE3">
        <v>16121</v>
      </c>
      <c r="AF3" t="e">
        <f t="shared" ref="AF3" si="10">VLOOKUP(AG3,$B$2:$D$102,3,0)</f>
        <v>#N/A</v>
      </c>
      <c r="AH3" t="e">
        <f t="shared" ref="AH3" si="11">VLOOKUP(AI3,$B$2:$D$102,3,0)</f>
        <v>#N/A</v>
      </c>
    </row>
    <row r="4" spans="1:35" x14ac:dyDescent="0.25">
      <c r="A4" t="s">
        <v>8</v>
      </c>
      <c r="B4">
        <v>16232</v>
      </c>
      <c r="C4">
        <f t="shared" si="0"/>
        <v>35</v>
      </c>
      <c r="D4">
        <f t="shared" ref="D4:D67" si="12">IF(A4=A3,D3-1,C4)</f>
        <v>33</v>
      </c>
      <c r="F4" t="s">
        <v>443</v>
      </c>
      <c r="G4" s="12" t="s">
        <v>10</v>
      </c>
      <c r="H4" s="12"/>
      <c r="I4">
        <v>7</v>
      </c>
      <c r="J4" t="s">
        <v>399</v>
      </c>
      <c r="L4">
        <f t="shared" si="1"/>
        <v>33</v>
      </c>
      <c r="M4">
        <v>16232</v>
      </c>
      <c r="N4" t="e">
        <f t="shared" si="1"/>
        <v>#N/A</v>
      </c>
      <c r="P4">
        <f t="shared" ref="P4" si="13">VLOOKUP(Q4,$B$2:$D$102,3,0)</f>
        <v>5</v>
      </c>
      <c r="Q4">
        <v>11110</v>
      </c>
      <c r="R4">
        <f t="shared" ref="R4" si="14">VLOOKUP(S4,$B$2:$D$102,3,0)</f>
        <v>10</v>
      </c>
      <c r="S4">
        <v>11175</v>
      </c>
      <c r="T4">
        <f t="shared" ref="T4" si="15">VLOOKUP(U4,$B$2:$D$102,3,0)</f>
        <v>4</v>
      </c>
      <c r="U4">
        <v>16163</v>
      </c>
      <c r="V4">
        <f t="shared" ref="V4" si="16">VLOOKUP(W4,$B$2:$D$102,3,0)</f>
        <v>12</v>
      </c>
      <c r="W4">
        <v>16186</v>
      </c>
      <c r="X4">
        <f t="shared" ref="X4" si="17">VLOOKUP(Y4,$B$2:$D$102,3,0)</f>
        <v>5</v>
      </c>
      <c r="Y4">
        <v>16215</v>
      </c>
      <c r="Z4" t="e">
        <f t="shared" ref="Z4" si="18">VLOOKUP(AA4,$B$2:$D$102,3,0)</f>
        <v>#N/A</v>
      </c>
      <c r="AB4" t="e">
        <f t="shared" ref="AB4" si="19">VLOOKUP(AC4,$B$2:$D$102,3,0)</f>
        <v>#N/A</v>
      </c>
      <c r="AD4">
        <f t="shared" ref="AD4" si="20">VLOOKUP(AE4,$B$2:$D$102,3,0)</f>
        <v>12</v>
      </c>
      <c r="AE4">
        <v>16122</v>
      </c>
      <c r="AF4" t="e">
        <f t="shared" ref="AF4" si="21">VLOOKUP(AG4,$B$2:$D$102,3,0)</f>
        <v>#N/A</v>
      </c>
      <c r="AH4" t="e">
        <f t="shared" ref="AH4" si="22">VLOOKUP(AI4,$B$2:$D$102,3,0)</f>
        <v>#N/A</v>
      </c>
    </row>
    <row r="5" spans="1:35" x14ac:dyDescent="0.25">
      <c r="A5" t="s">
        <v>8</v>
      </c>
      <c r="B5">
        <v>16234</v>
      </c>
      <c r="C5">
        <f t="shared" si="0"/>
        <v>35</v>
      </c>
      <c r="D5">
        <f t="shared" si="12"/>
        <v>32</v>
      </c>
      <c r="F5" t="s">
        <v>444</v>
      </c>
      <c r="G5" s="12" t="s">
        <v>4</v>
      </c>
      <c r="H5" s="12"/>
      <c r="I5">
        <v>8</v>
      </c>
      <c r="J5" t="s">
        <v>400</v>
      </c>
      <c r="L5">
        <f t="shared" si="1"/>
        <v>32</v>
      </c>
      <c r="M5">
        <v>16234</v>
      </c>
      <c r="N5" t="e">
        <f t="shared" si="1"/>
        <v>#N/A</v>
      </c>
      <c r="P5">
        <f t="shared" ref="P5" si="23">VLOOKUP(Q5,$B$2:$D$102,3,0)</f>
        <v>4</v>
      </c>
      <c r="Q5">
        <v>11112</v>
      </c>
      <c r="R5">
        <f t="shared" ref="R5" si="24">VLOOKUP(S5,$B$2:$D$102,3,0)</f>
        <v>9</v>
      </c>
      <c r="S5">
        <v>11172</v>
      </c>
      <c r="T5">
        <f t="shared" ref="T5" si="25">VLOOKUP(U5,$B$2:$D$102,3,0)</f>
        <v>3</v>
      </c>
      <c r="U5">
        <v>16201</v>
      </c>
      <c r="V5">
        <f t="shared" ref="V5" si="26">VLOOKUP(W5,$B$2:$D$102,3,0)</f>
        <v>11</v>
      </c>
      <c r="W5">
        <v>16187</v>
      </c>
      <c r="X5">
        <f t="shared" ref="X5" si="27">VLOOKUP(Y5,$B$2:$D$102,3,0)</f>
        <v>4</v>
      </c>
      <c r="Y5">
        <v>16216</v>
      </c>
      <c r="Z5" t="e">
        <f t="shared" ref="Z5" si="28">VLOOKUP(AA5,$B$2:$D$102,3,0)</f>
        <v>#N/A</v>
      </c>
      <c r="AB5" t="e">
        <f t="shared" ref="AB5" si="29">VLOOKUP(AC5,$B$2:$D$102,3,0)</f>
        <v>#N/A</v>
      </c>
      <c r="AD5">
        <f t="shared" ref="AD5" si="30">VLOOKUP(AE5,$B$2:$D$102,3,0)</f>
        <v>11</v>
      </c>
      <c r="AE5">
        <v>16123</v>
      </c>
      <c r="AF5" t="e">
        <f t="shared" ref="AF5" si="31">VLOOKUP(AG5,$B$2:$D$102,3,0)</f>
        <v>#N/A</v>
      </c>
      <c r="AH5" t="e">
        <f t="shared" ref="AH5" si="32">VLOOKUP(AI5,$B$2:$D$102,3,0)</f>
        <v>#N/A</v>
      </c>
    </row>
    <row r="6" spans="1:35" x14ac:dyDescent="0.25">
      <c r="A6" t="s">
        <v>8</v>
      </c>
      <c r="B6">
        <v>16237</v>
      </c>
      <c r="C6">
        <f t="shared" si="0"/>
        <v>35</v>
      </c>
      <c r="D6">
        <f t="shared" si="12"/>
        <v>31</v>
      </c>
      <c r="F6" t="s">
        <v>445</v>
      </c>
      <c r="G6" s="12" t="s">
        <v>6</v>
      </c>
      <c r="H6" s="12"/>
      <c r="I6">
        <v>9</v>
      </c>
      <c r="J6" t="s">
        <v>401</v>
      </c>
      <c r="L6">
        <f t="shared" si="1"/>
        <v>31</v>
      </c>
      <c r="M6">
        <v>16237</v>
      </c>
      <c r="N6" t="e">
        <f t="shared" si="1"/>
        <v>#N/A</v>
      </c>
      <c r="P6">
        <f t="shared" ref="P6" si="33">VLOOKUP(Q6,$B$2:$D$102,3,0)</f>
        <v>3</v>
      </c>
      <c r="Q6">
        <v>11113</v>
      </c>
      <c r="R6">
        <f t="shared" ref="R6" si="34">VLOOKUP(S6,$B$2:$D$102,3,0)</f>
        <v>8</v>
      </c>
      <c r="S6">
        <v>11179</v>
      </c>
      <c r="T6">
        <f t="shared" ref="T6" si="35">VLOOKUP(U6,$B$2:$D$102,3,0)</f>
        <v>2</v>
      </c>
      <c r="U6">
        <v>16255</v>
      </c>
      <c r="V6">
        <f t="shared" ref="V6" si="36">VLOOKUP(W6,$B$2:$D$102,3,0)</f>
        <v>10</v>
      </c>
      <c r="W6">
        <v>16211</v>
      </c>
      <c r="X6">
        <f t="shared" ref="X6" si="37">VLOOKUP(Y6,$B$2:$D$102,3,0)</f>
        <v>3</v>
      </c>
      <c r="Y6">
        <v>16217</v>
      </c>
      <c r="Z6" t="e">
        <f t="shared" ref="Z6" si="38">VLOOKUP(AA6,$B$2:$D$102,3,0)</f>
        <v>#N/A</v>
      </c>
      <c r="AB6" t="e">
        <f t="shared" ref="AB6" si="39">VLOOKUP(AC6,$B$2:$D$102,3,0)</f>
        <v>#N/A</v>
      </c>
      <c r="AD6">
        <f t="shared" ref="AD6" si="40">VLOOKUP(AE6,$B$2:$D$102,3,0)</f>
        <v>10</v>
      </c>
      <c r="AE6">
        <v>16124</v>
      </c>
      <c r="AF6" t="e">
        <f t="shared" ref="AF6" si="41">VLOOKUP(AG6,$B$2:$D$102,3,0)</f>
        <v>#N/A</v>
      </c>
      <c r="AH6" t="e">
        <f t="shared" ref="AH6" si="42">VLOOKUP(AI6,$B$2:$D$102,3,0)</f>
        <v>#N/A</v>
      </c>
    </row>
    <row r="7" spans="1:35" x14ac:dyDescent="0.25">
      <c r="A7" t="s">
        <v>8</v>
      </c>
      <c r="B7">
        <v>16238</v>
      </c>
      <c r="C7">
        <f t="shared" si="0"/>
        <v>35</v>
      </c>
      <c r="D7">
        <f t="shared" si="12"/>
        <v>30</v>
      </c>
      <c r="F7" t="s">
        <v>446</v>
      </c>
      <c r="G7" s="12" t="s">
        <v>7</v>
      </c>
      <c r="H7" s="12"/>
      <c r="I7">
        <v>10</v>
      </c>
      <c r="J7" t="s">
        <v>402</v>
      </c>
      <c r="L7">
        <f t="shared" si="1"/>
        <v>30</v>
      </c>
      <c r="M7">
        <v>16238</v>
      </c>
      <c r="N7" t="e">
        <f t="shared" si="1"/>
        <v>#N/A</v>
      </c>
      <c r="P7">
        <f t="shared" ref="P7" si="43">VLOOKUP(Q7,$B$2:$D$102,3,0)</f>
        <v>2</v>
      </c>
      <c r="Q7">
        <v>11111</v>
      </c>
      <c r="R7">
        <f t="shared" ref="R7" si="44">VLOOKUP(S7,$B$2:$D$102,3,0)</f>
        <v>7</v>
      </c>
      <c r="S7">
        <v>16220</v>
      </c>
      <c r="T7">
        <f t="shared" ref="T7" si="45">VLOOKUP(U7,$B$2:$D$102,3,0)</f>
        <v>1</v>
      </c>
      <c r="U7">
        <v>16256</v>
      </c>
      <c r="V7">
        <f t="shared" ref="V7" si="46">VLOOKUP(W7,$B$2:$D$102,3,0)</f>
        <v>9</v>
      </c>
      <c r="W7">
        <v>16250</v>
      </c>
      <c r="X7">
        <f t="shared" ref="X7" si="47">VLOOKUP(Y7,$B$2:$D$102,3,0)</f>
        <v>2</v>
      </c>
      <c r="Y7">
        <v>16218</v>
      </c>
      <c r="Z7" t="e">
        <f t="shared" ref="Z7" si="48">VLOOKUP(AA7,$B$2:$D$102,3,0)</f>
        <v>#N/A</v>
      </c>
      <c r="AB7" t="e">
        <f t="shared" ref="AB7" si="49">VLOOKUP(AC7,$B$2:$D$102,3,0)</f>
        <v>#N/A</v>
      </c>
      <c r="AD7">
        <f t="shared" ref="AD7" si="50">VLOOKUP(AE7,$B$2:$D$102,3,0)</f>
        <v>9</v>
      </c>
      <c r="AE7">
        <v>16125</v>
      </c>
      <c r="AF7" t="e">
        <f t="shared" ref="AF7" si="51">VLOOKUP(AG7,$B$2:$D$102,3,0)</f>
        <v>#N/A</v>
      </c>
      <c r="AH7" t="e">
        <f t="shared" ref="AH7" si="52">VLOOKUP(AI7,$B$2:$D$102,3,0)</f>
        <v>#N/A</v>
      </c>
    </row>
    <row r="8" spans="1:35" x14ac:dyDescent="0.25">
      <c r="A8" t="s">
        <v>8</v>
      </c>
      <c r="B8">
        <v>16239</v>
      </c>
      <c r="C8">
        <f t="shared" si="0"/>
        <v>35</v>
      </c>
      <c r="D8">
        <f t="shared" si="12"/>
        <v>29</v>
      </c>
      <c r="F8" t="s">
        <v>447</v>
      </c>
      <c r="G8" s="12" t="s">
        <v>3</v>
      </c>
      <c r="H8" s="12"/>
      <c r="I8">
        <v>11</v>
      </c>
      <c r="J8" t="s">
        <v>407</v>
      </c>
      <c r="L8">
        <f t="shared" si="1"/>
        <v>29</v>
      </c>
      <c r="M8">
        <v>16239</v>
      </c>
      <c r="N8" t="e">
        <f t="shared" si="1"/>
        <v>#N/A</v>
      </c>
      <c r="P8">
        <f t="shared" ref="P8" si="53">VLOOKUP(Q8,$B$2:$D$102,3,0)</f>
        <v>1</v>
      </c>
      <c r="Q8">
        <v>16296</v>
      </c>
      <c r="R8">
        <f t="shared" ref="R8" si="54">VLOOKUP(S8,$B$2:$D$102,3,0)</f>
        <v>6</v>
      </c>
      <c r="S8">
        <v>16221</v>
      </c>
      <c r="T8" t="e">
        <f t="shared" ref="T8" si="55">VLOOKUP(U8,$B$2:$D$102,3,0)</f>
        <v>#N/A</v>
      </c>
      <c r="V8">
        <f t="shared" ref="V8" si="56">VLOOKUP(W8,$B$2:$D$102,3,0)</f>
        <v>8</v>
      </c>
      <c r="W8">
        <v>16251</v>
      </c>
      <c r="X8">
        <f t="shared" ref="X8" si="57">VLOOKUP(Y8,$B$2:$D$102,3,0)</f>
        <v>1</v>
      </c>
      <c r="Y8">
        <v>16219</v>
      </c>
      <c r="Z8" t="e">
        <f t="shared" ref="Z8" si="58">VLOOKUP(AA8,$B$2:$D$102,3,0)</f>
        <v>#N/A</v>
      </c>
      <c r="AB8" t="e">
        <f t="shared" ref="AB8" si="59">VLOOKUP(AC8,$B$2:$D$102,3,0)</f>
        <v>#N/A</v>
      </c>
      <c r="AD8">
        <f t="shared" ref="AD8" si="60">VLOOKUP(AE8,$B$2:$D$102,3,0)</f>
        <v>8</v>
      </c>
      <c r="AE8">
        <v>16126</v>
      </c>
      <c r="AF8" t="e">
        <f t="shared" ref="AF8" si="61">VLOOKUP(AG8,$B$2:$D$102,3,0)</f>
        <v>#N/A</v>
      </c>
      <c r="AH8" t="e">
        <f t="shared" ref="AH8" si="62">VLOOKUP(AI8,$B$2:$D$102,3,0)</f>
        <v>#N/A</v>
      </c>
    </row>
    <row r="9" spans="1:35" x14ac:dyDescent="0.25">
      <c r="A9" t="s">
        <v>8</v>
      </c>
      <c r="B9">
        <v>16240</v>
      </c>
      <c r="C9">
        <f t="shared" si="0"/>
        <v>35</v>
      </c>
      <c r="D9">
        <f t="shared" si="12"/>
        <v>28</v>
      </c>
      <c r="F9" t="s">
        <v>448</v>
      </c>
      <c r="G9" s="12" t="s">
        <v>131</v>
      </c>
      <c r="H9" s="12"/>
      <c r="I9">
        <v>12</v>
      </c>
      <c r="J9" t="s">
        <v>403</v>
      </c>
      <c r="L9">
        <f t="shared" si="1"/>
        <v>28</v>
      </c>
      <c r="M9">
        <v>16240</v>
      </c>
      <c r="N9" t="e">
        <f t="shared" si="1"/>
        <v>#N/A</v>
      </c>
      <c r="P9" t="e">
        <f t="shared" ref="P9" si="63">VLOOKUP(Q9,$B$2:$D$102,3,0)</f>
        <v>#N/A</v>
      </c>
      <c r="R9">
        <f t="shared" ref="R9" si="64">VLOOKUP(S9,$B$2:$D$102,3,0)</f>
        <v>5</v>
      </c>
      <c r="S9">
        <v>16222</v>
      </c>
      <c r="T9" t="e">
        <f t="shared" ref="T9" si="65">VLOOKUP(U9,$B$2:$D$102,3,0)</f>
        <v>#N/A</v>
      </c>
      <c r="V9">
        <f t="shared" ref="V9" si="66">VLOOKUP(W9,$B$2:$D$102,3,0)</f>
        <v>7</v>
      </c>
      <c r="W9">
        <v>16253</v>
      </c>
      <c r="X9" t="e">
        <f t="shared" ref="X9" si="67">VLOOKUP(Y9,$B$2:$D$102,3,0)</f>
        <v>#N/A</v>
      </c>
      <c r="Z9" t="e">
        <f t="shared" ref="Z9" si="68">VLOOKUP(AA9,$B$2:$D$102,3,0)</f>
        <v>#N/A</v>
      </c>
      <c r="AB9" t="e">
        <f t="shared" ref="AB9" si="69">VLOOKUP(AC9,$B$2:$D$102,3,0)</f>
        <v>#N/A</v>
      </c>
      <c r="AD9">
        <f t="shared" ref="AD9" si="70">VLOOKUP(AE9,$B$2:$D$102,3,0)</f>
        <v>7</v>
      </c>
      <c r="AE9">
        <v>16128</v>
      </c>
      <c r="AF9" t="e">
        <f t="shared" ref="AF9" si="71">VLOOKUP(AG9,$B$2:$D$102,3,0)</f>
        <v>#N/A</v>
      </c>
      <c r="AH9" t="e">
        <f t="shared" ref="AH9" si="72">VLOOKUP(AI9,$B$2:$D$102,3,0)</f>
        <v>#N/A</v>
      </c>
    </row>
    <row r="10" spans="1:35" x14ac:dyDescent="0.25">
      <c r="A10" t="s">
        <v>8</v>
      </c>
      <c r="B10">
        <v>16241</v>
      </c>
      <c r="C10">
        <f t="shared" si="0"/>
        <v>35</v>
      </c>
      <c r="D10">
        <f t="shared" si="12"/>
        <v>27</v>
      </c>
      <c r="F10" t="s">
        <v>449</v>
      </c>
      <c r="G10" s="12" t="s">
        <v>211</v>
      </c>
      <c r="H10" s="12"/>
      <c r="I10">
        <v>1</v>
      </c>
      <c r="J10" t="s">
        <v>404</v>
      </c>
      <c r="L10">
        <f t="shared" si="1"/>
        <v>27</v>
      </c>
      <c r="M10">
        <v>16241</v>
      </c>
      <c r="N10" t="e">
        <f t="shared" si="1"/>
        <v>#N/A</v>
      </c>
      <c r="P10" t="e">
        <f t="shared" ref="P10" si="73">VLOOKUP(Q10,$B$2:$D$102,3,0)</f>
        <v>#N/A</v>
      </c>
      <c r="R10">
        <f t="shared" ref="R10" si="74">VLOOKUP(S10,$B$2:$D$102,3,0)</f>
        <v>4</v>
      </c>
      <c r="S10">
        <v>16223</v>
      </c>
      <c r="T10" t="e">
        <f t="shared" ref="T10" si="75">VLOOKUP(U10,$B$2:$D$102,3,0)</f>
        <v>#N/A</v>
      </c>
      <c r="V10">
        <f t="shared" ref="V10" si="76">VLOOKUP(W10,$B$2:$D$102,3,0)</f>
        <v>6</v>
      </c>
      <c r="W10">
        <v>16254</v>
      </c>
      <c r="X10" t="e">
        <f t="shared" ref="X10" si="77">VLOOKUP(Y10,$B$2:$D$102,3,0)</f>
        <v>#N/A</v>
      </c>
      <c r="Z10" t="e">
        <f t="shared" ref="Z10" si="78">VLOOKUP(AA10,$B$2:$D$102,3,0)</f>
        <v>#N/A</v>
      </c>
      <c r="AB10" t="e">
        <f t="shared" ref="AB10" si="79">VLOOKUP(AC10,$B$2:$D$102,3,0)</f>
        <v>#N/A</v>
      </c>
      <c r="AD10">
        <f t="shared" ref="AD10" si="80">VLOOKUP(AE10,$B$2:$D$102,3,0)</f>
        <v>6</v>
      </c>
      <c r="AE10">
        <v>16130</v>
      </c>
      <c r="AF10" t="e">
        <f t="shared" ref="AF10" si="81">VLOOKUP(AG10,$B$2:$D$102,3,0)</f>
        <v>#N/A</v>
      </c>
      <c r="AH10" t="e">
        <f t="shared" ref="AH10" si="82">VLOOKUP(AI10,$B$2:$D$102,3,0)</f>
        <v>#N/A</v>
      </c>
    </row>
    <row r="11" spans="1:35" x14ac:dyDescent="0.25">
      <c r="A11" t="s">
        <v>8</v>
      </c>
      <c r="B11">
        <v>16242</v>
      </c>
      <c r="C11">
        <f t="shared" si="0"/>
        <v>35</v>
      </c>
      <c r="D11">
        <f t="shared" si="12"/>
        <v>26</v>
      </c>
      <c r="F11" t="s">
        <v>450</v>
      </c>
      <c r="G11" s="12" t="s">
        <v>5</v>
      </c>
      <c r="H11" s="12"/>
      <c r="I11">
        <v>2</v>
      </c>
      <c r="J11" t="s">
        <v>405</v>
      </c>
      <c r="L11">
        <f t="shared" si="1"/>
        <v>26</v>
      </c>
      <c r="M11">
        <v>16242</v>
      </c>
      <c r="N11" t="e">
        <f t="shared" si="1"/>
        <v>#N/A</v>
      </c>
      <c r="P11" t="e">
        <f t="shared" ref="P11" si="83">VLOOKUP(Q11,$B$2:$D$102,3,0)</f>
        <v>#N/A</v>
      </c>
      <c r="R11">
        <f t="shared" ref="R11" si="84">VLOOKUP(S11,$B$2:$D$102,3,0)</f>
        <v>3</v>
      </c>
      <c r="S11">
        <v>16224</v>
      </c>
      <c r="T11" t="e">
        <f t="shared" ref="T11" si="85">VLOOKUP(U11,$B$2:$D$102,3,0)</f>
        <v>#N/A</v>
      </c>
      <c r="V11">
        <f t="shared" ref="V11" si="86">VLOOKUP(W11,$B$2:$D$102,3,0)</f>
        <v>5</v>
      </c>
      <c r="W11">
        <v>16259</v>
      </c>
      <c r="X11" t="e">
        <f t="shared" ref="X11" si="87">VLOOKUP(Y11,$B$2:$D$102,3,0)</f>
        <v>#N/A</v>
      </c>
      <c r="Z11" t="e">
        <f t="shared" ref="Z11" si="88">VLOOKUP(AA11,$B$2:$D$102,3,0)</f>
        <v>#N/A</v>
      </c>
      <c r="AB11" t="e">
        <f t="shared" ref="AB11" si="89">VLOOKUP(AC11,$B$2:$D$102,3,0)</f>
        <v>#N/A</v>
      </c>
      <c r="AD11">
        <f t="shared" ref="AD11" si="90">VLOOKUP(AE11,$B$2:$D$102,3,0)</f>
        <v>5</v>
      </c>
      <c r="AE11">
        <v>16131</v>
      </c>
      <c r="AF11" t="e">
        <f t="shared" ref="AF11" si="91">VLOOKUP(AG11,$B$2:$D$102,3,0)</f>
        <v>#N/A</v>
      </c>
      <c r="AH11" t="e">
        <f t="shared" ref="AH11" si="92">VLOOKUP(AI11,$B$2:$D$102,3,0)</f>
        <v>#N/A</v>
      </c>
    </row>
    <row r="12" spans="1:35" x14ac:dyDescent="0.25">
      <c r="A12" t="s">
        <v>8</v>
      </c>
      <c r="B12">
        <v>16243</v>
      </c>
      <c r="C12">
        <f t="shared" si="0"/>
        <v>35</v>
      </c>
      <c r="D12">
        <f t="shared" si="12"/>
        <v>25</v>
      </c>
      <c r="F12" t="s">
        <v>451</v>
      </c>
      <c r="G12" s="12" t="s">
        <v>74</v>
      </c>
      <c r="H12" s="12"/>
      <c r="I12">
        <v>3</v>
      </c>
      <c r="J12" t="s">
        <v>408</v>
      </c>
      <c r="L12">
        <f t="shared" si="1"/>
        <v>25</v>
      </c>
      <c r="M12">
        <v>16243</v>
      </c>
      <c r="N12" t="e">
        <f t="shared" si="1"/>
        <v>#N/A</v>
      </c>
      <c r="P12" t="e">
        <f t="shared" ref="P12" si="93">VLOOKUP(Q12,$B$2:$D$102,3,0)</f>
        <v>#N/A</v>
      </c>
      <c r="R12">
        <f t="shared" ref="R12" si="94">VLOOKUP(S12,$B$2:$D$102,3,0)</f>
        <v>2</v>
      </c>
      <c r="S12">
        <v>16225</v>
      </c>
      <c r="T12" t="e">
        <f t="shared" ref="T12" si="95">VLOOKUP(U12,$B$2:$D$102,3,0)</f>
        <v>#N/A</v>
      </c>
      <c r="V12">
        <f t="shared" ref="V12" si="96">VLOOKUP(W12,$B$2:$D$102,3,0)</f>
        <v>4</v>
      </c>
      <c r="W12">
        <v>16261</v>
      </c>
      <c r="X12" t="e">
        <f t="shared" ref="X12" si="97">VLOOKUP(Y12,$B$2:$D$102,3,0)</f>
        <v>#N/A</v>
      </c>
      <c r="Z12" t="e">
        <f t="shared" ref="Z12" si="98">VLOOKUP(AA12,$B$2:$D$102,3,0)</f>
        <v>#N/A</v>
      </c>
      <c r="AB12" t="e">
        <f t="shared" ref="AB12" si="99">VLOOKUP(AC12,$B$2:$D$102,3,0)</f>
        <v>#N/A</v>
      </c>
      <c r="AD12">
        <f t="shared" ref="AD12" si="100">VLOOKUP(AE12,$B$2:$D$102,3,0)</f>
        <v>4</v>
      </c>
      <c r="AE12">
        <v>16132</v>
      </c>
      <c r="AF12" t="e">
        <f t="shared" ref="AF12" si="101">VLOOKUP(AG12,$B$2:$D$102,3,0)</f>
        <v>#N/A</v>
      </c>
      <c r="AH12" t="e">
        <f t="shared" ref="AH12" si="102">VLOOKUP(AI12,$B$2:$D$102,3,0)</f>
        <v>#N/A</v>
      </c>
    </row>
    <row r="13" spans="1:35" x14ac:dyDescent="0.25">
      <c r="A13" t="s">
        <v>8</v>
      </c>
      <c r="B13">
        <v>16244</v>
      </c>
      <c r="C13">
        <f t="shared" si="0"/>
        <v>35</v>
      </c>
      <c r="D13">
        <f t="shared" si="12"/>
        <v>24</v>
      </c>
      <c r="F13" t="s">
        <v>452</v>
      </c>
      <c r="G13" s="12" t="s">
        <v>284</v>
      </c>
      <c r="H13" s="12"/>
      <c r="L13">
        <f t="shared" si="1"/>
        <v>24</v>
      </c>
      <c r="M13">
        <v>16244</v>
      </c>
      <c r="N13" t="e">
        <f t="shared" si="1"/>
        <v>#N/A</v>
      </c>
      <c r="P13" t="e">
        <f t="shared" ref="P13" si="103">VLOOKUP(Q13,$B$2:$D$102,3,0)</f>
        <v>#N/A</v>
      </c>
      <c r="R13">
        <f t="shared" ref="R13" si="104">VLOOKUP(S13,$B$2:$D$102,3,0)</f>
        <v>1</v>
      </c>
      <c r="S13">
        <v>16226</v>
      </c>
      <c r="T13" t="e">
        <f t="shared" ref="T13" si="105">VLOOKUP(U13,$B$2:$D$102,3,0)</f>
        <v>#N/A</v>
      </c>
      <c r="V13">
        <f t="shared" ref="V13" si="106">VLOOKUP(W13,$B$2:$D$102,3,0)</f>
        <v>3</v>
      </c>
      <c r="W13">
        <v>16262</v>
      </c>
      <c r="X13" t="e">
        <f t="shared" ref="X13" si="107">VLOOKUP(Y13,$B$2:$D$102,3,0)</f>
        <v>#N/A</v>
      </c>
      <c r="Z13" t="e">
        <f t="shared" ref="Z13" si="108">VLOOKUP(AA13,$B$2:$D$102,3,0)</f>
        <v>#N/A</v>
      </c>
      <c r="AB13" t="e">
        <f t="shared" ref="AB13" si="109">VLOOKUP(AC13,$B$2:$D$102,3,0)</f>
        <v>#N/A</v>
      </c>
      <c r="AD13">
        <f t="shared" ref="AD13" si="110">VLOOKUP(AE13,$B$2:$D$102,3,0)</f>
        <v>3</v>
      </c>
      <c r="AE13">
        <v>16133</v>
      </c>
      <c r="AF13" t="e">
        <f t="shared" ref="AF13" si="111">VLOOKUP(AG13,$B$2:$D$102,3,0)</f>
        <v>#N/A</v>
      </c>
      <c r="AH13" t="e">
        <f t="shared" ref="AH13" si="112">VLOOKUP(AI13,$B$2:$D$102,3,0)</f>
        <v>#N/A</v>
      </c>
    </row>
    <row r="14" spans="1:35" x14ac:dyDescent="0.25">
      <c r="A14" t="s">
        <v>8</v>
      </c>
      <c r="B14">
        <v>16245</v>
      </c>
      <c r="C14">
        <f t="shared" si="0"/>
        <v>35</v>
      </c>
      <c r="D14">
        <f t="shared" si="12"/>
        <v>23</v>
      </c>
      <c r="L14">
        <f t="shared" si="1"/>
        <v>23</v>
      </c>
      <c r="M14">
        <v>16245</v>
      </c>
      <c r="N14" t="e">
        <f t="shared" si="1"/>
        <v>#N/A</v>
      </c>
      <c r="P14" t="e">
        <f t="shared" ref="P14" si="113">VLOOKUP(Q14,$B$2:$D$102,3,0)</f>
        <v>#N/A</v>
      </c>
      <c r="R14" t="e">
        <f t="shared" ref="R14" si="114">VLOOKUP(S14,$B$2:$D$102,3,0)</f>
        <v>#N/A</v>
      </c>
      <c r="T14" t="e">
        <f t="shared" ref="T14" si="115">VLOOKUP(U14,$B$2:$D$102,3,0)</f>
        <v>#N/A</v>
      </c>
      <c r="V14">
        <f t="shared" ref="V14" si="116">VLOOKUP(W14,$B$2:$D$102,3,0)</f>
        <v>2</v>
      </c>
      <c r="W14">
        <v>16264</v>
      </c>
      <c r="X14" t="e">
        <f t="shared" ref="X14" si="117">VLOOKUP(Y14,$B$2:$D$102,3,0)</f>
        <v>#N/A</v>
      </c>
      <c r="Z14" t="e">
        <f t="shared" ref="Z14" si="118">VLOOKUP(AA14,$B$2:$D$102,3,0)</f>
        <v>#N/A</v>
      </c>
      <c r="AB14" t="e">
        <f t="shared" ref="AB14" si="119">VLOOKUP(AC14,$B$2:$D$102,3,0)</f>
        <v>#N/A</v>
      </c>
      <c r="AD14">
        <f t="shared" ref="AD14" si="120">VLOOKUP(AE14,$B$2:$D$102,3,0)</f>
        <v>2</v>
      </c>
      <c r="AE14">
        <v>16288</v>
      </c>
      <c r="AF14" t="e">
        <f t="shared" ref="AF14" si="121">VLOOKUP(AG14,$B$2:$D$102,3,0)</f>
        <v>#N/A</v>
      </c>
      <c r="AH14" t="e">
        <f t="shared" ref="AH14" si="122">VLOOKUP(AI14,$B$2:$D$102,3,0)</f>
        <v>#N/A</v>
      </c>
    </row>
    <row r="15" spans="1:35" x14ac:dyDescent="0.25">
      <c r="A15" t="s">
        <v>8</v>
      </c>
      <c r="B15">
        <v>16246</v>
      </c>
      <c r="C15">
        <f t="shared" si="0"/>
        <v>35</v>
      </c>
      <c r="D15">
        <f t="shared" si="12"/>
        <v>22</v>
      </c>
      <c r="L15">
        <f t="shared" si="1"/>
        <v>22</v>
      </c>
      <c r="M15">
        <v>16246</v>
      </c>
      <c r="N15" t="e">
        <f t="shared" si="1"/>
        <v>#N/A</v>
      </c>
      <c r="P15" t="e">
        <f t="shared" ref="P15" si="123">VLOOKUP(Q15,$B$2:$D$102,3,0)</f>
        <v>#N/A</v>
      </c>
      <c r="R15" t="e">
        <f t="shared" ref="R15" si="124">VLOOKUP(S15,$B$2:$D$102,3,0)</f>
        <v>#N/A</v>
      </c>
      <c r="T15" t="e">
        <f t="shared" ref="T15" si="125">VLOOKUP(U15,$B$2:$D$102,3,0)</f>
        <v>#N/A</v>
      </c>
      <c r="V15">
        <f t="shared" ref="V15" si="126">VLOOKUP(W15,$B$2:$D$102,3,0)</f>
        <v>1</v>
      </c>
      <c r="W15">
        <v>16298</v>
      </c>
      <c r="X15" t="e">
        <f t="shared" ref="X15" si="127">VLOOKUP(Y15,$B$2:$D$102,3,0)</f>
        <v>#N/A</v>
      </c>
      <c r="Z15" t="e">
        <f t="shared" ref="Z15" si="128">VLOOKUP(AA15,$B$2:$D$102,3,0)</f>
        <v>#N/A</v>
      </c>
      <c r="AB15" t="e">
        <f t="shared" ref="AB15" si="129">VLOOKUP(AC15,$B$2:$D$102,3,0)</f>
        <v>#N/A</v>
      </c>
      <c r="AD15">
        <f t="shared" ref="AD15" si="130">VLOOKUP(AE15,$B$2:$D$102,3,0)</f>
        <v>1</v>
      </c>
      <c r="AE15">
        <v>16289</v>
      </c>
      <c r="AF15" t="e">
        <f t="shared" ref="AF15" si="131">VLOOKUP(AG15,$B$2:$D$102,3,0)</f>
        <v>#N/A</v>
      </c>
      <c r="AH15" t="e">
        <f t="shared" ref="AH15" si="132">VLOOKUP(AI15,$B$2:$D$102,3,0)</f>
        <v>#N/A</v>
      </c>
    </row>
    <row r="16" spans="1:35" x14ac:dyDescent="0.25">
      <c r="A16" t="s">
        <v>8</v>
      </c>
      <c r="B16">
        <v>16247</v>
      </c>
      <c r="C16">
        <f t="shared" si="0"/>
        <v>35</v>
      </c>
      <c r="D16">
        <f t="shared" si="12"/>
        <v>21</v>
      </c>
      <c r="L16">
        <f t="shared" si="1"/>
        <v>21</v>
      </c>
      <c r="M16">
        <v>16247</v>
      </c>
      <c r="N16" t="e">
        <f t="shared" si="1"/>
        <v>#N/A</v>
      </c>
      <c r="P16" t="e">
        <f t="shared" ref="P16" si="133">VLOOKUP(Q16,$B$2:$D$102,3,0)</f>
        <v>#N/A</v>
      </c>
      <c r="R16" t="e">
        <f t="shared" ref="R16" si="134">VLOOKUP(S16,$B$2:$D$102,3,0)</f>
        <v>#N/A</v>
      </c>
      <c r="T16" t="e">
        <f t="shared" ref="T16" si="135">VLOOKUP(U16,$B$2:$D$102,3,0)</f>
        <v>#N/A</v>
      </c>
      <c r="V16" t="e">
        <f t="shared" ref="V16" si="136">VLOOKUP(W16,$B$2:$D$102,3,0)</f>
        <v>#N/A</v>
      </c>
      <c r="X16" t="e">
        <f t="shared" ref="X16" si="137">VLOOKUP(Y16,$B$2:$D$102,3,0)</f>
        <v>#N/A</v>
      </c>
      <c r="Z16" t="e">
        <f t="shared" ref="Z16" si="138">VLOOKUP(AA16,$B$2:$D$102,3,0)</f>
        <v>#N/A</v>
      </c>
      <c r="AB16" t="e">
        <f t="shared" ref="AB16" si="139">VLOOKUP(AC16,$B$2:$D$102,3,0)</f>
        <v>#N/A</v>
      </c>
      <c r="AD16" t="e">
        <f t="shared" ref="AD16" si="140">VLOOKUP(AE16,$B$2:$D$102,3,0)</f>
        <v>#N/A</v>
      </c>
      <c r="AF16" t="e">
        <f t="shared" ref="AF16" si="141">VLOOKUP(AG16,$B$2:$D$102,3,0)</f>
        <v>#N/A</v>
      </c>
      <c r="AH16" t="e">
        <f t="shared" ref="AH16" si="142">VLOOKUP(AI16,$B$2:$D$102,3,0)</f>
        <v>#N/A</v>
      </c>
    </row>
    <row r="17" spans="1:34" x14ac:dyDescent="0.25">
      <c r="A17" t="s">
        <v>8</v>
      </c>
      <c r="B17">
        <v>16248</v>
      </c>
      <c r="C17">
        <f t="shared" si="0"/>
        <v>35</v>
      </c>
      <c r="D17">
        <f t="shared" si="12"/>
        <v>20</v>
      </c>
      <c r="L17">
        <f t="shared" si="1"/>
        <v>20</v>
      </c>
      <c r="M17">
        <v>16248</v>
      </c>
      <c r="N17" t="e">
        <f t="shared" si="1"/>
        <v>#N/A</v>
      </c>
      <c r="P17" t="e">
        <f t="shared" ref="P17" si="143">VLOOKUP(Q17,$B$2:$D$102,3,0)</f>
        <v>#N/A</v>
      </c>
      <c r="R17" t="e">
        <f t="shared" ref="R17" si="144">VLOOKUP(S17,$B$2:$D$102,3,0)</f>
        <v>#N/A</v>
      </c>
      <c r="T17" t="e">
        <f t="shared" ref="T17" si="145">VLOOKUP(U17,$B$2:$D$102,3,0)</f>
        <v>#N/A</v>
      </c>
      <c r="V17" t="e">
        <f t="shared" ref="V17" si="146">VLOOKUP(W17,$B$2:$D$102,3,0)</f>
        <v>#N/A</v>
      </c>
      <c r="X17" t="e">
        <f t="shared" ref="X17" si="147">VLOOKUP(Y17,$B$2:$D$102,3,0)</f>
        <v>#N/A</v>
      </c>
      <c r="Z17" t="e">
        <f t="shared" ref="Z17" si="148">VLOOKUP(AA17,$B$2:$D$102,3,0)</f>
        <v>#N/A</v>
      </c>
      <c r="AB17" t="e">
        <f t="shared" ref="AB17" si="149">VLOOKUP(AC17,$B$2:$D$102,3,0)</f>
        <v>#N/A</v>
      </c>
      <c r="AD17" t="e">
        <f t="shared" ref="AD17" si="150">VLOOKUP(AE17,$B$2:$D$102,3,0)</f>
        <v>#N/A</v>
      </c>
      <c r="AF17" t="e">
        <f t="shared" ref="AF17" si="151">VLOOKUP(AG17,$B$2:$D$102,3,0)</f>
        <v>#N/A</v>
      </c>
      <c r="AH17" t="e">
        <f t="shared" ref="AH17" si="152">VLOOKUP(AI17,$B$2:$D$102,3,0)</f>
        <v>#N/A</v>
      </c>
    </row>
    <row r="18" spans="1:34" x14ac:dyDescent="0.25">
      <c r="A18" t="s">
        <v>8</v>
      </c>
      <c r="B18">
        <v>16249</v>
      </c>
      <c r="C18">
        <f t="shared" si="0"/>
        <v>35</v>
      </c>
      <c r="D18">
        <f t="shared" si="12"/>
        <v>19</v>
      </c>
      <c r="L18">
        <f t="shared" si="1"/>
        <v>19</v>
      </c>
      <c r="M18">
        <v>16249</v>
      </c>
      <c r="N18" t="e">
        <f t="shared" si="1"/>
        <v>#N/A</v>
      </c>
      <c r="P18" t="e">
        <f t="shared" ref="P18" si="153">VLOOKUP(Q18,$B$2:$D$102,3,0)</f>
        <v>#N/A</v>
      </c>
      <c r="R18" t="e">
        <f t="shared" ref="R18" si="154">VLOOKUP(S18,$B$2:$D$102,3,0)</f>
        <v>#N/A</v>
      </c>
      <c r="T18" t="e">
        <f t="shared" ref="T18" si="155">VLOOKUP(U18,$B$2:$D$102,3,0)</f>
        <v>#N/A</v>
      </c>
      <c r="V18" t="e">
        <f t="shared" ref="V18" si="156">VLOOKUP(W18,$B$2:$D$102,3,0)</f>
        <v>#N/A</v>
      </c>
      <c r="X18" t="e">
        <f t="shared" ref="X18" si="157">VLOOKUP(Y18,$B$2:$D$102,3,0)</f>
        <v>#N/A</v>
      </c>
      <c r="Z18" t="e">
        <f t="shared" ref="Z18" si="158">VLOOKUP(AA18,$B$2:$D$102,3,0)</f>
        <v>#N/A</v>
      </c>
      <c r="AB18" t="e">
        <f t="shared" ref="AB18" si="159">VLOOKUP(AC18,$B$2:$D$102,3,0)</f>
        <v>#N/A</v>
      </c>
      <c r="AD18" t="e">
        <f t="shared" ref="AD18" si="160">VLOOKUP(AE18,$B$2:$D$102,3,0)</f>
        <v>#N/A</v>
      </c>
      <c r="AF18" t="e">
        <f t="shared" ref="AF18" si="161">VLOOKUP(AG18,$B$2:$D$102,3,0)</f>
        <v>#N/A</v>
      </c>
      <c r="AH18" t="e">
        <f t="shared" ref="AH18" si="162">VLOOKUP(AI18,$B$2:$D$102,3,0)</f>
        <v>#N/A</v>
      </c>
    </row>
    <row r="19" spans="1:34" x14ac:dyDescent="0.25">
      <c r="A19" t="s">
        <v>8</v>
      </c>
      <c r="B19">
        <v>16263</v>
      </c>
      <c r="C19">
        <f t="shared" si="0"/>
        <v>35</v>
      </c>
      <c r="D19">
        <f t="shared" si="12"/>
        <v>18</v>
      </c>
      <c r="L19">
        <f t="shared" si="1"/>
        <v>18</v>
      </c>
      <c r="M19">
        <v>16263</v>
      </c>
      <c r="N19" t="e">
        <f t="shared" si="1"/>
        <v>#N/A</v>
      </c>
      <c r="P19" t="e">
        <f t="shared" ref="P19" si="163">VLOOKUP(Q19,$B$2:$D$102,3,0)</f>
        <v>#N/A</v>
      </c>
      <c r="R19" t="e">
        <f t="shared" ref="R19" si="164">VLOOKUP(S19,$B$2:$D$102,3,0)</f>
        <v>#N/A</v>
      </c>
      <c r="T19" t="e">
        <f t="shared" ref="T19" si="165">VLOOKUP(U19,$B$2:$D$102,3,0)</f>
        <v>#N/A</v>
      </c>
      <c r="V19" t="e">
        <f t="shared" ref="V19" si="166">VLOOKUP(W19,$B$2:$D$102,3,0)</f>
        <v>#N/A</v>
      </c>
      <c r="X19" t="e">
        <f t="shared" ref="X19" si="167">VLOOKUP(Y19,$B$2:$D$102,3,0)</f>
        <v>#N/A</v>
      </c>
      <c r="Z19" t="e">
        <f t="shared" ref="Z19" si="168">VLOOKUP(AA19,$B$2:$D$102,3,0)</f>
        <v>#N/A</v>
      </c>
      <c r="AB19" t="e">
        <f t="shared" ref="AB19" si="169">VLOOKUP(AC19,$B$2:$D$102,3,0)</f>
        <v>#N/A</v>
      </c>
      <c r="AD19" t="e">
        <f t="shared" ref="AD19" si="170">VLOOKUP(AE19,$B$2:$D$102,3,0)</f>
        <v>#N/A</v>
      </c>
      <c r="AF19" t="e">
        <f t="shared" ref="AF19" si="171">VLOOKUP(AG19,$B$2:$D$102,3,0)</f>
        <v>#N/A</v>
      </c>
      <c r="AH19" t="e">
        <f t="shared" ref="AH19" si="172">VLOOKUP(AI19,$B$2:$D$102,3,0)</f>
        <v>#N/A</v>
      </c>
    </row>
    <row r="20" spans="1:34" x14ac:dyDescent="0.25">
      <c r="A20" t="s">
        <v>8</v>
      </c>
      <c r="B20">
        <v>16265</v>
      </c>
      <c r="C20">
        <f t="shared" si="0"/>
        <v>35</v>
      </c>
      <c r="D20">
        <f t="shared" si="12"/>
        <v>17</v>
      </c>
      <c r="L20">
        <f t="shared" si="1"/>
        <v>17</v>
      </c>
      <c r="M20">
        <v>16265</v>
      </c>
      <c r="N20" t="e">
        <f t="shared" si="1"/>
        <v>#N/A</v>
      </c>
      <c r="P20" t="e">
        <f t="shared" ref="P20" si="173">VLOOKUP(Q20,$B$2:$D$102,3,0)</f>
        <v>#N/A</v>
      </c>
      <c r="R20" t="e">
        <f t="shared" ref="R20" si="174">VLOOKUP(S20,$B$2:$D$102,3,0)</f>
        <v>#N/A</v>
      </c>
      <c r="T20" t="e">
        <f t="shared" ref="T20" si="175">VLOOKUP(U20,$B$2:$D$102,3,0)</f>
        <v>#N/A</v>
      </c>
      <c r="V20" t="e">
        <f t="shared" ref="V20" si="176">VLOOKUP(W20,$B$2:$D$102,3,0)</f>
        <v>#N/A</v>
      </c>
      <c r="X20" t="e">
        <f t="shared" ref="X20" si="177">VLOOKUP(Y20,$B$2:$D$102,3,0)</f>
        <v>#N/A</v>
      </c>
      <c r="Z20" t="e">
        <f t="shared" ref="Z20" si="178">VLOOKUP(AA20,$B$2:$D$102,3,0)</f>
        <v>#N/A</v>
      </c>
      <c r="AB20" t="e">
        <f t="shared" ref="AB20" si="179">VLOOKUP(AC20,$B$2:$D$102,3,0)</f>
        <v>#N/A</v>
      </c>
      <c r="AD20" t="e">
        <f t="shared" ref="AD20" si="180">VLOOKUP(AE20,$B$2:$D$102,3,0)</f>
        <v>#N/A</v>
      </c>
      <c r="AF20" t="e">
        <f t="shared" ref="AF20" si="181">VLOOKUP(AG20,$B$2:$D$102,3,0)</f>
        <v>#N/A</v>
      </c>
      <c r="AH20" t="e">
        <f t="shared" ref="AH20" si="182">VLOOKUP(AI20,$B$2:$D$102,3,0)</f>
        <v>#N/A</v>
      </c>
    </row>
    <row r="21" spans="1:34" x14ac:dyDescent="0.25">
      <c r="A21" t="s">
        <v>8</v>
      </c>
      <c r="B21">
        <v>16266</v>
      </c>
      <c r="C21">
        <f t="shared" si="0"/>
        <v>35</v>
      </c>
      <c r="D21">
        <f t="shared" si="12"/>
        <v>16</v>
      </c>
      <c r="L21">
        <f t="shared" si="1"/>
        <v>16</v>
      </c>
      <c r="M21">
        <v>16266</v>
      </c>
      <c r="N21" t="e">
        <f t="shared" si="1"/>
        <v>#N/A</v>
      </c>
      <c r="P21" t="e">
        <f t="shared" ref="P21" si="183">VLOOKUP(Q21,$B$2:$D$102,3,0)</f>
        <v>#N/A</v>
      </c>
      <c r="R21" t="e">
        <f t="shared" ref="R21" si="184">VLOOKUP(S21,$B$2:$D$102,3,0)</f>
        <v>#N/A</v>
      </c>
      <c r="T21" t="e">
        <f t="shared" ref="T21" si="185">VLOOKUP(U21,$B$2:$D$102,3,0)</f>
        <v>#N/A</v>
      </c>
      <c r="V21" t="e">
        <f t="shared" ref="V21" si="186">VLOOKUP(W21,$B$2:$D$102,3,0)</f>
        <v>#N/A</v>
      </c>
      <c r="X21" t="e">
        <f t="shared" ref="X21" si="187">VLOOKUP(Y21,$B$2:$D$102,3,0)</f>
        <v>#N/A</v>
      </c>
      <c r="Z21" t="e">
        <f t="shared" ref="Z21" si="188">VLOOKUP(AA21,$B$2:$D$102,3,0)</f>
        <v>#N/A</v>
      </c>
      <c r="AB21" t="e">
        <f t="shared" ref="AB21" si="189">VLOOKUP(AC21,$B$2:$D$102,3,0)</f>
        <v>#N/A</v>
      </c>
      <c r="AD21" t="e">
        <f t="shared" ref="AD21" si="190">VLOOKUP(AE21,$B$2:$D$102,3,0)</f>
        <v>#N/A</v>
      </c>
      <c r="AF21" t="e">
        <f t="shared" ref="AF21" si="191">VLOOKUP(AG21,$B$2:$D$102,3,0)</f>
        <v>#N/A</v>
      </c>
      <c r="AH21" t="e">
        <f t="shared" ref="AH21" si="192">VLOOKUP(AI21,$B$2:$D$102,3,0)</f>
        <v>#N/A</v>
      </c>
    </row>
    <row r="22" spans="1:34" x14ac:dyDescent="0.25">
      <c r="A22" t="s">
        <v>8</v>
      </c>
      <c r="B22">
        <v>16267</v>
      </c>
      <c r="C22">
        <f t="shared" si="0"/>
        <v>35</v>
      </c>
      <c r="D22">
        <f t="shared" si="12"/>
        <v>15</v>
      </c>
      <c r="L22">
        <f t="shared" si="1"/>
        <v>15</v>
      </c>
      <c r="M22">
        <v>16267</v>
      </c>
      <c r="N22" t="e">
        <f t="shared" si="1"/>
        <v>#N/A</v>
      </c>
      <c r="P22" t="e">
        <f t="shared" ref="P22" si="193">VLOOKUP(Q22,$B$2:$D$102,3,0)</f>
        <v>#N/A</v>
      </c>
      <c r="R22" t="e">
        <f t="shared" ref="R22" si="194">VLOOKUP(S22,$B$2:$D$102,3,0)</f>
        <v>#N/A</v>
      </c>
      <c r="T22" t="e">
        <f t="shared" ref="T22" si="195">VLOOKUP(U22,$B$2:$D$102,3,0)</f>
        <v>#N/A</v>
      </c>
      <c r="V22" t="e">
        <f t="shared" ref="V22" si="196">VLOOKUP(W22,$B$2:$D$102,3,0)</f>
        <v>#N/A</v>
      </c>
      <c r="X22" t="e">
        <f t="shared" ref="X22" si="197">VLOOKUP(Y22,$B$2:$D$102,3,0)</f>
        <v>#N/A</v>
      </c>
      <c r="Z22" t="e">
        <f t="shared" ref="Z22" si="198">VLOOKUP(AA22,$B$2:$D$102,3,0)</f>
        <v>#N/A</v>
      </c>
      <c r="AB22" t="e">
        <f t="shared" ref="AB22" si="199">VLOOKUP(AC22,$B$2:$D$102,3,0)</f>
        <v>#N/A</v>
      </c>
      <c r="AD22" t="e">
        <f t="shared" ref="AD22" si="200">VLOOKUP(AE22,$B$2:$D$102,3,0)</f>
        <v>#N/A</v>
      </c>
      <c r="AF22" t="e">
        <f t="shared" ref="AF22" si="201">VLOOKUP(AG22,$B$2:$D$102,3,0)</f>
        <v>#N/A</v>
      </c>
      <c r="AH22" t="e">
        <f t="shared" ref="AH22" si="202">VLOOKUP(AI22,$B$2:$D$102,3,0)</f>
        <v>#N/A</v>
      </c>
    </row>
    <row r="23" spans="1:34" x14ac:dyDescent="0.25">
      <c r="A23" t="s">
        <v>8</v>
      </c>
      <c r="B23">
        <v>16268</v>
      </c>
      <c r="C23">
        <f t="shared" si="0"/>
        <v>35</v>
      </c>
      <c r="D23">
        <f t="shared" si="12"/>
        <v>14</v>
      </c>
      <c r="L23">
        <f t="shared" si="1"/>
        <v>14</v>
      </c>
      <c r="M23">
        <v>16268</v>
      </c>
      <c r="N23" t="e">
        <f t="shared" si="1"/>
        <v>#N/A</v>
      </c>
      <c r="P23" t="e">
        <f t="shared" ref="P23" si="203">VLOOKUP(Q23,$B$2:$D$102,3,0)</f>
        <v>#N/A</v>
      </c>
      <c r="R23" t="e">
        <f t="shared" ref="R23" si="204">VLOOKUP(S23,$B$2:$D$102,3,0)</f>
        <v>#N/A</v>
      </c>
      <c r="T23" t="e">
        <f t="shared" ref="T23" si="205">VLOOKUP(U23,$B$2:$D$102,3,0)</f>
        <v>#N/A</v>
      </c>
      <c r="V23" t="e">
        <f t="shared" ref="V23" si="206">VLOOKUP(W23,$B$2:$D$102,3,0)</f>
        <v>#N/A</v>
      </c>
      <c r="X23" t="e">
        <f t="shared" ref="X23" si="207">VLOOKUP(Y23,$B$2:$D$102,3,0)</f>
        <v>#N/A</v>
      </c>
      <c r="Z23" t="e">
        <f t="shared" ref="Z23" si="208">VLOOKUP(AA23,$B$2:$D$102,3,0)</f>
        <v>#N/A</v>
      </c>
      <c r="AB23" t="e">
        <f t="shared" ref="AB23" si="209">VLOOKUP(AC23,$B$2:$D$102,3,0)</f>
        <v>#N/A</v>
      </c>
      <c r="AD23" t="e">
        <f t="shared" ref="AD23" si="210">VLOOKUP(AE23,$B$2:$D$102,3,0)</f>
        <v>#N/A</v>
      </c>
      <c r="AF23" t="e">
        <f t="shared" ref="AF23" si="211">VLOOKUP(AG23,$B$2:$D$102,3,0)</f>
        <v>#N/A</v>
      </c>
      <c r="AH23" t="e">
        <f t="shared" ref="AH23" si="212">VLOOKUP(AI23,$B$2:$D$102,3,0)</f>
        <v>#N/A</v>
      </c>
    </row>
    <row r="24" spans="1:34" x14ac:dyDescent="0.25">
      <c r="A24" t="s">
        <v>8</v>
      </c>
      <c r="B24">
        <v>16269</v>
      </c>
      <c r="C24">
        <f t="shared" si="0"/>
        <v>35</v>
      </c>
      <c r="D24">
        <f t="shared" si="12"/>
        <v>13</v>
      </c>
      <c r="L24">
        <f t="shared" si="1"/>
        <v>13</v>
      </c>
      <c r="M24">
        <v>16269</v>
      </c>
      <c r="N24" t="e">
        <f t="shared" si="1"/>
        <v>#N/A</v>
      </c>
      <c r="P24" t="e">
        <f t="shared" ref="P24" si="213">VLOOKUP(Q24,$B$2:$D$102,3,0)</f>
        <v>#N/A</v>
      </c>
      <c r="R24" t="e">
        <f t="shared" ref="R24" si="214">VLOOKUP(S24,$B$2:$D$102,3,0)</f>
        <v>#N/A</v>
      </c>
      <c r="T24" t="e">
        <f t="shared" ref="T24" si="215">VLOOKUP(U24,$B$2:$D$102,3,0)</f>
        <v>#N/A</v>
      </c>
      <c r="V24" t="e">
        <f t="shared" ref="V24" si="216">VLOOKUP(W24,$B$2:$D$102,3,0)</f>
        <v>#N/A</v>
      </c>
      <c r="X24" t="e">
        <f t="shared" ref="X24" si="217">VLOOKUP(Y24,$B$2:$D$102,3,0)</f>
        <v>#N/A</v>
      </c>
      <c r="Z24" t="e">
        <f t="shared" ref="Z24" si="218">VLOOKUP(AA24,$B$2:$D$102,3,0)</f>
        <v>#N/A</v>
      </c>
      <c r="AB24" t="e">
        <f t="shared" ref="AB24" si="219">VLOOKUP(AC24,$B$2:$D$102,3,0)</f>
        <v>#N/A</v>
      </c>
      <c r="AD24" t="e">
        <f t="shared" ref="AD24" si="220">VLOOKUP(AE24,$B$2:$D$102,3,0)</f>
        <v>#N/A</v>
      </c>
      <c r="AF24" t="e">
        <f t="shared" ref="AF24" si="221">VLOOKUP(AG24,$B$2:$D$102,3,0)</f>
        <v>#N/A</v>
      </c>
      <c r="AH24" t="e">
        <f t="shared" ref="AH24" si="222">VLOOKUP(AI24,$B$2:$D$102,3,0)</f>
        <v>#N/A</v>
      </c>
    </row>
    <row r="25" spans="1:34" x14ac:dyDescent="0.25">
      <c r="A25" t="s">
        <v>8</v>
      </c>
      <c r="B25">
        <v>16270</v>
      </c>
      <c r="C25">
        <f t="shared" si="0"/>
        <v>35</v>
      </c>
      <c r="D25">
        <f t="shared" si="12"/>
        <v>12</v>
      </c>
      <c r="L25">
        <f t="shared" si="1"/>
        <v>12</v>
      </c>
      <c r="M25">
        <v>16270</v>
      </c>
      <c r="N25" t="e">
        <f t="shared" si="1"/>
        <v>#N/A</v>
      </c>
      <c r="P25" t="e">
        <f t="shared" ref="P25" si="223">VLOOKUP(Q25,$B$2:$D$102,3,0)</f>
        <v>#N/A</v>
      </c>
      <c r="R25" t="e">
        <f t="shared" ref="R25" si="224">VLOOKUP(S25,$B$2:$D$102,3,0)</f>
        <v>#N/A</v>
      </c>
      <c r="T25" t="e">
        <f t="shared" ref="T25" si="225">VLOOKUP(U25,$B$2:$D$102,3,0)</f>
        <v>#N/A</v>
      </c>
      <c r="V25" t="e">
        <f t="shared" ref="V25" si="226">VLOOKUP(W25,$B$2:$D$102,3,0)</f>
        <v>#N/A</v>
      </c>
      <c r="X25" t="e">
        <f t="shared" ref="X25" si="227">VLOOKUP(Y25,$B$2:$D$102,3,0)</f>
        <v>#N/A</v>
      </c>
      <c r="Z25" t="e">
        <f t="shared" ref="Z25" si="228">VLOOKUP(AA25,$B$2:$D$102,3,0)</f>
        <v>#N/A</v>
      </c>
      <c r="AB25" t="e">
        <f t="shared" ref="AB25" si="229">VLOOKUP(AC25,$B$2:$D$102,3,0)</f>
        <v>#N/A</v>
      </c>
      <c r="AD25" t="e">
        <f t="shared" ref="AD25" si="230">VLOOKUP(AE25,$B$2:$D$102,3,0)</f>
        <v>#N/A</v>
      </c>
      <c r="AF25" t="e">
        <f t="shared" ref="AF25" si="231">VLOOKUP(AG25,$B$2:$D$102,3,0)</f>
        <v>#N/A</v>
      </c>
      <c r="AH25" t="e">
        <f t="shared" ref="AH25" si="232">VLOOKUP(AI25,$B$2:$D$102,3,0)</f>
        <v>#N/A</v>
      </c>
    </row>
    <row r="26" spans="1:34" x14ac:dyDescent="0.25">
      <c r="A26" t="s">
        <v>8</v>
      </c>
      <c r="B26">
        <v>16271</v>
      </c>
      <c r="C26">
        <f t="shared" si="0"/>
        <v>35</v>
      </c>
      <c r="D26">
        <f t="shared" si="12"/>
        <v>11</v>
      </c>
      <c r="L26">
        <f t="shared" si="1"/>
        <v>11</v>
      </c>
      <c r="M26">
        <v>16271</v>
      </c>
      <c r="N26" t="e">
        <f t="shared" si="1"/>
        <v>#N/A</v>
      </c>
      <c r="P26" t="e">
        <f t="shared" ref="P26" si="233">VLOOKUP(Q26,$B$2:$D$102,3,0)</f>
        <v>#N/A</v>
      </c>
      <c r="R26" t="e">
        <f t="shared" ref="R26" si="234">VLOOKUP(S26,$B$2:$D$102,3,0)</f>
        <v>#N/A</v>
      </c>
      <c r="T26" t="e">
        <f t="shared" ref="T26" si="235">VLOOKUP(U26,$B$2:$D$102,3,0)</f>
        <v>#N/A</v>
      </c>
      <c r="V26" t="e">
        <f t="shared" ref="V26" si="236">VLOOKUP(W26,$B$2:$D$102,3,0)</f>
        <v>#N/A</v>
      </c>
      <c r="X26" t="e">
        <f t="shared" ref="X26" si="237">VLOOKUP(Y26,$B$2:$D$102,3,0)</f>
        <v>#N/A</v>
      </c>
      <c r="Z26" t="e">
        <f t="shared" ref="Z26" si="238">VLOOKUP(AA26,$B$2:$D$102,3,0)</f>
        <v>#N/A</v>
      </c>
      <c r="AB26" t="e">
        <f t="shared" ref="AB26" si="239">VLOOKUP(AC26,$B$2:$D$102,3,0)</f>
        <v>#N/A</v>
      </c>
      <c r="AD26" t="e">
        <f t="shared" ref="AD26" si="240">VLOOKUP(AE26,$B$2:$D$102,3,0)</f>
        <v>#N/A</v>
      </c>
      <c r="AF26" t="e">
        <f t="shared" ref="AF26" si="241">VLOOKUP(AG26,$B$2:$D$102,3,0)</f>
        <v>#N/A</v>
      </c>
      <c r="AH26" t="e">
        <f t="shared" ref="AH26" si="242">VLOOKUP(AI26,$B$2:$D$102,3,0)</f>
        <v>#N/A</v>
      </c>
    </row>
    <row r="27" spans="1:34" x14ac:dyDescent="0.25">
      <c r="A27" t="s">
        <v>8</v>
      </c>
      <c r="B27">
        <v>16274</v>
      </c>
      <c r="C27">
        <f t="shared" si="0"/>
        <v>35</v>
      </c>
      <c r="D27">
        <f t="shared" si="12"/>
        <v>10</v>
      </c>
      <c r="L27">
        <f t="shared" si="1"/>
        <v>10</v>
      </c>
      <c r="M27">
        <v>16274</v>
      </c>
      <c r="N27" t="e">
        <f t="shared" si="1"/>
        <v>#N/A</v>
      </c>
      <c r="P27" t="e">
        <f t="shared" ref="P27" si="243">VLOOKUP(Q27,$B$2:$D$102,3,0)</f>
        <v>#N/A</v>
      </c>
      <c r="R27" t="e">
        <f t="shared" ref="R27" si="244">VLOOKUP(S27,$B$2:$D$102,3,0)</f>
        <v>#N/A</v>
      </c>
      <c r="T27" t="e">
        <f t="shared" ref="T27" si="245">VLOOKUP(U27,$B$2:$D$102,3,0)</f>
        <v>#N/A</v>
      </c>
      <c r="V27" t="e">
        <f t="shared" ref="V27" si="246">VLOOKUP(W27,$B$2:$D$102,3,0)</f>
        <v>#N/A</v>
      </c>
      <c r="X27" t="e">
        <f t="shared" ref="X27" si="247">VLOOKUP(Y27,$B$2:$D$102,3,0)</f>
        <v>#N/A</v>
      </c>
      <c r="Z27" t="e">
        <f t="shared" ref="Z27" si="248">VLOOKUP(AA27,$B$2:$D$102,3,0)</f>
        <v>#N/A</v>
      </c>
      <c r="AB27" t="e">
        <f t="shared" ref="AB27" si="249">VLOOKUP(AC27,$B$2:$D$102,3,0)</f>
        <v>#N/A</v>
      </c>
      <c r="AD27" t="e">
        <f t="shared" ref="AD27" si="250">VLOOKUP(AE27,$B$2:$D$102,3,0)</f>
        <v>#N/A</v>
      </c>
      <c r="AF27" t="e">
        <f t="shared" ref="AF27" si="251">VLOOKUP(AG27,$B$2:$D$102,3,0)</f>
        <v>#N/A</v>
      </c>
      <c r="AH27" t="e">
        <f t="shared" ref="AH27" si="252">VLOOKUP(AI27,$B$2:$D$102,3,0)</f>
        <v>#N/A</v>
      </c>
    </row>
    <row r="28" spans="1:34" x14ac:dyDescent="0.25">
      <c r="A28" t="s">
        <v>8</v>
      </c>
      <c r="B28">
        <v>16275</v>
      </c>
      <c r="C28">
        <f t="shared" si="0"/>
        <v>35</v>
      </c>
      <c r="D28">
        <f t="shared" si="12"/>
        <v>9</v>
      </c>
      <c r="L28">
        <f t="shared" si="1"/>
        <v>9</v>
      </c>
      <c r="M28">
        <v>16275</v>
      </c>
      <c r="N28" t="e">
        <f t="shared" si="1"/>
        <v>#N/A</v>
      </c>
      <c r="P28" t="e">
        <f t="shared" ref="P28" si="253">VLOOKUP(Q28,$B$2:$D$102,3,0)</f>
        <v>#N/A</v>
      </c>
      <c r="R28" t="e">
        <f t="shared" ref="R28" si="254">VLOOKUP(S28,$B$2:$D$102,3,0)</f>
        <v>#N/A</v>
      </c>
      <c r="T28" t="e">
        <f t="shared" ref="T28" si="255">VLOOKUP(U28,$B$2:$D$102,3,0)</f>
        <v>#N/A</v>
      </c>
      <c r="V28" t="e">
        <f t="shared" ref="V28" si="256">VLOOKUP(W28,$B$2:$D$102,3,0)</f>
        <v>#N/A</v>
      </c>
      <c r="X28" t="e">
        <f t="shared" ref="X28" si="257">VLOOKUP(Y28,$B$2:$D$102,3,0)</f>
        <v>#N/A</v>
      </c>
      <c r="Z28" t="e">
        <f t="shared" ref="Z28" si="258">VLOOKUP(AA28,$B$2:$D$102,3,0)</f>
        <v>#N/A</v>
      </c>
      <c r="AB28" t="e">
        <f t="shared" ref="AB28" si="259">VLOOKUP(AC28,$B$2:$D$102,3,0)</f>
        <v>#N/A</v>
      </c>
      <c r="AD28" t="e">
        <f t="shared" ref="AD28" si="260">VLOOKUP(AE28,$B$2:$D$102,3,0)</f>
        <v>#N/A</v>
      </c>
      <c r="AF28" t="e">
        <f t="shared" ref="AF28" si="261">VLOOKUP(AG28,$B$2:$D$102,3,0)</f>
        <v>#N/A</v>
      </c>
      <c r="AH28" t="e">
        <f t="shared" ref="AH28" si="262">VLOOKUP(AI28,$B$2:$D$102,3,0)</f>
        <v>#N/A</v>
      </c>
    </row>
    <row r="29" spans="1:34" x14ac:dyDescent="0.25">
      <c r="A29" t="s">
        <v>8</v>
      </c>
      <c r="B29">
        <v>16276</v>
      </c>
      <c r="C29">
        <f t="shared" si="0"/>
        <v>35</v>
      </c>
      <c r="D29">
        <f t="shared" si="12"/>
        <v>8</v>
      </c>
      <c r="L29">
        <f t="shared" si="1"/>
        <v>8</v>
      </c>
      <c r="M29">
        <v>16276</v>
      </c>
      <c r="N29" t="e">
        <f t="shared" si="1"/>
        <v>#N/A</v>
      </c>
      <c r="P29" t="e">
        <f t="shared" ref="P29" si="263">VLOOKUP(Q29,$B$2:$D$102,3,0)</f>
        <v>#N/A</v>
      </c>
      <c r="R29" t="e">
        <f t="shared" ref="R29" si="264">VLOOKUP(S29,$B$2:$D$102,3,0)</f>
        <v>#N/A</v>
      </c>
      <c r="T29" t="e">
        <f t="shared" ref="T29" si="265">VLOOKUP(U29,$B$2:$D$102,3,0)</f>
        <v>#N/A</v>
      </c>
      <c r="V29" t="e">
        <f t="shared" ref="V29" si="266">VLOOKUP(W29,$B$2:$D$102,3,0)</f>
        <v>#N/A</v>
      </c>
      <c r="X29" t="e">
        <f t="shared" ref="X29" si="267">VLOOKUP(Y29,$B$2:$D$102,3,0)</f>
        <v>#N/A</v>
      </c>
      <c r="Z29" t="e">
        <f t="shared" ref="Z29" si="268">VLOOKUP(AA29,$B$2:$D$102,3,0)</f>
        <v>#N/A</v>
      </c>
      <c r="AB29" t="e">
        <f t="shared" ref="AB29" si="269">VLOOKUP(AC29,$B$2:$D$102,3,0)</f>
        <v>#N/A</v>
      </c>
      <c r="AD29" t="e">
        <f t="shared" ref="AD29" si="270">VLOOKUP(AE29,$B$2:$D$102,3,0)</f>
        <v>#N/A</v>
      </c>
      <c r="AF29" t="e">
        <f t="shared" ref="AF29" si="271">VLOOKUP(AG29,$B$2:$D$102,3,0)</f>
        <v>#N/A</v>
      </c>
      <c r="AH29" t="e">
        <f t="shared" ref="AH29" si="272">VLOOKUP(AI29,$B$2:$D$102,3,0)</f>
        <v>#N/A</v>
      </c>
    </row>
    <row r="30" spans="1:34" x14ac:dyDescent="0.25">
      <c r="A30" t="s">
        <v>8</v>
      </c>
      <c r="B30">
        <v>16278</v>
      </c>
      <c r="C30">
        <f t="shared" si="0"/>
        <v>35</v>
      </c>
      <c r="D30">
        <f t="shared" si="12"/>
        <v>7</v>
      </c>
      <c r="L30">
        <f t="shared" si="1"/>
        <v>7</v>
      </c>
      <c r="M30">
        <v>16278</v>
      </c>
      <c r="N30" t="e">
        <f t="shared" si="1"/>
        <v>#N/A</v>
      </c>
      <c r="P30" t="e">
        <f t="shared" ref="P30" si="273">VLOOKUP(Q30,$B$2:$D$102,3,0)</f>
        <v>#N/A</v>
      </c>
      <c r="R30" t="e">
        <f t="shared" ref="R30" si="274">VLOOKUP(S30,$B$2:$D$102,3,0)</f>
        <v>#N/A</v>
      </c>
      <c r="T30" t="e">
        <f t="shared" ref="T30" si="275">VLOOKUP(U30,$B$2:$D$102,3,0)</f>
        <v>#N/A</v>
      </c>
      <c r="V30" t="e">
        <f t="shared" ref="V30" si="276">VLOOKUP(W30,$B$2:$D$102,3,0)</f>
        <v>#N/A</v>
      </c>
      <c r="X30" t="e">
        <f t="shared" ref="X30" si="277">VLOOKUP(Y30,$B$2:$D$102,3,0)</f>
        <v>#N/A</v>
      </c>
      <c r="Z30" t="e">
        <f t="shared" ref="Z30" si="278">VLOOKUP(AA30,$B$2:$D$102,3,0)</f>
        <v>#N/A</v>
      </c>
      <c r="AB30" t="e">
        <f t="shared" ref="AB30" si="279">VLOOKUP(AC30,$B$2:$D$102,3,0)</f>
        <v>#N/A</v>
      </c>
      <c r="AD30" t="e">
        <f t="shared" ref="AD30" si="280">VLOOKUP(AE30,$B$2:$D$102,3,0)</f>
        <v>#N/A</v>
      </c>
      <c r="AF30" t="e">
        <f t="shared" ref="AF30" si="281">VLOOKUP(AG30,$B$2:$D$102,3,0)</f>
        <v>#N/A</v>
      </c>
      <c r="AH30" t="e">
        <f t="shared" ref="AH30" si="282">VLOOKUP(AI30,$B$2:$D$102,3,0)</f>
        <v>#N/A</v>
      </c>
    </row>
    <row r="31" spans="1:34" x14ac:dyDescent="0.25">
      <c r="A31" t="s">
        <v>8</v>
      </c>
      <c r="B31">
        <v>16279</v>
      </c>
      <c r="C31">
        <f t="shared" si="0"/>
        <v>35</v>
      </c>
      <c r="D31">
        <f t="shared" si="12"/>
        <v>6</v>
      </c>
      <c r="L31">
        <f t="shared" si="1"/>
        <v>6</v>
      </c>
      <c r="M31">
        <v>16279</v>
      </c>
      <c r="N31" t="e">
        <f t="shared" si="1"/>
        <v>#N/A</v>
      </c>
      <c r="P31" t="e">
        <f t="shared" ref="P31" si="283">VLOOKUP(Q31,$B$2:$D$102,3,0)</f>
        <v>#N/A</v>
      </c>
      <c r="R31" t="e">
        <f t="shared" ref="R31" si="284">VLOOKUP(S31,$B$2:$D$102,3,0)</f>
        <v>#N/A</v>
      </c>
      <c r="T31" t="e">
        <f t="shared" ref="T31" si="285">VLOOKUP(U31,$B$2:$D$102,3,0)</f>
        <v>#N/A</v>
      </c>
      <c r="V31" t="e">
        <f t="shared" ref="V31" si="286">VLOOKUP(W31,$B$2:$D$102,3,0)</f>
        <v>#N/A</v>
      </c>
      <c r="X31" t="e">
        <f t="shared" ref="X31" si="287">VLOOKUP(Y31,$B$2:$D$102,3,0)</f>
        <v>#N/A</v>
      </c>
      <c r="Z31" t="e">
        <f t="shared" ref="Z31" si="288">VLOOKUP(AA31,$B$2:$D$102,3,0)</f>
        <v>#N/A</v>
      </c>
      <c r="AB31" t="e">
        <f t="shared" ref="AB31" si="289">VLOOKUP(AC31,$B$2:$D$102,3,0)</f>
        <v>#N/A</v>
      </c>
      <c r="AD31" t="e">
        <f t="shared" ref="AD31" si="290">VLOOKUP(AE31,$B$2:$D$102,3,0)</f>
        <v>#N/A</v>
      </c>
      <c r="AF31" t="e">
        <f t="shared" ref="AF31" si="291">VLOOKUP(AG31,$B$2:$D$102,3,0)</f>
        <v>#N/A</v>
      </c>
      <c r="AH31" t="e">
        <f t="shared" ref="AH31" si="292">VLOOKUP(AI31,$B$2:$D$102,3,0)</f>
        <v>#N/A</v>
      </c>
    </row>
    <row r="32" spans="1:34" x14ac:dyDescent="0.25">
      <c r="A32" t="s">
        <v>8</v>
      </c>
      <c r="B32">
        <v>16280</v>
      </c>
      <c r="C32">
        <f t="shared" si="0"/>
        <v>35</v>
      </c>
      <c r="D32">
        <f t="shared" si="12"/>
        <v>5</v>
      </c>
      <c r="L32">
        <f t="shared" si="1"/>
        <v>5</v>
      </c>
      <c r="M32">
        <v>16280</v>
      </c>
      <c r="N32" t="e">
        <f t="shared" si="1"/>
        <v>#N/A</v>
      </c>
      <c r="P32" t="e">
        <f t="shared" ref="P32" si="293">VLOOKUP(Q32,$B$2:$D$102,3,0)</f>
        <v>#N/A</v>
      </c>
      <c r="R32" t="e">
        <f t="shared" ref="R32" si="294">VLOOKUP(S32,$B$2:$D$102,3,0)</f>
        <v>#N/A</v>
      </c>
      <c r="T32" t="e">
        <f t="shared" ref="T32" si="295">VLOOKUP(U32,$B$2:$D$102,3,0)</f>
        <v>#N/A</v>
      </c>
      <c r="V32" t="e">
        <f t="shared" ref="V32" si="296">VLOOKUP(W32,$B$2:$D$102,3,0)</f>
        <v>#N/A</v>
      </c>
      <c r="X32" t="e">
        <f t="shared" ref="X32" si="297">VLOOKUP(Y32,$B$2:$D$102,3,0)</f>
        <v>#N/A</v>
      </c>
      <c r="Z32" t="e">
        <f t="shared" ref="Z32" si="298">VLOOKUP(AA32,$B$2:$D$102,3,0)</f>
        <v>#N/A</v>
      </c>
      <c r="AB32" t="e">
        <f t="shared" ref="AB32" si="299">VLOOKUP(AC32,$B$2:$D$102,3,0)</f>
        <v>#N/A</v>
      </c>
      <c r="AD32" t="e">
        <f t="shared" ref="AD32" si="300">VLOOKUP(AE32,$B$2:$D$102,3,0)</f>
        <v>#N/A</v>
      </c>
      <c r="AF32" t="e">
        <f t="shared" ref="AF32" si="301">VLOOKUP(AG32,$B$2:$D$102,3,0)</f>
        <v>#N/A</v>
      </c>
      <c r="AH32" t="e">
        <f t="shared" ref="AH32" si="302">VLOOKUP(AI32,$B$2:$D$102,3,0)</f>
        <v>#N/A</v>
      </c>
    </row>
    <row r="33" spans="1:34" x14ac:dyDescent="0.25">
      <c r="A33" t="s">
        <v>8</v>
      </c>
      <c r="B33">
        <v>16282</v>
      </c>
      <c r="C33">
        <f t="shared" si="0"/>
        <v>35</v>
      </c>
      <c r="D33">
        <f t="shared" si="12"/>
        <v>4</v>
      </c>
      <c r="L33">
        <f t="shared" si="1"/>
        <v>4</v>
      </c>
      <c r="M33">
        <v>16282</v>
      </c>
      <c r="N33" t="e">
        <f t="shared" si="1"/>
        <v>#N/A</v>
      </c>
      <c r="P33" t="e">
        <f t="shared" ref="P33" si="303">VLOOKUP(Q33,$B$2:$D$102,3,0)</f>
        <v>#N/A</v>
      </c>
      <c r="R33" t="e">
        <f t="shared" ref="R33" si="304">VLOOKUP(S33,$B$2:$D$102,3,0)</f>
        <v>#N/A</v>
      </c>
      <c r="T33" t="e">
        <f t="shared" ref="T33" si="305">VLOOKUP(U33,$B$2:$D$102,3,0)</f>
        <v>#N/A</v>
      </c>
      <c r="V33" t="e">
        <f t="shared" ref="V33" si="306">VLOOKUP(W33,$B$2:$D$102,3,0)</f>
        <v>#N/A</v>
      </c>
      <c r="X33" t="e">
        <f t="shared" ref="X33" si="307">VLOOKUP(Y33,$B$2:$D$102,3,0)</f>
        <v>#N/A</v>
      </c>
      <c r="Z33" t="e">
        <f t="shared" ref="Z33" si="308">VLOOKUP(AA33,$B$2:$D$102,3,0)</f>
        <v>#N/A</v>
      </c>
      <c r="AB33" t="e">
        <f t="shared" ref="AB33" si="309">VLOOKUP(AC33,$B$2:$D$102,3,0)</f>
        <v>#N/A</v>
      </c>
      <c r="AD33" t="e">
        <f t="shared" ref="AD33" si="310">VLOOKUP(AE33,$B$2:$D$102,3,0)</f>
        <v>#N/A</v>
      </c>
      <c r="AF33" t="e">
        <f t="shared" ref="AF33" si="311">VLOOKUP(AG33,$B$2:$D$102,3,0)</f>
        <v>#N/A</v>
      </c>
      <c r="AH33" t="e">
        <f t="shared" ref="AH33" si="312">VLOOKUP(AI33,$B$2:$D$102,3,0)</f>
        <v>#N/A</v>
      </c>
    </row>
    <row r="34" spans="1:34" x14ac:dyDescent="0.25">
      <c r="A34" t="s">
        <v>8</v>
      </c>
      <c r="B34">
        <v>16283</v>
      </c>
      <c r="C34">
        <f t="shared" si="0"/>
        <v>35</v>
      </c>
      <c r="D34">
        <f t="shared" si="12"/>
        <v>3</v>
      </c>
      <c r="L34">
        <f t="shared" si="1"/>
        <v>3</v>
      </c>
      <c r="M34">
        <v>16283</v>
      </c>
      <c r="N34" t="e">
        <f t="shared" si="1"/>
        <v>#N/A</v>
      </c>
      <c r="P34" t="e">
        <f t="shared" ref="P34" si="313">VLOOKUP(Q34,$B$2:$D$102,3,0)</f>
        <v>#N/A</v>
      </c>
      <c r="R34" t="e">
        <f t="shared" ref="R34" si="314">VLOOKUP(S34,$B$2:$D$102,3,0)</f>
        <v>#N/A</v>
      </c>
      <c r="T34" t="e">
        <f t="shared" ref="T34" si="315">VLOOKUP(U34,$B$2:$D$102,3,0)</f>
        <v>#N/A</v>
      </c>
      <c r="V34" t="e">
        <f t="shared" ref="V34" si="316">VLOOKUP(W34,$B$2:$D$102,3,0)</f>
        <v>#N/A</v>
      </c>
      <c r="X34" t="e">
        <f t="shared" ref="X34" si="317">VLOOKUP(Y34,$B$2:$D$102,3,0)</f>
        <v>#N/A</v>
      </c>
      <c r="Z34" t="e">
        <f t="shared" ref="Z34" si="318">VLOOKUP(AA34,$B$2:$D$102,3,0)</f>
        <v>#N/A</v>
      </c>
      <c r="AB34" t="e">
        <f t="shared" ref="AB34" si="319">VLOOKUP(AC34,$B$2:$D$102,3,0)</f>
        <v>#N/A</v>
      </c>
      <c r="AD34" t="e">
        <f t="shared" ref="AD34" si="320">VLOOKUP(AE34,$B$2:$D$102,3,0)</f>
        <v>#N/A</v>
      </c>
      <c r="AF34" t="e">
        <f t="shared" ref="AF34" si="321">VLOOKUP(AG34,$B$2:$D$102,3,0)</f>
        <v>#N/A</v>
      </c>
      <c r="AH34" t="e">
        <f t="shared" ref="AH34" si="322">VLOOKUP(AI34,$B$2:$D$102,3,0)</f>
        <v>#N/A</v>
      </c>
    </row>
    <row r="35" spans="1:34" x14ac:dyDescent="0.25">
      <c r="A35" t="s">
        <v>8</v>
      </c>
      <c r="B35">
        <v>16284</v>
      </c>
      <c r="C35">
        <f t="shared" si="0"/>
        <v>35</v>
      </c>
      <c r="D35">
        <f t="shared" si="12"/>
        <v>2</v>
      </c>
      <c r="L35">
        <f t="shared" si="1"/>
        <v>2</v>
      </c>
      <c r="M35">
        <v>16284</v>
      </c>
      <c r="N35" t="e">
        <f t="shared" si="1"/>
        <v>#N/A</v>
      </c>
      <c r="P35" t="e">
        <f t="shared" ref="P35" si="323">VLOOKUP(Q35,$B$2:$D$102,3,0)</f>
        <v>#N/A</v>
      </c>
      <c r="R35" t="e">
        <f t="shared" ref="R35" si="324">VLOOKUP(S35,$B$2:$D$102,3,0)</f>
        <v>#N/A</v>
      </c>
      <c r="T35" t="e">
        <f t="shared" ref="T35" si="325">VLOOKUP(U35,$B$2:$D$102,3,0)</f>
        <v>#N/A</v>
      </c>
      <c r="V35" t="e">
        <f t="shared" ref="V35" si="326">VLOOKUP(W35,$B$2:$D$102,3,0)</f>
        <v>#N/A</v>
      </c>
      <c r="X35" t="e">
        <f t="shared" ref="X35" si="327">VLOOKUP(Y35,$B$2:$D$102,3,0)</f>
        <v>#N/A</v>
      </c>
      <c r="Z35" t="e">
        <f t="shared" ref="Z35" si="328">VLOOKUP(AA35,$B$2:$D$102,3,0)</f>
        <v>#N/A</v>
      </c>
      <c r="AB35" t="e">
        <f t="shared" ref="AB35" si="329">VLOOKUP(AC35,$B$2:$D$102,3,0)</f>
        <v>#N/A</v>
      </c>
      <c r="AD35" t="e">
        <f t="shared" ref="AD35" si="330">VLOOKUP(AE35,$B$2:$D$102,3,0)</f>
        <v>#N/A</v>
      </c>
      <c r="AF35" t="e">
        <f t="shared" ref="AF35" si="331">VLOOKUP(AG35,$B$2:$D$102,3,0)</f>
        <v>#N/A</v>
      </c>
      <c r="AH35" t="e">
        <f t="shared" ref="AH35" si="332">VLOOKUP(AI35,$B$2:$D$102,3,0)</f>
        <v>#N/A</v>
      </c>
    </row>
    <row r="36" spans="1:34" x14ac:dyDescent="0.25">
      <c r="A36" t="s">
        <v>8</v>
      </c>
      <c r="B36">
        <v>16287</v>
      </c>
      <c r="C36">
        <f t="shared" si="0"/>
        <v>35</v>
      </c>
      <c r="D36">
        <f t="shared" si="12"/>
        <v>1</v>
      </c>
      <c r="L36">
        <f t="shared" si="1"/>
        <v>1</v>
      </c>
      <c r="M36">
        <v>16287</v>
      </c>
      <c r="N36" t="e">
        <f t="shared" si="1"/>
        <v>#N/A</v>
      </c>
      <c r="P36" t="e">
        <f t="shared" ref="P36" si="333">VLOOKUP(Q36,$B$2:$D$102,3,0)</f>
        <v>#N/A</v>
      </c>
      <c r="R36" t="e">
        <f t="shared" ref="R36" si="334">VLOOKUP(S36,$B$2:$D$102,3,0)</f>
        <v>#N/A</v>
      </c>
      <c r="T36" t="e">
        <f t="shared" ref="T36" si="335">VLOOKUP(U36,$B$2:$D$102,3,0)</f>
        <v>#N/A</v>
      </c>
      <c r="V36" t="e">
        <f t="shared" ref="V36" si="336">VLOOKUP(W36,$B$2:$D$102,3,0)</f>
        <v>#N/A</v>
      </c>
      <c r="X36" t="e">
        <f t="shared" ref="X36" si="337">VLOOKUP(Y36,$B$2:$D$102,3,0)</f>
        <v>#N/A</v>
      </c>
      <c r="Z36" t="e">
        <f t="shared" ref="Z36" si="338">VLOOKUP(AA36,$B$2:$D$102,3,0)</f>
        <v>#N/A</v>
      </c>
      <c r="AB36" t="e">
        <f t="shared" ref="AB36" si="339">VLOOKUP(AC36,$B$2:$D$102,3,0)</f>
        <v>#N/A</v>
      </c>
      <c r="AD36" t="e">
        <f t="shared" ref="AD36" si="340">VLOOKUP(AE36,$B$2:$D$102,3,0)</f>
        <v>#N/A</v>
      </c>
      <c r="AF36" t="e">
        <f t="shared" ref="AF36" si="341">VLOOKUP(AG36,$B$2:$D$102,3,0)</f>
        <v>#N/A</v>
      </c>
      <c r="AH36" t="e">
        <f t="shared" ref="AH36" si="342">VLOOKUP(AI36,$B$2:$D$102,3,0)</f>
        <v>#N/A</v>
      </c>
    </row>
    <row r="37" spans="1:34" x14ac:dyDescent="0.25">
      <c r="A37" t="s">
        <v>57</v>
      </c>
      <c r="B37">
        <v>16230</v>
      </c>
      <c r="C37">
        <f t="shared" si="0"/>
        <v>2</v>
      </c>
      <c r="D37">
        <f t="shared" si="12"/>
        <v>2</v>
      </c>
    </row>
    <row r="38" spans="1:34" x14ac:dyDescent="0.25">
      <c r="A38" t="s">
        <v>57</v>
      </c>
      <c r="B38">
        <v>16257</v>
      </c>
      <c r="C38">
        <f t="shared" si="0"/>
        <v>2</v>
      </c>
      <c r="D38">
        <f t="shared" si="12"/>
        <v>1</v>
      </c>
    </row>
    <row r="39" spans="1:34" x14ac:dyDescent="0.25">
      <c r="A39" t="s">
        <v>10</v>
      </c>
      <c r="B39">
        <v>11115</v>
      </c>
      <c r="C39">
        <f t="shared" si="0"/>
        <v>7</v>
      </c>
      <c r="D39">
        <f t="shared" si="12"/>
        <v>7</v>
      </c>
    </row>
    <row r="40" spans="1:34" x14ac:dyDescent="0.25">
      <c r="A40" t="s">
        <v>10</v>
      </c>
      <c r="B40">
        <v>11119</v>
      </c>
      <c r="C40">
        <f t="shared" si="0"/>
        <v>7</v>
      </c>
      <c r="D40">
        <f t="shared" si="12"/>
        <v>6</v>
      </c>
    </row>
    <row r="41" spans="1:34" x14ac:dyDescent="0.25">
      <c r="A41" t="s">
        <v>10</v>
      </c>
      <c r="B41">
        <v>11110</v>
      </c>
      <c r="C41">
        <f t="shared" si="0"/>
        <v>7</v>
      </c>
      <c r="D41">
        <f t="shared" si="12"/>
        <v>5</v>
      </c>
    </row>
    <row r="42" spans="1:34" x14ac:dyDescent="0.25">
      <c r="A42" t="s">
        <v>10</v>
      </c>
      <c r="B42">
        <v>11112</v>
      </c>
      <c r="C42">
        <f t="shared" si="0"/>
        <v>7</v>
      </c>
      <c r="D42">
        <f t="shared" si="12"/>
        <v>4</v>
      </c>
    </row>
    <row r="43" spans="1:34" x14ac:dyDescent="0.25">
      <c r="A43" t="s">
        <v>10</v>
      </c>
      <c r="B43">
        <v>11113</v>
      </c>
      <c r="C43">
        <f t="shared" si="0"/>
        <v>7</v>
      </c>
      <c r="D43">
        <f t="shared" si="12"/>
        <v>3</v>
      </c>
    </row>
    <row r="44" spans="1:34" x14ac:dyDescent="0.25">
      <c r="A44" t="s">
        <v>10</v>
      </c>
      <c r="B44">
        <v>11111</v>
      </c>
      <c r="C44">
        <f t="shared" si="0"/>
        <v>7</v>
      </c>
      <c r="D44">
        <f t="shared" si="12"/>
        <v>2</v>
      </c>
    </row>
    <row r="45" spans="1:34" x14ac:dyDescent="0.25">
      <c r="A45" t="s">
        <v>10</v>
      </c>
      <c r="B45">
        <v>16296</v>
      </c>
      <c r="C45">
        <f t="shared" si="0"/>
        <v>7</v>
      </c>
      <c r="D45">
        <f t="shared" si="12"/>
        <v>1</v>
      </c>
    </row>
    <row r="46" spans="1:34" x14ac:dyDescent="0.25">
      <c r="A46" t="s">
        <v>4</v>
      </c>
      <c r="B46">
        <v>11171</v>
      </c>
      <c r="C46">
        <f t="shared" si="0"/>
        <v>12</v>
      </c>
      <c r="D46">
        <f t="shared" si="12"/>
        <v>12</v>
      </c>
    </row>
    <row r="47" spans="1:34" x14ac:dyDescent="0.25">
      <c r="A47" t="s">
        <v>4</v>
      </c>
      <c r="B47">
        <v>11173</v>
      </c>
      <c r="C47">
        <f t="shared" si="0"/>
        <v>12</v>
      </c>
      <c r="D47">
        <f t="shared" si="12"/>
        <v>11</v>
      </c>
    </row>
    <row r="48" spans="1:34" x14ac:dyDescent="0.25">
      <c r="A48" t="s">
        <v>4</v>
      </c>
      <c r="B48">
        <v>11175</v>
      </c>
      <c r="C48">
        <f t="shared" si="0"/>
        <v>12</v>
      </c>
      <c r="D48">
        <f t="shared" si="12"/>
        <v>10</v>
      </c>
    </row>
    <row r="49" spans="1:4" x14ac:dyDescent="0.25">
      <c r="A49" t="s">
        <v>4</v>
      </c>
      <c r="B49">
        <v>11172</v>
      </c>
      <c r="C49">
        <f t="shared" si="0"/>
        <v>12</v>
      </c>
      <c r="D49">
        <f t="shared" si="12"/>
        <v>9</v>
      </c>
    </row>
    <row r="50" spans="1:4" x14ac:dyDescent="0.25">
      <c r="A50" t="s">
        <v>4</v>
      </c>
      <c r="B50">
        <v>11179</v>
      </c>
      <c r="C50">
        <f t="shared" si="0"/>
        <v>12</v>
      </c>
      <c r="D50">
        <f t="shared" si="12"/>
        <v>8</v>
      </c>
    </row>
    <row r="51" spans="1:4" x14ac:dyDescent="0.25">
      <c r="A51" t="s">
        <v>4</v>
      </c>
      <c r="B51">
        <v>16220</v>
      </c>
      <c r="C51">
        <f t="shared" si="0"/>
        <v>12</v>
      </c>
      <c r="D51">
        <f t="shared" si="12"/>
        <v>7</v>
      </c>
    </row>
    <row r="52" spans="1:4" x14ac:dyDescent="0.25">
      <c r="A52" t="s">
        <v>4</v>
      </c>
      <c r="B52">
        <v>16221</v>
      </c>
      <c r="C52">
        <f t="shared" si="0"/>
        <v>12</v>
      </c>
      <c r="D52">
        <f t="shared" si="12"/>
        <v>6</v>
      </c>
    </row>
    <row r="53" spans="1:4" x14ac:dyDescent="0.25">
      <c r="A53" t="s">
        <v>4</v>
      </c>
      <c r="B53">
        <v>16222</v>
      </c>
      <c r="C53">
        <f t="shared" si="0"/>
        <v>12</v>
      </c>
      <c r="D53">
        <f t="shared" si="12"/>
        <v>5</v>
      </c>
    </row>
    <row r="54" spans="1:4" x14ac:dyDescent="0.25">
      <c r="A54" t="s">
        <v>4</v>
      </c>
      <c r="B54">
        <v>16223</v>
      </c>
      <c r="C54">
        <f t="shared" si="0"/>
        <v>12</v>
      </c>
      <c r="D54">
        <f t="shared" si="12"/>
        <v>4</v>
      </c>
    </row>
    <row r="55" spans="1:4" x14ac:dyDescent="0.25">
      <c r="A55" t="s">
        <v>4</v>
      </c>
      <c r="B55">
        <v>16224</v>
      </c>
      <c r="C55">
        <f t="shared" si="0"/>
        <v>12</v>
      </c>
      <c r="D55">
        <f t="shared" si="12"/>
        <v>3</v>
      </c>
    </row>
    <row r="56" spans="1:4" x14ac:dyDescent="0.25">
      <c r="A56" t="s">
        <v>4</v>
      </c>
      <c r="B56">
        <v>16225</v>
      </c>
      <c r="C56">
        <f t="shared" si="0"/>
        <v>12</v>
      </c>
      <c r="D56">
        <f t="shared" si="12"/>
        <v>2</v>
      </c>
    </row>
    <row r="57" spans="1:4" x14ac:dyDescent="0.25">
      <c r="A57" t="s">
        <v>4</v>
      </c>
      <c r="B57">
        <v>16226</v>
      </c>
      <c r="C57">
        <f t="shared" si="0"/>
        <v>12</v>
      </c>
      <c r="D57">
        <f t="shared" si="12"/>
        <v>1</v>
      </c>
    </row>
    <row r="58" spans="1:4" x14ac:dyDescent="0.25">
      <c r="A58" t="s">
        <v>6</v>
      </c>
      <c r="B58">
        <v>16161</v>
      </c>
      <c r="C58">
        <f t="shared" si="0"/>
        <v>6</v>
      </c>
      <c r="D58">
        <f t="shared" si="12"/>
        <v>6</v>
      </c>
    </row>
    <row r="59" spans="1:4" x14ac:dyDescent="0.25">
      <c r="A59" t="s">
        <v>6</v>
      </c>
      <c r="B59">
        <v>16162</v>
      </c>
      <c r="C59">
        <f t="shared" si="0"/>
        <v>6</v>
      </c>
      <c r="D59">
        <f t="shared" si="12"/>
        <v>5</v>
      </c>
    </row>
    <row r="60" spans="1:4" x14ac:dyDescent="0.25">
      <c r="A60" t="s">
        <v>6</v>
      </c>
      <c r="B60">
        <v>16163</v>
      </c>
      <c r="C60">
        <f t="shared" si="0"/>
        <v>6</v>
      </c>
      <c r="D60">
        <f t="shared" si="12"/>
        <v>4</v>
      </c>
    </row>
    <row r="61" spans="1:4" x14ac:dyDescent="0.25">
      <c r="A61" t="s">
        <v>6</v>
      </c>
      <c r="B61">
        <v>16201</v>
      </c>
      <c r="C61">
        <f t="shared" si="0"/>
        <v>6</v>
      </c>
      <c r="D61">
        <f t="shared" si="12"/>
        <v>3</v>
      </c>
    </row>
    <row r="62" spans="1:4" x14ac:dyDescent="0.25">
      <c r="A62" t="s">
        <v>6</v>
      </c>
      <c r="B62">
        <v>16255</v>
      </c>
      <c r="C62">
        <f t="shared" si="0"/>
        <v>6</v>
      </c>
      <c r="D62">
        <f t="shared" si="12"/>
        <v>2</v>
      </c>
    </row>
    <row r="63" spans="1:4" x14ac:dyDescent="0.25">
      <c r="A63" t="s">
        <v>6</v>
      </c>
      <c r="B63">
        <v>16256</v>
      </c>
      <c r="C63">
        <f t="shared" si="0"/>
        <v>6</v>
      </c>
      <c r="D63">
        <f t="shared" si="12"/>
        <v>1</v>
      </c>
    </row>
    <row r="64" spans="1:4" x14ac:dyDescent="0.25">
      <c r="A64" t="s">
        <v>7</v>
      </c>
      <c r="B64">
        <v>16184</v>
      </c>
      <c r="C64">
        <f t="shared" si="0"/>
        <v>14</v>
      </c>
      <c r="D64">
        <f t="shared" si="12"/>
        <v>14</v>
      </c>
    </row>
    <row r="65" spans="1:4" x14ac:dyDescent="0.25">
      <c r="A65" t="s">
        <v>7</v>
      </c>
      <c r="B65">
        <v>16185</v>
      </c>
      <c r="C65">
        <f t="shared" si="0"/>
        <v>14</v>
      </c>
      <c r="D65">
        <f t="shared" si="12"/>
        <v>13</v>
      </c>
    </row>
    <row r="66" spans="1:4" x14ac:dyDescent="0.25">
      <c r="A66" t="s">
        <v>7</v>
      </c>
      <c r="B66">
        <v>16186</v>
      </c>
      <c r="C66">
        <f t="shared" si="0"/>
        <v>14</v>
      </c>
      <c r="D66">
        <f t="shared" si="12"/>
        <v>12</v>
      </c>
    </row>
    <row r="67" spans="1:4" x14ac:dyDescent="0.25">
      <c r="A67" t="s">
        <v>7</v>
      </c>
      <c r="B67">
        <v>16187</v>
      </c>
      <c r="C67">
        <f t="shared" ref="C67:C102" si="343">COUNTIF(A:A,A67)</f>
        <v>14</v>
      </c>
      <c r="D67">
        <f t="shared" si="12"/>
        <v>11</v>
      </c>
    </row>
    <row r="68" spans="1:4" x14ac:dyDescent="0.25">
      <c r="A68" t="s">
        <v>7</v>
      </c>
      <c r="B68">
        <v>16211</v>
      </c>
      <c r="C68">
        <f t="shared" si="343"/>
        <v>14</v>
      </c>
      <c r="D68">
        <f t="shared" ref="D68:D102" si="344">IF(A68=A67,D67-1,C68)</f>
        <v>10</v>
      </c>
    </row>
    <row r="69" spans="1:4" x14ac:dyDescent="0.25">
      <c r="A69" t="s">
        <v>7</v>
      </c>
      <c r="B69">
        <v>16250</v>
      </c>
      <c r="C69">
        <f t="shared" si="343"/>
        <v>14</v>
      </c>
      <c r="D69">
        <f t="shared" si="344"/>
        <v>9</v>
      </c>
    </row>
    <row r="70" spans="1:4" x14ac:dyDescent="0.25">
      <c r="A70" t="s">
        <v>7</v>
      </c>
      <c r="B70">
        <v>16251</v>
      </c>
      <c r="C70">
        <f t="shared" si="343"/>
        <v>14</v>
      </c>
      <c r="D70">
        <f t="shared" si="344"/>
        <v>8</v>
      </c>
    </row>
    <row r="71" spans="1:4" x14ac:dyDescent="0.25">
      <c r="A71" t="s">
        <v>7</v>
      </c>
      <c r="B71">
        <v>16253</v>
      </c>
      <c r="C71">
        <f t="shared" si="343"/>
        <v>14</v>
      </c>
      <c r="D71">
        <f t="shared" si="344"/>
        <v>7</v>
      </c>
    </row>
    <row r="72" spans="1:4" x14ac:dyDescent="0.25">
      <c r="A72" t="s">
        <v>7</v>
      </c>
      <c r="B72">
        <v>16254</v>
      </c>
      <c r="C72">
        <f t="shared" si="343"/>
        <v>14</v>
      </c>
      <c r="D72">
        <f t="shared" si="344"/>
        <v>6</v>
      </c>
    </row>
    <row r="73" spans="1:4" x14ac:dyDescent="0.25">
      <c r="A73" t="s">
        <v>7</v>
      </c>
      <c r="B73">
        <v>16259</v>
      </c>
      <c r="C73">
        <f t="shared" si="343"/>
        <v>14</v>
      </c>
      <c r="D73">
        <f t="shared" si="344"/>
        <v>5</v>
      </c>
    </row>
    <row r="74" spans="1:4" x14ac:dyDescent="0.25">
      <c r="A74" t="s">
        <v>7</v>
      </c>
      <c r="B74">
        <v>16261</v>
      </c>
      <c r="C74">
        <f t="shared" si="343"/>
        <v>14</v>
      </c>
      <c r="D74">
        <f t="shared" si="344"/>
        <v>4</v>
      </c>
    </row>
    <row r="75" spans="1:4" x14ac:dyDescent="0.25">
      <c r="A75" t="s">
        <v>7</v>
      </c>
      <c r="B75">
        <v>16262</v>
      </c>
      <c r="C75">
        <f t="shared" si="343"/>
        <v>14</v>
      </c>
      <c r="D75">
        <f t="shared" si="344"/>
        <v>3</v>
      </c>
    </row>
    <row r="76" spans="1:4" x14ac:dyDescent="0.25">
      <c r="A76" t="s">
        <v>7</v>
      </c>
      <c r="B76">
        <v>16264</v>
      </c>
      <c r="C76">
        <f t="shared" si="343"/>
        <v>14</v>
      </c>
      <c r="D76">
        <f t="shared" si="344"/>
        <v>2</v>
      </c>
    </row>
    <row r="77" spans="1:4" x14ac:dyDescent="0.25">
      <c r="A77" t="s">
        <v>7</v>
      </c>
      <c r="B77">
        <v>16298</v>
      </c>
      <c r="C77">
        <f t="shared" si="343"/>
        <v>14</v>
      </c>
      <c r="D77">
        <f t="shared" si="344"/>
        <v>1</v>
      </c>
    </row>
    <row r="78" spans="1:4" x14ac:dyDescent="0.25">
      <c r="A78" t="s">
        <v>3</v>
      </c>
      <c r="B78">
        <v>16209</v>
      </c>
      <c r="C78">
        <f t="shared" si="343"/>
        <v>7</v>
      </c>
      <c r="D78">
        <f t="shared" si="344"/>
        <v>7</v>
      </c>
    </row>
    <row r="79" spans="1:4" x14ac:dyDescent="0.25">
      <c r="A79" t="s">
        <v>3</v>
      </c>
      <c r="B79">
        <v>16214</v>
      </c>
      <c r="C79">
        <f t="shared" si="343"/>
        <v>7</v>
      </c>
      <c r="D79">
        <f t="shared" si="344"/>
        <v>6</v>
      </c>
    </row>
    <row r="80" spans="1:4" x14ac:dyDescent="0.25">
      <c r="A80" t="s">
        <v>3</v>
      </c>
      <c r="B80">
        <v>16215</v>
      </c>
      <c r="C80">
        <f t="shared" si="343"/>
        <v>7</v>
      </c>
      <c r="D80">
        <f t="shared" si="344"/>
        <v>5</v>
      </c>
    </row>
    <row r="81" spans="1:4" x14ac:dyDescent="0.25">
      <c r="A81" t="s">
        <v>3</v>
      </c>
      <c r="B81">
        <v>16216</v>
      </c>
      <c r="C81">
        <f t="shared" si="343"/>
        <v>7</v>
      </c>
      <c r="D81">
        <f t="shared" si="344"/>
        <v>4</v>
      </c>
    </row>
    <row r="82" spans="1:4" x14ac:dyDescent="0.25">
      <c r="A82" t="s">
        <v>3</v>
      </c>
      <c r="B82">
        <v>16217</v>
      </c>
      <c r="C82">
        <f t="shared" si="343"/>
        <v>7</v>
      </c>
      <c r="D82">
        <f t="shared" si="344"/>
        <v>3</v>
      </c>
    </row>
    <row r="83" spans="1:4" x14ac:dyDescent="0.25">
      <c r="A83" t="s">
        <v>3</v>
      </c>
      <c r="B83">
        <v>16218</v>
      </c>
      <c r="C83">
        <f t="shared" si="343"/>
        <v>7</v>
      </c>
      <c r="D83">
        <f t="shared" si="344"/>
        <v>2</v>
      </c>
    </row>
    <row r="84" spans="1:4" x14ac:dyDescent="0.25">
      <c r="A84" t="s">
        <v>3</v>
      </c>
      <c r="B84">
        <v>16219</v>
      </c>
      <c r="C84">
        <f t="shared" si="343"/>
        <v>7</v>
      </c>
      <c r="D84">
        <f t="shared" si="344"/>
        <v>1</v>
      </c>
    </row>
    <row r="85" spans="1:4" x14ac:dyDescent="0.25">
      <c r="A85" t="s">
        <v>131</v>
      </c>
      <c r="B85">
        <v>16292</v>
      </c>
      <c r="C85">
        <f t="shared" si="343"/>
        <v>1</v>
      </c>
      <c r="D85">
        <f t="shared" si="344"/>
        <v>1</v>
      </c>
    </row>
    <row r="86" spans="1:4" x14ac:dyDescent="0.25">
      <c r="A86" t="s">
        <v>211</v>
      </c>
      <c r="B86">
        <v>10927</v>
      </c>
      <c r="C86">
        <f t="shared" si="343"/>
        <v>1</v>
      </c>
      <c r="D86">
        <f t="shared" si="344"/>
        <v>1</v>
      </c>
    </row>
    <row r="87" spans="1:4" x14ac:dyDescent="0.25">
      <c r="A87" t="s">
        <v>5</v>
      </c>
      <c r="B87">
        <v>16120</v>
      </c>
      <c r="C87">
        <f t="shared" si="343"/>
        <v>14</v>
      </c>
      <c r="D87">
        <f t="shared" si="344"/>
        <v>14</v>
      </c>
    </row>
    <row r="88" spans="1:4" x14ac:dyDescent="0.25">
      <c r="A88" t="s">
        <v>5</v>
      </c>
      <c r="B88">
        <v>16121</v>
      </c>
      <c r="C88">
        <f t="shared" si="343"/>
        <v>14</v>
      </c>
      <c r="D88">
        <f t="shared" si="344"/>
        <v>13</v>
      </c>
    </row>
    <row r="89" spans="1:4" x14ac:dyDescent="0.25">
      <c r="A89" t="s">
        <v>5</v>
      </c>
      <c r="B89">
        <v>16122</v>
      </c>
      <c r="C89">
        <f t="shared" si="343"/>
        <v>14</v>
      </c>
      <c r="D89">
        <f t="shared" si="344"/>
        <v>12</v>
      </c>
    </row>
    <row r="90" spans="1:4" x14ac:dyDescent="0.25">
      <c r="A90" t="s">
        <v>5</v>
      </c>
      <c r="B90">
        <v>16123</v>
      </c>
      <c r="C90">
        <f t="shared" si="343"/>
        <v>14</v>
      </c>
      <c r="D90">
        <f t="shared" si="344"/>
        <v>11</v>
      </c>
    </row>
    <row r="91" spans="1:4" x14ac:dyDescent="0.25">
      <c r="A91" t="s">
        <v>5</v>
      </c>
      <c r="B91">
        <v>16124</v>
      </c>
      <c r="C91">
        <f t="shared" si="343"/>
        <v>14</v>
      </c>
      <c r="D91">
        <f t="shared" si="344"/>
        <v>10</v>
      </c>
    </row>
    <row r="92" spans="1:4" x14ac:dyDescent="0.25">
      <c r="A92" t="s">
        <v>5</v>
      </c>
      <c r="B92">
        <v>16125</v>
      </c>
      <c r="C92">
        <f t="shared" si="343"/>
        <v>14</v>
      </c>
      <c r="D92">
        <f t="shared" si="344"/>
        <v>9</v>
      </c>
    </row>
    <row r="93" spans="1:4" x14ac:dyDescent="0.25">
      <c r="A93" t="s">
        <v>5</v>
      </c>
      <c r="B93">
        <v>16126</v>
      </c>
      <c r="C93">
        <f t="shared" si="343"/>
        <v>14</v>
      </c>
      <c r="D93">
        <f t="shared" si="344"/>
        <v>8</v>
      </c>
    </row>
    <row r="94" spans="1:4" x14ac:dyDescent="0.25">
      <c r="A94" t="s">
        <v>5</v>
      </c>
      <c r="B94">
        <v>16128</v>
      </c>
      <c r="C94">
        <f t="shared" si="343"/>
        <v>14</v>
      </c>
      <c r="D94">
        <f t="shared" si="344"/>
        <v>7</v>
      </c>
    </row>
    <row r="95" spans="1:4" x14ac:dyDescent="0.25">
      <c r="A95" t="s">
        <v>5</v>
      </c>
      <c r="B95">
        <v>16130</v>
      </c>
      <c r="C95">
        <f t="shared" si="343"/>
        <v>14</v>
      </c>
      <c r="D95">
        <f t="shared" si="344"/>
        <v>6</v>
      </c>
    </row>
    <row r="96" spans="1:4" x14ac:dyDescent="0.25">
      <c r="A96" t="s">
        <v>5</v>
      </c>
      <c r="B96">
        <v>16131</v>
      </c>
      <c r="C96">
        <f t="shared" si="343"/>
        <v>14</v>
      </c>
      <c r="D96">
        <f t="shared" si="344"/>
        <v>5</v>
      </c>
    </row>
    <row r="97" spans="1:4" x14ac:dyDescent="0.25">
      <c r="A97" t="s">
        <v>5</v>
      </c>
      <c r="B97">
        <v>16132</v>
      </c>
      <c r="C97">
        <f t="shared" si="343"/>
        <v>14</v>
      </c>
      <c r="D97">
        <f t="shared" si="344"/>
        <v>4</v>
      </c>
    </row>
    <row r="98" spans="1:4" x14ac:dyDescent="0.25">
      <c r="A98" t="s">
        <v>5</v>
      </c>
      <c r="B98">
        <v>16133</v>
      </c>
      <c r="C98">
        <f t="shared" si="343"/>
        <v>14</v>
      </c>
      <c r="D98">
        <f t="shared" si="344"/>
        <v>3</v>
      </c>
    </row>
    <row r="99" spans="1:4" x14ac:dyDescent="0.25">
      <c r="A99" t="s">
        <v>5</v>
      </c>
      <c r="B99">
        <v>16288</v>
      </c>
      <c r="C99">
        <f t="shared" si="343"/>
        <v>14</v>
      </c>
      <c r="D99">
        <f t="shared" si="344"/>
        <v>2</v>
      </c>
    </row>
    <row r="100" spans="1:4" x14ac:dyDescent="0.25">
      <c r="A100" t="s">
        <v>5</v>
      </c>
      <c r="B100">
        <v>16289</v>
      </c>
      <c r="C100">
        <f t="shared" si="343"/>
        <v>14</v>
      </c>
      <c r="D100">
        <f t="shared" si="344"/>
        <v>1</v>
      </c>
    </row>
    <row r="101" spans="1:4" x14ac:dyDescent="0.25">
      <c r="A101" t="s">
        <v>74</v>
      </c>
      <c r="B101">
        <v>16299</v>
      </c>
      <c r="C101">
        <f t="shared" si="343"/>
        <v>1</v>
      </c>
      <c r="D101">
        <f t="shared" si="344"/>
        <v>1</v>
      </c>
    </row>
    <row r="102" spans="1:4" x14ac:dyDescent="0.25">
      <c r="A102" t="s">
        <v>284</v>
      </c>
      <c r="B102">
        <v>12003</v>
      </c>
      <c r="C102">
        <f t="shared" si="343"/>
        <v>1</v>
      </c>
      <c r="D102">
        <f t="shared" si="344"/>
        <v>1</v>
      </c>
    </row>
  </sheetData>
  <autoFilter ref="A1:B102">
    <sortState ref="A2:B102">
      <sortCondition ref="A1:A102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2:E50"/>
  <sheetViews>
    <sheetView workbookViewId="0">
      <selection activeCell="A16" sqref="A16"/>
    </sheetView>
  </sheetViews>
  <sheetFormatPr baseColWidth="10" defaultRowHeight="15" x14ac:dyDescent="0.25"/>
  <cols>
    <col min="5" max="5" width="31.85546875" bestFit="1" customWidth="1"/>
  </cols>
  <sheetData>
    <row r="2" spans="1:5" x14ac:dyDescent="0.25">
      <c r="C2" s="12"/>
      <c r="E2" s="12"/>
    </row>
    <row r="3" spans="1:5" x14ac:dyDescent="0.25">
      <c r="C3" s="11" t="s">
        <v>410</v>
      </c>
      <c r="D3" s="11" t="s">
        <v>442</v>
      </c>
    </row>
    <row r="4" spans="1:5" x14ac:dyDescent="0.25">
      <c r="A4" t="str">
        <f>VLOOKUP(D3,Data!F2:G13,2,0)</f>
        <v>E368</v>
      </c>
    </row>
    <row r="5" spans="1:5" x14ac:dyDescent="0.25">
      <c r="C5">
        <f>IFERROR(VLOOKUP(A4,Data!A:C,3,0),0)</f>
        <v>2</v>
      </c>
      <c r="D5" t="str">
        <f t="shared" ref="D5:D50" ca="1" si="0">IFERROR(VLOOKUP(C5,INDIRECT($D$3),2,0),"")</f>
        <v/>
      </c>
    </row>
    <row r="6" spans="1:5" x14ac:dyDescent="0.25">
      <c r="C6">
        <f>IF(C5-1&lt;=0,0,C5-1)</f>
        <v>1</v>
      </c>
      <c r="D6" t="str">
        <f t="shared" ca="1" si="0"/>
        <v/>
      </c>
    </row>
    <row r="7" spans="1:5" x14ac:dyDescent="0.25">
      <c r="C7">
        <f t="shared" ref="C7:C50" si="1">IF(C6-1&lt;=0,0,C6-1)</f>
        <v>0</v>
      </c>
      <c r="D7" t="str">
        <f t="shared" ca="1" si="0"/>
        <v/>
      </c>
    </row>
    <row r="8" spans="1:5" x14ac:dyDescent="0.25">
      <c r="C8">
        <f t="shared" si="1"/>
        <v>0</v>
      </c>
      <c r="D8" t="str">
        <f t="shared" ca="1" si="0"/>
        <v/>
      </c>
    </row>
    <row r="9" spans="1:5" x14ac:dyDescent="0.25">
      <c r="C9">
        <f t="shared" si="1"/>
        <v>0</v>
      </c>
      <c r="D9" t="str">
        <f t="shared" ca="1" si="0"/>
        <v/>
      </c>
    </row>
    <row r="10" spans="1:5" x14ac:dyDescent="0.25">
      <c r="C10">
        <f t="shared" si="1"/>
        <v>0</v>
      </c>
      <c r="D10" t="str">
        <f t="shared" ca="1" si="0"/>
        <v/>
      </c>
    </row>
    <row r="11" spans="1:5" x14ac:dyDescent="0.25">
      <c r="C11">
        <f t="shared" si="1"/>
        <v>0</v>
      </c>
      <c r="D11" t="str">
        <f t="shared" ca="1" si="0"/>
        <v/>
      </c>
    </row>
    <row r="12" spans="1:5" x14ac:dyDescent="0.25">
      <c r="C12">
        <f t="shared" si="1"/>
        <v>0</v>
      </c>
      <c r="D12" t="str">
        <f t="shared" ca="1" si="0"/>
        <v/>
      </c>
    </row>
    <row r="13" spans="1:5" x14ac:dyDescent="0.25">
      <c r="C13">
        <f t="shared" si="1"/>
        <v>0</v>
      </c>
      <c r="D13" t="str">
        <f t="shared" ca="1" si="0"/>
        <v/>
      </c>
    </row>
    <row r="14" spans="1:5" x14ac:dyDescent="0.25">
      <c r="C14">
        <f t="shared" si="1"/>
        <v>0</v>
      </c>
      <c r="D14" t="str">
        <f t="shared" ca="1" si="0"/>
        <v/>
      </c>
    </row>
    <row r="15" spans="1:5" x14ac:dyDescent="0.25">
      <c r="C15">
        <f t="shared" si="1"/>
        <v>0</v>
      </c>
      <c r="D15" t="str">
        <f t="shared" ca="1" si="0"/>
        <v/>
      </c>
    </row>
    <row r="16" spans="1:5" x14ac:dyDescent="0.25">
      <c r="C16">
        <f t="shared" si="1"/>
        <v>0</v>
      </c>
      <c r="D16" t="str">
        <f t="shared" ca="1" si="0"/>
        <v/>
      </c>
    </row>
    <row r="17" spans="3:4" x14ac:dyDescent="0.25">
      <c r="C17">
        <f t="shared" si="1"/>
        <v>0</v>
      </c>
      <c r="D17" t="str">
        <f t="shared" ca="1" si="0"/>
        <v/>
      </c>
    </row>
    <row r="18" spans="3:4" x14ac:dyDescent="0.25">
      <c r="C18">
        <f t="shared" si="1"/>
        <v>0</v>
      </c>
      <c r="D18" t="str">
        <f t="shared" ca="1" si="0"/>
        <v/>
      </c>
    </row>
    <row r="19" spans="3:4" x14ac:dyDescent="0.25">
      <c r="C19">
        <f t="shared" si="1"/>
        <v>0</v>
      </c>
      <c r="D19" t="str">
        <f t="shared" ca="1" si="0"/>
        <v/>
      </c>
    </row>
    <row r="20" spans="3:4" x14ac:dyDescent="0.25">
      <c r="C20">
        <f t="shared" si="1"/>
        <v>0</v>
      </c>
      <c r="D20" t="str">
        <f t="shared" ca="1" si="0"/>
        <v/>
      </c>
    </row>
    <row r="21" spans="3:4" x14ac:dyDescent="0.25">
      <c r="C21">
        <f t="shared" si="1"/>
        <v>0</v>
      </c>
      <c r="D21" t="str">
        <f t="shared" ca="1" si="0"/>
        <v/>
      </c>
    </row>
    <row r="22" spans="3:4" x14ac:dyDescent="0.25">
      <c r="C22">
        <f t="shared" si="1"/>
        <v>0</v>
      </c>
      <c r="D22" t="str">
        <f t="shared" ca="1" si="0"/>
        <v/>
      </c>
    </row>
    <row r="23" spans="3:4" x14ac:dyDescent="0.25">
      <c r="C23">
        <f t="shared" si="1"/>
        <v>0</v>
      </c>
      <c r="D23" t="str">
        <f t="shared" ca="1" si="0"/>
        <v/>
      </c>
    </row>
    <row r="24" spans="3:4" x14ac:dyDescent="0.25">
      <c r="C24">
        <f t="shared" si="1"/>
        <v>0</v>
      </c>
      <c r="D24" t="str">
        <f t="shared" ca="1" si="0"/>
        <v/>
      </c>
    </row>
    <row r="25" spans="3:4" x14ac:dyDescent="0.25">
      <c r="C25">
        <f t="shared" si="1"/>
        <v>0</v>
      </c>
      <c r="D25" t="str">
        <f t="shared" ca="1" si="0"/>
        <v/>
      </c>
    </row>
    <row r="26" spans="3:4" x14ac:dyDescent="0.25">
      <c r="C26">
        <f t="shared" si="1"/>
        <v>0</v>
      </c>
      <c r="D26" t="str">
        <f t="shared" ca="1" si="0"/>
        <v/>
      </c>
    </row>
    <row r="27" spans="3:4" x14ac:dyDescent="0.25">
      <c r="C27">
        <f t="shared" si="1"/>
        <v>0</v>
      </c>
      <c r="D27" t="str">
        <f t="shared" ca="1" si="0"/>
        <v/>
      </c>
    </row>
    <row r="28" spans="3:4" x14ac:dyDescent="0.25">
      <c r="C28">
        <f t="shared" si="1"/>
        <v>0</v>
      </c>
      <c r="D28" t="str">
        <f t="shared" ca="1" si="0"/>
        <v/>
      </c>
    </row>
    <row r="29" spans="3:4" x14ac:dyDescent="0.25">
      <c r="C29">
        <f t="shared" si="1"/>
        <v>0</v>
      </c>
      <c r="D29" t="str">
        <f t="shared" ca="1" si="0"/>
        <v/>
      </c>
    </row>
    <row r="30" spans="3:4" x14ac:dyDescent="0.25">
      <c r="C30">
        <f t="shared" si="1"/>
        <v>0</v>
      </c>
      <c r="D30" t="str">
        <f t="shared" ca="1" si="0"/>
        <v/>
      </c>
    </row>
    <row r="31" spans="3:4" x14ac:dyDescent="0.25">
      <c r="C31">
        <f t="shared" si="1"/>
        <v>0</v>
      </c>
      <c r="D31" t="str">
        <f t="shared" ca="1" si="0"/>
        <v/>
      </c>
    </row>
    <row r="32" spans="3:4" x14ac:dyDescent="0.25">
      <c r="C32">
        <f t="shared" si="1"/>
        <v>0</v>
      </c>
      <c r="D32" t="str">
        <f t="shared" ca="1" si="0"/>
        <v/>
      </c>
    </row>
    <row r="33" spans="3:4" x14ac:dyDescent="0.25">
      <c r="C33">
        <f t="shared" si="1"/>
        <v>0</v>
      </c>
      <c r="D33" t="str">
        <f t="shared" ca="1" si="0"/>
        <v/>
      </c>
    </row>
    <row r="34" spans="3:4" x14ac:dyDescent="0.25">
      <c r="C34">
        <f t="shared" si="1"/>
        <v>0</v>
      </c>
      <c r="D34" t="str">
        <f t="shared" ca="1" si="0"/>
        <v/>
      </c>
    </row>
    <row r="35" spans="3:4" x14ac:dyDescent="0.25">
      <c r="C35">
        <f t="shared" si="1"/>
        <v>0</v>
      </c>
      <c r="D35" t="str">
        <f t="shared" ca="1" si="0"/>
        <v/>
      </c>
    </row>
    <row r="36" spans="3:4" x14ac:dyDescent="0.25">
      <c r="C36">
        <f t="shared" si="1"/>
        <v>0</v>
      </c>
      <c r="D36" t="str">
        <f t="shared" ca="1" si="0"/>
        <v/>
      </c>
    </row>
    <row r="37" spans="3:4" x14ac:dyDescent="0.25">
      <c r="C37">
        <f t="shared" si="1"/>
        <v>0</v>
      </c>
      <c r="D37" t="str">
        <f t="shared" ca="1" si="0"/>
        <v/>
      </c>
    </row>
    <row r="38" spans="3:4" x14ac:dyDescent="0.25">
      <c r="C38">
        <f t="shared" si="1"/>
        <v>0</v>
      </c>
      <c r="D38" t="str">
        <f t="shared" ca="1" si="0"/>
        <v/>
      </c>
    </row>
    <row r="39" spans="3:4" x14ac:dyDescent="0.25">
      <c r="C39">
        <f t="shared" si="1"/>
        <v>0</v>
      </c>
      <c r="D39" t="str">
        <f t="shared" ca="1" si="0"/>
        <v/>
      </c>
    </row>
    <row r="40" spans="3:4" x14ac:dyDescent="0.25">
      <c r="C40">
        <f t="shared" si="1"/>
        <v>0</v>
      </c>
      <c r="D40" t="str">
        <f t="shared" ca="1" si="0"/>
        <v/>
      </c>
    </row>
    <row r="41" spans="3:4" x14ac:dyDescent="0.25">
      <c r="C41">
        <f t="shared" si="1"/>
        <v>0</v>
      </c>
      <c r="D41" t="str">
        <f t="shared" ca="1" si="0"/>
        <v/>
      </c>
    </row>
    <row r="42" spans="3:4" x14ac:dyDescent="0.25">
      <c r="C42">
        <f t="shared" si="1"/>
        <v>0</v>
      </c>
      <c r="D42" t="str">
        <f t="shared" ca="1" si="0"/>
        <v/>
      </c>
    </row>
    <row r="43" spans="3:4" x14ac:dyDescent="0.25">
      <c r="C43">
        <f t="shared" si="1"/>
        <v>0</v>
      </c>
      <c r="D43" t="str">
        <f t="shared" ca="1" si="0"/>
        <v/>
      </c>
    </row>
    <row r="44" spans="3:4" x14ac:dyDescent="0.25">
      <c r="C44">
        <f t="shared" si="1"/>
        <v>0</v>
      </c>
      <c r="D44" t="str">
        <f t="shared" ca="1" si="0"/>
        <v/>
      </c>
    </row>
    <row r="45" spans="3:4" x14ac:dyDescent="0.25">
      <c r="C45">
        <f t="shared" si="1"/>
        <v>0</v>
      </c>
      <c r="D45" t="str">
        <f t="shared" ca="1" si="0"/>
        <v/>
      </c>
    </row>
    <row r="46" spans="3:4" x14ac:dyDescent="0.25">
      <c r="C46">
        <f t="shared" si="1"/>
        <v>0</v>
      </c>
      <c r="D46" t="str">
        <f t="shared" ca="1" si="0"/>
        <v/>
      </c>
    </row>
    <row r="47" spans="3:4" x14ac:dyDescent="0.25">
      <c r="C47">
        <f t="shared" si="1"/>
        <v>0</v>
      </c>
      <c r="D47" t="str">
        <f t="shared" ca="1" si="0"/>
        <v/>
      </c>
    </row>
    <row r="48" spans="3:4" x14ac:dyDescent="0.25">
      <c r="C48">
        <f t="shared" si="1"/>
        <v>0</v>
      </c>
      <c r="D48" t="str">
        <f t="shared" ca="1" si="0"/>
        <v/>
      </c>
    </row>
    <row r="49" spans="3:4" x14ac:dyDescent="0.25">
      <c r="C49">
        <f t="shared" si="1"/>
        <v>0</v>
      </c>
      <c r="D49" t="str">
        <f t="shared" ca="1" si="0"/>
        <v/>
      </c>
    </row>
    <row r="50" spans="3:4" x14ac:dyDescent="0.25">
      <c r="C50">
        <f t="shared" si="1"/>
        <v>0</v>
      </c>
      <c r="D50" t="str">
        <f t="shared" ca="1" si="0"/>
        <v/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ajout_onglet">
                <anchor moveWithCells="1" sizeWithCells="1">
                  <from>
                    <xdr:col>4</xdr:col>
                    <xdr:colOff>971550</xdr:colOff>
                    <xdr:row>2</xdr:row>
                    <xdr:rowOff>0</xdr:rowOff>
                  </from>
                  <to>
                    <xdr:col>5</xdr:col>
                    <xdr:colOff>600075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Data!$F$2:$F$13</xm:f>
          </x14:formula1>
          <xm:sqref>D3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C207"/>
  <sheetViews>
    <sheetView showGridLines="0" topLeftCell="B1" workbookViewId="0">
      <pane xSplit="2" ySplit="4" topLeftCell="D5" activePane="bottomRight" state="frozen"/>
      <selection activeCell="B1" sqref="B1"/>
      <selection pane="topRight" activeCell="D1" sqref="D1"/>
      <selection pane="bottomLeft" activeCell="B5" sqref="B5"/>
      <selection pane="bottomRight" activeCell="E7" sqref="E7"/>
    </sheetView>
  </sheetViews>
  <sheetFormatPr baseColWidth="10" defaultRowHeight="15" outlineLevelCol="1" x14ac:dyDescent="0.25"/>
  <cols>
    <col min="1" max="1" width="15.42578125" hidden="1" customWidth="1" outlineLevel="1"/>
    <col min="2" max="2" width="11.42578125" collapsed="1"/>
    <col min="3" max="3" width="36" bestFit="1" customWidth="1"/>
    <col min="4" max="29" width="15.7109375" customWidth="1"/>
  </cols>
  <sheetData>
    <row r="1" spans="1:29" ht="7.5" customHeight="1" x14ac:dyDescent="0.25"/>
    <row r="2" spans="1:29" x14ac:dyDescent="0.25">
      <c r="C2" s="14"/>
    </row>
    <row r="3" spans="1:29" ht="9" customHeight="1" thickBot="1" x14ac:dyDescent="0.3">
      <c r="C3" s="1"/>
      <c r="D3" s="13">
        <v>1</v>
      </c>
      <c r="E3" s="13">
        <v>1</v>
      </c>
      <c r="F3" s="13">
        <v>2</v>
      </c>
      <c r="G3" s="13">
        <v>2</v>
      </c>
      <c r="H3" s="13">
        <v>3</v>
      </c>
      <c r="I3" s="13">
        <v>3</v>
      </c>
      <c r="J3" s="13">
        <v>4</v>
      </c>
      <c r="K3" s="13">
        <v>4</v>
      </c>
      <c r="L3" s="13">
        <v>5</v>
      </c>
      <c r="M3" s="13">
        <v>5</v>
      </c>
      <c r="N3" s="13">
        <v>6</v>
      </c>
      <c r="O3" s="13">
        <v>6</v>
      </c>
      <c r="P3" s="13">
        <v>7</v>
      </c>
      <c r="Q3" s="13">
        <v>7</v>
      </c>
      <c r="R3" s="13">
        <v>8</v>
      </c>
      <c r="S3" s="13">
        <v>8</v>
      </c>
      <c r="T3" s="13">
        <v>9</v>
      </c>
      <c r="U3" s="13">
        <v>9</v>
      </c>
      <c r="V3" s="13">
        <v>10</v>
      </c>
      <c r="W3" s="13">
        <v>10</v>
      </c>
      <c r="X3" s="13">
        <v>11</v>
      </c>
      <c r="Y3" s="13">
        <v>11</v>
      </c>
      <c r="Z3" s="13">
        <v>12</v>
      </c>
      <c r="AA3" s="13">
        <v>12</v>
      </c>
      <c r="AB3" s="13"/>
      <c r="AC3" s="13"/>
    </row>
    <row r="4" spans="1:29" ht="15.75" thickBot="1" x14ac:dyDescent="0.3">
      <c r="C4" s="4"/>
      <c r="D4" s="19" t="s">
        <v>416</v>
      </c>
      <c r="E4" s="19" t="s">
        <v>415</v>
      </c>
      <c r="F4" s="19" t="s">
        <v>440</v>
      </c>
      <c r="G4" s="19" t="s">
        <v>439</v>
      </c>
      <c r="H4" s="19" t="s">
        <v>438</v>
      </c>
      <c r="I4" s="19" t="s">
        <v>437</v>
      </c>
      <c r="J4" s="19" t="s">
        <v>436</v>
      </c>
      <c r="K4" s="19" t="s">
        <v>435</v>
      </c>
      <c r="L4" s="19" t="s">
        <v>434</v>
      </c>
      <c r="M4" s="19" t="s">
        <v>433</v>
      </c>
      <c r="N4" s="19" t="s">
        <v>432</v>
      </c>
      <c r="O4" s="19" t="s">
        <v>431</v>
      </c>
      <c r="P4" s="19" t="s">
        <v>430</v>
      </c>
      <c r="Q4" s="19" t="s">
        <v>429</v>
      </c>
      <c r="R4" s="19" t="s">
        <v>428</v>
      </c>
      <c r="S4" s="19" t="s">
        <v>427</v>
      </c>
      <c r="T4" s="19" t="s">
        <v>426</v>
      </c>
      <c r="U4" s="19" t="s">
        <v>425</v>
      </c>
      <c r="V4" s="19" t="s">
        <v>424</v>
      </c>
      <c r="W4" s="19" t="s">
        <v>423</v>
      </c>
      <c r="X4" s="19" t="s">
        <v>422</v>
      </c>
      <c r="Y4" s="19" t="s">
        <v>421</v>
      </c>
      <c r="Z4" s="19" t="s">
        <v>420</v>
      </c>
      <c r="AA4" s="19" t="s">
        <v>419</v>
      </c>
      <c r="AB4" s="19" t="s">
        <v>418</v>
      </c>
      <c r="AC4" s="19" t="s">
        <v>417</v>
      </c>
    </row>
    <row r="5" spans="1:29" x14ac:dyDescent="0.25">
      <c r="A5" t="s">
        <v>9</v>
      </c>
      <c r="C5" s="5" t="s">
        <v>2</v>
      </c>
      <c r="D5" s="15">
        <f ca="1">IFERROR(SUMIFS(INDIRECT("'"&amp;D$3&amp;"'!$O:$O"),INDIRECT("'"&amp;D$3&amp;"'!$F:$F"),$A5,INDIRECT("'"&amp;D$3&amp;"'!$J:$J"),$C$2),0)</f>
        <v>0</v>
      </c>
      <c r="E5" s="15">
        <f ca="1">IFERROR(SUMIFS(INDIRECT("'"&amp;E$3&amp;"'!$P:$P"),INDIRECT("'"&amp;E$3&amp;"'!$F:$F"),$A5,INDIRECT("'"&amp;E$3&amp;"'!$J:$J"),$C$2),0)</f>
        <v>0</v>
      </c>
      <c r="F5" s="15">
        <f ca="1">IFERROR(SUMIFS(INDIRECT("'"&amp;F$3&amp;"'!$O:$O"),INDIRECT("'"&amp;F$3&amp;"'!$F:$F"),$A5,INDIRECT("'"&amp;F$3&amp;"'!$J:$J"),$C$2),0)</f>
        <v>0</v>
      </c>
      <c r="G5" s="15">
        <f t="shared" ref="G5:AA5" ca="1" si="0">IFERROR(SUMIFS(INDIRECT("'"&amp;G$3&amp;"'!$P:$P"),INDIRECT("'"&amp;G$3&amp;"'!$F:$F"),$A5,INDIRECT("'"&amp;G$3&amp;"'!$J:$J"),$C$2),0)</f>
        <v>0</v>
      </c>
      <c r="H5" s="15">
        <f ca="1">IFERROR(SUMIFS(INDIRECT("'"&amp;H$3&amp;"'!$O:$O"),INDIRECT("'"&amp;H$3&amp;"'!$F:$F"),$A5,INDIRECT("'"&amp;H$3&amp;"'!$J:$J"),$C$2),0)</f>
        <v>0</v>
      </c>
      <c r="I5" s="15">
        <f t="shared" ca="1" si="0"/>
        <v>0</v>
      </c>
      <c r="J5" s="15">
        <f ca="1">IFERROR(SUMIFS(INDIRECT("'"&amp;J$3&amp;"'!$O:$O"),INDIRECT("'"&amp;J$3&amp;"'!$F:$F"),$A5,INDIRECT("'"&amp;J$3&amp;"'!$J:$J"),$C$2),0)</f>
        <v>0</v>
      </c>
      <c r="K5" s="15">
        <f t="shared" ca="1" si="0"/>
        <v>0</v>
      </c>
      <c r="L5" s="15">
        <f ca="1">IFERROR(SUMIFS(INDIRECT("'"&amp;L$3&amp;"'!$O:$O"),INDIRECT("'"&amp;L$3&amp;"'!$F:$F"),$A5,INDIRECT("'"&amp;L$3&amp;"'!$J:$J"),$C$2),0)</f>
        <v>0</v>
      </c>
      <c r="M5" s="15">
        <f t="shared" ca="1" si="0"/>
        <v>0</v>
      </c>
      <c r="N5" s="15">
        <f ca="1">IFERROR(SUMIFS(INDIRECT("'"&amp;N$3&amp;"'!$O:$O"),INDIRECT("'"&amp;N$3&amp;"'!$F:$F"),$A5,INDIRECT("'"&amp;N$3&amp;"'!$J:$J"),$C$2),0)</f>
        <v>0</v>
      </c>
      <c r="O5" s="15">
        <f t="shared" ca="1" si="0"/>
        <v>0</v>
      </c>
      <c r="P5" s="15">
        <f ca="1">IFERROR(SUMIFS(INDIRECT("'"&amp;P$3&amp;"'!$O:$O"),INDIRECT("'"&amp;P$3&amp;"'!$F:$F"),$A5,INDIRECT("'"&amp;P$3&amp;"'!$J:$J"),$C$2),0)</f>
        <v>0</v>
      </c>
      <c r="Q5" s="15">
        <f t="shared" ca="1" si="0"/>
        <v>0</v>
      </c>
      <c r="R5" s="15">
        <f ca="1">IFERROR(SUMIFS(INDIRECT("'"&amp;R$3&amp;"'!$O:$O"),INDIRECT("'"&amp;R$3&amp;"'!$F:$F"),$A5,INDIRECT("'"&amp;R$3&amp;"'!$J:$J"),$C$2),0)</f>
        <v>0</v>
      </c>
      <c r="S5" s="15">
        <f t="shared" ca="1" si="0"/>
        <v>0</v>
      </c>
      <c r="T5" s="15">
        <f ca="1">IFERROR(SUMIFS(INDIRECT("'"&amp;T$3&amp;"'!$O:$O"),INDIRECT("'"&amp;T$3&amp;"'!$F:$F"),$A5,INDIRECT("'"&amp;T$3&amp;"'!$J:$J"),$C$2),0)</f>
        <v>0</v>
      </c>
      <c r="U5" s="15">
        <f t="shared" ca="1" si="0"/>
        <v>0</v>
      </c>
      <c r="V5" s="15">
        <f ca="1">IFERROR(SUMIFS(INDIRECT("'"&amp;V$3&amp;"'!$O:$O"),INDIRECT("'"&amp;V$3&amp;"'!$F:$F"),$A5,INDIRECT("'"&amp;V$3&amp;"'!$J:$J"),$C$2),0)</f>
        <v>0</v>
      </c>
      <c r="W5" s="15">
        <f t="shared" ca="1" si="0"/>
        <v>0</v>
      </c>
      <c r="X5" s="15">
        <f ca="1">IFERROR(SUMIFS(INDIRECT("'"&amp;X$3&amp;"'!$O:$O"),INDIRECT("'"&amp;X$3&amp;"'!$F:$F"),$A5,INDIRECT("'"&amp;X$3&amp;"'!$J:$J"),$C$2),0)</f>
        <v>0</v>
      </c>
      <c r="Y5" s="15">
        <f t="shared" ca="1" si="0"/>
        <v>0</v>
      </c>
      <c r="Z5" s="15">
        <f ca="1">IFERROR(SUMIFS(INDIRECT("'"&amp;Z$3&amp;"'!$O:$O"),INDIRECT("'"&amp;Z$3&amp;"'!$F:$F"),$A5,INDIRECT("'"&amp;Z$3&amp;"'!$J:$J"),$C$2),0)</f>
        <v>0</v>
      </c>
      <c r="AA5" s="15">
        <f t="shared" ca="1" si="0"/>
        <v>0</v>
      </c>
      <c r="AB5" s="15">
        <f ca="1">D5+F5+H5+J5+L5+N5+P5+R5+T5+V5+X5+Z5</f>
        <v>0</v>
      </c>
      <c r="AC5" s="15">
        <f ca="1">E5+G5+I5+K5+M5+O5+Q5+S5+U5+W5+Y5+AA5</f>
        <v>0</v>
      </c>
    </row>
    <row r="6" spans="1:29" x14ac:dyDescent="0.25">
      <c r="A6" t="s">
        <v>12</v>
      </c>
      <c r="C6" s="6" t="s">
        <v>11</v>
      </c>
      <c r="D6" s="16">
        <f t="shared" ref="D6:L69" ca="1" si="1">IFERROR(SUMIFS(INDIRECT("'"&amp;D$3&amp;"'!$O:$O"),INDIRECT("'"&amp;D$3&amp;"'!$F:$F"),$A6,INDIRECT("'"&amp;D$3&amp;"'!$J:$J"),$C$2),0)</f>
        <v>0</v>
      </c>
      <c r="E6" s="16">
        <f t="shared" ref="E6:AA70" ca="1" si="2">IFERROR(SUMIFS(INDIRECT("'"&amp;E$3&amp;"'!$P:$P"),INDIRECT("'"&amp;E$3&amp;"'!$F:$F"),$A6,INDIRECT("'"&amp;E$3&amp;"'!$J:$J"),$C$2),0)</f>
        <v>0</v>
      </c>
      <c r="F6" s="16">
        <f t="shared" ca="1" si="1"/>
        <v>0</v>
      </c>
      <c r="G6" s="16">
        <f t="shared" ca="1" si="2"/>
        <v>0</v>
      </c>
      <c r="H6" s="16">
        <f t="shared" ca="1" si="1"/>
        <v>0</v>
      </c>
      <c r="I6" s="16">
        <f t="shared" ca="1" si="2"/>
        <v>0</v>
      </c>
      <c r="J6" s="16">
        <f t="shared" ca="1" si="1"/>
        <v>0</v>
      </c>
      <c r="K6" s="16">
        <f t="shared" ca="1" si="2"/>
        <v>0</v>
      </c>
      <c r="L6" s="16">
        <f t="shared" ca="1" si="1"/>
        <v>0</v>
      </c>
      <c r="M6" s="16">
        <f t="shared" ca="1" si="2"/>
        <v>0</v>
      </c>
      <c r="N6" s="16">
        <f t="shared" ref="N6:N69" ca="1" si="3">IFERROR(SUMIFS(INDIRECT("'"&amp;N$3&amp;"'!$O:$O"),INDIRECT("'"&amp;N$3&amp;"'!$F:$F"),$A6,INDIRECT("'"&amp;N$3&amp;"'!$J:$J"),$C$2),0)</f>
        <v>0</v>
      </c>
      <c r="O6" s="16">
        <f t="shared" ca="1" si="2"/>
        <v>0</v>
      </c>
      <c r="P6" s="16">
        <f t="shared" ref="P6:P69" ca="1" si="4">IFERROR(SUMIFS(INDIRECT("'"&amp;P$3&amp;"'!$O:$O"),INDIRECT("'"&amp;P$3&amp;"'!$F:$F"),$A6,INDIRECT("'"&amp;P$3&amp;"'!$J:$J"),$C$2),0)</f>
        <v>0</v>
      </c>
      <c r="Q6" s="16">
        <f t="shared" ca="1" si="2"/>
        <v>0</v>
      </c>
      <c r="R6" s="16">
        <f t="shared" ref="R6:R69" ca="1" si="5">IFERROR(SUMIFS(INDIRECT("'"&amp;R$3&amp;"'!$O:$O"),INDIRECT("'"&amp;R$3&amp;"'!$F:$F"),$A6,INDIRECT("'"&amp;R$3&amp;"'!$J:$J"),$C$2),0)</f>
        <v>0</v>
      </c>
      <c r="S6" s="16">
        <f t="shared" ca="1" si="2"/>
        <v>0</v>
      </c>
      <c r="T6" s="16">
        <f t="shared" ref="T6:T69" ca="1" si="6">IFERROR(SUMIFS(INDIRECT("'"&amp;T$3&amp;"'!$O:$O"),INDIRECT("'"&amp;T$3&amp;"'!$F:$F"),$A6,INDIRECT("'"&amp;T$3&amp;"'!$J:$J"),$C$2),0)</f>
        <v>0</v>
      </c>
      <c r="U6" s="16">
        <f t="shared" ca="1" si="2"/>
        <v>0</v>
      </c>
      <c r="V6" s="16">
        <f t="shared" ref="V6:V69" ca="1" si="7">IFERROR(SUMIFS(INDIRECT("'"&amp;V$3&amp;"'!$O:$O"),INDIRECT("'"&amp;V$3&amp;"'!$F:$F"),$A6,INDIRECT("'"&amp;V$3&amp;"'!$J:$J"),$C$2),0)</f>
        <v>0</v>
      </c>
      <c r="W6" s="16">
        <f t="shared" ca="1" si="2"/>
        <v>0</v>
      </c>
      <c r="X6" s="16">
        <f t="shared" ref="X6:X69" ca="1" si="8">IFERROR(SUMIFS(INDIRECT("'"&amp;X$3&amp;"'!$O:$O"),INDIRECT("'"&amp;X$3&amp;"'!$F:$F"),$A6,INDIRECT("'"&amp;X$3&amp;"'!$J:$J"),$C$2),0)</f>
        <v>0</v>
      </c>
      <c r="Y6" s="16">
        <f t="shared" ca="1" si="2"/>
        <v>0</v>
      </c>
      <c r="Z6" s="16">
        <f t="shared" ref="Z6:Z69" ca="1" si="9">IFERROR(SUMIFS(INDIRECT("'"&amp;Z$3&amp;"'!$O:$O"),INDIRECT("'"&amp;Z$3&amp;"'!$F:$F"),$A6,INDIRECT("'"&amp;Z$3&amp;"'!$J:$J"),$C$2),0)</f>
        <v>0</v>
      </c>
      <c r="AA6" s="16">
        <f t="shared" ca="1" si="2"/>
        <v>0</v>
      </c>
      <c r="AB6" s="16">
        <f t="shared" ref="AB6:AC42" ca="1" si="10">D6+F6+H6+J6+L6+N6+P6+R6+T6+V6+X6+Z6</f>
        <v>0</v>
      </c>
      <c r="AC6" s="16">
        <f t="shared" ca="1" si="10"/>
        <v>0</v>
      </c>
    </row>
    <row r="7" spans="1:29" x14ac:dyDescent="0.25">
      <c r="A7" t="s">
        <v>14</v>
      </c>
      <c r="C7" s="6" t="s">
        <v>13</v>
      </c>
      <c r="D7" s="16">
        <f t="shared" ca="1" si="1"/>
        <v>0</v>
      </c>
      <c r="E7" s="16">
        <f t="shared" ca="1" si="2"/>
        <v>0</v>
      </c>
      <c r="F7" s="16">
        <f t="shared" ca="1" si="1"/>
        <v>0</v>
      </c>
      <c r="G7" s="16">
        <f t="shared" ca="1" si="2"/>
        <v>0</v>
      </c>
      <c r="H7" s="16">
        <f t="shared" ca="1" si="1"/>
        <v>0</v>
      </c>
      <c r="I7" s="16">
        <f t="shared" ca="1" si="2"/>
        <v>0</v>
      </c>
      <c r="J7" s="16">
        <f t="shared" ca="1" si="1"/>
        <v>0</v>
      </c>
      <c r="K7" s="16">
        <f t="shared" ca="1" si="2"/>
        <v>0</v>
      </c>
      <c r="L7" s="16">
        <f t="shared" ca="1" si="1"/>
        <v>0</v>
      </c>
      <c r="M7" s="16">
        <f t="shared" ca="1" si="2"/>
        <v>0</v>
      </c>
      <c r="N7" s="16">
        <f t="shared" ca="1" si="3"/>
        <v>0</v>
      </c>
      <c r="O7" s="16">
        <f t="shared" ca="1" si="2"/>
        <v>0</v>
      </c>
      <c r="P7" s="16">
        <f t="shared" ca="1" si="4"/>
        <v>0</v>
      </c>
      <c r="Q7" s="16">
        <f t="shared" ca="1" si="2"/>
        <v>0</v>
      </c>
      <c r="R7" s="16">
        <f t="shared" ca="1" si="5"/>
        <v>0</v>
      </c>
      <c r="S7" s="16">
        <f t="shared" ca="1" si="2"/>
        <v>0</v>
      </c>
      <c r="T7" s="16">
        <f t="shared" ca="1" si="6"/>
        <v>0</v>
      </c>
      <c r="U7" s="16">
        <f t="shared" ca="1" si="2"/>
        <v>0</v>
      </c>
      <c r="V7" s="16">
        <f t="shared" ca="1" si="7"/>
        <v>0</v>
      </c>
      <c r="W7" s="16">
        <f t="shared" ca="1" si="2"/>
        <v>0</v>
      </c>
      <c r="X7" s="16">
        <f t="shared" ca="1" si="8"/>
        <v>0</v>
      </c>
      <c r="Y7" s="16">
        <f t="shared" ca="1" si="2"/>
        <v>0</v>
      </c>
      <c r="Z7" s="16">
        <f t="shared" ca="1" si="9"/>
        <v>0</v>
      </c>
      <c r="AA7" s="16">
        <f t="shared" ca="1" si="2"/>
        <v>0</v>
      </c>
      <c r="AB7" s="16">
        <f t="shared" ca="1" si="10"/>
        <v>0</v>
      </c>
      <c r="AC7" s="16">
        <f t="shared" ca="1" si="10"/>
        <v>0</v>
      </c>
    </row>
    <row r="8" spans="1:29" ht="15.75" thickBot="1" x14ac:dyDescent="0.3">
      <c r="A8" t="s">
        <v>16</v>
      </c>
      <c r="C8" s="7" t="s">
        <v>15</v>
      </c>
      <c r="D8" s="17">
        <f t="shared" ca="1" si="1"/>
        <v>0</v>
      </c>
      <c r="E8" s="17">
        <f t="shared" ca="1" si="2"/>
        <v>0</v>
      </c>
      <c r="F8" s="17">
        <f t="shared" ca="1" si="1"/>
        <v>0</v>
      </c>
      <c r="G8" s="17">
        <f t="shared" ca="1" si="2"/>
        <v>0</v>
      </c>
      <c r="H8" s="17">
        <f t="shared" ca="1" si="1"/>
        <v>0</v>
      </c>
      <c r="I8" s="17">
        <f t="shared" ca="1" si="2"/>
        <v>0</v>
      </c>
      <c r="J8" s="17">
        <f t="shared" ca="1" si="1"/>
        <v>0</v>
      </c>
      <c r="K8" s="17">
        <f t="shared" ca="1" si="2"/>
        <v>0</v>
      </c>
      <c r="L8" s="17">
        <f t="shared" ref="L8:L69" ca="1" si="11">IFERROR(SUMIFS(INDIRECT("'"&amp;L$3&amp;"'!$O:$O"),INDIRECT("'"&amp;L$3&amp;"'!$F:$F"),$A8,INDIRECT("'"&amp;L$3&amp;"'!$J:$J"),$C$2),0)</f>
        <v>0</v>
      </c>
      <c r="M8" s="17">
        <f t="shared" ca="1" si="2"/>
        <v>0</v>
      </c>
      <c r="N8" s="17">
        <f t="shared" ca="1" si="3"/>
        <v>0</v>
      </c>
      <c r="O8" s="17">
        <f t="shared" ca="1" si="2"/>
        <v>0</v>
      </c>
      <c r="P8" s="17">
        <f t="shared" ca="1" si="4"/>
        <v>0</v>
      </c>
      <c r="Q8" s="17">
        <f t="shared" ca="1" si="2"/>
        <v>0</v>
      </c>
      <c r="R8" s="17">
        <f t="shared" ca="1" si="5"/>
        <v>0</v>
      </c>
      <c r="S8" s="17">
        <f t="shared" ca="1" si="2"/>
        <v>0</v>
      </c>
      <c r="T8" s="17">
        <f t="shared" ca="1" si="6"/>
        <v>0</v>
      </c>
      <c r="U8" s="17">
        <f t="shared" ca="1" si="2"/>
        <v>0</v>
      </c>
      <c r="V8" s="17">
        <f t="shared" ca="1" si="7"/>
        <v>0</v>
      </c>
      <c r="W8" s="17">
        <f t="shared" ca="1" si="2"/>
        <v>0</v>
      </c>
      <c r="X8" s="17">
        <f t="shared" ca="1" si="8"/>
        <v>0</v>
      </c>
      <c r="Y8" s="17">
        <f t="shared" ca="1" si="2"/>
        <v>0</v>
      </c>
      <c r="Z8" s="17">
        <f t="shared" ca="1" si="9"/>
        <v>0</v>
      </c>
      <c r="AA8" s="17">
        <f t="shared" ca="1" si="2"/>
        <v>0</v>
      </c>
      <c r="AB8" s="17">
        <f t="shared" ca="1" si="10"/>
        <v>0</v>
      </c>
      <c r="AC8" s="17">
        <f t="shared" ca="1" si="10"/>
        <v>0</v>
      </c>
    </row>
    <row r="9" spans="1:29" ht="15.75" thickBot="1" x14ac:dyDescent="0.3">
      <c r="A9" t="s">
        <v>17</v>
      </c>
      <c r="C9" s="20" t="s">
        <v>18</v>
      </c>
      <c r="D9" s="21">
        <f t="shared" ca="1" si="1"/>
        <v>0</v>
      </c>
      <c r="E9" s="21">
        <f t="shared" ca="1" si="2"/>
        <v>0</v>
      </c>
      <c r="F9" s="21">
        <f t="shared" ca="1" si="1"/>
        <v>0</v>
      </c>
      <c r="G9" s="21">
        <f t="shared" ca="1" si="2"/>
        <v>0</v>
      </c>
      <c r="H9" s="21">
        <f t="shared" ca="1" si="1"/>
        <v>0</v>
      </c>
      <c r="I9" s="21">
        <f t="shared" ca="1" si="2"/>
        <v>0</v>
      </c>
      <c r="J9" s="21">
        <f t="shared" ca="1" si="1"/>
        <v>0</v>
      </c>
      <c r="K9" s="21">
        <f t="shared" ca="1" si="2"/>
        <v>0</v>
      </c>
      <c r="L9" s="21">
        <f t="shared" ca="1" si="11"/>
        <v>0</v>
      </c>
      <c r="M9" s="21">
        <f t="shared" ca="1" si="2"/>
        <v>0</v>
      </c>
      <c r="N9" s="21">
        <f t="shared" ca="1" si="3"/>
        <v>0</v>
      </c>
      <c r="O9" s="21">
        <f t="shared" ca="1" si="2"/>
        <v>0</v>
      </c>
      <c r="P9" s="21">
        <f t="shared" ca="1" si="4"/>
        <v>0</v>
      </c>
      <c r="Q9" s="21">
        <f t="shared" ca="1" si="2"/>
        <v>0</v>
      </c>
      <c r="R9" s="21">
        <f t="shared" ca="1" si="5"/>
        <v>0</v>
      </c>
      <c r="S9" s="21">
        <f t="shared" ca="1" si="2"/>
        <v>0</v>
      </c>
      <c r="T9" s="21">
        <f t="shared" ca="1" si="6"/>
        <v>0</v>
      </c>
      <c r="U9" s="21">
        <f t="shared" ca="1" si="2"/>
        <v>0</v>
      </c>
      <c r="V9" s="21">
        <f t="shared" ca="1" si="7"/>
        <v>0</v>
      </c>
      <c r="W9" s="21">
        <f t="shared" ca="1" si="2"/>
        <v>0</v>
      </c>
      <c r="X9" s="21">
        <f t="shared" ca="1" si="8"/>
        <v>0</v>
      </c>
      <c r="Y9" s="21">
        <f t="shared" ca="1" si="2"/>
        <v>0</v>
      </c>
      <c r="Z9" s="21">
        <f t="shared" ca="1" si="9"/>
        <v>0</v>
      </c>
      <c r="AA9" s="21">
        <f t="shared" ca="1" si="2"/>
        <v>0</v>
      </c>
      <c r="AB9" s="21">
        <f t="shared" ca="1" si="10"/>
        <v>0</v>
      </c>
      <c r="AC9" s="21">
        <f t="shared" ca="1" si="10"/>
        <v>0</v>
      </c>
    </row>
    <row r="10" spans="1:29" ht="15.75" thickBot="1" x14ac:dyDescent="0.3">
      <c r="A10" t="s">
        <v>20</v>
      </c>
      <c r="C10" s="3" t="s">
        <v>19</v>
      </c>
      <c r="D10" s="15">
        <f t="shared" ca="1" si="1"/>
        <v>0</v>
      </c>
      <c r="E10" s="15">
        <f t="shared" ca="1" si="2"/>
        <v>0</v>
      </c>
      <c r="F10" s="15">
        <f t="shared" ca="1" si="1"/>
        <v>0</v>
      </c>
      <c r="G10" s="15">
        <f t="shared" ca="1" si="2"/>
        <v>0</v>
      </c>
      <c r="H10" s="15">
        <f t="shared" ca="1" si="1"/>
        <v>0</v>
      </c>
      <c r="I10" s="15">
        <f t="shared" ca="1" si="2"/>
        <v>0</v>
      </c>
      <c r="J10" s="15">
        <f t="shared" ca="1" si="1"/>
        <v>0</v>
      </c>
      <c r="K10" s="15">
        <f t="shared" ca="1" si="2"/>
        <v>0</v>
      </c>
      <c r="L10" s="15">
        <f t="shared" ca="1" si="11"/>
        <v>0</v>
      </c>
      <c r="M10" s="15">
        <f t="shared" ca="1" si="2"/>
        <v>0</v>
      </c>
      <c r="N10" s="15">
        <f t="shared" ca="1" si="3"/>
        <v>0</v>
      </c>
      <c r="O10" s="15">
        <f t="shared" ca="1" si="2"/>
        <v>0</v>
      </c>
      <c r="P10" s="15">
        <f t="shared" ca="1" si="4"/>
        <v>0</v>
      </c>
      <c r="Q10" s="15">
        <f t="shared" ca="1" si="2"/>
        <v>0</v>
      </c>
      <c r="R10" s="15">
        <f t="shared" ca="1" si="5"/>
        <v>0</v>
      </c>
      <c r="S10" s="15">
        <f t="shared" ca="1" si="2"/>
        <v>0</v>
      </c>
      <c r="T10" s="15">
        <f t="shared" ca="1" si="6"/>
        <v>0</v>
      </c>
      <c r="U10" s="15">
        <f t="shared" ca="1" si="2"/>
        <v>0</v>
      </c>
      <c r="V10" s="15">
        <f t="shared" ca="1" si="7"/>
        <v>0</v>
      </c>
      <c r="W10" s="15">
        <f t="shared" ca="1" si="2"/>
        <v>0</v>
      </c>
      <c r="X10" s="15">
        <f t="shared" ca="1" si="8"/>
        <v>0</v>
      </c>
      <c r="Y10" s="15">
        <f t="shared" ca="1" si="2"/>
        <v>0</v>
      </c>
      <c r="Z10" s="15">
        <f t="shared" ca="1" si="9"/>
        <v>0</v>
      </c>
      <c r="AA10" s="15">
        <f t="shared" ca="1" si="2"/>
        <v>0</v>
      </c>
      <c r="AB10" s="15">
        <f t="shared" ca="1" si="10"/>
        <v>0</v>
      </c>
      <c r="AC10" s="15">
        <f t="shared" ca="1" si="10"/>
        <v>0</v>
      </c>
    </row>
    <row r="11" spans="1:29" ht="15.75" thickBot="1" x14ac:dyDescent="0.3">
      <c r="A11" t="s">
        <v>22</v>
      </c>
      <c r="C11" s="3" t="s">
        <v>21</v>
      </c>
      <c r="D11" s="16">
        <f t="shared" ca="1" si="1"/>
        <v>0</v>
      </c>
      <c r="E11" s="16">
        <f t="shared" ca="1" si="2"/>
        <v>0</v>
      </c>
      <c r="F11" s="16">
        <f t="shared" ca="1" si="1"/>
        <v>0</v>
      </c>
      <c r="G11" s="16">
        <f t="shared" ca="1" si="2"/>
        <v>0</v>
      </c>
      <c r="H11" s="16">
        <f t="shared" ca="1" si="1"/>
        <v>0</v>
      </c>
      <c r="I11" s="16">
        <f t="shared" ca="1" si="2"/>
        <v>0</v>
      </c>
      <c r="J11" s="16">
        <f t="shared" ca="1" si="1"/>
        <v>0</v>
      </c>
      <c r="K11" s="16">
        <f t="shared" ca="1" si="2"/>
        <v>0</v>
      </c>
      <c r="L11" s="16">
        <f t="shared" ca="1" si="11"/>
        <v>0</v>
      </c>
      <c r="M11" s="16">
        <f t="shared" ca="1" si="2"/>
        <v>0</v>
      </c>
      <c r="N11" s="16">
        <f t="shared" ca="1" si="3"/>
        <v>0</v>
      </c>
      <c r="O11" s="16">
        <f t="shared" ca="1" si="2"/>
        <v>0</v>
      </c>
      <c r="P11" s="16">
        <f t="shared" ca="1" si="4"/>
        <v>0</v>
      </c>
      <c r="Q11" s="16">
        <f t="shared" ca="1" si="2"/>
        <v>0</v>
      </c>
      <c r="R11" s="16">
        <f t="shared" ca="1" si="5"/>
        <v>0</v>
      </c>
      <c r="S11" s="16">
        <f t="shared" ca="1" si="2"/>
        <v>0</v>
      </c>
      <c r="T11" s="16">
        <f t="shared" ca="1" si="6"/>
        <v>0</v>
      </c>
      <c r="U11" s="16">
        <f t="shared" ca="1" si="2"/>
        <v>0</v>
      </c>
      <c r="V11" s="16">
        <f t="shared" ca="1" si="7"/>
        <v>0</v>
      </c>
      <c r="W11" s="16">
        <f t="shared" ca="1" si="2"/>
        <v>0</v>
      </c>
      <c r="X11" s="16">
        <f t="shared" ca="1" si="8"/>
        <v>0</v>
      </c>
      <c r="Y11" s="16">
        <f t="shared" ca="1" si="2"/>
        <v>0</v>
      </c>
      <c r="Z11" s="16">
        <f t="shared" ca="1" si="9"/>
        <v>0</v>
      </c>
      <c r="AA11" s="16">
        <f t="shared" ca="1" si="2"/>
        <v>0</v>
      </c>
      <c r="AB11" s="16">
        <f t="shared" ca="1" si="10"/>
        <v>0</v>
      </c>
      <c r="AC11" s="16">
        <f t="shared" ca="1" si="10"/>
        <v>0</v>
      </c>
    </row>
    <row r="12" spans="1:29" ht="15.75" thickBot="1" x14ac:dyDescent="0.3">
      <c r="A12" t="s">
        <v>23</v>
      </c>
      <c r="C12" s="3" t="s">
        <v>24</v>
      </c>
      <c r="D12" s="17">
        <f t="shared" ca="1" si="1"/>
        <v>0</v>
      </c>
      <c r="E12" s="17">
        <f t="shared" ca="1" si="2"/>
        <v>0</v>
      </c>
      <c r="F12" s="17">
        <f t="shared" ca="1" si="1"/>
        <v>0</v>
      </c>
      <c r="G12" s="17">
        <f t="shared" ca="1" si="2"/>
        <v>0</v>
      </c>
      <c r="H12" s="17">
        <f t="shared" ca="1" si="1"/>
        <v>0</v>
      </c>
      <c r="I12" s="17">
        <f t="shared" ca="1" si="2"/>
        <v>0</v>
      </c>
      <c r="J12" s="17">
        <f t="shared" ca="1" si="1"/>
        <v>0</v>
      </c>
      <c r="K12" s="17">
        <f t="shared" ca="1" si="2"/>
        <v>0</v>
      </c>
      <c r="L12" s="17">
        <f t="shared" ca="1" si="11"/>
        <v>0</v>
      </c>
      <c r="M12" s="17">
        <f t="shared" ca="1" si="2"/>
        <v>0</v>
      </c>
      <c r="N12" s="17">
        <f t="shared" ca="1" si="3"/>
        <v>0</v>
      </c>
      <c r="O12" s="17">
        <f t="shared" ca="1" si="2"/>
        <v>0</v>
      </c>
      <c r="P12" s="17">
        <f t="shared" ca="1" si="4"/>
        <v>0</v>
      </c>
      <c r="Q12" s="17">
        <f t="shared" ca="1" si="2"/>
        <v>0</v>
      </c>
      <c r="R12" s="17">
        <f t="shared" ca="1" si="5"/>
        <v>0</v>
      </c>
      <c r="S12" s="17">
        <f t="shared" ca="1" si="2"/>
        <v>0</v>
      </c>
      <c r="T12" s="17">
        <f t="shared" ca="1" si="6"/>
        <v>0</v>
      </c>
      <c r="U12" s="17">
        <f t="shared" ca="1" si="2"/>
        <v>0</v>
      </c>
      <c r="V12" s="17">
        <f t="shared" ca="1" si="7"/>
        <v>0</v>
      </c>
      <c r="W12" s="17">
        <f t="shared" ca="1" si="2"/>
        <v>0</v>
      </c>
      <c r="X12" s="17">
        <f t="shared" ca="1" si="8"/>
        <v>0</v>
      </c>
      <c r="Y12" s="17">
        <f t="shared" ca="1" si="2"/>
        <v>0</v>
      </c>
      <c r="Z12" s="17">
        <f t="shared" ca="1" si="9"/>
        <v>0</v>
      </c>
      <c r="AA12" s="17">
        <f t="shared" ca="1" si="2"/>
        <v>0</v>
      </c>
      <c r="AB12" s="17">
        <f t="shared" ca="1" si="10"/>
        <v>0</v>
      </c>
      <c r="AC12" s="17">
        <f t="shared" ca="1" si="10"/>
        <v>0</v>
      </c>
    </row>
    <row r="13" spans="1:29" ht="15.75" thickBot="1" x14ac:dyDescent="0.3">
      <c r="A13" t="s">
        <v>25</v>
      </c>
      <c r="C13" s="20" t="s">
        <v>26</v>
      </c>
      <c r="D13" s="21">
        <f t="shared" ca="1" si="1"/>
        <v>0</v>
      </c>
      <c r="E13" s="21">
        <f t="shared" ca="1" si="2"/>
        <v>0</v>
      </c>
      <c r="F13" s="21">
        <f t="shared" ca="1" si="1"/>
        <v>0</v>
      </c>
      <c r="G13" s="21">
        <f t="shared" ca="1" si="2"/>
        <v>0</v>
      </c>
      <c r="H13" s="21">
        <f t="shared" ca="1" si="1"/>
        <v>0</v>
      </c>
      <c r="I13" s="21">
        <f t="shared" ca="1" si="2"/>
        <v>0</v>
      </c>
      <c r="J13" s="21">
        <f t="shared" ca="1" si="1"/>
        <v>0</v>
      </c>
      <c r="K13" s="21">
        <f t="shared" ca="1" si="2"/>
        <v>0</v>
      </c>
      <c r="L13" s="21">
        <f t="shared" ca="1" si="11"/>
        <v>0</v>
      </c>
      <c r="M13" s="21">
        <f t="shared" ca="1" si="2"/>
        <v>0</v>
      </c>
      <c r="N13" s="21">
        <f t="shared" ca="1" si="3"/>
        <v>0</v>
      </c>
      <c r="O13" s="21">
        <f t="shared" ca="1" si="2"/>
        <v>0</v>
      </c>
      <c r="P13" s="21">
        <f t="shared" ca="1" si="4"/>
        <v>0</v>
      </c>
      <c r="Q13" s="21">
        <f t="shared" ca="1" si="2"/>
        <v>0</v>
      </c>
      <c r="R13" s="21">
        <f t="shared" ca="1" si="5"/>
        <v>0</v>
      </c>
      <c r="S13" s="21">
        <f t="shared" ca="1" si="2"/>
        <v>0</v>
      </c>
      <c r="T13" s="21">
        <f t="shared" ca="1" si="6"/>
        <v>0</v>
      </c>
      <c r="U13" s="21">
        <f t="shared" ca="1" si="2"/>
        <v>0</v>
      </c>
      <c r="V13" s="21">
        <f t="shared" ca="1" si="7"/>
        <v>0</v>
      </c>
      <c r="W13" s="21">
        <f t="shared" ca="1" si="2"/>
        <v>0</v>
      </c>
      <c r="X13" s="21">
        <f t="shared" ca="1" si="8"/>
        <v>0</v>
      </c>
      <c r="Y13" s="21">
        <f t="shared" ca="1" si="2"/>
        <v>0</v>
      </c>
      <c r="Z13" s="21">
        <f t="shared" ca="1" si="9"/>
        <v>0</v>
      </c>
      <c r="AA13" s="21">
        <f t="shared" ca="1" si="2"/>
        <v>0</v>
      </c>
      <c r="AB13" s="21">
        <f t="shared" ca="1" si="10"/>
        <v>0</v>
      </c>
      <c r="AC13" s="21">
        <f t="shared" ca="1" si="10"/>
        <v>0</v>
      </c>
    </row>
    <row r="14" spans="1:29" ht="15.75" thickBot="1" x14ac:dyDescent="0.3">
      <c r="A14" t="s">
        <v>28</v>
      </c>
      <c r="C14" s="3" t="s">
        <v>27</v>
      </c>
      <c r="D14" s="15">
        <f t="shared" ca="1" si="1"/>
        <v>0</v>
      </c>
      <c r="E14" s="15">
        <f t="shared" ca="1" si="2"/>
        <v>0</v>
      </c>
      <c r="F14" s="15">
        <f t="shared" ca="1" si="1"/>
        <v>0</v>
      </c>
      <c r="G14" s="15">
        <f t="shared" ca="1" si="2"/>
        <v>0</v>
      </c>
      <c r="H14" s="15">
        <f t="shared" ca="1" si="1"/>
        <v>0</v>
      </c>
      <c r="I14" s="15">
        <f t="shared" ca="1" si="2"/>
        <v>0</v>
      </c>
      <c r="J14" s="15">
        <f t="shared" ca="1" si="1"/>
        <v>0</v>
      </c>
      <c r="K14" s="15">
        <f t="shared" ca="1" si="2"/>
        <v>0</v>
      </c>
      <c r="L14" s="15">
        <f t="shared" ca="1" si="11"/>
        <v>0</v>
      </c>
      <c r="M14" s="15">
        <f t="shared" ca="1" si="2"/>
        <v>0</v>
      </c>
      <c r="N14" s="15">
        <f t="shared" ca="1" si="3"/>
        <v>0</v>
      </c>
      <c r="O14" s="15">
        <f t="shared" ca="1" si="2"/>
        <v>0</v>
      </c>
      <c r="P14" s="15">
        <f t="shared" ca="1" si="4"/>
        <v>0</v>
      </c>
      <c r="Q14" s="15">
        <f t="shared" ca="1" si="2"/>
        <v>0</v>
      </c>
      <c r="R14" s="15">
        <f t="shared" ca="1" si="5"/>
        <v>0</v>
      </c>
      <c r="S14" s="15">
        <f t="shared" ca="1" si="2"/>
        <v>0</v>
      </c>
      <c r="T14" s="15">
        <f t="shared" ca="1" si="6"/>
        <v>0</v>
      </c>
      <c r="U14" s="15">
        <f t="shared" ca="1" si="2"/>
        <v>0</v>
      </c>
      <c r="V14" s="15">
        <f t="shared" ca="1" si="7"/>
        <v>0</v>
      </c>
      <c r="W14" s="15">
        <f t="shared" ca="1" si="2"/>
        <v>0</v>
      </c>
      <c r="X14" s="15">
        <f t="shared" ca="1" si="8"/>
        <v>0</v>
      </c>
      <c r="Y14" s="15">
        <f t="shared" ca="1" si="2"/>
        <v>0</v>
      </c>
      <c r="Z14" s="15">
        <f t="shared" ca="1" si="9"/>
        <v>0</v>
      </c>
      <c r="AA14" s="15">
        <f t="shared" ca="1" si="2"/>
        <v>0</v>
      </c>
      <c r="AB14" s="15">
        <f t="shared" ca="1" si="10"/>
        <v>0</v>
      </c>
      <c r="AC14" s="15">
        <f t="shared" ca="1" si="10"/>
        <v>0</v>
      </c>
    </row>
    <row r="15" spans="1:29" ht="15.75" thickBot="1" x14ac:dyDescent="0.3">
      <c r="A15" t="s">
        <v>30</v>
      </c>
      <c r="C15" s="3" t="s">
        <v>29</v>
      </c>
      <c r="D15" s="16">
        <f t="shared" ca="1" si="1"/>
        <v>0</v>
      </c>
      <c r="E15" s="16">
        <f t="shared" ca="1" si="2"/>
        <v>0</v>
      </c>
      <c r="F15" s="16">
        <f t="shared" ca="1" si="1"/>
        <v>0</v>
      </c>
      <c r="G15" s="16">
        <f t="shared" ca="1" si="2"/>
        <v>0</v>
      </c>
      <c r="H15" s="16">
        <f t="shared" ca="1" si="1"/>
        <v>0</v>
      </c>
      <c r="I15" s="16">
        <f t="shared" ca="1" si="2"/>
        <v>0</v>
      </c>
      <c r="J15" s="16">
        <f t="shared" ca="1" si="1"/>
        <v>0</v>
      </c>
      <c r="K15" s="16">
        <f t="shared" ca="1" si="2"/>
        <v>0</v>
      </c>
      <c r="L15" s="16">
        <f t="shared" ca="1" si="11"/>
        <v>0</v>
      </c>
      <c r="M15" s="16">
        <f t="shared" ca="1" si="2"/>
        <v>0</v>
      </c>
      <c r="N15" s="16">
        <f t="shared" ca="1" si="3"/>
        <v>0</v>
      </c>
      <c r="O15" s="16">
        <f t="shared" ca="1" si="2"/>
        <v>0</v>
      </c>
      <c r="P15" s="16">
        <f t="shared" ca="1" si="4"/>
        <v>0</v>
      </c>
      <c r="Q15" s="16">
        <f t="shared" ca="1" si="2"/>
        <v>0</v>
      </c>
      <c r="R15" s="16">
        <f t="shared" ca="1" si="5"/>
        <v>0</v>
      </c>
      <c r="S15" s="16">
        <f t="shared" ca="1" si="2"/>
        <v>0</v>
      </c>
      <c r="T15" s="16">
        <f t="shared" ca="1" si="6"/>
        <v>0</v>
      </c>
      <c r="U15" s="16">
        <f t="shared" ca="1" si="2"/>
        <v>0</v>
      </c>
      <c r="V15" s="16">
        <f t="shared" ca="1" si="7"/>
        <v>0</v>
      </c>
      <c r="W15" s="16">
        <f t="shared" ca="1" si="2"/>
        <v>0</v>
      </c>
      <c r="X15" s="16">
        <f t="shared" ca="1" si="8"/>
        <v>0</v>
      </c>
      <c r="Y15" s="16">
        <f t="shared" ca="1" si="2"/>
        <v>0</v>
      </c>
      <c r="Z15" s="16">
        <f t="shared" ca="1" si="9"/>
        <v>0</v>
      </c>
      <c r="AA15" s="16">
        <f t="shared" ca="1" si="2"/>
        <v>0</v>
      </c>
      <c r="AB15" s="16">
        <f t="shared" ca="1" si="10"/>
        <v>0</v>
      </c>
      <c r="AC15" s="16">
        <f t="shared" ca="1" si="10"/>
        <v>0</v>
      </c>
    </row>
    <row r="16" spans="1:29" ht="15.75" thickBot="1" x14ac:dyDescent="0.3">
      <c r="A16" t="s">
        <v>32</v>
      </c>
      <c r="C16" s="3" t="s">
        <v>31</v>
      </c>
      <c r="D16" s="16">
        <f t="shared" ca="1" si="1"/>
        <v>0</v>
      </c>
      <c r="E16" s="16">
        <f t="shared" ca="1" si="2"/>
        <v>0</v>
      </c>
      <c r="F16" s="16">
        <f t="shared" ca="1" si="1"/>
        <v>0</v>
      </c>
      <c r="G16" s="16">
        <f t="shared" ca="1" si="2"/>
        <v>0</v>
      </c>
      <c r="H16" s="16">
        <f t="shared" ca="1" si="1"/>
        <v>0</v>
      </c>
      <c r="I16" s="16">
        <f t="shared" ca="1" si="2"/>
        <v>0</v>
      </c>
      <c r="J16" s="16">
        <f t="shared" ca="1" si="1"/>
        <v>0</v>
      </c>
      <c r="K16" s="16">
        <f t="shared" ca="1" si="2"/>
        <v>0</v>
      </c>
      <c r="L16" s="16">
        <f t="shared" ca="1" si="11"/>
        <v>0</v>
      </c>
      <c r="M16" s="16">
        <f t="shared" ca="1" si="2"/>
        <v>0</v>
      </c>
      <c r="N16" s="16">
        <f t="shared" ca="1" si="3"/>
        <v>0</v>
      </c>
      <c r="O16" s="16">
        <f t="shared" ca="1" si="2"/>
        <v>0</v>
      </c>
      <c r="P16" s="16">
        <f t="shared" ca="1" si="4"/>
        <v>0</v>
      </c>
      <c r="Q16" s="16">
        <f t="shared" ca="1" si="2"/>
        <v>0</v>
      </c>
      <c r="R16" s="16">
        <f t="shared" ca="1" si="5"/>
        <v>0</v>
      </c>
      <c r="S16" s="16">
        <f t="shared" ca="1" si="2"/>
        <v>0</v>
      </c>
      <c r="T16" s="16">
        <f t="shared" ca="1" si="6"/>
        <v>0</v>
      </c>
      <c r="U16" s="16">
        <f t="shared" ca="1" si="2"/>
        <v>0</v>
      </c>
      <c r="V16" s="16">
        <f t="shared" ca="1" si="7"/>
        <v>0</v>
      </c>
      <c r="W16" s="16">
        <f t="shared" ca="1" si="2"/>
        <v>0</v>
      </c>
      <c r="X16" s="16">
        <f t="shared" ca="1" si="8"/>
        <v>0</v>
      </c>
      <c r="Y16" s="16">
        <f t="shared" ca="1" si="2"/>
        <v>0</v>
      </c>
      <c r="Z16" s="16">
        <f t="shared" ca="1" si="9"/>
        <v>0</v>
      </c>
      <c r="AA16" s="16">
        <f t="shared" ca="1" si="2"/>
        <v>0</v>
      </c>
      <c r="AB16" s="16">
        <f t="shared" ca="1" si="10"/>
        <v>0</v>
      </c>
      <c r="AC16" s="16">
        <f t="shared" ca="1" si="10"/>
        <v>0</v>
      </c>
    </row>
    <row r="17" spans="1:29" ht="15.75" thickBot="1" x14ac:dyDescent="0.3">
      <c r="A17" t="s">
        <v>34</v>
      </c>
      <c r="C17" s="3" t="s">
        <v>33</v>
      </c>
      <c r="D17" s="17">
        <f t="shared" ca="1" si="1"/>
        <v>0</v>
      </c>
      <c r="E17" s="17">
        <f t="shared" ca="1" si="2"/>
        <v>0</v>
      </c>
      <c r="F17" s="17">
        <f t="shared" ca="1" si="1"/>
        <v>0</v>
      </c>
      <c r="G17" s="17">
        <f t="shared" ca="1" si="2"/>
        <v>0</v>
      </c>
      <c r="H17" s="17">
        <f t="shared" ca="1" si="1"/>
        <v>0</v>
      </c>
      <c r="I17" s="17">
        <f t="shared" ca="1" si="2"/>
        <v>0</v>
      </c>
      <c r="J17" s="17">
        <f t="shared" ca="1" si="1"/>
        <v>0</v>
      </c>
      <c r="K17" s="17">
        <f t="shared" ca="1" si="2"/>
        <v>0</v>
      </c>
      <c r="L17" s="17">
        <f t="shared" ca="1" si="11"/>
        <v>0</v>
      </c>
      <c r="M17" s="17">
        <f t="shared" ca="1" si="2"/>
        <v>0</v>
      </c>
      <c r="N17" s="17">
        <f t="shared" ca="1" si="3"/>
        <v>0</v>
      </c>
      <c r="O17" s="17">
        <f t="shared" ca="1" si="2"/>
        <v>0</v>
      </c>
      <c r="P17" s="17">
        <f t="shared" ca="1" si="4"/>
        <v>0</v>
      </c>
      <c r="Q17" s="17">
        <f t="shared" ca="1" si="2"/>
        <v>0</v>
      </c>
      <c r="R17" s="17">
        <f t="shared" ca="1" si="5"/>
        <v>0</v>
      </c>
      <c r="S17" s="17">
        <f t="shared" ca="1" si="2"/>
        <v>0</v>
      </c>
      <c r="T17" s="17">
        <f t="shared" ca="1" si="6"/>
        <v>0</v>
      </c>
      <c r="U17" s="17">
        <f t="shared" ca="1" si="2"/>
        <v>0</v>
      </c>
      <c r="V17" s="17">
        <f t="shared" ca="1" si="7"/>
        <v>0</v>
      </c>
      <c r="W17" s="17">
        <f t="shared" ca="1" si="2"/>
        <v>0</v>
      </c>
      <c r="X17" s="17">
        <f t="shared" ca="1" si="8"/>
        <v>0</v>
      </c>
      <c r="Y17" s="17">
        <f t="shared" ca="1" si="2"/>
        <v>0</v>
      </c>
      <c r="Z17" s="17">
        <f t="shared" ca="1" si="9"/>
        <v>0</v>
      </c>
      <c r="AA17" s="17">
        <f t="shared" ca="1" si="2"/>
        <v>0</v>
      </c>
      <c r="AB17" s="17">
        <f t="shared" ca="1" si="10"/>
        <v>0</v>
      </c>
      <c r="AC17" s="17">
        <f t="shared" ca="1" si="10"/>
        <v>0</v>
      </c>
    </row>
    <row r="18" spans="1:29" ht="15.75" thickBot="1" x14ac:dyDescent="0.3">
      <c r="A18" t="s">
        <v>37</v>
      </c>
      <c r="C18" s="20" t="s">
        <v>35</v>
      </c>
      <c r="D18" s="21">
        <f t="shared" ca="1" si="1"/>
        <v>0</v>
      </c>
      <c r="E18" s="21">
        <f t="shared" ca="1" si="2"/>
        <v>0</v>
      </c>
      <c r="F18" s="21">
        <f t="shared" ca="1" si="1"/>
        <v>0</v>
      </c>
      <c r="G18" s="21">
        <f t="shared" ca="1" si="2"/>
        <v>0</v>
      </c>
      <c r="H18" s="21">
        <f t="shared" ca="1" si="1"/>
        <v>0</v>
      </c>
      <c r="I18" s="21">
        <f t="shared" ca="1" si="2"/>
        <v>0</v>
      </c>
      <c r="J18" s="21">
        <f t="shared" ca="1" si="1"/>
        <v>0</v>
      </c>
      <c r="K18" s="21">
        <f t="shared" ca="1" si="2"/>
        <v>0</v>
      </c>
      <c r="L18" s="21">
        <f t="shared" ca="1" si="11"/>
        <v>0</v>
      </c>
      <c r="M18" s="21">
        <f t="shared" ca="1" si="2"/>
        <v>0</v>
      </c>
      <c r="N18" s="21">
        <f t="shared" ca="1" si="3"/>
        <v>0</v>
      </c>
      <c r="O18" s="21">
        <f t="shared" ca="1" si="2"/>
        <v>0</v>
      </c>
      <c r="P18" s="21">
        <f t="shared" ca="1" si="4"/>
        <v>0</v>
      </c>
      <c r="Q18" s="21">
        <f t="shared" ca="1" si="2"/>
        <v>0</v>
      </c>
      <c r="R18" s="21">
        <f t="shared" ca="1" si="5"/>
        <v>0</v>
      </c>
      <c r="S18" s="21">
        <f t="shared" ca="1" si="2"/>
        <v>0</v>
      </c>
      <c r="T18" s="21">
        <f t="shared" ca="1" si="6"/>
        <v>0</v>
      </c>
      <c r="U18" s="21">
        <f t="shared" ca="1" si="2"/>
        <v>0</v>
      </c>
      <c r="V18" s="21">
        <f t="shared" ca="1" si="7"/>
        <v>0</v>
      </c>
      <c r="W18" s="21">
        <f t="shared" ca="1" si="2"/>
        <v>0</v>
      </c>
      <c r="X18" s="21">
        <f t="shared" ca="1" si="8"/>
        <v>0</v>
      </c>
      <c r="Y18" s="21">
        <f t="shared" ca="1" si="2"/>
        <v>0</v>
      </c>
      <c r="Z18" s="21">
        <f t="shared" ca="1" si="9"/>
        <v>0</v>
      </c>
      <c r="AA18" s="21">
        <f t="shared" ca="1" si="2"/>
        <v>0</v>
      </c>
      <c r="AB18" s="21">
        <f t="shared" ca="1" si="10"/>
        <v>0</v>
      </c>
      <c r="AC18" s="21">
        <f t="shared" ca="1" si="10"/>
        <v>0</v>
      </c>
    </row>
    <row r="19" spans="1:29" ht="15.75" thickBot="1" x14ac:dyDescent="0.3">
      <c r="A19" t="s">
        <v>39</v>
      </c>
      <c r="C19" s="3" t="s">
        <v>38</v>
      </c>
      <c r="D19" s="15">
        <f t="shared" ca="1" si="1"/>
        <v>0</v>
      </c>
      <c r="E19" s="15">
        <f t="shared" ca="1" si="2"/>
        <v>0</v>
      </c>
      <c r="F19" s="15">
        <f t="shared" ca="1" si="1"/>
        <v>0</v>
      </c>
      <c r="G19" s="15">
        <f t="shared" ca="1" si="2"/>
        <v>0</v>
      </c>
      <c r="H19" s="15">
        <f t="shared" ca="1" si="1"/>
        <v>0</v>
      </c>
      <c r="I19" s="15">
        <f t="shared" ca="1" si="2"/>
        <v>0</v>
      </c>
      <c r="J19" s="15">
        <f t="shared" ca="1" si="1"/>
        <v>0</v>
      </c>
      <c r="K19" s="15">
        <f t="shared" ca="1" si="2"/>
        <v>0</v>
      </c>
      <c r="L19" s="15">
        <f t="shared" ca="1" si="11"/>
        <v>0</v>
      </c>
      <c r="M19" s="15">
        <f t="shared" ca="1" si="2"/>
        <v>0</v>
      </c>
      <c r="N19" s="15">
        <f t="shared" ca="1" si="3"/>
        <v>0</v>
      </c>
      <c r="O19" s="15">
        <f t="shared" ca="1" si="2"/>
        <v>0</v>
      </c>
      <c r="P19" s="15">
        <f t="shared" ca="1" si="4"/>
        <v>0</v>
      </c>
      <c r="Q19" s="15">
        <f t="shared" ca="1" si="2"/>
        <v>0</v>
      </c>
      <c r="R19" s="15">
        <f t="shared" ca="1" si="5"/>
        <v>0</v>
      </c>
      <c r="S19" s="15">
        <f t="shared" ca="1" si="2"/>
        <v>0</v>
      </c>
      <c r="T19" s="15">
        <f t="shared" ca="1" si="6"/>
        <v>0</v>
      </c>
      <c r="U19" s="15">
        <f t="shared" ca="1" si="2"/>
        <v>0</v>
      </c>
      <c r="V19" s="15">
        <f t="shared" ca="1" si="7"/>
        <v>0</v>
      </c>
      <c r="W19" s="15">
        <f t="shared" ca="1" si="2"/>
        <v>0</v>
      </c>
      <c r="X19" s="15">
        <f t="shared" ca="1" si="8"/>
        <v>0</v>
      </c>
      <c r="Y19" s="15">
        <f t="shared" ca="1" si="2"/>
        <v>0</v>
      </c>
      <c r="Z19" s="15">
        <f t="shared" ca="1" si="9"/>
        <v>0</v>
      </c>
      <c r="AA19" s="15">
        <f t="shared" ca="1" si="2"/>
        <v>0</v>
      </c>
      <c r="AB19" s="15">
        <f t="shared" ca="1" si="10"/>
        <v>0</v>
      </c>
      <c r="AC19" s="15">
        <f t="shared" ca="1" si="10"/>
        <v>0</v>
      </c>
    </row>
    <row r="20" spans="1:29" ht="15.75" thickBot="1" x14ac:dyDescent="0.3">
      <c r="A20" t="s">
        <v>41</v>
      </c>
      <c r="C20" s="3" t="s">
        <v>40</v>
      </c>
      <c r="D20" s="16">
        <f t="shared" ca="1" si="1"/>
        <v>0</v>
      </c>
      <c r="E20" s="16">
        <f t="shared" ca="1" si="2"/>
        <v>0</v>
      </c>
      <c r="F20" s="16">
        <f t="shared" ca="1" si="1"/>
        <v>0</v>
      </c>
      <c r="G20" s="16">
        <f t="shared" ca="1" si="2"/>
        <v>0</v>
      </c>
      <c r="H20" s="16">
        <f t="shared" ca="1" si="1"/>
        <v>0</v>
      </c>
      <c r="I20" s="16">
        <f t="shared" ca="1" si="2"/>
        <v>0</v>
      </c>
      <c r="J20" s="16">
        <f t="shared" ca="1" si="1"/>
        <v>0</v>
      </c>
      <c r="K20" s="16">
        <f t="shared" ca="1" si="2"/>
        <v>0</v>
      </c>
      <c r="L20" s="16">
        <f t="shared" ca="1" si="11"/>
        <v>0</v>
      </c>
      <c r="M20" s="16">
        <f t="shared" ca="1" si="2"/>
        <v>0</v>
      </c>
      <c r="N20" s="16">
        <f t="shared" ca="1" si="3"/>
        <v>0</v>
      </c>
      <c r="O20" s="16">
        <f t="shared" ca="1" si="2"/>
        <v>0</v>
      </c>
      <c r="P20" s="16">
        <f t="shared" ca="1" si="4"/>
        <v>0</v>
      </c>
      <c r="Q20" s="16">
        <f t="shared" ca="1" si="2"/>
        <v>0</v>
      </c>
      <c r="R20" s="16">
        <f t="shared" ca="1" si="5"/>
        <v>0</v>
      </c>
      <c r="S20" s="16">
        <f t="shared" ca="1" si="2"/>
        <v>0</v>
      </c>
      <c r="T20" s="16">
        <f t="shared" ca="1" si="6"/>
        <v>0</v>
      </c>
      <c r="U20" s="16">
        <f t="shared" ca="1" si="2"/>
        <v>0</v>
      </c>
      <c r="V20" s="16">
        <f t="shared" ca="1" si="7"/>
        <v>0</v>
      </c>
      <c r="W20" s="16">
        <f t="shared" ca="1" si="2"/>
        <v>0</v>
      </c>
      <c r="X20" s="16">
        <f t="shared" ca="1" si="8"/>
        <v>0</v>
      </c>
      <c r="Y20" s="16">
        <f t="shared" ca="1" si="2"/>
        <v>0</v>
      </c>
      <c r="Z20" s="16">
        <f t="shared" ca="1" si="9"/>
        <v>0</v>
      </c>
      <c r="AA20" s="16">
        <f t="shared" ca="1" si="2"/>
        <v>0</v>
      </c>
      <c r="AB20" s="16">
        <f t="shared" ca="1" si="10"/>
        <v>0</v>
      </c>
      <c r="AC20" s="16">
        <f t="shared" ca="1" si="10"/>
        <v>0</v>
      </c>
    </row>
    <row r="21" spans="1:29" ht="15.75" thickBot="1" x14ac:dyDescent="0.3">
      <c r="A21" t="s">
        <v>42</v>
      </c>
      <c r="C21" s="3" t="s">
        <v>43</v>
      </c>
      <c r="D21" s="16">
        <f t="shared" ca="1" si="1"/>
        <v>0</v>
      </c>
      <c r="E21" s="16">
        <f t="shared" ca="1" si="2"/>
        <v>0</v>
      </c>
      <c r="F21" s="16">
        <f t="shared" ca="1" si="1"/>
        <v>0</v>
      </c>
      <c r="G21" s="16">
        <f t="shared" ca="1" si="2"/>
        <v>0</v>
      </c>
      <c r="H21" s="16">
        <f t="shared" ca="1" si="1"/>
        <v>0</v>
      </c>
      <c r="I21" s="16">
        <f t="shared" ca="1" si="2"/>
        <v>0</v>
      </c>
      <c r="J21" s="16">
        <f t="shared" ca="1" si="1"/>
        <v>0</v>
      </c>
      <c r="K21" s="16">
        <f t="shared" ca="1" si="2"/>
        <v>0</v>
      </c>
      <c r="L21" s="16">
        <f t="shared" ca="1" si="11"/>
        <v>0</v>
      </c>
      <c r="M21" s="16">
        <f t="shared" ca="1" si="2"/>
        <v>0</v>
      </c>
      <c r="N21" s="16">
        <f t="shared" ca="1" si="3"/>
        <v>0</v>
      </c>
      <c r="O21" s="16">
        <f t="shared" ca="1" si="2"/>
        <v>0</v>
      </c>
      <c r="P21" s="16">
        <f t="shared" ca="1" si="4"/>
        <v>0</v>
      </c>
      <c r="Q21" s="16">
        <f t="shared" ca="1" si="2"/>
        <v>0</v>
      </c>
      <c r="R21" s="16">
        <f t="shared" ca="1" si="5"/>
        <v>0</v>
      </c>
      <c r="S21" s="16">
        <f t="shared" ca="1" si="2"/>
        <v>0</v>
      </c>
      <c r="T21" s="16">
        <f t="shared" ca="1" si="6"/>
        <v>0</v>
      </c>
      <c r="U21" s="16">
        <f t="shared" ca="1" si="2"/>
        <v>0</v>
      </c>
      <c r="V21" s="16">
        <f t="shared" ca="1" si="7"/>
        <v>0</v>
      </c>
      <c r="W21" s="16">
        <f t="shared" ca="1" si="2"/>
        <v>0</v>
      </c>
      <c r="X21" s="16">
        <f t="shared" ca="1" si="8"/>
        <v>0</v>
      </c>
      <c r="Y21" s="16">
        <f t="shared" ca="1" si="2"/>
        <v>0</v>
      </c>
      <c r="Z21" s="16">
        <f t="shared" ca="1" si="9"/>
        <v>0</v>
      </c>
      <c r="AA21" s="16">
        <f t="shared" ca="1" si="2"/>
        <v>0</v>
      </c>
      <c r="AB21" s="16">
        <f t="shared" ca="1" si="10"/>
        <v>0</v>
      </c>
      <c r="AC21" s="16">
        <f t="shared" ca="1" si="10"/>
        <v>0</v>
      </c>
    </row>
    <row r="22" spans="1:29" ht="15.75" thickBot="1" x14ac:dyDescent="0.3">
      <c r="A22" t="s">
        <v>44</v>
      </c>
      <c r="C22" s="3" t="s">
        <v>45</v>
      </c>
      <c r="D22" s="16">
        <f t="shared" ca="1" si="1"/>
        <v>0</v>
      </c>
      <c r="E22" s="16">
        <f t="shared" ca="1" si="2"/>
        <v>0</v>
      </c>
      <c r="F22" s="16">
        <f t="shared" ca="1" si="1"/>
        <v>0</v>
      </c>
      <c r="G22" s="16">
        <f t="shared" ca="1" si="2"/>
        <v>0</v>
      </c>
      <c r="H22" s="16">
        <f t="shared" ca="1" si="1"/>
        <v>0</v>
      </c>
      <c r="I22" s="16">
        <f t="shared" ca="1" si="2"/>
        <v>0</v>
      </c>
      <c r="J22" s="16">
        <f t="shared" ca="1" si="1"/>
        <v>0</v>
      </c>
      <c r="K22" s="16">
        <f t="shared" ca="1" si="2"/>
        <v>0</v>
      </c>
      <c r="L22" s="16">
        <f t="shared" ca="1" si="11"/>
        <v>0</v>
      </c>
      <c r="M22" s="16">
        <f t="shared" ca="1" si="2"/>
        <v>0</v>
      </c>
      <c r="N22" s="16">
        <f t="shared" ca="1" si="3"/>
        <v>0</v>
      </c>
      <c r="O22" s="16">
        <f t="shared" ca="1" si="2"/>
        <v>0</v>
      </c>
      <c r="P22" s="16">
        <f t="shared" ca="1" si="4"/>
        <v>0</v>
      </c>
      <c r="Q22" s="16">
        <f t="shared" ca="1" si="2"/>
        <v>0</v>
      </c>
      <c r="R22" s="16">
        <f t="shared" ca="1" si="5"/>
        <v>0</v>
      </c>
      <c r="S22" s="16">
        <f t="shared" ca="1" si="2"/>
        <v>0</v>
      </c>
      <c r="T22" s="16">
        <f t="shared" ca="1" si="6"/>
        <v>0</v>
      </c>
      <c r="U22" s="16">
        <f t="shared" ca="1" si="2"/>
        <v>0</v>
      </c>
      <c r="V22" s="16">
        <f t="shared" ca="1" si="7"/>
        <v>0</v>
      </c>
      <c r="W22" s="16">
        <f t="shared" ca="1" si="2"/>
        <v>0</v>
      </c>
      <c r="X22" s="16">
        <f t="shared" ca="1" si="8"/>
        <v>0</v>
      </c>
      <c r="Y22" s="16">
        <f t="shared" ca="1" si="2"/>
        <v>0</v>
      </c>
      <c r="Z22" s="16">
        <f t="shared" ca="1" si="9"/>
        <v>0</v>
      </c>
      <c r="AA22" s="16">
        <f t="shared" ca="1" si="2"/>
        <v>0</v>
      </c>
      <c r="AB22" s="16">
        <f t="shared" ca="1" si="10"/>
        <v>0</v>
      </c>
      <c r="AC22" s="16">
        <f t="shared" ca="1" si="10"/>
        <v>0</v>
      </c>
    </row>
    <row r="23" spans="1:29" ht="15.75" thickBot="1" x14ac:dyDescent="0.3">
      <c r="A23" t="s">
        <v>46</v>
      </c>
      <c r="C23" s="3" t="s">
        <v>47</v>
      </c>
      <c r="D23" s="16">
        <f t="shared" ca="1" si="1"/>
        <v>0</v>
      </c>
      <c r="E23" s="16">
        <f t="shared" ca="1" si="2"/>
        <v>0</v>
      </c>
      <c r="F23" s="16">
        <f t="shared" ca="1" si="1"/>
        <v>0</v>
      </c>
      <c r="G23" s="16">
        <f t="shared" ca="1" si="2"/>
        <v>0</v>
      </c>
      <c r="H23" s="16">
        <f t="shared" ca="1" si="1"/>
        <v>0</v>
      </c>
      <c r="I23" s="16">
        <f t="shared" ca="1" si="2"/>
        <v>0</v>
      </c>
      <c r="J23" s="16">
        <f t="shared" ca="1" si="1"/>
        <v>0</v>
      </c>
      <c r="K23" s="16">
        <f t="shared" ca="1" si="2"/>
        <v>0</v>
      </c>
      <c r="L23" s="16">
        <f t="shared" ca="1" si="11"/>
        <v>0</v>
      </c>
      <c r="M23" s="16">
        <f t="shared" ca="1" si="2"/>
        <v>0</v>
      </c>
      <c r="N23" s="16">
        <f t="shared" ca="1" si="3"/>
        <v>0</v>
      </c>
      <c r="O23" s="16">
        <f t="shared" ref="G23:AA38" ca="1" si="12">IFERROR(SUMIFS(INDIRECT("'"&amp;O$3&amp;"'!$P:$P"),INDIRECT("'"&amp;O$3&amp;"'!$F:$F"),$A23,INDIRECT("'"&amp;O$3&amp;"'!$J:$J"),$C$2),0)</f>
        <v>0</v>
      </c>
      <c r="P23" s="16">
        <f t="shared" ca="1" si="4"/>
        <v>0</v>
      </c>
      <c r="Q23" s="16">
        <f t="shared" ca="1" si="12"/>
        <v>0</v>
      </c>
      <c r="R23" s="16">
        <f t="shared" ca="1" si="5"/>
        <v>0</v>
      </c>
      <c r="S23" s="16">
        <f t="shared" ca="1" si="12"/>
        <v>0</v>
      </c>
      <c r="T23" s="16">
        <f t="shared" ca="1" si="6"/>
        <v>0</v>
      </c>
      <c r="U23" s="16">
        <f t="shared" ca="1" si="12"/>
        <v>0</v>
      </c>
      <c r="V23" s="16">
        <f t="shared" ca="1" si="7"/>
        <v>0</v>
      </c>
      <c r="W23" s="16">
        <f t="shared" ca="1" si="12"/>
        <v>0</v>
      </c>
      <c r="X23" s="16">
        <f t="shared" ca="1" si="8"/>
        <v>0</v>
      </c>
      <c r="Y23" s="16">
        <f t="shared" ca="1" si="12"/>
        <v>0</v>
      </c>
      <c r="Z23" s="16">
        <f t="shared" ca="1" si="9"/>
        <v>0</v>
      </c>
      <c r="AA23" s="16">
        <f t="shared" ca="1" si="12"/>
        <v>0</v>
      </c>
      <c r="AB23" s="16">
        <f t="shared" ca="1" si="10"/>
        <v>0</v>
      </c>
      <c r="AC23" s="16">
        <f t="shared" ca="1" si="10"/>
        <v>0</v>
      </c>
    </row>
    <row r="24" spans="1:29" ht="15.75" thickBot="1" x14ac:dyDescent="0.3">
      <c r="A24" t="s">
        <v>48</v>
      </c>
      <c r="C24" s="3" t="s">
        <v>49</v>
      </c>
      <c r="D24" s="17">
        <f t="shared" ca="1" si="1"/>
        <v>0</v>
      </c>
      <c r="E24" s="17">
        <f t="shared" ca="1" si="2"/>
        <v>0</v>
      </c>
      <c r="F24" s="17">
        <f t="shared" ca="1" si="1"/>
        <v>0</v>
      </c>
      <c r="G24" s="17">
        <f t="shared" ca="1" si="12"/>
        <v>0</v>
      </c>
      <c r="H24" s="17">
        <f t="shared" ca="1" si="1"/>
        <v>0</v>
      </c>
      <c r="I24" s="17">
        <f t="shared" ca="1" si="12"/>
        <v>0</v>
      </c>
      <c r="J24" s="17">
        <f t="shared" ca="1" si="1"/>
        <v>0</v>
      </c>
      <c r="K24" s="17">
        <f t="shared" ca="1" si="12"/>
        <v>0</v>
      </c>
      <c r="L24" s="17">
        <f t="shared" ca="1" si="11"/>
        <v>0</v>
      </c>
      <c r="M24" s="17">
        <f t="shared" ca="1" si="12"/>
        <v>0</v>
      </c>
      <c r="N24" s="17">
        <f t="shared" ca="1" si="3"/>
        <v>0</v>
      </c>
      <c r="O24" s="17">
        <f t="shared" ca="1" si="12"/>
        <v>0</v>
      </c>
      <c r="P24" s="17">
        <f t="shared" ca="1" si="4"/>
        <v>0</v>
      </c>
      <c r="Q24" s="17">
        <f t="shared" ca="1" si="12"/>
        <v>0</v>
      </c>
      <c r="R24" s="17">
        <f t="shared" ca="1" si="5"/>
        <v>0</v>
      </c>
      <c r="S24" s="17">
        <f t="shared" ca="1" si="12"/>
        <v>0</v>
      </c>
      <c r="T24" s="17">
        <f t="shared" ca="1" si="6"/>
        <v>0</v>
      </c>
      <c r="U24" s="17">
        <f t="shared" ca="1" si="12"/>
        <v>0</v>
      </c>
      <c r="V24" s="17">
        <f t="shared" ca="1" si="7"/>
        <v>0</v>
      </c>
      <c r="W24" s="17">
        <f t="shared" ca="1" si="12"/>
        <v>0</v>
      </c>
      <c r="X24" s="17">
        <f t="shared" ca="1" si="8"/>
        <v>0</v>
      </c>
      <c r="Y24" s="17">
        <f t="shared" ca="1" si="12"/>
        <v>0</v>
      </c>
      <c r="Z24" s="17">
        <f t="shared" ca="1" si="9"/>
        <v>0</v>
      </c>
      <c r="AA24" s="17">
        <f t="shared" ca="1" si="12"/>
        <v>0</v>
      </c>
      <c r="AB24" s="17">
        <f t="shared" ca="1" si="10"/>
        <v>0</v>
      </c>
      <c r="AC24" s="17">
        <f t="shared" ca="1" si="10"/>
        <v>0</v>
      </c>
    </row>
    <row r="25" spans="1:29" ht="15.75" thickBot="1" x14ac:dyDescent="0.3">
      <c r="A25" t="s">
        <v>36</v>
      </c>
      <c r="C25" s="20" t="s">
        <v>50</v>
      </c>
      <c r="D25" s="21">
        <f t="shared" ca="1" si="1"/>
        <v>0</v>
      </c>
      <c r="E25" s="21">
        <f t="shared" ca="1" si="2"/>
        <v>0</v>
      </c>
      <c r="F25" s="21">
        <f t="shared" ca="1" si="1"/>
        <v>0</v>
      </c>
      <c r="G25" s="21">
        <f t="shared" ca="1" si="12"/>
        <v>0</v>
      </c>
      <c r="H25" s="21">
        <f t="shared" ca="1" si="1"/>
        <v>0</v>
      </c>
      <c r="I25" s="21">
        <f t="shared" ca="1" si="12"/>
        <v>0</v>
      </c>
      <c r="J25" s="21">
        <f t="shared" ca="1" si="1"/>
        <v>0</v>
      </c>
      <c r="K25" s="21">
        <f t="shared" ca="1" si="12"/>
        <v>0</v>
      </c>
      <c r="L25" s="21">
        <f t="shared" ca="1" si="11"/>
        <v>0</v>
      </c>
      <c r="M25" s="21">
        <f t="shared" ca="1" si="12"/>
        <v>0</v>
      </c>
      <c r="N25" s="21">
        <f t="shared" ca="1" si="3"/>
        <v>0</v>
      </c>
      <c r="O25" s="21">
        <f t="shared" ca="1" si="12"/>
        <v>0</v>
      </c>
      <c r="P25" s="21">
        <f t="shared" ca="1" si="4"/>
        <v>0</v>
      </c>
      <c r="Q25" s="21">
        <f t="shared" ca="1" si="12"/>
        <v>0</v>
      </c>
      <c r="R25" s="21">
        <f t="shared" ca="1" si="5"/>
        <v>0</v>
      </c>
      <c r="S25" s="21">
        <f t="shared" ca="1" si="12"/>
        <v>0</v>
      </c>
      <c r="T25" s="21">
        <f t="shared" ca="1" si="6"/>
        <v>0</v>
      </c>
      <c r="U25" s="21">
        <f t="shared" ca="1" si="12"/>
        <v>0</v>
      </c>
      <c r="V25" s="21">
        <f t="shared" ca="1" si="7"/>
        <v>0</v>
      </c>
      <c r="W25" s="21">
        <f t="shared" ca="1" si="12"/>
        <v>0</v>
      </c>
      <c r="X25" s="21">
        <f t="shared" ca="1" si="8"/>
        <v>0</v>
      </c>
      <c r="Y25" s="21">
        <f t="shared" ca="1" si="12"/>
        <v>0</v>
      </c>
      <c r="Z25" s="21">
        <f t="shared" ca="1" si="9"/>
        <v>0</v>
      </c>
      <c r="AA25" s="21">
        <f t="shared" ca="1" si="12"/>
        <v>0</v>
      </c>
      <c r="AB25" s="21">
        <f t="shared" ca="1" si="10"/>
        <v>0</v>
      </c>
      <c r="AC25" s="21">
        <f t="shared" ca="1" si="10"/>
        <v>0</v>
      </c>
    </row>
    <row r="26" spans="1:29" ht="15.75" thickBot="1" x14ac:dyDescent="0.3">
      <c r="A26" t="s">
        <v>51</v>
      </c>
      <c r="C26" s="20" t="s">
        <v>52</v>
      </c>
      <c r="D26" s="21">
        <f t="shared" ca="1" si="1"/>
        <v>0</v>
      </c>
      <c r="E26" s="21">
        <f t="shared" ca="1" si="2"/>
        <v>0</v>
      </c>
      <c r="F26" s="21">
        <f t="shared" ca="1" si="1"/>
        <v>0</v>
      </c>
      <c r="G26" s="21">
        <f t="shared" ca="1" si="12"/>
        <v>0</v>
      </c>
      <c r="H26" s="21">
        <f t="shared" ca="1" si="1"/>
        <v>0</v>
      </c>
      <c r="I26" s="21">
        <f t="shared" ca="1" si="12"/>
        <v>0</v>
      </c>
      <c r="J26" s="21">
        <f t="shared" ca="1" si="1"/>
        <v>0</v>
      </c>
      <c r="K26" s="21">
        <f t="shared" ca="1" si="12"/>
        <v>0</v>
      </c>
      <c r="L26" s="21">
        <f t="shared" ca="1" si="11"/>
        <v>0</v>
      </c>
      <c r="M26" s="21">
        <f t="shared" ca="1" si="12"/>
        <v>0</v>
      </c>
      <c r="N26" s="21">
        <f t="shared" ca="1" si="3"/>
        <v>0</v>
      </c>
      <c r="O26" s="21">
        <f t="shared" ca="1" si="12"/>
        <v>0</v>
      </c>
      <c r="P26" s="21">
        <f t="shared" ca="1" si="4"/>
        <v>0</v>
      </c>
      <c r="Q26" s="21">
        <f t="shared" ca="1" si="12"/>
        <v>0</v>
      </c>
      <c r="R26" s="21">
        <f t="shared" ca="1" si="5"/>
        <v>0</v>
      </c>
      <c r="S26" s="21">
        <f t="shared" ca="1" si="12"/>
        <v>0</v>
      </c>
      <c r="T26" s="21">
        <f t="shared" ca="1" si="6"/>
        <v>0</v>
      </c>
      <c r="U26" s="21">
        <f t="shared" ca="1" si="12"/>
        <v>0</v>
      </c>
      <c r="V26" s="21">
        <f t="shared" ca="1" si="7"/>
        <v>0</v>
      </c>
      <c r="W26" s="21">
        <f t="shared" ca="1" si="12"/>
        <v>0</v>
      </c>
      <c r="X26" s="21">
        <f t="shared" ca="1" si="8"/>
        <v>0</v>
      </c>
      <c r="Y26" s="21">
        <f t="shared" ca="1" si="12"/>
        <v>0</v>
      </c>
      <c r="Z26" s="21">
        <f t="shared" ca="1" si="9"/>
        <v>0</v>
      </c>
      <c r="AA26" s="21">
        <f t="shared" ca="1" si="12"/>
        <v>0</v>
      </c>
      <c r="AB26" s="21">
        <f t="shared" ca="1" si="10"/>
        <v>0</v>
      </c>
      <c r="AC26" s="21">
        <f t="shared" ca="1" si="10"/>
        <v>0</v>
      </c>
    </row>
    <row r="27" spans="1:29" ht="15.75" thickBot="1" x14ac:dyDescent="0.3">
      <c r="A27" t="s">
        <v>54</v>
      </c>
      <c r="C27" s="3" t="s">
        <v>53</v>
      </c>
      <c r="D27" s="15">
        <f t="shared" ca="1" si="1"/>
        <v>0</v>
      </c>
      <c r="E27" s="15">
        <f t="shared" ca="1" si="2"/>
        <v>0</v>
      </c>
      <c r="F27" s="15">
        <f t="shared" ca="1" si="1"/>
        <v>0</v>
      </c>
      <c r="G27" s="15">
        <f t="shared" ca="1" si="12"/>
        <v>0</v>
      </c>
      <c r="H27" s="15">
        <f t="shared" ca="1" si="1"/>
        <v>0</v>
      </c>
      <c r="I27" s="15">
        <f t="shared" ca="1" si="12"/>
        <v>0</v>
      </c>
      <c r="J27" s="15">
        <f t="shared" ca="1" si="1"/>
        <v>0</v>
      </c>
      <c r="K27" s="15">
        <f t="shared" ca="1" si="12"/>
        <v>0</v>
      </c>
      <c r="L27" s="15">
        <f t="shared" ca="1" si="11"/>
        <v>0</v>
      </c>
      <c r="M27" s="15">
        <f t="shared" ca="1" si="12"/>
        <v>0</v>
      </c>
      <c r="N27" s="15">
        <f t="shared" ca="1" si="3"/>
        <v>0</v>
      </c>
      <c r="O27" s="15">
        <f t="shared" ca="1" si="12"/>
        <v>0</v>
      </c>
      <c r="P27" s="15">
        <f t="shared" ca="1" si="4"/>
        <v>0</v>
      </c>
      <c r="Q27" s="15">
        <f t="shared" ca="1" si="12"/>
        <v>0</v>
      </c>
      <c r="R27" s="15">
        <f t="shared" ca="1" si="5"/>
        <v>0</v>
      </c>
      <c r="S27" s="15">
        <f t="shared" ca="1" si="12"/>
        <v>0</v>
      </c>
      <c r="T27" s="15">
        <f t="shared" ca="1" si="6"/>
        <v>0</v>
      </c>
      <c r="U27" s="15">
        <f t="shared" ca="1" si="12"/>
        <v>0</v>
      </c>
      <c r="V27" s="15">
        <f t="shared" ca="1" si="7"/>
        <v>0</v>
      </c>
      <c r="W27" s="15">
        <f t="shared" ca="1" si="12"/>
        <v>0</v>
      </c>
      <c r="X27" s="15">
        <f t="shared" ca="1" si="8"/>
        <v>0</v>
      </c>
      <c r="Y27" s="15">
        <f t="shared" ca="1" si="12"/>
        <v>0</v>
      </c>
      <c r="Z27" s="15">
        <f t="shared" ca="1" si="9"/>
        <v>0</v>
      </c>
      <c r="AA27" s="15">
        <f t="shared" ca="1" si="12"/>
        <v>0</v>
      </c>
      <c r="AB27" s="15">
        <f t="shared" ca="1" si="10"/>
        <v>0</v>
      </c>
      <c r="AC27" s="15">
        <f t="shared" ca="1" si="10"/>
        <v>0</v>
      </c>
    </row>
    <row r="28" spans="1:29" ht="15.75" thickBot="1" x14ac:dyDescent="0.3">
      <c r="A28" t="s">
        <v>56</v>
      </c>
      <c r="C28" s="3" t="s">
        <v>55</v>
      </c>
      <c r="D28" s="16">
        <f t="shared" ca="1" si="1"/>
        <v>0</v>
      </c>
      <c r="E28" s="16">
        <f t="shared" ca="1" si="2"/>
        <v>0</v>
      </c>
      <c r="F28" s="16">
        <f t="shared" ca="1" si="1"/>
        <v>0</v>
      </c>
      <c r="G28" s="16">
        <f t="shared" ca="1" si="12"/>
        <v>0</v>
      </c>
      <c r="H28" s="16">
        <f t="shared" ca="1" si="1"/>
        <v>0</v>
      </c>
      <c r="I28" s="16">
        <f t="shared" ca="1" si="12"/>
        <v>0</v>
      </c>
      <c r="J28" s="16">
        <f t="shared" ca="1" si="1"/>
        <v>0</v>
      </c>
      <c r="K28" s="16">
        <f t="shared" ca="1" si="12"/>
        <v>0</v>
      </c>
      <c r="L28" s="16">
        <f t="shared" ca="1" si="11"/>
        <v>0</v>
      </c>
      <c r="M28" s="16">
        <f t="shared" ca="1" si="12"/>
        <v>0</v>
      </c>
      <c r="N28" s="16">
        <f t="shared" ca="1" si="3"/>
        <v>0</v>
      </c>
      <c r="O28" s="16">
        <f t="shared" ca="1" si="12"/>
        <v>0</v>
      </c>
      <c r="P28" s="16">
        <f t="shared" ca="1" si="4"/>
        <v>0</v>
      </c>
      <c r="Q28" s="16">
        <f t="shared" ca="1" si="12"/>
        <v>0</v>
      </c>
      <c r="R28" s="16">
        <f t="shared" ca="1" si="5"/>
        <v>0</v>
      </c>
      <c r="S28" s="16">
        <f t="shared" ca="1" si="12"/>
        <v>0</v>
      </c>
      <c r="T28" s="16">
        <f t="shared" ca="1" si="6"/>
        <v>0</v>
      </c>
      <c r="U28" s="16">
        <f t="shared" ca="1" si="12"/>
        <v>0</v>
      </c>
      <c r="V28" s="16">
        <f t="shared" ca="1" si="7"/>
        <v>0</v>
      </c>
      <c r="W28" s="16">
        <f t="shared" ca="1" si="12"/>
        <v>0</v>
      </c>
      <c r="X28" s="16">
        <f t="shared" ca="1" si="8"/>
        <v>0</v>
      </c>
      <c r="Y28" s="16">
        <f t="shared" ca="1" si="12"/>
        <v>0</v>
      </c>
      <c r="Z28" s="16">
        <f t="shared" ca="1" si="9"/>
        <v>0</v>
      </c>
      <c r="AA28" s="16">
        <f t="shared" ca="1" si="12"/>
        <v>0</v>
      </c>
      <c r="AB28" s="16">
        <f t="shared" ca="1" si="10"/>
        <v>0</v>
      </c>
      <c r="AC28" s="16">
        <f t="shared" ca="1" si="10"/>
        <v>0</v>
      </c>
    </row>
    <row r="29" spans="1:29" ht="15.75" thickBot="1" x14ac:dyDescent="0.3">
      <c r="A29" t="s">
        <v>58</v>
      </c>
      <c r="C29" s="3" t="s">
        <v>59</v>
      </c>
      <c r="D29" s="16">
        <f t="shared" ca="1" si="1"/>
        <v>0</v>
      </c>
      <c r="E29" s="16">
        <f t="shared" ca="1" si="2"/>
        <v>0</v>
      </c>
      <c r="F29" s="16">
        <f t="shared" ca="1" si="1"/>
        <v>0</v>
      </c>
      <c r="G29" s="16">
        <f t="shared" ca="1" si="12"/>
        <v>0</v>
      </c>
      <c r="H29" s="16">
        <f t="shared" ca="1" si="1"/>
        <v>0</v>
      </c>
      <c r="I29" s="16">
        <f t="shared" ca="1" si="12"/>
        <v>0</v>
      </c>
      <c r="J29" s="16">
        <f t="shared" ca="1" si="1"/>
        <v>0</v>
      </c>
      <c r="K29" s="16">
        <f t="shared" ca="1" si="12"/>
        <v>0</v>
      </c>
      <c r="L29" s="16">
        <f t="shared" ca="1" si="11"/>
        <v>0</v>
      </c>
      <c r="M29" s="16">
        <f t="shared" ca="1" si="12"/>
        <v>0</v>
      </c>
      <c r="N29" s="16">
        <f t="shared" ca="1" si="3"/>
        <v>0</v>
      </c>
      <c r="O29" s="16">
        <f t="shared" ca="1" si="12"/>
        <v>0</v>
      </c>
      <c r="P29" s="16">
        <f t="shared" ca="1" si="4"/>
        <v>0</v>
      </c>
      <c r="Q29" s="16">
        <f t="shared" ca="1" si="12"/>
        <v>0</v>
      </c>
      <c r="R29" s="16">
        <f t="shared" ca="1" si="5"/>
        <v>0</v>
      </c>
      <c r="S29" s="16">
        <f t="shared" ca="1" si="12"/>
        <v>0</v>
      </c>
      <c r="T29" s="16">
        <f t="shared" ca="1" si="6"/>
        <v>0</v>
      </c>
      <c r="U29" s="16">
        <f t="shared" ca="1" si="12"/>
        <v>0</v>
      </c>
      <c r="V29" s="16">
        <f t="shared" ca="1" si="7"/>
        <v>0</v>
      </c>
      <c r="W29" s="16">
        <f t="shared" ca="1" si="12"/>
        <v>0</v>
      </c>
      <c r="X29" s="16">
        <f t="shared" ca="1" si="8"/>
        <v>0</v>
      </c>
      <c r="Y29" s="16">
        <f t="shared" ca="1" si="12"/>
        <v>0</v>
      </c>
      <c r="Z29" s="16">
        <f t="shared" ca="1" si="9"/>
        <v>0</v>
      </c>
      <c r="AA29" s="16">
        <f t="shared" ca="1" si="12"/>
        <v>0</v>
      </c>
      <c r="AB29" s="16">
        <f t="shared" ca="1" si="10"/>
        <v>0</v>
      </c>
      <c r="AC29" s="16">
        <f t="shared" ca="1" si="10"/>
        <v>0</v>
      </c>
    </row>
    <row r="30" spans="1:29" ht="15.75" thickBot="1" x14ac:dyDescent="0.3">
      <c r="A30" t="s">
        <v>60</v>
      </c>
      <c r="C30" s="3" t="s">
        <v>61</v>
      </c>
      <c r="D30" s="17">
        <f t="shared" ca="1" si="1"/>
        <v>0</v>
      </c>
      <c r="E30" s="17">
        <f t="shared" ca="1" si="2"/>
        <v>0</v>
      </c>
      <c r="F30" s="17">
        <f t="shared" ca="1" si="1"/>
        <v>0</v>
      </c>
      <c r="G30" s="17">
        <f t="shared" ca="1" si="12"/>
        <v>0</v>
      </c>
      <c r="H30" s="17">
        <f t="shared" ca="1" si="1"/>
        <v>0</v>
      </c>
      <c r="I30" s="17">
        <f t="shared" ca="1" si="12"/>
        <v>0</v>
      </c>
      <c r="J30" s="17">
        <f t="shared" ca="1" si="1"/>
        <v>0</v>
      </c>
      <c r="K30" s="17">
        <f t="shared" ca="1" si="12"/>
        <v>0</v>
      </c>
      <c r="L30" s="17">
        <f t="shared" ca="1" si="11"/>
        <v>0</v>
      </c>
      <c r="M30" s="17">
        <f t="shared" ca="1" si="12"/>
        <v>0</v>
      </c>
      <c r="N30" s="17">
        <f t="shared" ca="1" si="3"/>
        <v>0</v>
      </c>
      <c r="O30" s="17">
        <f t="shared" ca="1" si="12"/>
        <v>0</v>
      </c>
      <c r="P30" s="17">
        <f t="shared" ca="1" si="4"/>
        <v>0</v>
      </c>
      <c r="Q30" s="17">
        <f t="shared" ca="1" si="12"/>
        <v>0</v>
      </c>
      <c r="R30" s="17">
        <f t="shared" ca="1" si="5"/>
        <v>0</v>
      </c>
      <c r="S30" s="17">
        <f t="shared" ca="1" si="12"/>
        <v>0</v>
      </c>
      <c r="T30" s="17">
        <f t="shared" ca="1" si="6"/>
        <v>0</v>
      </c>
      <c r="U30" s="17">
        <f t="shared" ca="1" si="12"/>
        <v>0</v>
      </c>
      <c r="V30" s="17">
        <f t="shared" ca="1" si="7"/>
        <v>0</v>
      </c>
      <c r="W30" s="17">
        <f t="shared" ca="1" si="12"/>
        <v>0</v>
      </c>
      <c r="X30" s="17">
        <f t="shared" ca="1" si="8"/>
        <v>0</v>
      </c>
      <c r="Y30" s="17">
        <f t="shared" ca="1" si="12"/>
        <v>0</v>
      </c>
      <c r="Z30" s="17">
        <f t="shared" ca="1" si="9"/>
        <v>0</v>
      </c>
      <c r="AA30" s="17">
        <f t="shared" ca="1" si="12"/>
        <v>0</v>
      </c>
      <c r="AB30" s="17">
        <f t="shared" ca="1" si="10"/>
        <v>0</v>
      </c>
      <c r="AC30" s="17">
        <f t="shared" ca="1" si="10"/>
        <v>0</v>
      </c>
    </row>
    <row r="31" spans="1:29" ht="15.75" thickBot="1" x14ac:dyDescent="0.3">
      <c r="A31" t="s">
        <v>62</v>
      </c>
      <c r="C31" s="20" t="s">
        <v>63</v>
      </c>
      <c r="D31" s="21">
        <f t="shared" ca="1" si="1"/>
        <v>0</v>
      </c>
      <c r="E31" s="21">
        <f t="shared" ca="1" si="2"/>
        <v>0</v>
      </c>
      <c r="F31" s="21">
        <f t="shared" ca="1" si="1"/>
        <v>0</v>
      </c>
      <c r="G31" s="21">
        <f t="shared" ca="1" si="12"/>
        <v>0</v>
      </c>
      <c r="H31" s="21">
        <f t="shared" ca="1" si="1"/>
        <v>0</v>
      </c>
      <c r="I31" s="21">
        <f t="shared" ca="1" si="12"/>
        <v>0</v>
      </c>
      <c r="J31" s="21">
        <f t="shared" ca="1" si="1"/>
        <v>0</v>
      </c>
      <c r="K31" s="21">
        <f t="shared" ca="1" si="12"/>
        <v>0</v>
      </c>
      <c r="L31" s="21">
        <f t="shared" ca="1" si="11"/>
        <v>0</v>
      </c>
      <c r="M31" s="21">
        <f t="shared" ca="1" si="12"/>
        <v>0</v>
      </c>
      <c r="N31" s="21">
        <f t="shared" ca="1" si="3"/>
        <v>0</v>
      </c>
      <c r="O31" s="21">
        <f t="shared" ca="1" si="12"/>
        <v>0</v>
      </c>
      <c r="P31" s="21">
        <f t="shared" ca="1" si="4"/>
        <v>0</v>
      </c>
      <c r="Q31" s="21">
        <f t="shared" ca="1" si="12"/>
        <v>0</v>
      </c>
      <c r="R31" s="21">
        <f t="shared" ca="1" si="5"/>
        <v>0</v>
      </c>
      <c r="S31" s="21">
        <f t="shared" ca="1" si="12"/>
        <v>0</v>
      </c>
      <c r="T31" s="21">
        <f t="shared" ca="1" si="6"/>
        <v>0</v>
      </c>
      <c r="U31" s="21">
        <f t="shared" ca="1" si="12"/>
        <v>0</v>
      </c>
      <c r="V31" s="21">
        <f t="shared" ca="1" si="7"/>
        <v>0</v>
      </c>
      <c r="W31" s="21">
        <f t="shared" ca="1" si="12"/>
        <v>0</v>
      </c>
      <c r="X31" s="21">
        <f t="shared" ca="1" si="8"/>
        <v>0</v>
      </c>
      <c r="Y31" s="21">
        <f t="shared" ca="1" si="12"/>
        <v>0</v>
      </c>
      <c r="Z31" s="21">
        <f t="shared" ca="1" si="9"/>
        <v>0</v>
      </c>
      <c r="AA31" s="21">
        <f t="shared" ca="1" si="12"/>
        <v>0</v>
      </c>
      <c r="AB31" s="21">
        <f t="shared" ca="1" si="10"/>
        <v>0</v>
      </c>
      <c r="AC31" s="21">
        <f t="shared" ca="1" si="10"/>
        <v>0</v>
      </c>
    </row>
    <row r="32" spans="1:29" ht="15.75" thickBot="1" x14ac:dyDescent="0.3">
      <c r="A32" t="s">
        <v>65</v>
      </c>
      <c r="C32" s="3" t="s">
        <v>64</v>
      </c>
      <c r="D32" s="15">
        <f t="shared" ca="1" si="1"/>
        <v>0</v>
      </c>
      <c r="E32" s="15">
        <f t="shared" ca="1" si="2"/>
        <v>0</v>
      </c>
      <c r="F32" s="15">
        <f t="shared" ca="1" si="1"/>
        <v>0</v>
      </c>
      <c r="G32" s="15">
        <f t="shared" ca="1" si="12"/>
        <v>0</v>
      </c>
      <c r="H32" s="15">
        <f t="shared" ca="1" si="1"/>
        <v>0</v>
      </c>
      <c r="I32" s="15">
        <f t="shared" ca="1" si="12"/>
        <v>0</v>
      </c>
      <c r="J32" s="15">
        <f t="shared" ca="1" si="1"/>
        <v>0</v>
      </c>
      <c r="K32" s="15">
        <f t="shared" ca="1" si="12"/>
        <v>0</v>
      </c>
      <c r="L32" s="15">
        <f t="shared" ca="1" si="11"/>
        <v>0</v>
      </c>
      <c r="M32" s="15">
        <f t="shared" ca="1" si="12"/>
        <v>0</v>
      </c>
      <c r="N32" s="15">
        <f t="shared" ca="1" si="3"/>
        <v>0</v>
      </c>
      <c r="O32" s="15">
        <f t="shared" ca="1" si="12"/>
        <v>0</v>
      </c>
      <c r="P32" s="15">
        <f t="shared" ca="1" si="4"/>
        <v>0</v>
      </c>
      <c r="Q32" s="15">
        <f t="shared" ca="1" si="12"/>
        <v>0</v>
      </c>
      <c r="R32" s="15">
        <f t="shared" ca="1" si="5"/>
        <v>0</v>
      </c>
      <c r="S32" s="15">
        <f t="shared" ca="1" si="12"/>
        <v>0</v>
      </c>
      <c r="T32" s="15">
        <f t="shared" ca="1" si="6"/>
        <v>0</v>
      </c>
      <c r="U32" s="15">
        <f t="shared" ca="1" si="12"/>
        <v>0</v>
      </c>
      <c r="V32" s="15">
        <f t="shared" ca="1" si="7"/>
        <v>0</v>
      </c>
      <c r="W32" s="15">
        <f t="shared" ca="1" si="12"/>
        <v>0</v>
      </c>
      <c r="X32" s="15">
        <f t="shared" ca="1" si="8"/>
        <v>0</v>
      </c>
      <c r="Y32" s="15">
        <f t="shared" ca="1" si="12"/>
        <v>0</v>
      </c>
      <c r="Z32" s="15">
        <f t="shared" ca="1" si="9"/>
        <v>0</v>
      </c>
      <c r="AA32" s="15">
        <f t="shared" ca="1" si="12"/>
        <v>0</v>
      </c>
      <c r="AB32" s="15">
        <f t="shared" ca="1" si="10"/>
        <v>0</v>
      </c>
      <c r="AC32" s="15">
        <f t="shared" ca="1" si="10"/>
        <v>0</v>
      </c>
    </row>
    <row r="33" spans="1:29" ht="15.75" thickBot="1" x14ac:dyDescent="0.3">
      <c r="A33" t="s">
        <v>67</v>
      </c>
      <c r="C33" s="3" t="s">
        <v>68</v>
      </c>
      <c r="D33" s="17">
        <f t="shared" ca="1" si="1"/>
        <v>0</v>
      </c>
      <c r="E33" s="17">
        <f t="shared" ca="1" si="2"/>
        <v>0</v>
      </c>
      <c r="F33" s="17">
        <f t="shared" ca="1" si="1"/>
        <v>0</v>
      </c>
      <c r="G33" s="17">
        <f t="shared" ca="1" si="12"/>
        <v>0</v>
      </c>
      <c r="H33" s="17">
        <f t="shared" ca="1" si="1"/>
        <v>0</v>
      </c>
      <c r="I33" s="17">
        <f t="shared" ca="1" si="12"/>
        <v>0</v>
      </c>
      <c r="J33" s="17">
        <f t="shared" ca="1" si="1"/>
        <v>0</v>
      </c>
      <c r="K33" s="17">
        <f t="shared" ca="1" si="12"/>
        <v>0</v>
      </c>
      <c r="L33" s="17">
        <f t="shared" ca="1" si="11"/>
        <v>0</v>
      </c>
      <c r="M33" s="17">
        <f t="shared" ca="1" si="12"/>
        <v>0</v>
      </c>
      <c r="N33" s="17">
        <f t="shared" ca="1" si="3"/>
        <v>0</v>
      </c>
      <c r="O33" s="17">
        <f t="shared" ca="1" si="12"/>
        <v>0</v>
      </c>
      <c r="P33" s="17">
        <f t="shared" ca="1" si="4"/>
        <v>0</v>
      </c>
      <c r="Q33" s="17">
        <f t="shared" ca="1" si="12"/>
        <v>0</v>
      </c>
      <c r="R33" s="17">
        <f t="shared" ca="1" si="5"/>
        <v>0</v>
      </c>
      <c r="S33" s="17">
        <f t="shared" ca="1" si="12"/>
        <v>0</v>
      </c>
      <c r="T33" s="17">
        <f t="shared" ca="1" si="6"/>
        <v>0</v>
      </c>
      <c r="U33" s="17">
        <f t="shared" ca="1" si="12"/>
        <v>0</v>
      </c>
      <c r="V33" s="17">
        <f t="shared" ca="1" si="7"/>
        <v>0</v>
      </c>
      <c r="W33" s="17">
        <f t="shared" ca="1" si="12"/>
        <v>0</v>
      </c>
      <c r="X33" s="17">
        <f t="shared" ca="1" si="8"/>
        <v>0</v>
      </c>
      <c r="Y33" s="17">
        <f t="shared" ca="1" si="12"/>
        <v>0</v>
      </c>
      <c r="Z33" s="17">
        <f t="shared" ca="1" si="9"/>
        <v>0</v>
      </c>
      <c r="AA33" s="17">
        <f t="shared" ca="1" si="12"/>
        <v>0</v>
      </c>
      <c r="AB33" s="17">
        <f t="shared" ca="1" si="10"/>
        <v>0</v>
      </c>
      <c r="AC33" s="17">
        <f t="shared" ca="1" si="10"/>
        <v>0</v>
      </c>
    </row>
    <row r="34" spans="1:29" ht="15.75" thickBot="1" x14ac:dyDescent="0.3">
      <c r="A34" t="s">
        <v>66</v>
      </c>
      <c r="C34" s="20" t="s">
        <v>69</v>
      </c>
      <c r="D34" s="21">
        <f t="shared" ca="1" si="1"/>
        <v>0</v>
      </c>
      <c r="E34" s="21">
        <f t="shared" ca="1" si="2"/>
        <v>0</v>
      </c>
      <c r="F34" s="21">
        <f t="shared" ca="1" si="1"/>
        <v>0</v>
      </c>
      <c r="G34" s="21">
        <f t="shared" ca="1" si="12"/>
        <v>0</v>
      </c>
      <c r="H34" s="21">
        <f t="shared" ca="1" si="1"/>
        <v>0</v>
      </c>
      <c r="I34" s="21">
        <f t="shared" ca="1" si="12"/>
        <v>0</v>
      </c>
      <c r="J34" s="21">
        <f t="shared" ca="1" si="1"/>
        <v>0</v>
      </c>
      <c r="K34" s="21">
        <f t="shared" ca="1" si="12"/>
        <v>0</v>
      </c>
      <c r="L34" s="21">
        <f t="shared" ca="1" si="11"/>
        <v>0</v>
      </c>
      <c r="M34" s="21">
        <f t="shared" ca="1" si="12"/>
        <v>0</v>
      </c>
      <c r="N34" s="21">
        <f t="shared" ca="1" si="3"/>
        <v>0</v>
      </c>
      <c r="O34" s="21">
        <f t="shared" ca="1" si="12"/>
        <v>0</v>
      </c>
      <c r="P34" s="21">
        <f t="shared" ca="1" si="4"/>
        <v>0</v>
      </c>
      <c r="Q34" s="21">
        <f t="shared" ca="1" si="12"/>
        <v>0</v>
      </c>
      <c r="R34" s="21">
        <f t="shared" ca="1" si="5"/>
        <v>0</v>
      </c>
      <c r="S34" s="21">
        <f t="shared" ca="1" si="12"/>
        <v>0</v>
      </c>
      <c r="T34" s="21">
        <f t="shared" ca="1" si="6"/>
        <v>0</v>
      </c>
      <c r="U34" s="21">
        <f t="shared" ca="1" si="12"/>
        <v>0</v>
      </c>
      <c r="V34" s="21">
        <f t="shared" ca="1" si="7"/>
        <v>0</v>
      </c>
      <c r="W34" s="21">
        <f t="shared" ca="1" si="12"/>
        <v>0</v>
      </c>
      <c r="X34" s="21">
        <f t="shared" ca="1" si="8"/>
        <v>0</v>
      </c>
      <c r="Y34" s="21">
        <f t="shared" ca="1" si="12"/>
        <v>0</v>
      </c>
      <c r="Z34" s="21">
        <f t="shared" ca="1" si="9"/>
        <v>0</v>
      </c>
      <c r="AA34" s="21">
        <f t="shared" ca="1" si="12"/>
        <v>0</v>
      </c>
      <c r="AB34" s="21">
        <f t="shared" ca="1" si="10"/>
        <v>0</v>
      </c>
      <c r="AC34" s="21">
        <f t="shared" ca="1" si="10"/>
        <v>0</v>
      </c>
    </row>
    <row r="35" spans="1:29" ht="15.75" thickBot="1" x14ac:dyDescent="0.3">
      <c r="A35" t="s">
        <v>70</v>
      </c>
      <c r="C35" s="20" t="s">
        <v>71</v>
      </c>
      <c r="D35" s="21">
        <f t="shared" ca="1" si="1"/>
        <v>0</v>
      </c>
      <c r="E35" s="21">
        <f t="shared" ca="1" si="2"/>
        <v>0</v>
      </c>
      <c r="F35" s="21">
        <f t="shared" ca="1" si="1"/>
        <v>0</v>
      </c>
      <c r="G35" s="21">
        <f t="shared" ca="1" si="12"/>
        <v>0</v>
      </c>
      <c r="H35" s="21">
        <f t="shared" ca="1" si="1"/>
        <v>0</v>
      </c>
      <c r="I35" s="21">
        <f t="shared" ca="1" si="12"/>
        <v>0</v>
      </c>
      <c r="J35" s="21">
        <f t="shared" ca="1" si="1"/>
        <v>0</v>
      </c>
      <c r="K35" s="21">
        <f t="shared" ca="1" si="12"/>
        <v>0</v>
      </c>
      <c r="L35" s="21">
        <f t="shared" ca="1" si="11"/>
        <v>0</v>
      </c>
      <c r="M35" s="21">
        <f t="shared" ca="1" si="12"/>
        <v>0</v>
      </c>
      <c r="N35" s="21">
        <f t="shared" ca="1" si="3"/>
        <v>0</v>
      </c>
      <c r="O35" s="21">
        <f t="shared" ca="1" si="12"/>
        <v>0</v>
      </c>
      <c r="P35" s="21">
        <f t="shared" ca="1" si="4"/>
        <v>0</v>
      </c>
      <c r="Q35" s="21">
        <f t="shared" ca="1" si="12"/>
        <v>0</v>
      </c>
      <c r="R35" s="21">
        <f t="shared" ca="1" si="5"/>
        <v>0</v>
      </c>
      <c r="S35" s="21">
        <f t="shared" ca="1" si="12"/>
        <v>0</v>
      </c>
      <c r="T35" s="21">
        <f t="shared" ca="1" si="6"/>
        <v>0</v>
      </c>
      <c r="U35" s="21">
        <f t="shared" ca="1" si="12"/>
        <v>0</v>
      </c>
      <c r="V35" s="21">
        <f t="shared" ca="1" si="7"/>
        <v>0</v>
      </c>
      <c r="W35" s="21">
        <f t="shared" ca="1" si="12"/>
        <v>0</v>
      </c>
      <c r="X35" s="21">
        <f t="shared" ca="1" si="8"/>
        <v>0</v>
      </c>
      <c r="Y35" s="21">
        <f t="shared" ca="1" si="12"/>
        <v>0</v>
      </c>
      <c r="Z35" s="21">
        <f t="shared" ca="1" si="9"/>
        <v>0</v>
      </c>
      <c r="AA35" s="21">
        <f t="shared" ca="1" si="12"/>
        <v>0</v>
      </c>
      <c r="AB35" s="21">
        <f t="shared" ca="1" si="10"/>
        <v>0</v>
      </c>
      <c r="AC35" s="21">
        <f t="shared" ca="1" si="10"/>
        <v>0</v>
      </c>
    </row>
    <row r="36" spans="1:29" ht="15.75" thickBot="1" x14ac:dyDescent="0.3">
      <c r="A36" t="s">
        <v>75</v>
      </c>
      <c r="C36" s="3" t="s">
        <v>73</v>
      </c>
      <c r="D36" s="15">
        <f t="shared" ca="1" si="1"/>
        <v>0</v>
      </c>
      <c r="E36" s="15">
        <f t="shared" ca="1" si="2"/>
        <v>0</v>
      </c>
      <c r="F36" s="15">
        <f t="shared" ca="1" si="1"/>
        <v>0</v>
      </c>
      <c r="G36" s="15">
        <f t="shared" ca="1" si="12"/>
        <v>0</v>
      </c>
      <c r="H36" s="15">
        <f t="shared" ca="1" si="1"/>
        <v>0</v>
      </c>
      <c r="I36" s="15">
        <f t="shared" ca="1" si="12"/>
        <v>0</v>
      </c>
      <c r="J36" s="15">
        <f t="shared" ca="1" si="1"/>
        <v>0</v>
      </c>
      <c r="K36" s="15">
        <f t="shared" ca="1" si="12"/>
        <v>0</v>
      </c>
      <c r="L36" s="15">
        <f t="shared" ca="1" si="11"/>
        <v>0</v>
      </c>
      <c r="M36" s="15">
        <f t="shared" ca="1" si="12"/>
        <v>0</v>
      </c>
      <c r="N36" s="15">
        <f t="shared" ca="1" si="3"/>
        <v>0</v>
      </c>
      <c r="O36" s="15">
        <f t="shared" ca="1" si="12"/>
        <v>0</v>
      </c>
      <c r="P36" s="15">
        <f t="shared" ca="1" si="4"/>
        <v>0</v>
      </c>
      <c r="Q36" s="15">
        <f t="shared" ca="1" si="12"/>
        <v>0</v>
      </c>
      <c r="R36" s="15">
        <f t="shared" ca="1" si="5"/>
        <v>0</v>
      </c>
      <c r="S36" s="15">
        <f t="shared" ca="1" si="12"/>
        <v>0</v>
      </c>
      <c r="T36" s="15">
        <f t="shared" ca="1" si="6"/>
        <v>0</v>
      </c>
      <c r="U36" s="15">
        <f t="shared" ca="1" si="12"/>
        <v>0</v>
      </c>
      <c r="V36" s="15">
        <f t="shared" ca="1" si="7"/>
        <v>0</v>
      </c>
      <c r="W36" s="15">
        <f t="shared" ca="1" si="12"/>
        <v>0</v>
      </c>
      <c r="X36" s="15">
        <f t="shared" ca="1" si="8"/>
        <v>0</v>
      </c>
      <c r="Y36" s="15">
        <f t="shared" ca="1" si="12"/>
        <v>0</v>
      </c>
      <c r="Z36" s="15">
        <f t="shared" ca="1" si="9"/>
        <v>0</v>
      </c>
      <c r="AA36" s="15">
        <f t="shared" ca="1" si="12"/>
        <v>0</v>
      </c>
      <c r="AB36" s="15">
        <f t="shared" ca="1" si="10"/>
        <v>0</v>
      </c>
      <c r="AC36" s="15">
        <f t="shared" ca="1" si="10"/>
        <v>0</v>
      </c>
    </row>
    <row r="37" spans="1:29" ht="15.75" thickBot="1" x14ac:dyDescent="0.3">
      <c r="A37" t="s">
        <v>77</v>
      </c>
      <c r="C37" s="3" t="s">
        <v>76</v>
      </c>
      <c r="D37" s="16">
        <f t="shared" ca="1" si="1"/>
        <v>0</v>
      </c>
      <c r="E37" s="16">
        <f t="shared" ca="1" si="2"/>
        <v>0</v>
      </c>
      <c r="F37" s="16">
        <f t="shared" ca="1" si="1"/>
        <v>0</v>
      </c>
      <c r="G37" s="16">
        <f t="shared" ca="1" si="12"/>
        <v>0</v>
      </c>
      <c r="H37" s="16">
        <f t="shared" ca="1" si="1"/>
        <v>0</v>
      </c>
      <c r="I37" s="16">
        <f t="shared" ca="1" si="12"/>
        <v>0</v>
      </c>
      <c r="J37" s="16">
        <f t="shared" ca="1" si="1"/>
        <v>0</v>
      </c>
      <c r="K37" s="16">
        <f t="shared" ca="1" si="12"/>
        <v>0</v>
      </c>
      <c r="L37" s="16">
        <f t="shared" ca="1" si="11"/>
        <v>0</v>
      </c>
      <c r="M37" s="16">
        <f t="shared" ca="1" si="12"/>
        <v>0</v>
      </c>
      <c r="N37" s="16">
        <f t="shared" ca="1" si="3"/>
        <v>0</v>
      </c>
      <c r="O37" s="16">
        <f t="shared" ca="1" si="12"/>
        <v>0</v>
      </c>
      <c r="P37" s="16">
        <f t="shared" ca="1" si="4"/>
        <v>0</v>
      </c>
      <c r="Q37" s="16">
        <f t="shared" ca="1" si="12"/>
        <v>0</v>
      </c>
      <c r="R37" s="16">
        <f t="shared" ca="1" si="5"/>
        <v>0</v>
      </c>
      <c r="S37" s="16">
        <f t="shared" ca="1" si="12"/>
        <v>0</v>
      </c>
      <c r="T37" s="16">
        <f t="shared" ca="1" si="6"/>
        <v>0</v>
      </c>
      <c r="U37" s="16">
        <f t="shared" ca="1" si="12"/>
        <v>0</v>
      </c>
      <c r="V37" s="16">
        <f t="shared" ca="1" si="7"/>
        <v>0</v>
      </c>
      <c r="W37" s="16">
        <f t="shared" ca="1" si="12"/>
        <v>0</v>
      </c>
      <c r="X37" s="16">
        <f t="shared" ca="1" si="8"/>
        <v>0</v>
      </c>
      <c r="Y37" s="16">
        <f t="shared" ca="1" si="12"/>
        <v>0</v>
      </c>
      <c r="Z37" s="16">
        <f t="shared" ca="1" si="9"/>
        <v>0</v>
      </c>
      <c r="AA37" s="16">
        <f t="shared" ca="1" si="12"/>
        <v>0</v>
      </c>
      <c r="AB37" s="16">
        <f t="shared" ca="1" si="10"/>
        <v>0</v>
      </c>
      <c r="AC37" s="16">
        <f t="shared" ca="1" si="10"/>
        <v>0</v>
      </c>
    </row>
    <row r="38" spans="1:29" ht="15.75" thickBot="1" x14ac:dyDescent="0.3">
      <c r="A38" t="s">
        <v>79</v>
      </c>
      <c r="C38" s="3" t="s">
        <v>78</v>
      </c>
      <c r="D38" s="16">
        <f t="shared" ca="1" si="1"/>
        <v>0</v>
      </c>
      <c r="E38" s="16">
        <f t="shared" ca="1" si="2"/>
        <v>0</v>
      </c>
      <c r="F38" s="16">
        <f t="shared" ca="1" si="1"/>
        <v>0</v>
      </c>
      <c r="G38" s="16">
        <f t="shared" ca="1" si="12"/>
        <v>0</v>
      </c>
      <c r="H38" s="16">
        <f t="shared" ca="1" si="1"/>
        <v>0</v>
      </c>
      <c r="I38" s="16">
        <f t="shared" ca="1" si="12"/>
        <v>0</v>
      </c>
      <c r="J38" s="16">
        <f t="shared" ca="1" si="1"/>
        <v>0</v>
      </c>
      <c r="K38" s="16">
        <f t="shared" ca="1" si="12"/>
        <v>0</v>
      </c>
      <c r="L38" s="16">
        <f t="shared" ca="1" si="11"/>
        <v>0</v>
      </c>
      <c r="M38" s="16">
        <f t="shared" ca="1" si="12"/>
        <v>0</v>
      </c>
      <c r="N38" s="16">
        <f t="shared" ca="1" si="3"/>
        <v>0</v>
      </c>
      <c r="O38" s="16">
        <f t="shared" ca="1" si="12"/>
        <v>0</v>
      </c>
      <c r="P38" s="16">
        <f t="shared" ca="1" si="4"/>
        <v>0</v>
      </c>
      <c r="Q38" s="16">
        <f t="shared" ca="1" si="12"/>
        <v>0</v>
      </c>
      <c r="R38" s="16">
        <f t="shared" ca="1" si="5"/>
        <v>0</v>
      </c>
      <c r="S38" s="16">
        <f t="shared" ca="1" si="12"/>
        <v>0</v>
      </c>
      <c r="T38" s="16">
        <f t="shared" ca="1" si="6"/>
        <v>0</v>
      </c>
      <c r="U38" s="16">
        <f t="shared" ca="1" si="12"/>
        <v>0</v>
      </c>
      <c r="V38" s="16">
        <f t="shared" ca="1" si="7"/>
        <v>0</v>
      </c>
      <c r="W38" s="16">
        <f t="shared" ca="1" si="12"/>
        <v>0</v>
      </c>
      <c r="X38" s="16">
        <f t="shared" ca="1" si="8"/>
        <v>0</v>
      </c>
      <c r="Y38" s="16">
        <f t="shared" ca="1" si="12"/>
        <v>0</v>
      </c>
      <c r="Z38" s="16">
        <f t="shared" ca="1" si="9"/>
        <v>0</v>
      </c>
      <c r="AA38" s="16">
        <f t="shared" ca="1" si="12"/>
        <v>0</v>
      </c>
      <c r="AB38" s="16">
        <f t="shared" ca="1" si="10"/>
        <v>0</v>
      </c>
      <c r="AC38" s="16">
        <f t="shared" ca="1" si="10"/>
        <v>0</v>
      </c>
    </row>
    <row r="39" spans="1:29" ht="15.75" thickBot="1" x14ac:dyDescent="0.3">
      <c r="A39" t="s">
        <v>81</v>
      </c>
      <c r="C39" s="3" t="s">
        <v>80</v>
      </c>
      <c r="D39" s="16">
        <f t="shared" ca="1" si="1"/>
        <v>0</v>
      </c>
      <c r="E39" s="16">
        <f t="shared" ca="1" si="2"/>
        <v>0</v>
      </c>
      <c r="F39" s="16">
        <f t="shared" ca="1" si="1"/>
        <v>0</v>
      </c>
      <c r="G39" s="16">
        <f t="shared" ref="G39:AA55" ca="1" si="13">IFERROR(SUMIFS(INDIRECT("'"&amp;G$3&amp;"'!$P:$P"),INDIRECT("'"&amp;G$3&amp;"'!$F:$F"),$A39,INDIRECT("'"&amp;G$3&amp;"'!$J:$J"),$C$2),0)</f>
        <v>0</v>
      </c>
      <c r="H39" s="16">
        <f t="shared" ca="1" si="1"/>
        <v>0</v>
      </c>
      <c r="I39" s="16">
        <f t="shared" ca="1" si="13"/>
        <v>0</v>
      </c>
      <c r="J39" s="16">
        <f t="shared" ca="1" si="1"/>
        <v>0</v>
      </c>
      <c r="K39" s="16">
        <f t="shared" ca="1" si="13"/>
        <v>0</v>
      </c>
      <c r="L39" s="16">
        <f t="shared" ca="1" si="11"/>
        <v>0</v>
      </c>
      <c r="M39" s="16">
        <f t="shared" ca="1" si="13"/>
        <v>0</v>
      </c>
      <c r="N39" s="16">
        <f t="shared" ca="1" si="3"/>
        <v>0</v>
      </c>
      <c r="O39" s="16">
        <f t="shared" ca="1" si="13"/>
        <v>0</v>
      </c>
      <c r="P39" s="16">
        <f t="shared" ca="1" si="4"/>
        <v>0</v>
      </c>
      <c r="Q39" s="16">
        <f t="shared" ca="1" si="13"/>
        <v>0</v>
      </c>
      <c r="R39" s="16">
        <f t="shared" ca="1" si="5"/>
        <v>0</v>
      </c>
      <c r="S39" s="16">
        <f t="shared" ca="1" si="13"/>
        <v>0</v>
      </c>
      <c r="T39" s="16">
        <f t="shared" ca="1" si="6"/>
        <v>0</v>
      </c>
      <c r="U39" s="16">
        <f t="shared" ca="1" si="13"/>
        <v>0</v>
      </c>
      <c r="V39" s="16">
        <f t="shared" ca="1" si="7"/>
        <v>0</v>
      </c>
      <c r="W39" s="16">
        <f t="shared" ca="1" si="13"/>
        <v>0</v>
      </c>
      <c r="X39" s="16">
        <f t="shared" ca="1" si="8"/>
        <v>0</v>
      </c>
      <c r="Y39" s="16">
        <f t="shared" ca="1" si="13"/>
        <v>0</v>
      </c>
      <c r="Z39" s="16">
        <f t="shared" ca="1" si="9"/>
        <v>0</v>
      </c>
      <c r="AA39" s="16">
        <f t="shared" ca="1" si="13"/>
        <v>0</v>
      </c>
      <c r="AB39" s="16">
        <f t="shared" ca="1" si="10"/>
        <v>0</v>
      </c>
      <c r="AC39" s="16">
        <f t="shared" ca="1" si="10"/>
        <v>0</v>
      </c>
    </row>
    <row r="40" spans="1:29" ht="15.75" thickBot="1" x14ac:dyDescent="0.3">
      <c r="A40" t="s">
        <v>82</v>
      </c>
      <c r="C40" s="3" t="s">
        <v>83</v>
      </c>
      <c r="D40" s="17">
        <f t="shared" ca="1" si="1"/>
        <v>0</v>
      </c>
      <c r="E40" s="17">
        <f t="shared" ca="1" si="2"/>
        <v>0</v>
      </c>
      <c r="F40" s="17">
        <f t="shared" ca="1" si="1"/>
        <v>0</v>
      </c>
      <c r="G40" s="17">
        <f t="shared" ca="1" si="13"/>
        <v>0</v>
      </c>
      <c r="H40" s="17">
        <f t="shared" ca="1" si="1"/>
        <v>0</v>
      </c>
      <c r="I40" s="17">
        <f t="shared" ca="1" si="13"/>
        <v>0</v>
      </c>
      <c r="J40" s="17">
        <f t="shared" ca="1" si="1"/>
        <v>0</v>
      </c>
      <c r="K40" s="17">
        <f t="shared" ca="1" si="13"/>
        <v>0</v>
      </c>
      <c r="L40" s="17">
        <f t="shared" ca="1" si="11"/>
        <v>0</v>
      </c>
      <c r="M40" s="17">
        <f t="shared" ca="1" si="13"/>
        <v>0</v>
      </c>
      <c r="N40" s="17">
        <f t="shared" ca="1" si="3"/>
        <v>0</v>
      </c>
      <c r="O40" s="17">
        <f t="shared" ca="1" si="13"/>
        <v>0</v>
      </c>
      <c r="P40" s="17">
        <f t="shared" ca="1" si="4"/>
        <v>0</v>
      </c>
      <c r="Q40" s="17">
        <f t="shared" ca="1" si="13"/>
        <v>0</v>
      </c>
      <c r="R40" s="17">
        <f t="shared" ca="1" si="5"/>
        <v>0</v>
      </c>
      <c r="S40" s="17">
        <f t="shared" ca="1" si="13"/>
        <v>0</v>
      </c>
      <c r="T40" s="17">
        <f t="shared" ca="1" si="6"/>
        <v>0</v>
      </c>
      <c r="U40" s="17">
        <f t="shared" ca="1" si="13"/>
        <v>0</v>
      </c>
      <c r="V40" s="17">
        <f t="shared" ca="1" si="7"/>
        <v>0</v>
      </c>
      <c r="W40" s="17">
        <f t="shared" ca="1" si="13"/>
        <v>0</v>
      </c>
      <c r="X40" s="17">
        <f t="shared" ca="1" si="8"/>
        <v>0</v>
      </c>
      <c r="Y40" s="17">
        <f t="shared" ca="1" si="13"/>
        <v>0</v>
      </c>
      <c r="Z40" s="17">
        <f t="shared" ca="1" si="9"/>
        <v>0</v>
      </c>
      <c r="AA40" s="17">
        <f t="shared" ca="1" si="13"/>
        <v>0</v>
      </c>
      <c r="AB40" s="17">
        <f t="shared" ca="1" si="10"/>
        <v>0</v>
      </c>
      <c r="AC40" s="17">
        <f t="shared" ca="1" si="10"/>
        <v>0</v>
      </c>
    </row>
    <row r="41" spans="1:29" ht="15.75" thickBot="1" x14ac:dyDescent="0.3">
      <c r="A41" t="s">
        <v>72</v>
      </c>
      <c r="C41" s="20" t="s">
        <v>84</v>
      </c>
      <c r="D41" s="21">
        <f t="shared" ca="1" si="1"/>
        <v>0</v>
      </c>
      <c r="E41" s="21">
        <f t="shared" ca="1" si="2"/>
        <v>0</v>
      </c>
      <c r="F41" s="21">
        <f t="shared" ca="1" si="1"/>
        <v>0</v>
      </c>
      <c r="G41" s="21">
        <f t="shared" ca="1" si="13"/>
        <v>0</v>
      </c>
      <c r="H41" s="21">
        <f t="shared" ca="1" si="1"/>
        <v>0</v>
      </c>
      <c r="I41" s="21">
        <f t="shared" ca="1" si="13"/>
        <v>0</v>
      </c>
      <c r="J41" s="21">
        <f t="shared" ca="1" si="1"/>
        <v>0</v>
      </c>
      <c r="K41" s="21">
        <f t="shared" ca="1" si="13"/>
        <v>0</v>
      </c>
      <c r="L41" s="21">
        <f t="shared" ca="1" si="11"/>
        <v>0</v>
      </c>
      <c r="M41" s="21">
        <f t="shared" ca="1" si="13"/>
        <v>0</v>
      </c>
      <c r="N41" s="21">
        <f t="shared" ca="1" si="3"/>
        <v>0</v>
      </c>
      <c r="O41" s="21">
        <f t="shared" ca="1" si="13"/>
        <v>0</v>
      </c>
      <c r="P41" s="21">
        <f t="shared" ca="1" si="4"/>
        <v>0</v>
      </c>
      <c r="Q41" s="21">
        <f t="shared" ca="1" si="13"/>
        <v>0</v>
      </c>
      <c r="R41" s="21">
        <f t="shared" ca="1" si="5"/>
        <v>0</v>
      </c>
      <c r="S41" s="21">
        <f t="shared" ca="1" si="13"/>
        <v>0</v>
      </c>
      <c r="T41" s="21">
        <f t="shared" ca="1" si="6"/>
        <v>0</v>
      </c>
      <c r="U41" s="21">
        <f t="shared" ca="1" si="13"/>
        <v>0</v>
      </c>
      <c r="V41" s="21">
        <f t="shared" ca="1" si="7"/>
        <v>0</v>
      </c>
      <c r="W41" s="21">
        <f t="shared" ca="1" si="13"/>
        <v>0</v>
      </c>
      <c r="X41" s="21">
        <f t="shared" ca="1" si="8"/>
        <v>0</v>
      </c>
      <c r="Y41" s="21">
        <f t="shared" ca="1" si="13"/>
        <v>0</v>
      </c>
      <c r="Z41" s="21">
        <f t="shared" ca="1" si="9"/>
        <v>0</v>
      </c>
      <c r="AA41" s="21">
        <f t="shared" ca="1" si="13"/>
        <v>0</v>
      </c>
      <c r="AB41" s="21">
        <f t="shared" ca="1" si="10"/>
        <v>0</v>
      </c>
      <c r="AC41" s="21">
        <f t="shared" ca="1" si="10"/>
        <v>0</v>
      </c>
    </row>
    <row r="42" spans="1:29" ht="15.75" thickBot="1" x14ac:dyDescent="0.3">
      <c r="A42" t="s">
        <v>85</v>
      </c>
      <c r="C42" s="20" t="s">
        <v>86</v>
      </c>
      <c r="D42" s="21">
        <f t="shared" ca="1" si="1"/>
        <v>0</v>
      </c>
      <c r="E42" s="21">
        <f t="shared" ca="1" si="2"/>
        <v>0</v>
      </c>
      <c r="F42" s="21">
        <f t="shared" ca="1" si="1"/>
        <v>0</v>
      </c>
      <c r="G42" s="21">
        <f t="shared" ca="1" si="13"/>
        <v>0</v>
      </c>
      <c r="H42" s="21">
        <f t="shared" ca="1" si="1"/>
        <v>0</v>
      </c>
      <c r="I42" s="21">
        <f t="shared" ca="1" si="13"/>
        <v>0</v>
      </c>
      <c r="J42" s="21">
        <f t="shared" ca="1" si="1"/>
        <v>0</v>
      </c>
      <c r="K42" s="21">
        <f t="shared" ca="1" si="13"/>
        <v>0</v>
      </c>
      <c r="L42" s="21">
        <f t="shared" ca="1" si="11"/>
        <v>0</v>
      </c>
      <c r="M42" s="21">
        <f t="shared" ca="1" si="13"/>
        <v>0</v>
      </c>
      <c r="N42" s="21">
        <f t="shared" ca="1" si="3"/>
        <v>0</v>
      </c>
      <c r="O42" s="21">
        <f t="shared" ca="1" si="13"/>
        <v>0</v>
      </c>
      <c r="P42" s="21">
        <f t="shared" ca="1" si="4"/>
        <v>0</v>
      </c>
      <c r="Q42" s="21">
        <f t="shared" ca="1" si="13"/>
        <v>0</v>
      </c>
      <c r="R42" s="21">
        <f t="shared" ca="1" si="5"/>
        <v>0</v>
      </c>
      <c r="S42" s="21">
        <f t="shared" ca="1" si="13"/>
        <v>0</v>
      </c>
      <c r="T42" s="21">
        <f t="shared" ca="1" si="6"/>
        <v>0</v>
      </c>
      <c r="U42" s="21">
        <f t="shared" ca="1" si="13"/>
        <v>0</v>
      </c>
      <c r="V42" s="21">
        <f t="shared" ca="1" si="7"/>
        <v>0</v>
      </c>
      <c r="W42" s="21">
        <f t="shared" ca="1" si="13"/>
        <v>0</v>
      </c>
      <c r="X42" s="21">
        <f t="shared" ca="1" si="8"/>
        <v>0</v>
      </c>
      <c r="Y42" s="21">
        <f t="shared" ca="1" si="13"/>
        <v>0</v>
      </c>
      <c r="Z42" s="21">
        <f t="shared" ca="1" si="9"/>
        <v>0</v>
      </c>
      <c r="AA42" s="21">
        <f t="shared" ca="1" si="13"/>
        <v>0</v>
      </c>
      <c r="AB42" s="21">
        <f t="shared" ca="1" si="10"/>
        <v>0</v>
      </c>
      <c r="AC42" s="21">
        <f t="shared" ca="1" si="10"/>
        <v>0</v>
      </c>
    </row>
    <row r="43" spans="1:29" ht="15.75" thickBot="1" x14ac:dyDescent="0.3">
      <c r="C43" s="20" t="s">
        <v>411</v>
      </c>
      <c r="D43" s="22">
        <f ca="1">IFERROR(D42/$E$26,0)</f>
        <v>0</v>
      </c>
      <c r="E43" s="22">
        <f ca="1">IFERROR(E42/$E$26,0)</f>
        <v>0</v>
      </c>
      <c r="F43" s="22">
        <f ca="1">IFERROR(F42/$E$26,0)</f>
        <v>0</v>
      </c>
      <c r="G43" s="22">
        <f t="shared" ref="G43:AC43" ca="1" si="14">IFERROR(G42/$E$26,0)</f>
        <v>0</v>
      </c>
      <c r="H43" s="22">
        <f ca="1">IFERROR(H42/$E$26,0)</f>
        <v>0</v>
      </c>
      <c r="I43" s="22">
        <f t="shared" ca="1" si="14"/>
        <v>0</v>
      </c>
      <c r="J43" s="22">
        <f ca="1">IFERROR(J42/$E$26,0)</f>
        <v>0</v>
      </c>
      <c r="K43" s="22">
        <f t="shared" ca="1" si="14"/>
        <v>0</v>
      </c>
      <c r="L43" s="22">
        <f ca="1">IFERROR(L42/$E$26,0)</f>
        <v>0</v>
      </c>
      <c r="M43" s="22">
        <f t="shared" ca="1" si="14"/>
        <v>0</v>
      </c>
      <c r="N43" s="22">
        <f ca="1">IFERROR(N42/$E$26,0)</f>
        <v>0</v>
      </c>
      <c r="O43" s="22">
        <f t="shared" ca="1" si="14"/>
        <v>0</v>
      </c>
      <c r="P43" s="22">
        <f ca="1">IFERROR(P42/$E$26,0)</f>
        <v>0</v>
      </c>
      <c r="Q43" s="22">
        <f t="shared" ca="1" si="14"/>
        <v>0</v>
      </c>
      <c r="R43" s="22">
        <f ca="1">IFERROR(R42/$E$26,0)</f>
        <v>0</v>
      </c>
      <c r="S43" s="22">
        <f t="shared" ca="1" si="14"/>
        <v>0</v>
      </c>
      <c r="T43" s="22">
        <f ca="1">IFERROR(T42/$E$26,0)</f>
        <v>0</v>
      </c>
      <c r="U43" s="22">
        <f t="shared" ca="1" si="14"/>
        <v>0</v>
      </c>
      <c r="V43" s="22">
        <f ca="1">IFERROR(V42/$E$26,0)</f>
        <v>0</v>
      </c>
      <c r="W43" s="22">
        <f t="shared" ca="1" si="14"/>
        <v>0</v>
      </c>
      <c r="X43" s="22">
        <f ca="1">IFERROR(X42/$E$26,0)</f>
        <v>0</v>
      </c>
      <c r="Y43" s="22">
        <f t="shared" ca="1" si="14"/>
        <v>0</v>
      </c>
      <c r="Z43" s="22">
        <f ca="1">IFERROR(Z42/$E$26,0)</f>
        <v>0</v>
      </c>
      <c r="AA43" s="22">
        <f t="shared" ca="1" si="14"/>
        <v>0</v>
      </c>
      <c r="AB43" s="22">
        <f t="shared" ca="1" si="14"/>
        <v>0</v>
      </c>
      <c r="AC43" s="22">
        <f t="shared" ca="1" si="14"/>
        <v>0</v>
      </c>
    </row>
    <row r="44" spans="1:29" ht="15.75" thickBot="1" x14ac:dyDescent="0.3">
      <c r="A44" t="s">
        <v>87</v>
      </c>
      <c r="C44" s="20" t="s">
        <v>88</v>
      </c>
      <c r="D44" s="21">
        <f t="shared" ca="1" si="1"/>
        <v>0</v>
      </c>
      <c r="E44" s="21">
        <f t="shared" ca="1" si="2"/>
        <v>0</v>
      </c>
      <c r="F44" s="21">
        <f t="shared" ca="1" si="1"/>
        <v>0</v>
      </c>
      <c r="G44" s="21">
        <f t="shared" ca="1" si="13"/>
        <v>0</v>
      </c>
      <c r="H44" s="21">
        <f t="shared" ca="1" si="1"/>
        <v>0</v>
      </c>
      <c r="I44" s="21">
        <f t="shared" ca="1" si="13"/>
        <v>0</v>
      </c>
      <c r="J44" s="21">
        <f t="shared" ca="1" si="1"/>
        <v>0</v>
      </c>
      <c r="K44" s="21">
        <f t="shared" ca="1" si="13"/>
        <v>0</v>
      </c>
      <c r="L44" s="21">
        <f t="shared" ca="1" si="11"/>
        <v>0</v>
      </c>
      <c r="M44" s="21">
        <f t="shared" ca="1" si="13"/>
        <v>0</v>
      </c>
      <c r="N44" s="21">
        <f t="shared" ca="1" si="3"/>
        <v>0</v>
      </c>
      <c r="O44" s="21">
        <f t="shared" ca="1" si="13"/>
        <v>0</v>
      </c>
      <c r="P44" s="21">
        <f t="shared" ca="1" si="4"/>
        <v>0</v>
      </c>
      <c r="Q44" s="21">
        <f t="shared" ca="1" si="13"/>
        <v>0</v>
      </c>
      <c r="R44" s="21">
        <f t="shared" ca="1" si="5"/>
        <v>0</v>
      </c>
      <c r="S44" s="21">
        <f t="shared" ca="1" si="13"/>
        <v>0</v>
      </c>
      <c r="T44" s="21">
        <f t="shared" ca="1" si="6"/>
        <v>0</v>
      </c>
      <c r="U44" s="21">
        <f t="shared" ca="1" si="13"/>
        <v>0</v>
      </c>
      <c r="V44" s="21">
        <f t="shared" ca="1" si="7"/>
        <v>0</v>
      </c>
      <c r="W44" s="21">
        <f t="shared" ca="1" si="13"/>
        <v>0</v>
      </c>
      <c r="X44" s="21">
        <f t="shared" ca="1" si="8"/>
        <v>0</v>
      </c>
      <c r="Y44" s="21">
        <f t="shared" ca="1" si="13"/>
        <v>0</v>
      </c>
      <c r="Z44" s="21">
        <f t="shared" ca="1" si="9"/>
        <v>0</v>
      </c>
      <c r="AA44" s="21">
        <f t="shared" ca="1" si="13"/>
        <v>0</v>
      </c>
      <c r="AB44" s="21">
        <f t="shared" ref="AB44:AC71" ca="1" si="15">D44+F44+H44+J44+L44+N44+P44+R44+T44+V44+X44+Z44</f>
        <v>0</v>
      </c>
      <c r="AC44" s="21">
        <f t="shared" ca="1" si="15"/>
        <v>0</v>
      </c>
    </row>
    <row r="45" spans="1:29" ht="15.75" thickBot="1" x14ac:dyDescent="0.3">
      <c r="A45" t="s">
        <v>91</v>
      </c>
      <c r="C45" s="3" t="s">
        <v>90</v>
      </c>
      <c r="D45" s="15">
        <f t="shared" ca="1" si="1"/>
        <v>0</v>
      </c>
      <c r="E45" s="15">
        <f t="shared" ca="1" si="2"/>
        <v>0</v>
      </c>
      <c r="F45" s="15">
        <f t="shared" ca="1" si="1"/>
        <v>0</v>
      </c>
      <c r="G45" s="15">
        <f t="shared" ca="1" si="13"/>
        <v>0</v>
      </c>
      <c r="H45" s="15">
        <f t="shared" ca="1" si="1"/>
        <v>0</v>
      </c>
      <c r="I45" s="15">
        <f t="shared" ca="1" si="13"/>
        <v>0</v>
      </c>
      <c r="J45" s="15">
        <f t="shared" ca="1" si="1"/>
        <v>0</v>
      </c>
      <c r="K45" s="15">
        <f t="shared" ca="1" si="13"/>
        <v>0</v>
      </c>
      <c r="L45" s="15">
        <f t="shared" ca="1" si="11"/>
        <v>0</v>
      </c>
      <c r="M45" s="15">
        <f t="shared" ca="1" si="13"/>
        <v>0</v>
      </c>
      <c r="N45" s="15">
        <f t="shared" ca="1" si="3"/>
        <v>0</v>
      </c>
      <c r="O45" s="15">
        <f t="shared" ca="1" si="13"/>
        <v>0</v>
      </c>
      <c r="P45" s="15">
        <f t="shared" ca="1" si="4"/>
        <v>0</v>
      </c>
      <c r="Q45" s="15">
        <f t="shared" ca="1" si="13"/>
        <v>0</v>
      </c>
      <c r="R45" s="15">
        <f t="shared" ca="1" si="5"/>
        <v>0</v>
      </c>
      <c r="S45" s="15">
        <f t="shared" ca="1" si="13"/>
        <v>0</v>
      </c>
      <c r="T45" s="15">
        <f t="shared" ca="1" si="6"/>
        <v>0</v>
      </c>
      <c r="U45" s="15">
        <f t="shared" ca="1" si="13"/>
        <v>0</v>
      </c>
      <c r="V45" s="15">
        <f t="shared" ca="1" si="7"/>
        <v>0</v>
      </c>
      <c r="W45" s="15">
        <f t="shared" ca="1" si="13"/>
        <v>0</v>
      </c>
      <c r="X45" s="15">
        <f t="shared" ca="1" si="8"/>
        <v>0</v>
      </c>
      <c r="Y45" s="15">
        <f t="shared" ca="1" si="13"/>
        <v>0</v>
      </c>
      <c r="Z45" s="15">
        <f t="shared" ca="1" si="9"/>
        <v>0</v>
      </c>
      <c r="AA45" s="15">
        <f t="shared" ca="1" si="13"/>
        <v>0</v>
      </c>
      <c r="AB45" s="15">
        <f t="shared" ca="1" si="15"/>
        <v>0</v>
      </c>
      <c r="AC45" s="15">
        <f t="shared" ca="1" si="15"/>
        <v>0</v>
      </c>
    </row>
    <row r="46" spans="1:29" ht="15.75" thickBot="1" x14ac:dyDescent="0.3">
      <c r="A46" t="s">
        <v>93</v>
      </c>
      <c r="C46" s="3" t="s">
        <v>92</v>
      </c>
      <c r="D46" s="16">
        <f t="shared" ca="1" si="1"/>
        <v>0</v>
      </c>
      <c r="E46" s="16">
        <f t="shared" ca="1" si="2"/>
        <v>0</v>
      </c>
      <c r="F46" s="16">
        <f t="shared" ca="1" si="1"/>
        <v>0</v>
      </c>
      <c r="G46" s="16">
        <f t="shared" ca="1" si="13"/>
        <v>0</v>
      </c>
      <c r="H46" s="16">
        <f t="shared" ca="1" si="1"/>
        <v>0</v>
      </c>
      <c r="I46" s="16">
        <f t="shared" ca="1" si="13"/>
        <v>0</v>
      </c>
      <c r="J46" s="16">
        <f t="shared" ca="1" si="1"/>
        <v>0</v>
      </c>
      <c r="K46" s="16">
        <f t="shared" ca="1" si="13"/>
        <v>0</v>
      </c>
      <c r="L46" s="16">
        <f t="shared" ca="1" si="11"/>
        <v>0</v>
      </c>
      <c r="M46" s="16">
        <f t="shared" ca="1" si="13"/>
        <v>0</v>
      </c>
      <c r="N46" s="16">
        <f t="shared" ca="1" si="3"/>
        <v>0</v>
      </c>
      <c r="O46" s="16">
        <f t="shared" ca="1" si="13"/>
        <v>0</v>
      </c>
      <c r="P46" s="16">
        <f t="shared" ca="1" si="4"/>
        <v>0</v>
      </c>
      <c r="Q46" s="16">
        <f t="shared" ca="1" si="13"/>
        <v>0</v>
      </c>
      <c r="R46" s="16">
        <f t="shared" ca="1" si="5"/>
        <v>0</v>
      </c>
      <c r="S46" s="16">
        <f t="shared" ca="1" si="13"/>
        <v>0</v>
      </c>
      <c r="T46" s="16">
        <f t="shared" ca="1" si="6"/>
        <v>0</v>
      </c>
      <c r="U46" s="16">
        <f t="shared" ca="1" si="13"/>
        <v>0</v>
      </c>
      <c r="V46" s="16">
        <f t="shared" ca="1" si="7"/>
        <v>0</v>
      </c>
      <c r="W46" s="16">
        <f t="shared" ca="1" si="13"/>
        <v>0</v>
      </c>
      <c r="X46" s="16">
        <f t="shared" ca="1" si="8"/>
        <v>0</v>
      </c>
      <c r="Y46" s="16">
        <f t="shared" ca="1" si="13"/>
        <v>0</v>
      </c>
      <c r="Z46" s="16">
        <f t="shared" ca="1" si="9"/>
        <v>0</v>
      </c>
      <c r="AA46" s="16">
        <f t="shared" ca="1" si="13"/>
        <v>0</v>
      </c>
      <c r="AB46" s="16">
        <f t="shared" ca="1" si="15"/>
        <v>0</v>
      </c>
      <c r="AC46" s="16">
        <f t="shared" ca="1" si="15"/>
        <v>0</v>
      </c>
    </row>
    <row r="47" spans="1:29" ht="15.75" thickBot="1" x14ac:dyDescent="0.3">
      <c r="A47" t="s">
        <v>94</v>
      </c>
      <c r="C47" s="3" t="s">
        <v>95</v>
      </c>
      <c r="D47" s="17">
        <f t="shared" ca="1" si="1"/>
        <v>0</v>
      </c>
      <c r="E47" s="17">
        <f t="shared" ca="1" si="2"/>
        <v>0</v>
      </c>
      <c r="F47" s="17">
        <f t="shared" ca="1" si="1"/>
        <v>0</v>
      </c>
      <c r="G47" s="17">
        <f t="shared" ca="1" si="13"/>
        <v>0</v>
      </c>
      <c r="H47" s="17">
        <f t="shared" ca="1" si="1"/>
        <v>0</v>
      </c>
      <c r="I47" s="17">
        <f t="shared" ca="1" si="13"/>
        <v>0</v>
      </c>
      <c r="J47" s="17">
        <f t="shared" ca="1" si="1"/>
        <v>0</v>
      </c>
      <c r="K47" s="17">
        <f t="shared" ca="1" si="13"/>
        <v>0</v>
      </c>
      <c r="L47" s="17">
        <f t="shared" ca="1" si="11"/>
        <v>0</v>
      </c>
      <c r="M47" s="17">
        <f t="shared" ca="1" si="13"/>
        <v>0</v>
      </c>
      <c r="N47" s="17">
        <f t="shared" ca="1" si="3"/>
        <v>0</v>
      </c>
      <c r="O47" s="17">
        <f t="shared" ca="1" si="13"/>
        <v>0</v>
      </c>
      <c r="P47" s="17">
        <f t="shared" ca="1" si="4"/>
        <v>0</v>
      </c>
      <c r="Q47" s="17">
        <f t="shared" ca="1" si="13"/>
        <v>0</v>
      </c>
      <c r="R47" s="17">
        <f t="shared" ca="1" si="5"/>
        <v>0</v>
      </c>
      <c r="S47" s="17">
        <f t="shared" ca="1" si="13"/>
        <v>0</v>
      </c>
      <c r="T47" s="17">
        <f t="shared" ca="1" si="6"/>
        <v>0</v>
      </c>
      <c r="U47" s="17">
        <f t="shared" ca="1" si="13"/>
        <v>0</v>
      </c>
      <c r="V47" s="17">
        <f t="shared" ca="1" si="7"/>
        <v>0</v>
      </c>
      <c r="W47" s="17">
        <f t="shared" ca="1" si="13"/>
        <v>0</v>
      </c>
      <c r="X47" s="17">
        <f t="shared" ca="1" si="8"/>
        <v>0</v>
      </c>
      <c r="Y47" s="17">
        <f t="shared" ca="1" si="13"/>
        <v>0</v>
      </c>
      <c r="Z47" s="17">
        <f t="shared" ca="1" si="9"/>
        <v>0</v>
      </c>
      <c r="AA47" s="17">
        <f t="shared" ca="1" si="13"/>
        <v>0</v>
      </c>
      <c r="AB47" s="17">
        <f t="shared" ca="1" si="15"/>
        <v>0</v>
      </c>
      <c r="AC47" s="17">
        <f t="shared" ca="1" si="15"/>
        <v>0</v>
      </c>
    </row>
    <row r="48" spans="1:29" ht="15.75" thickBot="1" x14ac:dyDescent="0.3">
      <c r="A48" t="s">
        <v>89</v>
      </c>
      <c r="C48" s="20" t="s">
        <v>96</v>
      </c>
      <c r="D48" s="21">
        <f t="shared" ca="1" si="1"/>
        <v>0</v>
      </c>
      <c r="E48" s="21">
        <f t="shared" ca="1" si="2"/>
        <v>0</v>
      </c>
      <c r="F48" s="21">
        <f t="shared" ca="1" si="1"/>
        <v>0</v>
      </c>
      <c r="G48" s="21">
        <f t="shared" ca="1" si="13"/>
        <v>0</v>
      </c>
      <c r="H48" s="21">
        <f t="shared" ca="1" si="1"/>
        <v>0</v>
      </c>
      <c r="I48" s="21">
        <f t="shared" ca="1" si="13"/>
        <v>0</v>
      </c>
      <c r="J48" s="21">
        <f t="shared" ca="1" si="1"/>
        <v>0</v>
      </c>
      <c r="K48" s="21">
        <f t="shared" ca="1" si="13"/>
        <v>0</v>
      </c>
      <c r="L48" s="21">
        <f t="shared" ca="1" si="11"/>
        <v>0</v>
      </c>
      <c r="M48" s="21">
        <f t="shared" ca="1" si="13"/>
        <v>0</v>
      </c>
      <c r="N48" s="21">
        <f t="shared" ca="1" si="3"/>
        <v>0</v>
      </c>
      <c r="O48" s="21">
        <f t="shared" ca="1" si="13"/>
        <v>0</v>
      </c>
      <c r="P48" s="21">
        <f t="shared" ca="1" si="4"/>
        <v>0</v>
      </c>
      <c r="Q48" s="21">
        <f t="shared" ca="1" si="13"/>
        <v>0</v>
      </c>
      <c r="R48" s="21">
        <f t="shared" ca="1" si="5"/>
        <v>0</v>
      </c>
      <c r="S48" s="21">
        <f t="shared" ca="1" si="13"/>
        <v>0</v>
      </c>
      <c r="T48" s="21">
        <f t="shared" ca="1" si="6"/>
        <v>0</v>
      </c>
      <c r="U48" s="21">
        <f t="shared" ca="1" si="13"/>
        <v>0</v>
      </c>
      <c r="V48" s="21">
        <f t="shared" ca="1" si="7"/>
        <v>0</v>
      </c>
      <c r="W48" s="21">
        <f t="shared" ca="1" si="13"/>
        <v>0</v>
      </c>
      <c r="X48" s="21">
        <f t="shared" ca="1" si="8"/>
        <v>0</v>
      </c>
      <c r="Y48" s="21">
        <f t="shared" ca="1" si="13"/>
        <v>0</v>
      </c>
      <c r="Z48" s="21">
        <f t="shared" ca="1" si="9"/>
        <v>0</v>
      </c>
      <c r="AA48" s="21">
        <f t="shared" ca="1" si="13"/>
        <v>0</v>
      </c>
      <c r="AB48" s="21">
        <f t="shared" ca="1" si="15"/>
        <v>0</v>
      </c>
      <c r="AC48" s="21">
        <f t="shared" ca="1" si="15"/>
        <v>0</v>
      </c>
    </row>
    <row r="49" spans="1:29" ht="15.75" thickBot="1" x14ac:dyDescent="0.3">
      <c r="A49" t="s">
        <v>98</v>
      </c>
      <c r="C49" s="3" t="s">
        <v>97</v>
      </c>
      <c r="D49" s="18">
        <f t="shared" ca="1" si="1"/>
        <v>0</v>
      </c>
      <c r="E49" s="18">
        <f t="shared" ca="1" si="2"/>
        <v>0</v>
      </c>
      <c r="F49" s="18">
        <f t="shared" ca="1" si="1"/>
        <v>0</v>
      </c>
      <c r="G49" s="18">
        <f t="shared" ca="1" si="13"/>
        <v>0</v>
      </c>
      <c r="H49" s="18">
        <f t="shared" ca="1" si="1"/>
        <v>0</v>
      </c>
      <c r="I49" s="18">
        <f t="shared" ca="1" si="13"/>
        <v>0</v>
      </c>
      <c r="J49" s="18">
        <f t="shared" ca="1" si="1"/>
        <v>0</v>
      </c>
      <c r="K49" s="18">
        <f t="shared" ca="1" si="13"/>
        <v>0</v>
      </c>
      <c r="L49" s="18">
        <f t="shared" ca="1" si="11"/>
        <v>0</v>
      </c>
      <c r="M49" s="18">
        <f t="shared" ca="1" si="13"/>
        <v>0</v>
      </c>
      <c r="N49" s="18">
        <f t="shared" ca="1" si="3"/>
        <v>0</v>
      </c>
      <c r="O49" s="18">
        <f t="shared" ca="1" si="13"/>
        <v>0</v>
      </c>
      <c r="P49" s="18">
        <f t="shared" ca="1" si="4"/>
        <v>0</v>
      </c>
      <c r="Q49" s="18">
        <f t="shared" ca="1" si="13"/>
        <v>0</v>
      </c>
      <c r="R49" s="18">
        <f t="shared" ca="1" si="5"/>
        <v>0</v>
      </c>
      <c r="S49" s="18">
        <f t="shared" ca="1" si="13"/>
        <v>0</v>
      </c>
      <c r="T49" s="18">
        <f t="shared" ca="1" si="6"/>
        <v>0</v>
      </c>
      <c r="U49" s="18">
        <f t="shared" ca="1" si="13"/>
        <v>0</v>
      </c>
      <c r="V49" s="18">
        <f t="shared" ca="1" si="7"/>
        <v>0</v>
      </c>
      <c r="W49" s="18">
        <f t="shared" ca="1" si="13"/>
        <v>0</v>
      </c>
      <c r="X49" s="18">
        <f t="shared" ca="1" si="8"/>
        <v>0</v>
      </c>
      <c r="Y49" s="18">
        <f t="shared" ca="1" si="13"/>
        <v>0</v>
      </c>
      <c r="Z49" s="18">
        <f t="shared" ca="1" si="9"/>
        <v>0</v>
      </c>
      <c r="AA49" s="18">
        <f t="shared" ca="1" si="13"/>
        <v>0</v>
      </c>
      <c r="AB49" s="18">
        <f t="shared" ca="1" si="15"/>
        <v>0</v>
      </c>
      <c r="AC49" s="18">
        <f t="shared" ca="1" si="15"/>
        <v>0</v>
      </c>
    </row>
    <row r="50" spans="1:29" ht="15.75" thickBot="1" x14ac:dyDescent="0.3">
      <c r="A50" t="s">
        <v>100</v>
      </c>
      <c r="C50" s="20" t="s">
        <v>101</v>
      </c>
      <c r="D50" s="21">
        <f t="shared" ca="1" si="1"/>
        <v>0</v>
      </c>
      <c r="E50" s="21">
        <f t="shared" ca="1" si="2"/>
        <v>0</v>
      </c>
      <c r="F50" s="21">
        <f t="shared" ca="1" si="1"/>
        <v>0</v>
      </c>
      <c r="G50" s="21">
        <f t="shared" ca="1" si="13"/>
        <v>0</v>
      </c>
      <c r="H50" s="21">
        <f t="shared" ca="1" si="1"/>
        <v>0</v>
      </c>
      <c r="I50" s="21">
        <f t="shared" ca="1" si="13"/>
        <v>0</v>
      </c>
      <c r="J50" s="21">
        <f t="shared" ca="1" si="1"/>
        <v>0</v>
      </c>
      <c r="K50" s="21">
        <f t="shared" ca="1" si="13"/>
        <v>0</v>
      </c>
      <c r="L50" s="21">
        <f t="shared" ca="1" si="11"/>
        <v>0</v>
      </c>
      <c r="M50" s="21">
        <f t="shared" ca="1" si="13"/>
        <v>0</v>
      </c>
      <c r="N50" s="21">
        <f t="shared" ca="1" si="3"/>
        <v>0</v>
      </c>
      <c r="O50" s="21">
        <f t="shared" ca="1" si="13"/>
        <v>0</v>
      </c>
      <c r="P50" s="21">
        <f t="shared" ca="1" si="4"/>
        <v>0</v>
      </c>
      <c r="Q50" s="21">
        <f t="shared" ca="1" si="13"/>
        <v>0</v>
      </c>
      <c r="R50" s="21">
        <f t="shared" ca="1" si="5"/>
        <v>0</v>
      </c>
      <c r="S50" s="21">
        <f t="shared" ca="1" si="13"/>
        <v>0</v>
      </c>
      <c r="T50" s="21">
        <f t="shared" ca="1" si="6"/>
        <v>0</v>
      </c>
      <c r="U50" s="21">
        <f t="shared" ca="1" si="13"/>
        <v>0</v>
      </c>
      <c r="V50" s="21">
        <f t="shared" ca="1" si="7"/>
        <v>0</v>
      </c>
      <c r="W50" s="21">
        <f t="shared" ca="1" si="13"/>
        <v>0</v>
      </c>
      <c r="X50" s="21">
        <f t="shared" ca="1" si="8"/>
        <v>0</v>
      </c>
      <c r="Y50" s="21">
        <f t="shared" ca="1" si="13"/>
        <v>0</v>
      </c>
      <c r="Z50" s="21">
        <f t="shared" ca="1" si="9"/>
        <v>0</v>
      </c>
      <c r="AA50" s="21">
        <f t="shared" ca="1" si="13"/>
        <v>0</v>
      </c>
      <c r="AB50" s="21">
        <f t="shared" ca="1" si="15"/>
        <v>0</v>
      </c>
      <c r="AC50" s="21">
        <f t="shared" ca="1" si="15"/>
        <v>0</v>
      </c>
    </row>
    <row r="51" spans="1:29" ht="15.75" thickBot="1" x14ac:dyDescent="0.3">
      <c r="A51" t="s">
        <v>103</v>
      </c>
      <c r="C51" s="3" t="s">
        <v>102</v>
      </c>
      <c r="D51" s="15">
        <f t="shared" ca="1" si="1"/>
        <v>0</v>
      </c>
      <c r="E51" s="15">
        <f t="shared" ca="1" si="2"/>
        <v>0</v>
      </c>
      <c r="F51" s="15">
        <f t="shared" ca="1" si="1"/>
        <v>0</v>
      </c>
      <c r="G51" s="15">
        <f t="shared" ca="1" si="13"/>
        <v>0</v>
      </c>
      <c r="H51" s="15">
        <f t="shared" ca="1" si="1"/>
        <v>0</v>
      </c>
      <c r="I51" s="15">
        <f t="shared" ca="1" si="13"/>
        <v>0</v>
      </c>
      <c r="J51" s="15">
        <f t="shared" ca="1" si="1"/>
        <v>0</v>
      </c>
      <c r="K51" s="15">
        <f t="shared" ca="1" si="13"/>
        <v>0</v>
      </c>
      <c r="L51" s="15">
        <f t="shared" ca="1" si="11"/>
        <v>0</v>
      </c>
      <c r="M51" s="15">
        <f t="shared" ca="1" si="13"/>
        <v>0</v>
      </c>
      <c r="N51" s="15">
        <f t="shared" ca="1" si="3"/>
        <v>0</v>
      </c>
      <c r="O51" s="15">
        <f t="shared" ca="1" si="13"/>
        <v>0</v>
      </c>
      <c r="P51" s="15">
        <f t="shared" ca="1" si="4"/>
        <v>0</v>
      </c>
      <c r="Q51" s="15">
        <f t="shared" ca="1" si="13"/>
        <v>0</v>
      </c>
      <c r="R51" s="15">
        <f t="shared" ca="1" si="5"/>
        <v>0</v>
      </c>
      <c r="S51" s="15">
        <f t="shared" ca="1" si="13"/>
        <v>0</v>
      </c>
      <c r="T51" s="15">
        <f t="shared" ca="1" si="6"/>
        <v>0</v>
      </c>
      <c r="U51" s="15">
        <f t="shared" ca="1" si="13"/>
        <v>0</v>
      </c>
      <c r="V51" s="15">
        <f t="shared" ca="1" si="7"/>
        <v>0</v>
      </c>
      <c r="W51" s="15">
        <f t="shared" ca="1" si="13"/>
        <v>0</v>
      </c>
      <c r="X51" s="15">
        <f t="shared" ca="1" si="8"/>
        <v>0</v>
      </c>
      <c r="Y51" s="15">
        <f t="shared" ca="1" si="13"/>
        <v>0</v>
      </c>
      <c r="Z51" s="15">
        <f t="shared" ca="1" si="9"/>
        <v>0</v>
      </c>
      <c r="AA51" s="15">
        <f t="shared" ca="1" si="13"/>
        <v>0</v>
      </c>
      <c r="AB51" s="15">
        <f t="shared" ca="1" si="15"/>
        <v>0</v>
      </c>
      <c r="AC51" s="15">
        <f t="shared" ca="1" si="15"/>
        <v>0</v>
      </c>
    </row>
    <row r="52" spans="1:29" ht="15.75" thickBot="1" x14ac:dyDescent="0.3">
      <c r="A52" t="s">
        <v>105</v>
      </c>
      <c r="C52" s="3" t="s">
        <v>104</v>
      </c>
      <c r="D52" s="16">
        <f t="shared" ca="1" si="1"/>
        <v>0</v>
      </c>
      <c r="E52" s="16">
        <f t="shared" ca="1" si="2"/>
        <v>0</v>
      </c>
      <c r="F52" s="16">
        <f t="shared" ca="1" si="1"/>
        <v>0</v>
      </c>
      <c r="G52" s="16">
        <f t="shared" ca="1" si="13"/>
        <v>0</v>
      </c>
      <c r="H52" s="16">
        <f t="shared" ca="1" si="1"/>
        <v>0</v>
      </c>
      <c r="I52" s="16">
        <f t="shared" ca="1" si="13"/>
        <v>0</v>
      </c>
      <c r="J52" s="16">
        <f t="shared" ca="1" si="1"/>
        <v>0</v>
      </c>
      <c r="K52" s="16">
        <f t="shared" ca="1" si="13"/>
        <v>0</v>
      </c>
      <c r="L52" s="16">
        <f t="shared" ca="1" si="11"/>
        <v>0</v>
      </c>
      <c r="M52" s="16">
        <f t="shared" ca="1" si="13"/>
        <v>0</v>
      </c>
      <c r="N52" s="16">
        <f t="shared" ca="1" si="3"/>
        <v>0</v>
      </c>
      <c r="O52" s="16">
        <f t="shared" ca="1" si="13"/>
        <v>0</v>
      </c>
      <c r="P52" s="16">
        <f t="shared" ca="1" si="4"/>
        <v>0</v>
      </c>
      <c r="Q52" s="16">
        <f t="shared" ca="1" si="13"/>
        <v>0</v>
      </c>
      <c r="R52" s="16">
        <f t="shared" ca="1" si="5"/>
        <v>0</v>
      </c>
      <c r="S52" s="16">
        <f t="shared" ca="1" si="13"/>
        <v>0</v>
      </c>
      <c r="T52" s="16">
        <f t="shared" ca="1" si="6"/>
        <v>0</v>
      </c>
      <c r="U52" s="16">
        <f t="shared" ca="1" si="13"/>
        <v>0</v>
      </c>
      <c r="V52" s="16">
        <f t="shared" ca="1" si="7"/>
        <v>0</v>
      </c>
      <c r="W52" s="16">
        <f t="shared" ca="1" si="13"/>
        <v>0</v>
      </c>
      <c r="X52" s="16">
        <f t="shared" ca="1" si="8"/>
        <v>0</v>
      </c>
      <c r="Y52" s="16">
        <f t="shared" ca="1" si="13"/>
        <v>0</v>
      </c>
      <c r="Z52" s="16">
        <f t="shared" ca="1" si="9"/>
        <v>0</v>
      </c>
      <c r="AA52" s="16">
        <f t="shared" ca="1" si="13"/>
        <v>0</v>
      </c>
      <c r="AB52" s="16">
        <f t="shared" ca="1" si="15"/>
        <v>0</v>
      </c>
      <c r="AC52" s="16">
        <f t="shared" ca="1" si="15"/>
        <v>0</v>
      </c>
    </row>
    <row r="53" spans="1:29" ht="15.75" thickBot="1" x14ac:dyDescent="0.3">
      <c r="A53" t="s">
        <v>106</v>
      </c>
      <c r="C53" s="3" t="s">
        <v>107</v>
      </c>
      <c r="D53" s="17">
        <f t="shared" ca="1" si="1"/>
        <v>0</v>
      </c>
      <c r="E53" s="17">
        <f t="shared" ca="1" si="2"/>
        <v>0</v>
      </c>
      <c r="F53" s="17">
        <f t="shared" ca="1" si="1"/>
        <v>0</v>
      </c>
      <c r="G53" s="17">
        <f t="shared" ca="1" si="13"/>
        <v>0</v>
      </c>
      <c r="H53" s="17">
        <f t="shared" ca="1" si="1"/>
        <v>0</v>
      </c>
      <c r="I53" s="17">
        <f t="shared" ca="1" si="13"/>
        <v>0</v>
      </c>
      <c r="J53" s="17">
        <f t="shared" ca="1" si="1"/>
        <v>0</v>
      </c>
      <c r="K53" s="17">
        <f t="shared" ca="1" si="13"/>
        <v>0</v>
      </c>
      <c r="L53" s="17">
        <f t="shared" ca="1" si="11"/>
        <v>0</v>
      </c>
      <c r="M53" s="17">
        <f t="shared" ca="1" si="13"/>
        <v>0</v>
      </c>
      <c r="N53" s="17">
        <f t="shared" ca="1" si="3"/>
        <v>0</v>
      </c>
      <c r="O53" s="17">
        <f t="shared" ca="1" si="13"/>
        <v>0</v>
      </c>
      <c r="P53" s="17">
        <f t="shared" ca="1" si="4"/>
        <v>0</v>
      </c>
      <c r="Q53" s="17">
        <f t="shared" ca="1" si="13"/>
        <v>0</v>
      </c>
      <c r="R53" s="17">
        <f t="shared" ca="1" si="5"/>
        <v>0</v>
      </c>
      <c r="S53" s="17">
        <f t="shared" ca="1" si="13"/>
        <v>0</v>
      </c>
      <c r="T53" s="17">
        <f t="shared" ca="1" si="6"/>
        <v>0</v>
      </c>
      <c r="U53" s="17">
        <f t="shared" ca="1" si="13"/>
        <v>0</v>
      </c>
      <c r="V53" s="17">
        <f t="shared" ca="1" si="7"/>
        <v>0</v>
      </c>
      <c r="W53" s="17">
        <f t="shared" ca="1" si="13"/>
        <v>0</v>
      </c>
      <c r="X53" s="17">
        <f t="shared" ca="1" si="8"/>
        <v>0</v>
      </c>
      <c r="Y53" s="17">
        <f t="shared" ca="1" si="13"/>
        <v>0</v>
      </c>
      <c r="Z53" s="17">
        <f t="shared" ca="1" si="9"/>
        <v>0</v>
      </c>
      <c r="AA53" s="17">
        <f t="shared" ca="1" si="13"/>
        <v>0</v>
      </c>
      <c r="AB53" s="17">
        <f t="shared" ca="1" si="15"/>
        <v>0</v>
      </c>
      <c r="AC53" s="17">
        <f t="shared" ca="1" si="15"/>
        <v>0</v>
      </c>
    </row>
    <row r="54" spans="1:29" ht="15.75" thickBot="1" x14ac:dyDescent="0.3">
      <c r="A54" t="s">
        <v>109</v>
      </c>
      <c r="C54" s="20" t="s">
        <v>110</v>
      </c>
      <c r="D54" s="21">
        <f t="shared" ca="1" si="1"/>
        <v>0</v>
      </c>
      <c r="E54" s="21">
        <f t="shared" ca="1" si="2"/>
        <v>0</v>
      </c>
      <c r="F54" s="21">
        <f t="shared" ca="1" si="1"/>
        <v>0</v>
      </c>
      <c r="G54" s="21">
        <f t="shared" ca="1" si="13"/>
        <v>0</v>
      </c>
      <c r="H54" s="21">
        <f t="shared" ca="1" si="1"/>
        <v>0</v>
      </c>
      <c r="I54" s="21">
        <f t="shared" ca="1" si="13"/>
        <v>0</v>
      </c>
      <c r="J54" s="21">
        <f t="shared" ca="1" si="1"/>
        <v>0</v>
      </c>
      <c r="K54" s="21">
        <f t="shared" ca="1" si="13"/>
        <v>0</v>
      </c>
      <c r="L54" s="21">
        <f t="shared" ca="1" si="11"/>
        <v>0</v>
      </c>
      <c r="M54" s="21">
        <f t="shared" ca="1" si="13"/>
        <v>0</v>
      </c>
      <c r="N54" s="21">
        <f t="shared" ca="1" si="3"/>
        <v>0</v>
      </c>
      <c r="O54" s="21">
        <f t="shared" ca="1" si="13"/>
        <v>0</v>
      </c>
      <c r="P54" s="21">
        <f t="shared" ca="1" si="4"/>
        <v>0</v>
      </c>
      <c r="Q54" s="21">
        <f t="shared" ca="1" si="13"/>
        <v>0</v>
      </c>
      <c r="R54" s="21">
        <f t="shared" ca="1" si="5"/>
        <v>0</v>
      </c>
      <c r="S54" s="21">
        <f t="shared" ca="1" si="13"/>
        <v>0</v>
      </c>
      <c r="T54" s="21">
        <f t="shared" ca="1" si="6"/>
        <v>0</v>
      </c>
      <c r="U54" s="21">
        <f t="shared" ca="1" si="13"/>
        <v>0</v>
      </c>
      <c r="V54" s="21">
        <f t="shared" ca="1" si="7"/>
        <v>0</v>
      </c>
      <c r="W54" s="21">
        <f t="shared" ca="1" si="13"/>
        <v>0</v>
      </c>
      <c r="X54" s="21">
        <f t="shared" ca="1" si="8"/>
        <v>0</v>
      </c>
      <c r="Y54" s="21">
        <f t="shared" ca="1" si="13"/>
        <v>0</v>
      </c>
      <c r="Z54" s="21">
        <f t="shared" ca="1" si="9"/>
        <v>0</v>
      </c>
      <c r="AA54" s="21">
        <f t="shared" ca="1" si="13"/>
        <v>0</v>
      </c>
      <c r="AB54" s="21">
        <f t="shared" ca="1" si="15"/>
        <v>0</v>
      </c>
      <c r="AC54" s="21">
        <f t="shared" ca="1" si="15"/>
        <v>0</v>
      </c>
    </row>
    <row r="55" spans="1:29" ht="15.75" thickBot="1" x14ac:dyDescent="0.3">
      <c r="A55" t="s">
        <v>112</v>
      </c>
      <c r="C55" s="3" t="s">
        <v>111</v>
      </c>
      <c r="D55" s="15">
        <f t="shared" ca="1" si="1"/>
        <v>0</v>
      </c>
      <c r="E55" s="15">
        <f t="shared" ca="1" si="2"/>
        <v>0</v>
      </c>
      <c r="F55" s="15">
        <f t="shared" ca="1" si="1"/>
        <v>0</v>
      </c>
      <c r="G55" s="15">
        <f t="shared" ca="1" si="13"/>
        <v>0</v>
      </c>
      <c r="H55" s="15">
        <f t="shared" ca="1" si="1"/>
        <v>0</v>
      </c>
      <c r="I55" s="15">
        <f t="shared" ca="1" si="13"/>
        <v>0</v>
      </c>
      <c r="J55" s="15">
        <f t="shared" ca="1" si="1"/>
        <v>0</v>
      </c>
      <c r="K55" s="15">
        <f t="shared" ca="1" si="13"/>
        <v>0</v>
      </c>
      <c r="L55" s="15">
        <f t="shared" ca="1" si="11"/>
        <v>0</v>
      </c>
      <c r="M55" s="15">
        <f t="shared" ca="1" si="13"/>
        <v>0</v>
      </c>
      <c r="N55" s="15">
        <f t="shared" ca="1" si="3"/>
        <v>0</v>
      </c>
      <c r="O55" s="15">
        <f t="shared" ca="1" si="13"/>
        <v>0</v>
      </c>
      <c r="P55" s="15">
        <f t="shared" ca="1" si="4"/>
        <v>0</v>
      </c>
      <c r="Q55" s="15">
        <f t="shared" ca="1" si="13"/>
        <v>0</v>
      </c>
      <c r="R55" s="15">
        <f t="shared" ca="1" si="5"/>
        <v>0</v>
      </c>
      <c r="S55" s="15">
        <f t="shared" ca="1" si="13"/>
        <v>0</v>
      </c>
      <c r="T55" s="15">
        <f t="shared" ca="1" si="6"/>
        <v>0</v>
      </c>
      <c r="U55" s="15">
        <f t="shared" ca="1" si="13"/>
        <v>0</v>
      </c>
      <c r="V55" s="15">
        <f t="shared" ca="1" si="7"/>
        <v>0</v>
      </c>
      <c r="W55" s="15">
        <f t="shared" ca="1" si="13"/>
        <v>0</v>
      </c>
      <c r="X55" s="15">
        <f t="shared" ca="1" si="8"/>
        <v>0</v>
      </c>
      <c r="Y55" s="15">
        <f t="shared" ca="1" si="13"/>
        <v>0</v>
      </c>
      <c r="Z55" s="15">
        <f t="shared" ca="1" si="9"/>
        <v>0</v>
      </c>
      <c r="AA55" s="15">
        <f t="shared" ca="1" si="13"/>
        <v>0</v>
      </c>
      <c r="AB55" s="15">
        <f t="shared" ca="1" si="15"/>
        <v>0</v>
      </c>
      <c r="AC55" s="15">
        <f t="shared" ca="1" si="15"/>
        <v>0</v>
      </c>
    </row>
    <row r="56" spans="1:29" ht="15.75" thickBot="1" x14ac:dyDescent="0.3">
      <c r="A56" t="s">
        <v>113</v>
      </c>
      <c r="C56" s="3" t="s">
        <v>114</v>
      </c>
      <c r="D56" s="16">
        <f t="shared" ca="1" si="1"/>
        <v>0</v>
      </c>
      <c r="E56" s="16">
        <f t="shared" ca="1" si="2"/>
        <v>0</v>
      </c>
      <c r="F56" s="16">
        <f t="shared" ca="1" si="1"/>
        <v>0</v>
      </c>
      <c r="G56" s="16">
        <f t="shared" ref="G56:AA70" ca="1" si="16">IFERROR(SUMIFS(INDIRECT("'"&amp;G$3&amp;"'!$P:$P"),INDIRECT("'"&amp;G$3&amp;"'!$F:$F"),$A56,INDIRECT("'"&amp;G$3&amp;"'!$J:$J"),$C$2),0)</f>
        <v>0</v>
      </c>
      <c r="H56" s="16">
        <f t="shared" ca="1" si="1"/>
        <v>0</v>
      </c>
      <c r="I56" s="16">
        <f t="shared" ca="1" si="16"/>
        <v>0</v>
      </c>
      <c r="J56" s="16">
        <f t="shared" ca="1" si="1"/>
        <v>0</v>
      </c>
      <c r="K56" s="16">
        <f t="shared" ca="1" si="16"/>
        <v>0</v>
      </c>
      <c r="L56" s="16">
        <f t="shared" ca="1" si="11"/>
        <v>0</v>
      </c>
      <c r="M56" s="16">
        <f t="shared" ca="1" si="16"/>
        <v>0</v>
      </c>
      <c r="N56" s="16">
        <f t="shared" ca="1" si="3"/>
        <v>0</v>
      </c>
      <c r="O56" s="16">
        <f t="shared" ca="1" si="16"/>
        <v>0</v>
      </c>
      <c r="P56" s="16">
        <f t="shared" ca="1" si="4"/>
        <v>0</v>
      </c>
      <c r="Q56" s="16">
        <f t="shared" ca="1" si="16"/>
        <v>0</v>
      </c>
      <c r="R56" s="16">
        <f t="shared" ca="1" si="5"/>
        <v>0</v>
      </c>
      <c r="S56" s="16">
        <f t="shared" ca="1" si="16"/>
        <v>0</v>
      </c>
      <c r="T56" s="16">
        <f t="shared" ca="1" si="6"/>
        <v>0</v>
      </c>
      <c r="U56" s="16">
        <f t="shared" ca="1" si="16"/>
        <v>0</v>
      </c>
      <c r="V56" s="16">
        <f t="shared" ca="1" si="7"/>
        <v>0</v>
      </c>
      <c r="W56" s="16">
        <f t="shared" ca="1" si="16"/>
        <v>0</v>
      </c>
      <c r="X56" s="16">
        <f t="shared" ca="1" si="8"/>
        <v>0</v>
      </c>
      <c r="Y56" s="16">
        <f t="shared" ca="1" si="16"/>
        <v>0</v>
      </c>
      <c r="Z56" s="16">
        <f t="shared" ca="1" si="9"/>
        <v>0</v>
      </c>
      <c r="AA56" s="16">
        <f t="shared" ca="1" si="16"/>
        <v>0</v>
      </c>
      <c r="AB56" s="16">
        <f t="shared" ca="1" si="15"/>
        <v>0</v>
      </c>
      <c r="AC56" s="16">
        <f t="shared" ca="1" si="15"/>
        <v>0</v>
      </c>
    </row>
    <row r="57" spans="1:29" ht="15.75" thickBot="1" x14ac:dyDescent="0.3">
      <c r="A57" t="s">
        <v>116</v>
      </c>
      <c r="C57" s="3" t="s">
        <v>115</v>
      </c>
      <c r="D57" s="17">
        <f t="shared" ca="1" si="1"/>
        <v>0</v>
      </c>
      <c r="E57" s="17">
        <f t="shared" ca="1" si="2"/>
        <v>0</v>
      </c>
      <c r="F57" s="17">
        <f t="shared" ca="1" si="1"/>
        <v>0</v>
      </c>
      <c r="G57" s="17">
        <f t="shared" ca="1" si="16"/>
        <v>0</v>
      </c>
      <c r="H57" s="17">
        <f t="shared" ca="1" si="1"/>
        <v>0</v>
      </c>
      <c r="I57" s="17">
        <f t="shared" ca="1" si="16"/>
        <v>0</v>
      </c>
      <c r="J57" s="17">
        <f t="shared" ca="1" si="1"/>
        <v>0</v>
      </c>
      <c r="K57" s="17">
        <f t="shared" ca="1" si="16"/>
        <v>0</v>
      </c>
      <c r="L57" s="17">
        <f t="shared" ca="1" si="11"/>
        <v>0</v>
      </c>
      <c r="M57" s="17">
        <f t="shared" ca="1" si="16"/>
        <v>0</v>
      </c>
      <c r="N57" s="17">
        <f t="shared" ca="1" si="3"/>
        <v>0</v>
      </c>
      <c r="O57" s="17">
        <f t="shared" ca="1" si="16"/>
        <v>0</v>
      </c>
      <c r="P57" s="17">
        <f t="shared" ca="1" si="4"/>
        <v>0</v>
      </c>
      <c r="Q57" s="17">
        <f t="shared" ca="1" si="16"/>
        <v>0</v>
      </c>
      <c r="R57" s="17">
        <f t="shared" ca="1" si="5"/>
        <v>0</v>
      </c>
      <c r="S57" s="17">
        <f t="shared" ca="1" si="16"/>
        <v>0</v>
      </c>
      <c r="T57" s="17">
        <f t="shared" ca="1" si="6"/>
        <v>0</v>
      </c>
      <c r="U57" s="17">
        <f t="shared" ca="1" si="16"/>
        <v>0</v>
      </c>
      <c r="V57" s="17">
        <f t="shared" ca="1" si="7"/>
        <v>0</v>
      </c>
      <c r="W57" s="17">
        <f t="shared" ca="1" si="16"/>
        <v>0</v>
      </c>
      <c r="X57" s="17">
        <f t="shared" ca="1" si="8"/>
        <v>0</v>
      </c>
      <c r="Y57" s="17">
        <f t="shared" ca="1" si="16"/>
        <v>0</v>
      </c>
      <c r="Z57" s="17">
        <f t="shared" ca="1" si="9"/>
        <v>0</v>
      </c>
      <c r="AA57" s="17">
        <f t="shared" ca="1" si="16"/>
        <v>0</v>
      </c>
      <c r="AB57" s="17">
        <f t="shared" ca="1" si="15"/>
        <v>0</v>
      </c>
      <c r="AC57" s="17">
        <f t="shared" ca="1" si="15"/>
        <v>0</v>
      </c>
    </row>
    <row r="58" spans="1:29" ht="15.75" thickBot="1" x14ac:dyDescent="0.3">
      <c r="A58" t="s">
        <v>117</v>
      </c>
      <c r="C58" s="20" t="s">
        <v>118</v>
      </c>
      <c r="D58" s="21">
        <f t="shared" ca="1" si="1"/>
        <v>0</v>
      </c>
      <c r="E58" s="21">
        <f t="shared" ca="1" si="2"/>
        <v>0</v>
      </c>
      <c r="F58" s="21">
        <f t="shared" ca="1" si="1"/>
        <v>0</v>
      </c>
      <c r="G58" s="21">
        <f t="shared" ca="1" si="16"/>
        <v>0</v>
      </c>
      <c r="H58" s="21">
        <f t="shared" ca="1" si="1"/>
        <v>0</v>
      </c>
      <c r="I58" s="21">
        <f t="shared" ca="1" si="16"/>
        <v>0</v>
      </c>
      <c r="J58" s="21">
        <f t="shared" ca="1" si="1"/>
        <v>0</v>
      </c>
      <c r="K58" s="21">
        <f t="shared" ca="1" si="16"/>
        <v>0</v>
      </c>
      <c r="L58" s="21">
        <f t="shared" ca="1" si="11"/>
        <v>0</v>
      </c>
      <c r="M58" s="21">
        <f t="shared" ca="1" si="16"/>
        <v>0</v>
      </c>
      <c r="N58" s="21">
        <f t="shared" ca="1" si="3"/>
        <v>0</v>
      </c>
      <c r="O58" s="21">
        <f t="shared" ca="1" si="16"/>
        <v>0</v>
      </c>
      <c r="P58" s="21">
        <f t="shared" ca="1" si="4"/>
        <v>0</v>
      </c>
      <c r="Q58" s="21">
        <f t="shared" ca="1" si="16"/>
        <v>0</v>
      </c>
      <c r="R58" s="21">
        <f t="shared" ca="1" si="5"/>
        <v>0</v>
      </c>
      <c r="S58" s="21">
        <f t="shared" ca="1" si="16"/>
        <v>0</v>
      </c>
      <c r="T58" s="21">
        <f t="shared" ca="1" si="6"/>
        <v>0</v>
      </c>
      <c r="U58" s="21">
        <f t="shared" ca="1" si="16"/>
        <v>0</v>
      </c>
      <c r="V58" s="21">
        <f t="shared" ca="1" si="7"/>
        <v>0</v>
      </c>
      <c r="W58" s="21">
        <f t="shared" ca="1" si="16"/>
        <v>0</v>
      </c>
      <c r="X58" s="21">
        <f t="shared" ca="1" si="8"/>
        <v>0</v>
      </c>
      <c r="Y58" s="21">
        <f t="shared" ca="1" si="16"/>
        <v>0</v>
      </c>
      <c r="Z58" s="21">
        <f t="shared" ca="1" si="9"/>
        <v>0</v>
      </c>
      <c r="AA58" s="21">
        <f t="shared" ca="1" si="16"/>
        <v>0</v>
      </c>
      <c r="AB58" s="21">
        <f t="shared" ca="1" si="15"/>
        <v>0</v>
      </c>
      <c r="AC58" s="21">
        <f t="shared" ca="1" si="15"/>
        <v>0</v>
      </c>
    </row>
    <row r="59" spans="1:29" ht="15.75" thickBot="1" x14ac:dyDescent="0.3">
      <c r="A59" t="s">
        <v>108</v>
      </c>
      <c r="C59" s="20" t="s">
        <v>119</v>
      </c>
      <c r="D59" s="21">
        <f t="shared" ca="1" si="1"/>
        <v>0</v>
      </c>
      <c r="E59" s="21">
        <f t="shared" ca="1" si="2"/>
        <v>0</v>
      </c>
      <c r="F59" s="21">
        <f t="shared" ca="1" si="1"/>
        <v>0</v>
      </c>
      <c r="G59" s="21">
        <f t="shared" ca="1" si="16"/>
        <v>0</v>
      </c>
      <c r="H59" s="21">
        <f t="shared" ca="1" si="1"/>
        <v>0</v>
      </c>
      <c r="I59" s="21">
        <f t="shared" ca="1" si="16"/>
        <v>0</v>
      </c>
      <c r="J59" s="21">
        <f t="shared" ca="1" si="1"/>
        <v>0</v>
      </c>
      <c r="K59" s="21">
        <f t="shared" ca="1" si="16"/>
        <v>0</v>
      </c>
      <c r="L59" s="21">
        <f t="shared" ca="1" si="11"/>
        <v>0</v>
      </c>
      <c r="M59" s="21">
        <f t="shared" ca="1" si="16"/>
        <v>0</v>
      </c>
      <c r="N59" s="21">
        <f t="shared" ca="1" si="3"/>
        <v>0</v>
      </c>
      <c r="O59" s="21">
        <f t="shared" ca="1" si="16"/>
        <v>0</v>
      </c>
      <c r="P59" s="21">
        <f t="shared" ca="1" si="4"/>
        <v>0</v>
      </c>
      <c r="Q59" s="21">
        <f t="shared" ca="1" si="16"/>
        <v>0</v>
      </c>
      <c r="R59" s="21">
        <f t="shared" ca="1" si="5"/>
        <v>0</v>
      </c>
      <c r="S59" s="21">
        <f t="shared" ca="1" si="16"/>
        <v>0</v>
      </c>
      <c r="T59" s="21">
        <f t="shared" ca="1" si="6"/>
        <v>0</v>
      </c>
      <c r="U59" s="21">
        <f t="shared" ca="1" si="16"/>
        <v>0</v>
      </c>
      <c r="V59" s="21">
        <f t="shared" ca="1" si="7"/>
        <v>0</v>
      </c>
      <c r="W59" s="21">
        <f t="shared" ca="1" si="16"/>
        <v>0</v>
      </c>
      <c r="X59" s="21">
        <f t="shared" ca="1" si="8"/>
        <v>0</v>
      </c>
      <c r="Y59" s="21">
        <f t="shared" ca="1" si="16"/>
        <v>0</v>
      </c>
      <c r="Z59" s="21">
        <f t="shared" ca="1" si="9"/>
        <v>0</v>
      </c>
      <c r="AA59" s="21">
        <f t="shared" ca="1" si="16"/>
        <v>0</v>
      </c>
      <c r="AB59" s="21">
        <f t="shared" ca="1" si="15"/>
        <v>0</v>
      </c>
      <c r="AC59" s="21">
        <f t="shared" ca="1" si="15"/>
        <v>0</v>
      </c>
    </row>
    <row r="60" spans="1:29" ht="15.75" thickBot="1" x14ac:dyDescent="0.3">
      <c r="A60" t="s">
        <v>122</v>
      </c>
      <c r="C60" s="3" t="s">
        <v>121</v>
      </c>
      <c r="D60" s="15">
        <f t="shared" ca="1" si="1"/>
        <v>0</v>
      </c>
      <c r="E60" s="15">
        <f t="shared" ca="1" si="2"/>
        <v>0</v>
      </c>
      <c r="F60" s="15">
        <f t="shared" ca="1" si="1"/>
        <v>0</v>
      </c>
      <c r="G60" s="15">
        <f t="shared" ca="1" si="16"/>
        <v>0</v>
      </c>
      <c r="H60" s="15">
        <f t="shared" ca="1" si="1"/>
        <v>0</v>
      </c>
      <c r="I60" s="15">
        <f t="shared" ca="1" si="16"/>
        <v>0</v>
      </c>
      <c r="J60" s="15">
        <f t="shared" ca="1" si="1"/>
        <v>0</v>
      </c>
      <c r="K60" s="15">
        <f t="shared" ca="1" si="16"/>
        <v>0</v>
      </c>
      <c r="L60" s="15">
        <f t="shared" ca="1" si="11"/>
        <v>0</v>
      </c>
      <c r="M60" s="15">
        <f t="shared" ca="1" si="16"/>
        <v>0</v>
      </c>
      <c r="N60" s="15">
        <f t="shared" ca="1" si="3"/>
        <v>0</v>
      </c>
      <c r="O60" s="15">
        <f t="shared" ca="1" si="16"/>
        <v>0</v>
      </c>
      <c r="P60" s="15">
        <f t="shared" ca="1" si="4"/>
        <v>0</v>
      </c>
      <c r="Q60" s="15">
        <f t="shared" ca="1" si="16"/>
        <v>0</v>
      </c>
      <c r="R60" s="15">
        <f t="shared" ca="1" si="5"/>
        <v>0</v>
      </c>
      <c r="S60" s="15">
        <f t="shared" ca="1" si="16"/>
        <v>0</v>
      </c>
      <c r="T60" s="15">
        <f t="shared" ca="1" si="6"/>
        <v>0</v>
      </c>
      <c r="U60" s="15">
        <f t="shared" ca="1" si="16"/>
        <v>0</v>
      </c>
      <c r="V60" s="15">
        <f t="shared" ca="1" si="7"/>
        <v>0</v>
      </c>
      <c r="W60" s="15">
        <f t="shared" ca="1" si="16"/>
        <v>0</v>
      </c>
      <c r="X60" s="15">
        <f t="shared" ca="1" si="8"/>
        <v>0</v>
      </c>
      <c r="Y60" s="15">
        <f t="shared" ca="1" si="16"/>
        <v>0</v>
      </c>
      <c r="Z60" s="15">
        <f t="shared" ca="1" si="9"/>
        <v>0</v>
      </c>
      <c r="AA60" s="15">
        <f t="shared" ca="1" si="16"/>
        <v>0</v>
      </c>
      <c r="AB60" s="15">
        <f t="shared" ca="1" si="15"/>
        <v>0</v>
      </c>
      <c r="AC60" s="15">
        <f t="shared" ca="1" si="15"/>
        <v>0</v>
      </c>
    </row>
    <row r="61" spans="1:29" ht="15.75" thickBot="1" x14ac:dyDescent="0.3">
      <c r="A61" t="s">
        <v>124</v>
      </c>
      <c r="C61" s="3" t="s">
        <v>123</v>
      </c>
      <c r="D61" s="16">
        <f t="shared" ca="1" si="1"/>
        <v>0</v>
      </c>
      <c r="E61" s="16">
        <f t="shared" ca="1" si="2"/>
        <v>0</v>
      </c>
      <c r="F61" s="16">
        <f t="shared" ca="1" si="1"/>
        <v>0</v>
      </c>
      <c r="G61" s="16">
        <f t="shared" ca="1" si="16"/>
        <v>0</v>
      </c>
      <c r="H61" s="16">
        <f t="shared" ca="1" si="1"/>
        <v>0</v>
      </c>
      <c r="I61" s="16">
        <f t="shared" ca="1" si="16"/>
        <v>0</v>
      </c>
      <c r="J61" s="16">
        <f t="shared" ca="1" si="1"/>
        <v>0</v>
      </c>
      <c r="K61" s="16">
        <f t="shared" ca="1" si="16"/>
        <v>0</v>
      </c>
      <c r="L61" s="16">
        <f t="shared" ca="1" si="11"/>
        <v>0</v>
      </c>
      <c r="M61" s="16">
        <f t="shared" ca="1" si="16"/>
        <v>0</v>
      </c>
      <c r="N61" s="16">
        <f t="shared" ca="1" si="3"/>
        <v>0</v>
      </c>
      <c r="O61" s="16">
        <f t="shared" ca="1" si="16"/>
        <v>0</v>
      </c>
      <c r="P61" s="16">
        <f t="shared" ca="1" si="4"/>
        <v>0</v>
      </c>
      <c r="Q61" s="16">
        <f t="shared" ca="1" si="16"/>
        <v>0</v>
      </c>
      <c r="R61" s="16">
        <f t="shared" ca="1" si="5"/>
        <v>0</v>
      </c>
      <c r="S61" s="16">
        <f t="shared" ca="1" si="16"/>
        <v>0</v>
      </c>
      <c r="T61" s="16">
        <f t="shared" ca="1" si="6"/>
        <v>0</v>
      </c>
      <c r="U61" s="16">
        <f t="shared" ca="1" si="16"/>
        <v>0</v>
      </c>
      <c r="V61" s="16">
        <f t="shared" ca="1" si="7"/>
        <v>0</v>
      </c>
      <c r="W61" s="16">
        <f t="shared" ca="1" si="16"/>
        <v>0</v>
      </c>
      <c r="X61" s="16">
        <f t="shared" ca="1" si="8"/>
        <v>0</v>
      </c>
      <c r="Y61" s="16">
        <f t="shared" ca="1" si="16"/>
        <v>0</v>
      </c>
      <c r="Z61" s="16">
        <f t="shared" ca="1" si="9"/>
        <v>0</v>
      </c>
      <c r="AA61" s="16">
        <f t="shared" ca="1" si="16"/>
        <v>0</v>
      </c>
      <c r="AB61" s="16">
        <f t="shared" ca="1" si="15"/>
        <v>0</v>
      </c>
      <c r="AC61" s="16">
        <f t="shared" ca="1" si="15"/>
        <v>0</v>
      </c>
    </row>
    <row r="62" spans="1:29" ht="15.75" thickBot="1" x14ac:dyDescent="0.3">
      <c r="A62" t="s">
        <v>125</v>
      </c>
      <c r="C62" s="3" t="s">
        <v>126</v>
      </c>
      <c r="D62" s="16">
        <f t="shared" ca="1" si="1"/>
        <v>0</v>
      </c>
      <c r="E62" s="16">
        <f t="shared" ca="1" si="2"/>
        <v>0</v>
      </c>
      <c r="F62" s="16">
        <f t="shared" ca="1" si="1"/>
        <v>0</v>
      </c>
      <c r="G62" s="16">
        <f t="shared" ca="1" si="16"/>
        <v>0</v>
      </c>
      <c r="H62" s="16">
        <f t="shared" ca="1" si="1"/>
        <v>0</v>
      </c>
      <c r="I62" s="16">
        <f t="shared" ca="1" si="16"/>
        <v>0</v>
      </c>
      <c r="J62" s="16">
        <f t="shared" ca="1" si="1"/>
        <v>0</v>
      </c>
      <c r="K62" s="16">
        <f t="shared" ca="1" si="16"/>
        <v>0</v>
      </c>
      <c r="L62" s="16">
        <f t="shared" ca="1" si="11"/>
        <v>0</v>
      </c>
      <c r="M62" s="16">
        <f t="shared" ca="1" si="16"/>
        <v>0</v>
      </c>
      <c r="N62" s="16">
        <f t="shared" ca="1" si="3"/>
        <v>0</v>
      </c>
      <c r="O62" s="16">
        <f t="shared" ca="1" si="16"/>
        <v>0</v>
      </c>
      <c r="P62" s="16">
        <f t="shared" ca="1" si="4"/>
        <v>0</v>
      </c>
      <c r="Q62" s="16">
        <f t="shared" ca="1" si="16"/>
        <v>0</v>
      </c>
      <c r="R62" s="16">
        <f t="shared" ca="1" si="5"/>
        <v>0</v>
      </c>
      <c r="S62" s="16">
        <f t="shared" ca="1" si="16"/>
        <v>0</v>
      </c>
      <c r="T62" s="16">
        <f t="shared" ca="1" si="6"/>
        <v>0</v>
      </c>
      <c r="U62" s="16">
        <f t="shared" ca="1" si="16"/>
        <v>0</v>
      </c>
      <c r="V62" s="16">
        <f t="shared" ca="1" si="7"/>
        <v>0</v>
      </c>
      <c r="W62" s="16">
        <f t="shared" ca="1" si="16"/>
        <v>0</v>
      </c>
      <c r="X62" s="16">
        <f t="shared" ca="1" si="8"/>
        <v>0</v>
      </c>
      <c r="Y62" s="16">
        <f t="shared" ca="1" si="16"/>
        <v>0</v>
      </c>
      <c r="Z62" s="16">
        <f t="shared" ca="1" si="9"/>
        <v>0</v>
      </c>
      <c r="AA62" s="16">
        <f t="shared" ca="1" si="16"/>
        <v>0</v>
      </c>
      <c r="AB62" s="16">
        <f t="shared" ca="1" si="15"/>
        <v>0</v>
      </c>
      <c r="AC62" s="16">
        <f t="shared" ca="1" si="15"/>
        <v>0</v>
      </c>
    </row>
    <row r="63" spans="1:29" ht="15.75" thickBot="1" x14ac:dyDescent="0.3">
      <c r="A63" t="s">
        <v>127</v>
      </c>
      <c r="C63" s="3" t="s">
        <v>128</v>
      </c>
      <c r="D63" s="16">
        <f t="shared" ca="1" si="1"/>
        <v>0</v>
      </c>
      <c r="E63" s="16">
        <f t="shared" ca="1" si="2"/>
        <v>0</v>
      </c>
      <c r="F63" s="16">
        <f t="shared" ca="1" si="1"/>
        <v>0</v>
      </c>
      <c r="G63" s="16">
        <f t="shared" ca="1" si="16"/>
        <v>0</v>
      </c>
      <c r="H63" s="16">
        <f t="shared" ca="1" si="1"/>
        <v>0</v>
      </c>
      <c r="I63" s="16">
        <f t="shared" ca="1" si="16"/>
        <v>0</v>
      </c>
      <c r="J63" s="16">
        <f t="shared" ca="1" si="1"/>
        <v>0</v>
      </c>
      <c r="K63" s="16">
        <f t="shared" ca="1" si="16"/>
        <v>0</v>
      </c>
      <c r="L63" s="16">
        <f t="shared" ca="1" si="11"/>
        <v>0</v>
      </c>
      <c r="M63" s="16">
        <f t="shared" ca="1" si="16"/>
        <v>0</v>
      </c>
      <c r="N63" s="16">
        <f t="shared" ca="1" si="3"/>
        <v>0</v>
      </c>
      <c r="O63" s="16">
        <f t="shared" ca="1" si="16"/>
        <v>0</v>
      </c>
      <c r="P63" s="16">
        <f t="shared" ca="1" si="4"/>
        <v>0</v>
      </c>
      <c r="Q63" s="16">
        <f t="shared" ca="1" si="16"/>
        <v>0</v>
      </c>
      <c r="R63" s="16">
        <f t="shared" ca="1" si="5"/>
        <v>0</v>
      </c>
      <c r="S63" s="16">
        <f t="shared" ca="1" si="16"/>
        <v>0</v>
      </c>
      <c r="T63" s="16">
        <f t="shared" ca="1" si="6"/>
        <v>0</v>
      </c>
      <c r="U63" s="16">
        <f t="shared" ca="1" si="16"/>
        <v>0</v>
      </c>
      <c r="V63" s="16">
        <f t="shared" ca="1" si="7"/>
        <v>0</v>
      </c>
      <c r="W63" s="16">
        <f t="shared" ca="1" si="16"/>
        <v>0</v>
      </c>
      <c r="X63" s="16">
        <f t="shared" ca="1" si="8"/>
        <v>0</v>
      </c>
      <c r="Y63" s="16">
        <f t="shared" ca="1" si="16"/>
        <v>0</v>
      </c>
      <c r="Z63" s="16">
        <f t="shared" ca="1" si="9"/>
        <v>0</v>
      </c>
      <c r="AA63" s="16">
        <f t="shared" ca="1" si="16"/>
        <v>0</v>
      </c>
      <c r="AB63" s="16">
        <f t="shared" ca="1" si="15"/>
        <v>0</v>
      </c>
      <c r="AC63" s="16">
        <f t="shared" ca="1" si="15"/>
        <v>0</v>
      </c>
    </row>
    <row r="64" spans="1:29" ht="15.75" thickBot="1" x14ac:dyDescent="0.3">
      <c r="A64" t="s">
        <v>130</v>
      </c>
      <c r="C64" s="3" t="s">
        <v>129</v>
      </c>
      <c r="D64" s="17">
        <f t="shared" ca="1" si="1"/>
        <v>0</v>
      </c>
      <c r="E64" s="17">
        <f t="shared" ca="1" si="2"/>
        <v>0</v>
      </c>
      <c r="F64" s="17">
        <f t="shared" ca="1" si="1"/>
        <v>0</v>
      </c>
      <c r="G64" s="17">
        <f t="shared" ca="1" si="16"/>
        <v>0</v>
      </c>
      <c r="H64" s="17">
        <f t="shared" ca="1" si="1"/>
        <v>0</v>
      </c>
      <c r="I64" s="17">
        <f t="shared" ca="1" si="16"/>
        <v>0</v>
      </c>
      <c r="J64" s="17">
        <f t="shared" ca="1" si="1"/>
        <v>0</v>
      </c>
      <c r="K64" s="17">
        <f t="shared" ca="1" si="16"/>
        <v>0</v>
      </c>
      <c r="L64" s="17">
        <f t="shared" ca="1" si="11"/>
        <v>0</v>
      </c>
      <c r="M64" s="17">
        <f t="shared" ca="1" si="16"/>
        <v>0</v>
      </c>
      <c r="N64" s="17">
        <f t="shared" ca="1" si="3"/>
        <v>0</v>
      </c>
      <c r="O64" s="17">
        <f t="shared" ca="1" si="16"/>
        <v>0</v>
      </c>
      <c r="P64" s="17">
        <f t="shared" ca="1" si="4"/>
        <v>0</v>
      </c>
      <c r="Q64" s="17">
        <f t="shared" ca="1" si="16"/>
        <v>0</v>
      </c>
      <c r="R64" s="17">
        <f t="shared" ca="1" si="5"/>
        <v>0</v>
      </c>
      <c r="S64" s="17">
        <f t="shared" ca="1" si="16"/>
        <v>0</v>
      </c>
      <c r="T64" s="17">
        <f t="shared" ca="1" si="6"/>
        <v>0</v>
      </c>
      <c r="U64" s="17">
        <f t="shared" ca="1" si="16"/>
        <v>0</v>
      </c>
      <c r="V64" s="17">
        <f t="shared" ca="1" si="7"/>
        <v>0</v>
      </c>
      <c r="W64" s="17">
        <f t="shared" ca="1" si="16"/>
        <v>0</v>
      </c>
      <c r="X64" s="17">
        <f t="shared" ca="1" si="8"/>
        <v>0</v>
      </c>
      <c r="Y64" s="17">
        <f t="shared" ca="1" si="16"/>
        <v>0</v>
      </c>
      <c r="Z64" s="17">
        <f t="shared" ca="1" si="9"/>
        <v>0</v>
      </c>
      <c r="AA64" s="17">
        <f t="shared" ca="1" si="16"/>
        <v>0</v>
      </c>
      <c r="AB64" s="17">
        <f t="shared" ca="1" si="15"/>
        <v>0</v>
      </c>
      <c r="AC64" s="17">
        <f t="shared" ca="1" si="15"/>
        <v>0</v>
      </c>
    </row>
    <row r="65" spans="1:29" ht="15.75" thickBot="1" x14ac:dyDescent="0.3">
      <c r="A65" t="s">
        <v>120</v>
      </c>
      <c r="C65" s="20" t="s">
        <v>132</v>
      </c>
      <c r="D65" s="21">
        <f t="shared" ca="1" si="1"/>
        <v>0</v>
      </c>
      <c r="E65" s="21">
        <f t="shared" ca="1" si="2"/>
        <v>0</v>
      </c>
      <c r="F65" s="21">
        <f t="shared" ca="1" si="1"/>
        <v>0</v>
      </c>
      <c r="G65" s="21">
        <f t="shared" ca="1" si="16"/>
        <v>0</v>
      </c>
      <c r="H65" s="21">
        <f t="shared" ca="1" si="1"/>
        <v>0</v>
      </c>
      <c r="I65" s="21">
        <f t="shared" ca="1" si="16"/>
        <v>0</v>
      </c>
      <c r="J65" s="21">
        <f t="shared" ca="1" si="1"/>
        <v>0</v>
      </c>
      <c r="K65" s="21">
        <f t="shared" ca="1" si="16"/>
        <v>0</v>
      </c>
      <c r="L65" s="21">
        <f t="shared" ca="1" si="11"/>
        <v>0</v>
      </c>
      <c r="M65" s="21">
        <f t="shared" ca="1" si="16"/>
        <v>0</v>
      </c>
      <c r="N65" s="21">
        <f t="shared" ca="1" si="3"/>
        <v>0</v>
      </c>
      <c r="O65" s="21">
        <f t="shared" ca="1" si="16"/>
        <v>0</v>
      </c>
      <c r="P65" s="21">
        <f t="shared" ca="1" si="4"/>
        <v>0</v>
      </c>
      <c r="Q65" s="21">
        <f t="shared" ca="1" si="16"/>
        <v>0</v>
      </c>
      <c r="R65" s="21">
        <f t="shared" ca="1" si="5"/>
        <v>0</v>
      </c>
      <c r="S65" s="21">
        <f t="shared" ca="1" si="16"/>
        <v>0</v>
      </c>
      <c r="T65" s="21">
        <f t="shared" ca="1" si="6"/>
        <v>0</v>
      </c>
      <c r="U65" s="21">
        <f t="shared" ca="1" si="16"/>
        <v>0</v>
      </c>
      <c r="V65" s="21">
        <f t="shared" ca="1" si="7"/>
        <v>0</v>
      </c>
      <c r="W65" s="21">
        <f t="shared" ca="1" si="16"/>
        <v>0</v>
      </c>
      <c r="X65" s="21">
        <f t="shared" ca="1" si="8"/>
        <v>0</v>
      </c>
      <c r="Y65" s="21">
        <f t="shared" ca="1" si="16"/>
        <v>0</v>
      </c>
      <c r="Z65" s="21">
        <f t="shared" ca="1" si="9"/>
        <v>0</v>
      </c>
      <c r="AA65" s="21">
        <f t="shared" ca="1" si="16"/>
        <v>0</v>
      </c>
      <c r="AB65" s="21">
        <f t="shared" ca="1" si="15"/>
        <v>0</v>
      </c>
      <c r="AC65" s="21">
        <f t="shared" ca="1" si="15"/>
        <v>0</v>
      </c>
    </row>
    <row r="66" spans="1:29" ht="15.75" thickBot="1" x14ac:dyDescent="0.3">
      <c r="A66" t="s">
        <v>134</v>
      </c>
      <c r="C66" s="3" t="s">
        <v>133</v>
      </c>
      <c r="D66" s="15">
        <f t="shared" ca="1" si="1"/>
        <v>0</v>
      </c>
      <c r="E66" s="15">
        <f t="shared" ca="1" si="2"/>
        <v>0</v>
      </c>
      <c r="F66" s="15">
        <f t="shared" ca="1" si="1"/>
        <v>0</v>
      </c>
      <c r="G66" s="15">
        <f t="shared" ca="1" si="16"/>
        <v>0</v>
      </c>
      <c r="H66" s="15">
        <f t="shared" ca="1" si="1"/>
        <v>0</v>
      </c>
      <c r="I66" s="15">
        <f t="shared" ca="1" si="16"/>
        <v>0</v>
      </c>
      <c r="J66" s="15">
        <f t="shared" ca="1" si="1"/>
        <v>0</v>
      </c>
      <c r="K66" s="15">
        <f t="shared" ca="1" si="16"/>
        <v>0</v>
      </c>
      <c r="L66" s="15">
        <f t="shared" ca="1" si="11"/>
        <v>0</v>
      </c>
      <c r="M66" s="15">
        <f t="shared" ca="1" si="16"/>
        <v>0</v>
      </c>
      <c r="N66" s="15">
        <f t="shared" ca="1" si="3"/>
        <v>0</v>
      </c>
      <c r="O66" s="15">
        <f t="shared" ca="1" si="16"/>
        <v>0</v>
      </c>
      <c r="P66" s="15">
        <f t="shared" ca="1" si="4"/>
        <v>0</v>
      </c>
      <c r="Q66" s="15">
        <f t="shared" ca="1" si="16"/>
        <v>0</v>
      </c>
      <c r="R66" s="15">
        <f t="shared" ca="1" si="5"/>
        <v>0</v>
      </c>
      <c r="S66" s="15">
        <f t="shared" ca="1" si="16"/>
        <v>0</v>
      </c>
      <c r="T66" s="15">
        <f t="shared" ca="1" si="6"/>
        <v>0</v>
      </c>
      <c r="U66" s="15">
        <f t="shared" ca="1" si="16"/>
        <v>0</v>
      </c>
      <c r="V66" s="15">
        <f t="shared" ca="1" si="7"/>
        <v>0</v>
      </c>
      <c r="W66" s="15">
        <f t="shared" ca="1" si="16"/>
        <v>0</v>
      </c>
      <c r="X66" s="15">
        <f t="shared" ca="1" si="8"/>
        <v>0</v>
      </c>
      <c r="Y66" s="15">
        <f t="shared" ca="1" si="16"/>
        <v>0</v>
      </c>
      <c r="Z66" s="15">
        <f t="shared" ca="1" si="9"/>
        <v>0</v>
      </c>
      <c r="AA66" s="15">
        <f t="shared" ca="1" si="16"/>
        <v>0</v>
      </c>
      <c r="AB66" s="15">
        <f t="shared" ca="1" si="15"/>
        <v>0</v>
      </c>
      <c r="AC66" s="15">
        <f t="shared" ca="1" si="15"/>
        <v>0</v>
      </c>
    </row>
    <row r="67" spans="1:29" ht="15.75" thickBot="1" x14ac:dyDescent="0.3">
      <c r="A67" t="s">
        <v>135</v>
      </c>
      <c r="C67" s="3" t="s">
        <v>136</v>
      </c>
      <c r="D67" s="16">
        <f t="shared" ca="1" si="1"/>
        <v>0</v>
      </c>
      <c r="E67" s="16">
        <f t="shared" ca="1" si="2"/>
        <v>0</v>
      </c>
      <c r="F67" s="16">
        <f t="shared" ca="1" si="1"/>
        <v>0</v>
      </c>
      <c r="G67" s="16">
        <f t="shared" ca="1" si="16"/>
        <v>0</v>
      </c>
      <c r="H67" s="16">
        <f t="shared" ca="1" si="1"/>
        <v>0</v>
      </c>
      <c r="I67" s="16">
        <f t="shared" ca="1" si="16"/>
        <v>0</v>
      </c>
      <c r="J67" s="16">
        <f t="shared" ca="1" si="1"/>
        <v>0</v>
      </c>
      <c r="K67" s="16">
        <f t="shared" ca="1" si="16"/>
        <v>0</v>
      </c>
      <c r="L67" s="16">
        <f t="shared" ca="1" si="11"/>
        <v>0</v>
      </c>
      <c r="M67" s="16">
        <f t="shared" ca="1" si="16"/>
        <v>0</v>
      </c>
      <c r="N67" s="16">
        <f t="shared" ca="1" si="3"/>
        <v>0</v>
      </c>
      <c r="O67" s="16">
        <f t="shared" ca="1" si="16"/>
        <v>0</v>
      </c>
      <c r="P67" s="16">
        <f t="shared" ca="1" si="4"/>
        <v>0</v>
      </c>
      <c r="Q67" s="16">
        <f t="shared" ca="1" si="16"/>
        <v>0</v>
      </c>
      <c r="R67" s="16">
        <f t="shared" ca="1" si="5"/>
        <v>0</v>
      </c>
      <c r="S67" s="16">
        <f t="shared" ca="1" si="16"/>
        <v>0</v>
      </c>
      <c r="T67" s="16">
        <f t="shared" ca="1" si="6"/>
        <v>0</v>
      </c>
      <c r="U67" s="16">
        <f t="shared" ca="1" si="16"/>
        <v>0</v>
      </c>
      <c r="V67" s="16">
        <f t="shared" ca="1" si="7"/>
        <v>0</v>
      </c>
      <c r="W67" s="16">
        <f t="shared" ca="1" si="16"/>
        <v>0</v>
      </c>
      <c r="X67" s="16">
        <f t="shared" ca="1" si="8"/>
        <v>0</v>
      </c>
      <c r="Y67" s="16">
        <f t="shared" ca="1" si="16"/>
        <v>0</v>
      </c>
      <c r="Z67" s="16">
        <f t="shared" ca="1" si="9"/>
        <v>0</v>
      </c>
      <c r="AA67" s="16">
        <f t="shared" ca="1" si="16"/>
        <v>0</v>
      </c>
      <c r="AB67" s="16">
        <f t="shared" ca="1" si="15"/>
        <v>0</v>
      </c>
      <c r="AC67" s="16">
        <f t="shared" ca="1" si="15"/>
        <v>0</v>
      </c>
    </row>
    <row r="68" spans="1:29" ht="15.75" thickBot="1" x14ac:dyDescent="0.3">
      <c r="A68" t="s">
        <v>138</v>
      </c>
      <c r="C68" s="3" t="s">
        <v>137</v>
      </c>
      <c r="D68" s="17">
        <f t="shared" ca="1" si="1"/>
        <v>0</v>
      </c>
      <c r="E68" s="17">
        <f t="shared" ca="1" si="2"/>
        <v>0</v>
      </c>
      <c r="F68" s="17">
        <f t="shared" ca="1" si="1"/>
        <v>0</v>
      </c>
      <c r="G68" s="17">
        <f t="shared" ca="1" si="16"/>
        <v>0</v>
      </c>
      <c r="H68" s="17">
        <f t="shared" ca="1" si="1"/>
        <v>0</v>
      </c>
      <c r="I68" s="17">
        <f t="shared" ca="1" si="16"/>
        <v>0</v>
      </c>
      <c r="J68" s="17">
        <f t="shared" ca="1" si="1"/>
        <v>0</v>
      </c>
      <c r="K68" s="17">
        <f t="shared" ca="1" si="16"/>
        <v>0</v>
      </c>
      <c r="L68" s="17">
        <f t="shared" ca="1" si="11"/>
        <v>0</v>
      </c>
      <c r="M68" s="17">
        <f t="shared" ca="1" si="16"/>
        <v>0</v>
      </c>
      <c r="N68" s="17">
        <f t="shared" ca="1" si="3"/>
        <v>0</v>
      </c>
      <c r="O68" s="17">
        <f t="shared" ca="1" si="16"/>
        <v>0</v>
      </c>
      <c r="P68" s="17">
        <f t="shared" ca="1" si="4"/>
        <v>0</v>
      </c>
      <c r="Q68" s="17">
        <f t="shared" ca="1" si="16"/>
        <v>0</v>
      </c>
      <c r="R68" s="17">
        <f t="shared" ca="1" si="5"/>
        <v>0</v>
      </c>
      <c r="S68" s="17">
        <f t="shared" ca="1" si="16"/>
        <v>0</v>
      </c>
      <c r="T68" s="17">
        <f t="shared" ca="1" si="6"/>
        <v>0</v>
      </c>
      <c r="U68" s="17">
        <f t="shared" ca="1" si="16"/>
        <v>0</v>
      </c>
      <c r="V68" s="17">
        <f t="shared" ca="1" si="7"/>
        <v>0</v>
      </c>
      <c r="W68" s="17">
        <f t="shared" ca="1" si="16"/>
        <v>0</v>
      </c>
      <c r="X68" s="17">
        <f t="shared" ca="1" si="8"/>
        <v>0</v>
      </c>
      <c r="Y68" s="17">
        <f t="shared" ca="1" si="16"/>
        <v>0</v>
      </c>
      <c r="Z68" s="17">
        <f t="shared" ca="1" si="9"/>
        <v>0</v>
      </c>
      <c r="AA68" s="17">
        <f t="shared" ca="1" si="16"/>
        <v>0</v>
      </c>
      <c r="AB68" s="17">
        <f t="shared" ca="1" si="15"/>
        <v>0</v>
      </c>
      <c r="AC68" s="17">
        <f t="shared" ca="1" si="15"/>
        <v>0</v>
      </c>
    </row>
    <row r="69" spans="1:29" ht="15.75" thickBot="1" x14ac:dyDescent="0.3">
      <c r="A69" t="s">
        <v>139</v>
      </c>
      <c r="C69" s="20" t="s">
        <v>140</v>
      </c>
      <c r="D69" s="21">
        <f t="shared" ca="1" si="1"/>
        <v>0</v>
      </c>
      <c r="E69" s="21">
        <f t="shared" ca="1" si="2"/>
        <v>0</v>
      </c>
      <c r="F69" s="21">
        <f t="shared" ca="1" si="1"/>
        <v>0</v>
      </c>
      <c r="G69" s="21">
        <f t="shared" ca="1" si="16"/>
        <v>0</v>
      </c>
      <c r="H69" s="21">
        <f t="shared" ca="1" si="1"/>
        <v>0</v>
      </c>
      <c r="I69" s="21">
        <f t="shared" ca="1" si="16"/>
        <v>0</v>
      </c>
      <c r="J69" s="21">
        <f t="shared" ca="1" si="1"/>
        <v>0</v>
      </c>
      <c r="K69" s="21">
        <f t="shared" ca="1" si="16"/>
        <v>0</v>
      </c>
      <c r="L69" s="21">
        <f t="shared" ca="1" si="11"/>
        <v>0</v>
      </c>
      <c r="M69" s="21">
        <f t="shared" ca="1" si="16"/>
        <v>0</v>
      </c>
      <c r="N69" s="21">
        <f t="shared" ca="1" si="3"/>
        <v>0</v>
      </c>
      <c r="O69" s="21">
        <f t="shared" ca="1" si="16"/>
        <v>0</v>
      </c>
      <c r="P69" s="21">
        <f t="shared" ca="1" si="4"/>
        <v>0</v>
      </c>
      <c r="Q69" s="21">
        <f t="shared" ca="1" si="16"/>
        <v>0</v>
      </c>
      <c r="R69" s="21">
        <f t="shared" ca="1" si="5"/>
        <v>0</v>
      </c>
      <c r="S69" s="21">
        <f t="shared" ca="1" si="16"/>
        <v>0</v>
      </c>
      <c r="T69" s="21">
        <f t="shared" ca="1" si="6"/>
        <v>0</v>
      </c>
      <c r="U69" s="21">
        <f t="shared" ca="1" si="16"/>
        <v>0</v>
      </c>
      <c r="V69" s="21">
        <f t="shared" ca="1" si="7"/>
        <v>0</v>
      </c>
      <c r="W69" s="21">
        <f t="shared" ca="1" si="16"/>
        <v>0</v>
      </c>
      <c r="X69" s="21">
        <f t="shared" ca="1" si="8"/>
        <v>0</v>
      </c>
      <c r="Y69" s="21">
        <f t="shared" ca="1" si="16"/>
        <v>0</v>
      </c>
      <c r="Z69" s="21">
        <f t="shared" ca="1" si="9"/>
        <v>0</v>
      </c>
      <c r="AA69" s="21">
        <f t="shared" ca="1" si="16"/>
        <v>0</v>
      </c>
      <c r="AB69" s="21">
        <f t="shared" ca="1" si="15"/>
        <v>0</v>
      </c>
      <c r="AC69" s="21">
        <f t="shared" ca="1" si="15"/>
        <v>0</v>
      </c>
    </row>
    <row r="70" spans="1:29" ht="15.75" thickBot="1" x14ac:dyDescent="0.3">
      <c r="A70" t="s">
        <v>143</v>
      </c>
      <c r="C70" s="20" t="s">
        <v>141</v>
      </c>
      <c r="D70" s="21">
        <f t="shared" ref="D70:L133" ca="1" si="17">IFERROR(SUMIFS(INDIRECT("'"&amp;D$3&amp;"'!$O:$O"),INDIRECT("'"&amp;D$3&amp;"'!$F:$F"),$A70,INDIRECT("'"&amp;D$3&amp;"'!$J:$J"),$C$2),0)</f>
        <v>0</v>
      </c>
      <c r="E70" s="21">
        <f t="shared" ca="1" si="2"/>
        <v>0</v>
      </c>
      <c r="F70" s="21">
        <f t="shared" ca="1" si="17"/>
        <v>0</v>
      </c>
      <c r="G70" s="21">
        <f t="shared" ca="1" si="16"/>
        <v>0</v>
      </c>
      <c r="H70" s="21">
        <f t="shared" ca="1" si="17"/>
        <v>0</v>
      </c>
      <c r="I70" s="21">
        <f t="shared" ca="1" si="16"/>
        <v>0</v>
      </c>
      <c r="J70" s="21">
        <f t="shared" ca="1" si="17"/>
        <v>0</v>
      </c>
      <c r="K70" s="21">
        <f t="shared" ca="1" si="16"/>
        <v>0</v>
      </c>
      <c r="L70" s="21">
        <f t="shared" ca="1" si="17"/>
        <v>0</v>
      </c>
      <c r="M70" s="21">
        <f t="shared" ca="1" si="16"/>
        <v>0</v>
      </c>
      <c r="N70" s="21">
        <f t="shared" ref="N70:N133" ca="1" si="18">IFERROR(SUMIFS(INDIRECT("'"&amp;N$3&amp;"'!$O:$O"),INDIRECT("'"&amp;N$3&amp;"'!$F:$F"),$A70,INDIRECT("'"&amp;N$3&amp;"'!$J:$J"),$C$2),0)</f>
        <v>0</v>
      </c>
      <c r="O70" s="21">
        <f t="shared" ca="1" si="16"/>
        <v>0</v>
      </c>
      <c r="P70" s="21">
        <f t="shared" ref="P70:P133" ca="1" si="19">IFERROR(SUMIFS(INDIRECT("'"&amp;P$3&amp;"'!$O:$O"),INDIRECT("'"&amp;P$3&amp;"'!$F:$F"),$A70,INDIRECT("'"&amp;P$3&amp;"'!$J:$J"),$C$2),0)</f>
        <v>0</v>
      </c>
      <c r="Q70" s="21">
        <f t="shared" ca="1" si="16"/>
        <v>0</v>
      </c>
      <c r="R70" s="21">
        <f t="shared" ref="R70:R133" ca="1" si="20">IFERROR(SUMIFS(INDIRECT("'"&amp;R$3&amp;"'!$O:$O"),INDIRECT("'"&amp;R$3&amp;"'!$F:$F"),$A70,INDIRECT("'"&amp;R$3&amp;"'!$J:$J"),$C$2),0)</f>
        <v>0</v>
      </c>
      <c r="S70" s="21">
        <f t="shared" ca="1" si="16"/>
        <v>0</v>
      </c>
      <c r="T70" s="21">
        <f t="shared" ref="T70:T133" ca="1" si="21">IFERROR(SUMIFS(INDIRECT("'"&amp;T$3&amp;"'!$O:$O"),INDIRECT("'"&amp;T$3&amp;"'!$F:$F"),$A70,INDIRECT("'"&amp;T$3&amp;"'!$J:$J"),$C$2),0)</f>
        <v>0</v>
      </c>
      <c r="U70" s="21">
        <f t="shared" ca="1" si="16"/>
        <v>0</v>
      </c>
      <c r="V70" s="21">
        <f t="shared" ref="V70:V133" ca="1" si="22">IFERROR(SUMIFS(INDIRECT("'"&amp;V$3&amp;"'!$O:$O"),INDIRECT("'"&amp;V$3&amp;"'!$F:$F"),$A70,INDIRECT("'"&amp;V$3&amp;"'!$J:$J"),$C$2),0)</f>
        <v>0</v>
      </c>
      <c r="W70" s="21">
        <f t="shared" ca="1" si="16"/>
        <v>0</v>
      </c>
      <c r="X70" s="21">
        <f t="shared" ref="X70:X133" ca="1" si="23">IFERROR(SUMIFS(INDIRECT("'"&amp;X$3&amp;"'!$O:$O"),INDIRECT("'"&amp;X$3&amp;"'!$F:$F"),$A70,INDIRECT("'"&amp;X$3&amp;"'!$J:$J"),$C$2),0)</f>
        <v>0</v>
      </c>
      <c r="Y70" s="21">
        <f t="shared" ca="1" si="16"/>
        <v>0</v>
      </c>
      <c r="Z70" s="21">
        <f t="shared" ref="Z70:Z133" ca="1" si="24">IFERROR(SUMIFS(INDIRECT("'"&amp;Z$3&amp;"'!$O:$O"),INDIRECT("'"&amp;Z$3&amp;"'!$F:$F"),$A70,INDIRECT("'"&amp;Z$3&amp;"'!$J:$J"),$C$2),0)</f>
        <v>0</v>
      </c>
      <c r="AA70" s="21">
        <f t="shared" ca="1" si="16"/>
        <v>0</v>
      </c>
      <c r="AB70" s="21">
        <f t="shared" ca="1" si="15"/>
        <v>0</v>
      </c>
      <c r="AC70" s="21">
        <f t="shared" ca="1" si="15"/>
        <v>0</v>
      </c>
    </row>
    <row r="71" spans="1:29" ht="15.75" thickBot="1" x14ac:dyDescent="0.3">
      <c r="A71" t="s">
        <v>142</v>
      </c>
      <c r="C71" s="20" t="s">
        <v>144</v>
      </c>
      <c r="D71" s="21">
        <f t="shared" ca="1" si="17"/>
        <v>0</v>
      </c>
      <c r="E71" s="21">
        <f t="shared" ref="E71:AA136" ca="1" si="25">IFERROR(SUMIFS(INDIRECT("'"&amp;E$3&amp;"'!$P:$P"),INDIRECT("'"&amp;E$3&amp;"'!$F:$F"),$A71,INDIRECT("'"&amp;E$3&amp;"'!$J:$J"),$C$2),0)</f>
        <v>0</v>
      </c>
      <c r="F71" s="21">
        <f t="shared" ca="1" si="17"/>
        <v>0</v>
      </c>
      <c r="G71" s="21">
        <f t="shared" ca="1" si="25"/>
        <v>0</v>
      </c>
      <c r="H71" s="21">
        <f t="shared" ca="1" si="17"/>
        <v>0</v>
      </c>
      <c r="I71" s="21">
        <f t="shared" ca="1" si="25"/>
        <v>0</v>
      </c>
      <c r="J71" s="21">
        <f t="shared" ca="1" si="17"/>
        <v>0</v>
      </c>
      <c r="K71" s="21">
        <f t="shared" ca="1" si="25"/>
        <v>0</v>
      </c>
      <c r="L71" s="21">
        <f t="shared" ca="1" si="17"/>
        <v>0</v>
      </c>
      <c r="M71" s="21">
        <f t="shared" ca="1" si="25"/>
        <v>0</v>
      </c>
      <c r="N71" s="21">
        <f t="shared" ca="1" si="18"/>
        <v>0</v>
      </c>
      <c r="O71" s="21">
        <f t="shared" ca="1" si="25"/>
        <v>0</v>
      </c>
      <c r="P71" s="21">
        <f t="shared" ca="1" si="19"/>
        <v>0</v>
      </c>
      <c r="Q71" s="21">
        <f t="shared" ca="1" si="25"/>
        <v>0</v>
      </c>
      <c r="R71" s="21">
        <f t="shared" ca="1" si="20"/>
        <v>0</v>
      </c>
      <c r="S71" s="21">
        <f t="shared" ca="1" si="25"/>
        <v>0</v>
      </c>
      <c r="T71" s="21">
        <f t="shared" ca="1" si="21"/>
        <v>0</v>
      </c>
      <c r="U71" s="21">
        <f t="shared" ca="1" si="25"/>
        <v>0</v>
      </c>
      <c r="V71" s="21">
        <f t="shared" ca="1" si="22"/>
        <v>0</v>
      </c>
      <c r="W71" s="21">
        <f t="shared" ca="1" si="25"/>
        <v>0</v>
      </c>
      <c r="X71" s="21">
        <f t="shared" ca="1" si="23"/>
        <v>0</v>
      </c>
      <c r="Y71" s="21">
        <f t="shared" ca="1" si="25"/>
        <v>0</v>
      </c>
      <c r="Z71" s="21">
        <f t="shared" ca="1" si="24"/>
        <v>0</v>
      </c>
      <c r="AA71" s="21">
        <f t="shared" ca="1" si="25"/>
        <v>0</v>
      </c>
      <c r="AB71" s="21">
        <f t="shared" ca="1" si="15"/>
        <v>0</v>
      </c>
      <c r="AC71" s="21">
        <f t="shared" ca="1" si="15"/>
        <v>0</v>
      </c>
    </row>
    <row r="72" spans="1:29" ht="15.75" thickBot="1" x14ac:dyDescent="0.3">
      <c r="C72" s="20" t="s">
        <v>412</v>
      </c>
      <c r="D72" s="22">
        <f ca="1">IFERROR(D71/$E$26,0)</f>
        <v>0</v>
      </c>
      <c r="E72" s="22">
        <f ca="1">IFERROR(E71/$E$26,0)</f>
        <v>0</v>
      </c>
      <c r="F72" s="22">
        <f ca="1">IFERROR(F71/$E$26,0)</f>
        <v>0</v>
      </c>
      <c r="G72" s="22">
        <f t="shared" ref="G72" ca="1" si="26">IFERROR(G71/$E$26,0)</f>
        <v>0</v>
      </c>
      <c r="H72" s="22">
        <f ca="1">IFERROR(H71/$E$26,0)</f>
        <v>0</v>
      </c>
      <c r="I72" s="22">
        <f t="shared" ref="I72" ca="1" si="27">IFERROR(I71/$E$26,0)</f>
        <v>0</v>
      </c>
      <c r="J72" s="22">
        <f ca="1">IFERROR(J71/$E$26,0)</f>
        <v>0</v>
      </c>
      <c r="K72" s="22">
        <f t="shared" ref="K72" ca="1" si="28">IFERROR(K71/$E$26,0)</f>
        <v>0</v>
      </c>
      <c r="L72" s="22">
        <f ca="1">IFERROR(L71/$E$26,0)</f>
        <v>0</v>
      </c>
      <c r="M72" s="22">
        <f t="shared" ref="M72" ca="1" si="29">IFERROR(M71/$E$26,0)</f>
        <v>0</v>
      </c>
      <c r="N72" s="22">
        <f ca="1">IFERROR(N71/$E$26,0)</f>
        <v>0</v>
      </c>
      <c r="O72" s="22">
        <f t="shared" ref="O72" ca="1" si="30">IFERROR(O71/$E$26,0)</f>
        <v>0</v>
      </c>
      <c r="P72" s="22">
        <f ca="1">IFERROR(P71/$E$26,0)</f>
        <v>0</v>
      </c>
      <c r="Q72" s="22">
        <f t="shared" ref="Q72" ca="1" si="31">IFERROR(Q71/$E$26,0)</f>
        <v>0</v>
      </c>
      <c r="R72" s="22">
        <f ca="1">IFERROR(R71/$E$26,0)</f>
        <v>0</v>
      </c>
      <c r="S72" s="22">
        <f t="shared" ref="S72" ca="1" si="32">IFERROR(S71/$E$26,0)</f>
        <v>0</v>
      </c>
      <c r="T72" s="22">
        <f ca="1">IFERROR(T71/$E$26,0)</f>
        <v>0</v>
      </c>
      <c r="U72" s="22">
        <f t="shared" ref="U72" ca="1" si="33">IFERROR(U71/$E$26,0)</f>
        <v>0</v>
      </c>
      <c r="V72" s="22">
        <f ca="1">IFERROR(V71/$E$26,0)</f>
        <v>0</v>
      </c>
      <c r="W72" s="22">
        <f t="shared" ref="W72" ca="1" si="34">IFERROR(W71/$E$26,0)</f>
        <v>0</v>
      </c>
      <c r="X72" s="22">
        <f ca="1">IFERROR(X71/$E$26,0)</f>
        <v>0</v>
      </c>
      <c r="Y72" s="22">
        <f t="shared" ref="Y72" ca="1" si="35">IFERROR(Y71/$E$26,0)</f>
        <v>0</v>
      </c>
      <c r="Z72" s="22">
        <f ca="1">IFERROR(Z71/$E$26,0)</f>
        <v>0</v>
      </c>
      <c r="AA72" s="22">
        <f t="shared" ref="AA72:AC72" ca="1" si="36">IFERROR(AA71/$E$26,0)</f>
        <v>0</v>
      </c>
      <c r="AB72" s="22">
        <f t="shared" ca="1" si="36"/>
        <v>0</v>
      </c>
      <c r="AC72" s="22">
        <f t="shared" ca="1" si="36"/>
        <v>0</v>
      </c>
    </row>
    <row r="73" spans="1:29" ht="15.75" thickBot="1" x14ac:dyDescent="0.3">
      <c r="A73" t="s">
        <v>145</v>
      </c>
      <c r="C73" s="20" t="s">
        <v>146</v>
      </c>
      <c r="D73" s="21">
        <f t="shared" ca="1" si="17"/>
        <v>0</v>
      </c>
      <c r="E73" s="21">
        <f t="shared" ca="1" si="25"/>
        <v>0</v>
      </c>
      <c r="F73" s="21">
        <f t="shared" ca="1" si="17"/>
        <v>0</v>
      </c>
      <c r="G73" s="21">
        <f t="shared" ca="1" si="25"/>
        <v>0</v>
      </c>
      <c r="H73" s="21">
        <f t="shared" ca="1" si="17"/>
        <v>0</v>
      </c>
      <c r="I73" s="21">
        <f t="shared" ca="1" si="25"/>
        <v>0</v>
      </c>
      <c r="J73" s="21">
        <f t="shared" ca="1" si="17"/>
        <v>0</v>
      </c>
      <c r="K73" s="21">
        <f t="shared" ca="1" si="25"/>
        <v>0</v>
      </c>
      <c r="L73" s="21">
        <f t="shared" ref="L73:L133" ca="1" si="37">IFERROR(SUMIFS(INDIRECT("'"&amp;L$3&amp;"'!$O:$O"),INDIRECT("'"&amp;L$3&amp;"'!$F:$F"),$A73,INDIRECT("'"&amp;L$3&amp;"'!$J:$J"),$C$2),0)</f>
        <v>0</v>
      </c>
      <c r="M73" s="21">
        <f t="shared" ca="1" si="25"/>
        <v>0</v>
      </c>
      <c r="N73" s="21">
        <f t="shared" ca="1" si="18"/>
        <v>0</v>
      </c>
      <c r="O73" s="21">
        <f t="shared" ca="1" si="25"/>
        <v>0</v>
      </c>
      <c r="P73" s="21">
        <f t="shared" ca="1" si="19"/>
        <v>0</v>
      </c>
      <c r="Q73" s="21">
        <f t="shared" ca="1" si="25"/>
        <v>0</v>
      </c>
      <c r="R73" s="21">
        <f t="shared" ca="1" si="20"/>
        <v>0</v>
      </c>
      <c r="S73" s="21">
        <f t="shared" ca="1" si="25"/>
        <v>0</v>
      </c>
      <c r="T73" s="21">
        <f t="shared" ca="1" si="21"/>
        <v>0</v>
      </c>
      <c r="U73" s="21">
        <f t="shared" ca="1" si="25"/>
        <v>0</v>
      </c>
      <c r="V73" s="21">
        <f t="shared" ca="1" si="22"/>
        <v>0</v>
      </c>
      <c r="W73" s="21">
        <f t="shared" ca="1" si="25"/>
        <v>0</v>
      </c>
      <c r="X73" s="21">
        <f t="shared" ca="1" si="23"/>
        <v>0</v>
      </c>
      <c r="Y73" s="21">
        <f t="shared" ca="1" si="25"/>
        <v>0</v>
      </c>
      <c r="Z73" s="21">
        <f t="shared" ca="1" si="24"/>
        <v>0</v>
      </c>
      <c r="AA73" s="21">
        <f t="shared" ca="1" si="25"/>
        <v>0</v>
      </c>
      <c r="AB73" s="21">
        <f ca="1">D73+F73+H73+J73+L73+N73+P73+R73+T73+V73+X73+Z73</f>
        <v>0</v>
      </c>
      <c r="AC73" s="21">
        <f ca="1">E73+G73+I73+K73+M73+O73+Q73+S73+U73+W73+Y73+AA73</f>
        <v>0</v>
      </c>
    </row>
    <row r="74" spans="1:29" ht="15.75" thickBot="1" x14ac:dyDescent="0.3">
      <c r="C74" s="20" t="s">
        <v>413</v>
      </c>
      <c r="D74" s="22">
        <f t="shared" ca="1" si="17"/>
        <v>0</v>
      </c>
      <c r="E74" s="22">
        <f ca="1">IFERROR(E73/$E$26,0)</f>
        <v>0</v>
      </c>
      <c r="F74" s="22">
        <f t="shared" ca="1" si="17"/>
        <v>0</v>
      </c>
      <c r="G74" s="22">
        <f t="shared" ref="G74" ca="1" si="38">IFERROR(G73/$E$26,0)</f>
        <v>0</v>
      </c>
      <c r="H74" s="22">
        <f t="shared" ca="1" si="17"/>
        <v>0</v>
      </c>
      <c r="I74" s="22">
        <f t="shared" ref="I74" ca="1" si="39">IFERROR(I73/$E$26,0)</f>
        <v>0</v>
      </c>
      <c r="J74" s="22">
        <f t="shared" ca="1" si="17"/>
        <v>0</v>
      </c>
      <c r="K74" s="22">
        <f t="shared" ref="K74" ca="1" si="40">IFERROR(K73/$E$26,0)</f>
        <v>0</v>
      </c>
      <c r="L74" s="22">
        <f t="shared" ca="1" si="37"/>
        <v>0</v>
      </c>
      <c r="M74" s="22">
        <f t="shared" ref="M74" ca="1" si="41">IFERROR(M73/$E$26,0)</f>
        <v>0</v>
      </c>
      <c r="N74" s="22">
        <f t="shared" ca="1" si="18"/>
        <v>0</v>
      </c>
      <c r="O74" s="22">
        <f t="shared" ref="O74" ca="1" si="42">IFERROR(O73/$E$26,0)</f>
        <v>0</v>
      </c>
      <c r="P74" s="22">
        <f t="shared" ca="1" si="19"/>
        <v>0</v>
      </c>
      <c r="Q74" s="22">
        <f t="shared" ref="Q74" ca="1" si="43">IFERROR(Q73/$E$26,0)</f>
        <v>0</v>
      </c>
      <c r="R74" s="22">
        <f t="shared" ca="1" si="20"/>
        <v>0</v>
      </c>
      <c r="S74" s="22">
        <f t="shared" ref="S74" ca="1" si="44">IFERROR(S73/$E$26,0)</f>
        <v>0</v>
      </c>
      <c r="T74" s="22">
        <f t="shared" ca="1" si="21"/>
        <v>0</v>
      </c>
      <c r="U74" s="22">
        <f t="shared" ref="U74" ca="1" si="45">IFERROR(U73/$E$26,0)</f>
        <v>0</v>
      </c>
      <c r="V74" s="22">
        <f t="shared" ca="1" si="22"/>
        <v>0</v>
      </c>
      <c r="W74" s="22">
        <f t="shared" ref="W74" ca="1" si="46">IFERROR(W73/$E$26,0)</f>
        <v>0</v>
      </c>
      <c r="X74" s="22">
        <f t="shared" ca="1" si="23"/>
        <v>0</v>
      </c>
      <c r="Y74" s="22">
        <f t="shared" ref="Y74" ca="1" si="47">IFERROR(Y73/$E$26,0)</f>
        <v>0</v>
      </c>
      <c r="Z74" s="22">
        <f t="shared" ca="1" si="24"/>
        <v>0</v>
      </c>
      <c r="AA74" s="22">
        <f t="shared" ref="AA74:AC74" ca="1" si="48">IFERROR(AA73/$E$26,0)</f>
        <v>0</v>
      </c>
      <c r="AB74" s="22">
        <f t="shared" ca="1" si="48"/>
        <v>0</v>
      </c>
      <c r="AC74" s="22">
        <f t="shared" ca="1" si="48"/>
        <v>0</v>
      </c>
    </row>
    <row r="75" spans="1:29" ht="15.75" thickBot="1" x14ac:dyDescent="0.3">
      <c r="A75" t="s">
        <v>148</v>
      </c>
      <c r="C75" s="3" t="s">
        <v>147</v>
      </c>
      <c r="D75" s="15">
        <f t="shared" ca="1" si="17"/>
        <v>0</v>
      </c>
      <c r="E75" s="15">
        <f t="shared" ca="1" si="25"/>
        <v>0</v>
      </c>
      <c r="F75" s="15">
        <f t="shared" ca="1" si="17"/>
        <v>0</v>
      </c>
      <c r="G75" s="15">
        <f t="shared" ca="1" si="25"/>
        <v>0</v>
      </c>
      <c r="H75" s="15">
        <f t="shared" ca="1" si="17"/>
        <v>0</v>
      </c>
      <c r="I75" s="15">
        <f t="shared" ca="1" si="25"/>
        <v>0</v>
      </c>
      <c r="J75" s="15">
        <f t="shared" ca="1" si="17"/>
        <v>0</v>
      </c>
      <c r="K75" s="15">
        <f t="shared" ca="1" si="25"/>
        <v>0</v>
      </c>
      <c r="L75" s="15">
        <f t="shared" ca="1" si="37"/>
        <v>0</v>
      </c>
      <c r="M75" s="15">
        <f t="shared" ca="1" si="25"/>
        <v>0</v>
      </c>
      <c r="N75" s="15">
        <f t="shared" ca="1" si="18"/>
        <v>0</v>
      </c>
      <c r="O75" s="15">
        <f t="shared" ca="1" si="25"/>
        <v>0</v>
      </c>
      <c r="P75" s="15">
        <f t="shared" ca="1" si="19"/>
        <v>0</v>
      </c>
      <c r="Q75" s="15">
        <f t="shared" ca="1" si="25"/>
        <v>0</v>
      </c>
      <c r="R75" s="15">
        <f t="shared" ca="1" si="20"/>
        <v>0</v>
      </c>
      <c r="S75" s="15">
        <f t="shared" ca="1" si="25"/>
        <v>0</v>
      </c>
      <c r="T75" s="15">
        <f t="shared" ca="1" si="21"/>
        <v>0</v>
      </c>
      <c r="U75" s="15">
        <f t="shared" ca="1" si="25"/>
        <v>0</v>
      </c>
      <c r="V75" s="15">
        <f t="shared" ca="1" si="22"/>
        <v>0</v>
      </c>
      <c r="W75" s="15">
        <f t="shared" ca="1" si="25"/>
        <v>0</v>
      </c>
      <c r="X75" s="15">
        <f t="shared" ca="1" si="23"/>
        <v>0</v>
      </c>
      <c r="Y75" s="15">
        <f t="shared" ca="1" si="25"/>
        <v>0</v>
      </c>
      <c r="Z75" s="15">
        <f t="shared" ca="1" si="24"/>
        <v>0</v>
      </c>
      <c r="AA75" s="15">
        <f t="shared" ca="1" si="25"/>
        <v>0</v>
      </c>
      <c r="AB75" s="15">
        <f t="shared" ref="AB75:AC138" ca="1" si="49">D75+F75+H75+J75+L75+N75+P75+R75+T75+V75+X75+Z75</f>
        <v>0</v>
      </c>
      <c r="AC75" s="15">
        <f t="shared" ca="1" si="49"/>
        <v>0</v>
      </c>
    </row>
    <row r="76" spans="1:29" ht="15.75" thickBot="1" x14ac:dyDescent="0.3">
      <c r="A76" t="s">
        <v>150</v>
      </c>
      <c r="C76" s="3" t="s">
        <v>149</v>
      </c>
      <c r="D76" s="16">
        <f t="shared" ca="1" si="17"/>
        <v>0</v>
      </c>
      <c r="E76" s="16">
        <f t="shared" ca="1" si="25"/>
        <v>0</v>
      </c>
      <c r="F76" s="16">
        <f t="shared" ca="1" si="17"/>
        <v>0</v>
      </c>
      <c r="G76" s="16">
        <f t="shared" ca="1" si="25"/>
        <v>0</v>
      </c>
      <c r="H76" s="16">
        <f t="shared" ca="1" si="17"/>
        <v>0</v>
      </c>
      <c r="I76" s="16">
        <f t="shared" ca="1" si="25"/>
        <v>0</v>
      </c>
      <c r="J76" s="16">
        <f t="shared" ca="1" si="17"/>
        <v>0</v>
      </c>
      <c r="K76" s="16">
        <f t="shared" ca="1" si="25"/>
        <v>0</v>
      </c>
      <c r="L76" s="16">
        <f t="shared" ca="1" si="37"/>
        <v>0</v>
      </c>
      <c r="M76" s="16">
        <f t="shared" ca="1" si="25"/>
        <v>0</v>
      </c>
      <c r="N76" s="16">
        <f t="shared" ca="1" si="18"/>
        <v>0</v>
      </c>
      <c r="O76" s="16">
        <f t="shared" ca="1" si="25"/>
        <v>0</v>
      </c>
      <c r="P76" s="16">
        <f t="shared" ca="1" si="19"/>
        <v>0</v>
      </c>
      <c r="Q76" s="16">
        <f t="shared" ca="1" si="25"/>
        <v>0</v>
      </c>
      <c r="R76" s="16">
        <f t="shared" ca="1" si="20"/>
        <v>0</v>
      </c>
      <c r="S76" s="16">
        <f t="shared" ca="1" si="25"/>
        <v>0</v>
      </c>
      <c r="T76" s="16">
        <f t="shared" ca="1" si="21"/>
        <v>0</v>
      </c>
      <c r="U76" s="16">
        <f t="shared" ca="1" si="25"/>
        <v>0</v>
      </c>
      <c r="V76" s="16">
        <f t="shared" ca="1" si="22"/>
        <v>0</v>
      </c>
      <c r="W76" s="16">
        <f t="shared" ca="1" si="25"/>
        <v>0</v>
      </c>
      <c r="X76" s="16">
        <f t="shared" ca="1" si="23"/>
        <v>0</v>
      </c>
      <c r="Y76" s="16">
        <f t="shared" ca="1" si="25"/>
        <v>0</v>
      </c>
      <c r="Z76" s="16">
        <f t="shared" ca="1" si="24"/>
        <v>0</v>
      </c>
      <c r="AA76" s="16">
        <f t="shared" ca="1" si="25"/>
        <v>0</v>
      </c>
      <c r="AB76" s="16">
        <f t="shared" ca="1" si="49"/>
        <v>0</v>
      </c>
      <c r="AC76" s="16">
        <f t="shared" ca="1" si="49"/>
        <v>0</v>
      </c>
    </row>
    <row r="77" spans="1:29" ht="15.75" thickBot="1" x14ac:dyDescent="0.3">
      <c r="A77" t="s">
        <v>152</v>
      </c>
      <c r="C77" s="3" t="s">
        <v>151</v>
      </c>
      <c r="D77" s="16">
        <f t="shared" ca="1" si="17"/>
        <v>0</v>
      </c>
      <c r="E77" s="16">
        <f t="shared" ca="1" si="25"/>
        <v>0</v>
      </c>
      <c r="F77" s="16">
        <f t="shared" ca="1" si="17"/>
        <v>0</v>
      </c>
      <c r="G77" s="16">
        <f t="shared" ca="1" si="25"/>
        <v>0</v>
      </c>
      <c r="H77" s="16">
        <f t="shared" ca="1" si="17"/>
        <v>0</v>
      </c>
      <c r="I77" s="16">
        <f t="shared" ca="1" si="25"/>
        <v>0</v>
      </c>
      <c r="J77" s="16">
        <f t="shared" ca="1" si="17"/>
        <v>0</v>
      </c>
      <c r="K77" s="16">
        <f t="shared" ca="1" si="25"/>
        <v>0</v>
      </c>
      <c r="L77" s="16">
        <f t="shared" ca="1" si="37"/>
        <v>0</v>
      </c>
      <c r="M77" s="16">
        <f t="shared" ca="1" si="25"/>
        <v>0</v>
      </c>
      <c r="N77" s="16">
        <f t="shared" ca="1" si="18"/>
        <v>0</v>
      </c>
      <c r="O77" s="16">
        <f t="shared" ca="1" si="25"/>
        <v>0</v>
      </c>
      <c r="P77" s="16">
        <f t="shared" ca="1" si="19"/>
        <v>0</v>
      </c>
      <c r="Q77" s="16">
        <f t="shared" ca="1" si="25"/>
        <v>0</v>
      </c>
      <c r="R77" s="16">
        <f t="shared" ca="1" si="20"/>
        <v>0</v>
      </c>
      <c r="S77" s="16">
        <f t="shared" ca="1" si="25"/>
        <v>0</v>
      </c>
      <c r="T77" s="16">
        <f t="shared" ca="1" si="21"/>
        <v>0</v>
      </c>
      <c r="U77" s="16">
        <f t="shared" ca="1" si="25"/>
        <v>0</v>
      </c>
      <c r="V77" s="16">
        <f t="shared" ca="1" si="22"/>
        <v>0</v>
      </c>
      <c r="W77" s="16">
        <f t="shared" ca="1" si="25"/>
        <v>0</v>
      </c>
      <c r="X77" s="16">
        <f t="shared" ca="1" si="23"/>
        <v>0</v>
      </c>
      <c r="Y77" s="16">
        <f t="shared" ca="1" si="25"/>
        <v>0</v>
      </c>
      <c r="Z77" s="16">
        <f t="shared" ca="1" si="24"/>
        <v>0</v>
      </c>
      <c r="AA77" s="16">
        <f t="shared" ca="1" si="25"/>
        <v>0</v>
      </c>
      <c r="AB77" s="16">
        <f t="shared" ca="1" si="49"/>
        <v>0</v>
      </c>
      <c r="AC77" s="16">
        <f t="shared" ca="1" si="49"/>
        <v>0</v>
      </c>
    </row>
    <row r="78" spans="1:29" ht="15.75" thickBot="1" x14ac:dyDescent="0.3">
      <c r="A78" t="s">
        <v>154</v>
      </c>
      <c r="C78" s="3" t="s">
        <v>153</v>
      </c>
      <c r="D78" s="16">
        <f t="shared" ca="1" si="17"/>
        <v>0</v>
      </c>
      <c r="E78" s="16">
        <f t="shared" ca="1" si="25"/>
        <v>0</v>
      </c>
      <c r="F78" s="16">
        <f t="shared" ca="1" si="17"/>
        <v>0</v>
      </c>
      <c r="G78" s="16">
        <f t="shared" ca="1" si="25"/>
        <v>0</v>
      </c>
      <c r="H78" s="16">
        <f t="shared" ca="1" si="17"/>
        <v>0</v>
      </c>
      <c r="I78" s="16">
        <f t="shared" ca="1" si="25"/>
        <v>0</v>
      </c>
      <c r="J78" s="16">
        <f t="shared" ca="1" si="17"/>
        <v>0</v>
      </c>
      <c r="K78" s="16">
        <f t="shared" ca="1" si="25"/>
        <v>0</v>
      </c>
      <c r="L78" s="16">
        <f t="shared" ca="1" si="37"/>
        <v>0</v>
      </c>
      <c r="M78" s="16">
        <f t="shared" ca="1" si="25"/>
        <v>0</v>
      </c>
      <c r="N78" s="16">
        <f t="shared" ca="1" si="18"/>
        <v>0</v>
      </c>
      <c r="O78" s="16">
        <f t="shared" ca="1" si="25"/>
        <v>0</v>
      </c>
      <c r="P78" s="16">
        <f t="shared" ca="1" si="19"/>
        <v>0</v>
      </c>
      <c r="Q78" s="16">
        <f t="shared" ca="1" si="25"/>
        <v>0</v>
      </c>
      <c r="R78" s="16">
        <f t="shared" ca="1" si="20"/>
        <v>0</v>
      </c>
      <c r="S78" s="16">
        <f t="shared" ca="1" si="25"/>
        <v>0</v>
      </c>
      <c r="T78" s="16">
        <f t="shared" ca="1" si="21"/>
        <v>0</v>
      </c>
      <c r="U78" s="16">
        <f t="shared" ca="1" si="25"/>
        <v>0</v>
      </c>
      <c r="V78" s="16">
        <f t="shared" ca="1" si="22"/>
        <v>0</v>
      </c>
      <c r="W78" s="16">
        <f t="shared" ca="1" si="25"/>
        <v>0</v>
      </c>
      <c r="X78" s="16">
        <f t="shared" ca="1" si="23"/>
        <v>0</v>
      </c>
      <c r="Y78" s="16">
        <f t="shared" ca="1" si="25"/>
        <v>0</v>
      </c>
      <c r="Z78" s="16">
        <f t="shared" ca="1" si="24"/>
        <v>0</v>
      </c>
      <c r="AA78" s="16">
        <f t="shared" ca="1" si="25"/>
        <v>0</v>
      </c>
      <c r="AB78" s="16">
        <f t="shared" ca="1" si="49"/>
        <v>0</v>
      </c>
      <c r="AC78" s="16">
        <f t="shared" ca="1" si="49"/>
        <v>0</v>
      </c>
    </row>
    <row r="79" spans="1:29" ht="15.75" thickBot="1" x14ac:dyDescent="0.3">
      <c r="A79" t="s">
        <v>155</v>
      </c>
      <c r="C79" s="3" t="s">
        <v>156</v>
      </c>
      <c r="D79" s="17">
        <f t="shared" ca="1" si="17"/>
        <v>0</v>
      </c>
      <c r="E79" s="17">
        <f t="shared" ca="1" si="25"/>
        <v>0</v>
      </c>
      <c r="F79" s="17">
        <f t="shared" ca="1" si="17"/>
        <v>0</v>
      </c>
      <c r="G79" s="17">
        <f t="shared" ca="1" si="25"/>
        <v>0</v>
      </c>
      <c r="H79" s="17">
        <f t="shared" ca="1" si="17"/>
        <v>0</v>
      </c>
      <c r="I79" s="17">
        <f t="shared" ca="1" si="25"/>
        <v>0</v>
      </c>
      <c r="J79" s="17">
        <f t="shared" ca="1" si="17"/>
        <v>0</v>
      </c>
      <c r="K79" s="17">
        <f t="shared" ca="1" si="25"/>
        <v>0</v>
      </c>
      <c r="L79" s="17">
        <f t="shared" ca="1" si="37"/>
        <v>0</v>
      </c>
      <c r="M79" s="17">
        <f t="shared" ca="1" si="25"/>
        <v>0</v>
      </c>
      <c r="N79" s="17">
        <f t="shared" ca="1" si="18"/>
        <v>0</v>
      </c>
      <c r="O79" s="17">
        <f t="shared" ca="1" si="25"/>
        <v>0</v>
      </c>
      <c r="P79" s="17">
        <f t="shared" ca="1" si="19"/>
        <v>0</v>
      </c>
      <c r="Q79" s="17">
        <f t="shared" ca="1" si="25"/>
        <v>0</v>
      </c>
      <c r="R79" s="17">
        <f t="shared" ca="1" si="20"/>
        <v>0</v>
      </c>
      <c r="S79" s="17">
        <f t="shared" ca="1" si="25"/>
        <v>0</v>
      </c>
      <c r="T79" s="17">
        <f t="shared" ca="1" si="21"/>
        <v>0</v>
      </c>
      <c r="U79" s="17">
        <f t="shared" ca="1" si="25"/>
        <v>0</v>
      </c>
      <c r="V79" s="17">
        <f t="shared" ca="1" si="22"/>
        <v>0</v>
      </c>
      <c r="W79" s="17">
        <f t="shared" ca="1" si="25"/>
        <v>0</v>
      </c>
      <c r="X79" s="17">
        <f t="shared" ca="1" si="23"/>
        <v>0</v>
      </c>
      <c r="Y79" s="17">
        <f t="shared" ca="1" si="25"/>
        <v>0</v>
      </c>
      <c r="Z79" s="17">
        <f t="shared" ca="1" si="24"/>
        <v>0</v>
      </c>
      <c r="AA79" s="17">
        <f t="shared" ca="1" si="25"/>
        <v>0</v>
      </c>
      <c r="AB79" s="17">
        <f t="shared" ca="1" si="49"/>
        <v>0</v>
      </c>
      <c r="AC79" s="17">
        <f t="shared" ca="1" si="49"/>
        <v>0</v>
      </c>
    </row>
    <row r="80" spans="1:29" ht="15.75" thickBot="1" x14ac:dyDescent="0.3">
      <c r="A80" t="s">
        <v>157</v>
      </c>
      <c r="C80" s="20" t="s">
        <v>158</v>
      </c>
      <c r="D80" s="21">
        <f t="shared" ca="1" si="17"/>
        <v>0</v>
      </c>
      <c r="E80" s="21">
        <f t="shared" ca="1" si="25"/>
        <v>0</v>
      </c>
      <c r="F80" s="21">
        <f t="shared" ca="1" si="17"/>
        <v>0</v>
      </c>
      <c r="G80" s="21">
        <f t="shared" ca="1" si="25"/>
        <v>0</v>
      </c>
      <c r="H80" s="21">
        <f t="shared" ca="1" si="17"/>
        <v>0</v>
      </c>
      <c r="I80" s="21">
        <f t="shared" ca="1" si="25"/>
        <v>0</v>
      </c>
      <c r="J80" s="21">
        <f t="shared" ca="1" si="17"/>
        <v>0</v>
      </c>
      <c r="K80" s="21">
        <f t="shared" ca="1" si="25"/>
        <v>0</v>
      </c>
      <c r="L80" s="21">
        <f t="shared" ca="1" si="37"/>
        <v>0</v>
      </c>
      <c r="M80" s="21">
        <f t="shared" ca="1" si="25"/>
        <v>0</v>
      </c>
      <c r="N80" s="21">
        <f t="shared" ca="1" si="18"/>
        <v>0</v>
      </c>
      <c r="O80" s="21">
        <f t="shared" ca="1" si="25"/>
        <v>0</v>
      </c>
      <c r="P80" s="21">
        <f t="shared" ca="1" si="19"/>
        <v>0</v>
      </c>
      <c r="Q80" s="21">
        <f t="shared" ca="1" si="25"/>
        <v>0</v>
      </c>
      <c r="R80" s="21">
        <f t="shared" ca="1" si="20"/>
        <v>0</v>
      </c>
      <c r="S80" s="21">
        <f t="shared" ca="1" si="25"/>
        <v>0</v>
      </c>
      <c r="T80" s="21">
        <f t="shared" ca="1" si="21"/>
        <v>0</v>
      </c>
      <c r="U80" s="21">
        <f t="shared" ca="1" si="25"/>
        <v>0</v>
      </c>
      <c r="V80" s="21">
        <f t="shared" ca="1" si="22"/>
        <v>0</v>
      </c>
      <c r="W80" s="21">
        <f t="shared" ca="1" si="25"/>
        <v>0</v>
      </c>
      <c r="X80" s="21">
        <f t="shared" ca="1" si="23"/>
        <v>0</v>
      </c>
      <c r="Y80" s="21">
        <f t="shared" ca="1" si="25"/>
        <v>0</v>
      </c>
      <c r="Z80" s="21">
        <f t="shared" ca="1" si="24"/>
        <v>0</v>
      </c>
      <c r="AA80" s="21">
        <f t="shared" ca="1" si="25"/>
        <v>0</v>
      </c>
      <c r="AB80" s="21">
        <f t="shared" ca="1" si="49"/>
        <v>0</v>
      </c>
      <c r="AC80" s="21">
        <f t="shared" ca="1" si="49"/>
        <v>0</v>
      </c>
    </row>
    <row r="81" spans="1:29" ht="15.75" thickBot="1" x14ac:dyDescent="0.3">
      <c r="A81" t="s">
        <v>160</v>
      </c>
      <c r="C81" s="3" t="s">
        <v>159</v>
      </c>
      <c r="D81" s="15">
        <f t="shared" ca="1" si="17"/>
        <v>0</v>
      </c>
      <c r="E81" s="15">
        <f t="shared" ca="1" si="25"/>
        <v>0</v>
      </c>
      <c r="F81" s="15">
        <f t="shared" ca="1" si="17"/>
        <v>0</v>
      </c>
      <c r="G81" s="15">
        <f t="shared" ca="1" si="25"/>
        <v>0</v>
      </c>
      <c r="H81" s="15">
        <f t="shared" ca="1" si="17"/>
        <v>0</v>
      </c>
      <c r="I81" s="15">
        <f t="shared" ca="1" si="25"/>
        <v>0</v>
      </c>
      <c r="J81" s="15">
        <f t="shared" ca="1" si="17"/>
        <v>0</v>
      </c>
      <c r="K81" s="15">
        <f t="shared" ca="1" si="25"/>
        <v>0</v>
      </c>
      <c r="L81" s="15">
        <f t="shared" ca="1" si="37"/>
        <v>0</v>
      </c>
      <c r="M81" s="15">
        <f t="shared" ca="1" si="25"/>
        <v>0</v>
      </c>
      <c r="N81" s="15">
        <f t="shared" ca="1" si="18"/>
        <v>0</v>
      </c>
      <c r="O81" s="15">
        <f t="shared" ca="1" si="25"/>
        <v>0</v>
      </c>
      <c r="P81" s="15">
        <f t="shared" ca="1" si="19"/>
        <v>0</v>
      </c>
      <c r="Q81" s="15">
        <f t="shared" ca="1" si="25"/>
        <v>0</v>
      </c>
      <c r="R81" s="15">
        <f t="shared" ca="1" si="20"/>
        <v>0</v>
      </c>
      <c r="S81" s="15">
        <f t="shared" ca="1" si="25"/>
        <v>0</v>
      </c>
      <c r="T81" s="15">
        <f t="shared" ca="1" si="21"/>
        <v>0</v>
      </c>
      <c r="U81" s="15">
        <f t="shared" ca="1" si="25"/>
        <v>0</v>
      </c>
      <c r="V81" s="15">
        <f t="shared" ca="1" si="22"/>
        <v>0</v>
      </c>
      <c r="W81" s="15">
        <f t="shared" ca="1" si="25"/>
        <v>0</v>
      </c>
      <c r="X81" s="15">
        <f t="shared" ca="1" si="23"/>
        <v>0</v>
      </c>
      <c r="Y81" s="15">
        <f t="shared" ca="1" si="25"/>
        <v>0</v>
      </c>
      <c r="Z81" s="15">
        <f t="shared" ca="1" si="24"/>
        <v>0</v>
      </c>
      <c r="AA81" s="15">
        <f t="shared" ca="1" si="25"/>
        <v>0</v>
      </c>
      <c r="AB81" s="15">
        <f t="shared" ca="1" si="49"/>
        <v>0</v>
      </c>
      <c r="AC81" s="15">
        <f t="shared" ca="1" si="49"/>
        <v>0</v>
      </c>
    </row>
    <row r="82" spans="1:29" ht="15.75" thickBot="1" x14ac:dyDescent="0.3">
      <c r="A82" t="s">
        <v>162</v>
      </c>
      <c r="C82" s="3" t="s">
        <v>161</v>
      </c>
      <c r="D82" s="16">
        <f t="shared" ca="1" si="17"/>
        <v>0</v>
      </c>
      <c r="E82" s="16">
        <f t="shared" ca="1" si="25"/>
        <v>0</v>
      </c>
      <c r="F82" s="16">
        <f t="shared" ca="1" si="17"/>
        <v>0</v>
      </c>
      <c r="G82" s="16">
        <f t="shared" ca="1" si="25"/>
        <v>0</v>
      </c>
      <c r="H82" s="16">
        <f t="shared" ca="1" si="17"/>
        <v>0</v>
      </c>
      <c r="I82" s="16">
        <f t="shared" ca="1" si="25"/>
        <v>0</v>
      </c>
      <c r="J82" s="16">
        <f t="shared" ca="1" si="17"/>
        <v>0</v>
      </c>
      <c r="K82" s="16">
        <f t="shared" ca="1" si="25"/>
        <v>0</v>
      </c>
      <c r="L82" s="16">
        <f t="shared" ca="1" si="37"/>
        <v>0</v>
      </c>
      <c r="M82" s="16">
        <f t="shared" ca="1" si="25"/>
        <v>0</v>
      </c>
      <c r="N82" s="16">
        <f t="shared" ca="1" si="18"/>
        <v>0</v>
      </c>
      <c r="O82" s="16">
        <f t="shared" ca="1" si="25"/>
        <v>0</v>
      </c>
      <c r="P82" s="16">
        <f t="shared" ca="1" si="19"/>
        <v>0</v>
      </c>
      <c r="Q82" s="16">
        <f t="shared" ca="1" si="25"/>
        <v>0</v>
      </c>
      <c r="R82" s="16">
        <f t="shared" ca="1" si="20"/>
        <v>0</v>
      </c>
      <c r="S82" s="16">
        <f t="shared" ca="1" si="25"/>
        <v>0</v>
      </c>
      <c r="T82" s="16">
        <f t="shared" ca="1" si="21"/>
        <v>0</v>
      </c>
      <c r="U82" s="16">
        <f t="shared" ca="1" si="25"/>
        <v>0</v>
      </c>
      <c r="V82" s="16">
        <f t="shared" ca="1" si="22"/>
        <v>0</v>
      </c>
      <c r="W82" s="16">
        <f t="shared" ca="1" si="25"/>
        <v>0</v>
      </c>
      <c r="X82" s="16">
        <f t="shared" ca="1" si="23"/>
        <v>0</v>
      </c>
      <c r="Y82" s="16">
        <f t="shared" ca="1" si="25"/>
        <v>0</v>
      </c>
      <c r="Z82" s="16">
        <f t="shared" ca="1" si="24"/>
        <v>0</v>
      </c>
      <c r="AA82" s="16">
        <f t="shared" ca="1" si="25"/>
        <v>0</v>
      </c>
      <c r="AB82" s="16">
        <f t="shared" ca="1" si="49"/>
        <v>0</v>
      </c>
      <c r="AC82" s="16">
        <f t="shared" ca="1" si="49"/>
        <v>0</v>
      </c>
    </row>
    <row r="83" spans="1:29" ht="15.75" thickBot="1" x14ac:dyDescent="0.3">
      <c r="A83" t="s">
        <v>164</v>
      </c>
      <c r="C83" s="3" t="s">
        <v>163</v>
      </c>
      <c r="D83" s="16">
        <f t="shared" ca="1" si="17"/>
        <v>0</v>
      </c>
      <c r="E83" s="16">
        <f t="shared" ca="1" si="25"/>
        <v>0</v>
      </c>
      <c r="F83" s="16">
        <f t="shared" ca="1" si="17"/>
        <v>0</v>
      </c>
      <c r="G83" s="16">
        <f t="shared" ca="1" si="25"/>
        <v>0</v>
      </c>
      <c r="H83" s="16">
        <f t="shared" ca="1" si="17"/>
        <v>0</v>
      </c>
      <c r="I83" s="16">
        <f t="shared" ca="1" si="25"/>
        <v>0</v>
      </c>
      <c r="J83" s="16">
        <f t="shared" ca="1" si="17"/>
        <v>0</v>
      </c>
      <c r="K83" s="16">
        <f t="shared" ca="1" si="25"/>
        <v>0</v>
      </c>
      <c r="L83" s="16">
        <f t="shared" ca="1" si="37"/>
        <v>0</v>
      </c>
      <c r="M83" s="16">
        <f t="shared" ca="1" si="25"/>
        <v>0</v>
      </c>
      <c r="N83" s="16">
        <f t="shared" ca="1" si="18"/>
        <v>0</v>
      </c>
      <c r="O83" s="16">
        <f t="shared" ca="1" si="25"/>
        <v>0</v>
      </c>
      <c r="P83" s="16">
        <f t="shared" ca="1" si="19"/>
        <v>0</v>
      </c>
      <c r="Q83" s="16">
        <f t="shared" ca="1" si="25"/>
        <v>0</v>
      </c>
      <c r="R83" s="16">
        <f t="shared" ca="1" si="20"/>
        <v>0</v>
      </c>
      <c r="S83" s="16">
        <f t="shared" ca="1" si="25"/>
        <v>0</v>
      </c>
      <c r="T83" s="16">
        <f t="shared" ca="1" si="21"/>
        <v>0</v>
      </c>
      <c r="U83" s="16">
        <f t="shared" ca="1" si="25"/>
        <v>0</v>
      </c>
      <c r="V83" s="16">
        <f t="shared" ca="1" si="22"/>
        <v>0</v>
      </c>
      <c r="W83" s="16">
        <f t="shared" ca="1" si="25"/>
        <v>0</v>
      </c>
      <c r="X83" s="16">
        <f t="shared" ca="1" si="23"/>
        <v>0</v>
      </c>
      <c r="Y83" s="16">
        <f t="shared" ca="1" si="25"/>
        <v>0</v>
      </c>
      <c r="Z83" s="16">
        <f t="shared" ca="1" si="24"/>
        <v>0</v>
      </c>
      <c r="AA83" s="16">
        <f t="shared" ca="1" si="25"/>
        <v>0</v>
      </c>
      <c r="AB83" s="16">
        <f t="shared" ca="1" si="49"/>
        <v>0</v>
      </c>
      <c r="AC83" s="16">
        <f t="shared" ca="1" si="49"/>
        <v>0</v>
      </c>
    </row>
    <row r="84" spans="1:29" ht="15.75" thickBot="1" x14ac:dyDescent="0.3">
      <c r="A84" t="s">
        <v>166</v>
      </c>
      <c r="C84" s="3" t="s">
        <v>165</v>
      </c>
      <c r="D84" s="16">
        <f t="shared" ca="1" si="17"/>
        <v>0</v>
      </c>
      <c r="E84" s="16">
        <f t="shared" ca="1" si="25"/>
        <v>0</v>
      </c>
      <c r="F84" s="16">
        <f t="shared" ca="1" si="17"/>
        <v>0</v>
      </c>
      <c r="G84" s="16">
        <f t="shared" ca="1" si="25"/>
        <v>0</v>
      </c>
      <c r="H84" s="16">
        <f t="shared" ca="1" si="17"/>
        <v>0</v>
      </c>
      <c r="I84" s="16">
        <f t="shared" ca="1" si="25"/>
        <v>0</v>
      </c>
      <c r="J84" s="16">
        <f t="shared" ca="1" si="17"/>
        <v>0</v>
      </c>
      <c r="K84" s="16">
        <f t="shared" ca="1" si="25"/>
        <v>0</v>
      </c>
      <c r="L84" s="16">
        <f t="shared" ca="1" si="37"/>
        <v>0</v>
      </c>
      <c r="M84" s="16">
        <f t="shared" ca="1" si="25"/>
        <v>0</v>
      </c>
      <c r="N84" s="16">
        <f t="shared" ca="1" si="18"/>
        <v>0</v>
      </c>
      <c r="O84" s="16">
        <f t="shared" ca="1" si="25"/>
        <v>0</v>
      </c>
      <c r="P84" s="16">
        <f t="shared" ca="1" si="19"/>
        <v>0</v>
      </c>
      <c r="Q84" s="16">
        <f t="shared" ca="1" si="25"/>
        <v>0</v>
      </c>
      <c r="R84" s="16">
        <f t="shared" ca="1" si="20"/>
        <v>0</v>
      </c>
      <c r="S84" s="16">
        <f t="shared" ca="1" si="25"/>
        <v>0</v>
      </c>
      <c r="T84" s="16">
        <f t="shared" ca="1" si="21"/>
        <v>0</v>
      </c>
      <c r="U84" s="16">
        <f t="shared" ca="1" si="25"/>
        <v>0</v>
      </c>
      <c r="V84" s="16">
        <f t="shared" ca="1" si="22"/>
        <v>0</v>
      </c>
      <c r="W84" s="16">
        <f t="shared" ca="1" si="25"/>
        <v>0</v>
      </c>
      <c r="X84" s="16">
        <f t="shared" ca="1" si="23"/>
        <v>0</v>
      </c>
      <c r="Y84" s="16">
        <f t="shared" ca="1" si="25"/>
        <v>0</v>
      </c>
      <c r="Z84" s="16">
        <f t="shared" ca="1" si="24"/>
        <v>0</v>
      </c>
      <c r="AA84" s="16">
        <f t="shared" ca="1" si="25"/>
        <v>0</v>
      </c>
      <c r="AB84" s="16">
        <f t="shared" ca="1" si="49"/>
        <v>0</v>
      </c>
      <c r="AC84" s="16">
        <f t="shared" ca="1" si="49"/>
        <v>0</v>
      </c>
    </row>
    <row r="85" spans="1:29" ht="15.75" thickBot="1" x14ac:dyDescent="0.3">
      <c r="A85" t="s">
        <v>168</v>
      </c>
      <c r="C85" s="3" t="s">
        <v>167</v>
      </c>
      <c r="D85" s="17">
        <f t="shared" ca="1" si="17"/>
        <v>0</v>
      </c>
      <c r="E85" s="17">
        <f t="shared" ca="1" si="25"/>
        <v>0</v>
      </c>
      <c r="F85" s="17">
        <f t="shared" ca="1" si="17"/>
        <v>0</v>
      </c>
      <c r="G85" s="17">
        <f t="shared" ca="1" si="25"/>
        <v>0</v>
      </c>
      <c r="H85" s="17">
        <f t="shared" ca="1" si="17"/>
        <v>0</v>
      </c>
      <c r="I85" s="17">
        <f t="shared" ca="1" si="25"/>
        <v>0</v>
      </c>
      <c r="J85" s="17">
        <f t="shared" ca="1" si="17"/>
        <v>0</v>
      </c>
      <c r="K85" s="17">
        <f t="shared" ca="1" si="25"/>
        <v>0</v>
      </c>
      <c r="L85" s="17">
        <f t="shared" ca="1" si="37"/>
        <v>0</v>
      </c>
      <c r="M85" s="17">
        <f t="shared" ca="1" si="25"/>
        <v>0</v>
      </c>
      <c r="N85" s="17">
        <f t="shared" ca="1" si="18"/>
        <v>0</v>
      </c>
      <c r="O85" s="17">
        <f t="shared" ca="1" si="25"/>
        <v>0</v>
      </c>
      <c r="P85" s="17">
        <f t="shared" ca="1" si="19"/>
        <v>0</v>
      </c>
      <c r="Q85" s="17">
        <f t="shared" ca="1" si="25"/>
        <v>0</v>
      </c>
      <c r="R85" s="17">
        <f t="shared" ca="1" si="20"/>
        <v>0</v>
      </c>
      <c r="S85" s="17">
        <f t="shared" ca="1" si="25"/>
        <v>0</v>
      </c>
      <c r="T85" s="17">
        <f t="shared" ca="1" si="21"/>
        <v>0</v>
      </c>
      <c r="U85" s="17">
        <f t="shared" ca="1" si="25"/>
        <v>0</v>
      </c>
      <c r="V85" s="17">
        <f t="shared" ca="1" si="22"/>
        <v>0</v>
      </c>
      <c r="W85" s="17">
        <f t="shared" ca="1" si="25"/>
        <v>0</v>
      </c>
      <c r="X85" s="17">
        <f t="shared" ca="1" si="23"/>
        <v>0</v>
      </c>
      <c r="Y85" s="17">
        <f t="shared" ca="1" si="25"/>
        <v>0</v>
      </c>
      <c r="Z85" s="17">
        <f t="shared" ca="1" si="24"/>
        <v>0</v>
      </c>
      <c r="AA85" s="17">
        <f t="shared" ca="1" si="25"/>
        <v>0</v>
      </c>
      <c r="AB85" s="17">
        <f t="shared" ca="1" si="49"/>
        <v>0</v>
      </c>
      <c r="AC85" s="17">
        <f t="shared" ca="1" si="49"/>
        <v>0</v>
      </c>
    </row>
    <row r="86" spans="1:29" ht="15.75" thickBot="1" x14ac:dyDescent="0.3">
      <c r="A86" t="s">
        <v>169</v>
      </c>
      <c r="C86" s="20" t="s">
        <v>170</v>
      </c>
      <c r="D86" s="21">
        <f t="shared" ca="1" si="17"/>
        <v>0</v>
      </c>
      <c r="E86" s="21">
        <f t="shared" ca="1" si="25"/>
        <v>0</v>
      </c>
      <c r="F86" s="21">
        <f t="shared" ca="1" si="17"/>
        <v>0</v>
      </c>
      <c r="G86" s="21">
        <f t="shared" ca="1" si="25"/>
        <v>0</v>
      </c>
      <c r="H86" s="21">
        <f t="shared" ca="1" si="17"/>
        <v>0</v>
      </c>
      <c r="I86" s="21">
        <f t="shared" ca="1" si="25"/>
        <v>0</v>
      </c>
      <c r="J86" s="21">
        <f t="shared" ca="1" si="17"/>
        <v>0</v>
      </c>
      <c r="K86" s="21">
        <f t="shared" ca="1" si="25"/>
        <v>0</v>
      </c>
      <c r="L86" s="21">
        <f t="shared" ca="1" si="37"/>
        <v>0</v>
      </c>
      <c r="M86" s="21">
        <f t="shared" ca="1" si="25"/>
        <v>0</v>
      </c>
      <c r="N86" s="21">
        <f t="shared" ca="1" si="18"/>
        <v>0</v>
      </c>
      <c r="O86" s="21">
        <f t="shared" ca="1" si="25"/>
        <v>0</v>
      </c>
      <c r="P86" s="21">
        <f t="shared" ca="1" si="19"/>
        <v>0</v>
      </c>
      <c r="Q86" s="21">
        <f t="shared" ca="1" si="25"/>
        <v>0</v>
      </c>
      <c r="R86" s="21">
        <f t="shared" ca="1" si="20"/>
        <v>0</v>
      </c>
      <c r="S86" s="21">
        <f t="shared" ca="1" si="25"/>
        <v>0</v>
      </c>
      <c r="T86" s="21">
        <f t="shared" ca="1" si="21"/>
        <v>0</v>
      </c>
      <c r="U86" s="21">
        <f t="shared" ca="1" si="25"/>
        <v>0</v>
      </c>
      <c r="V86" s="21">
        <f t="shared" ca="1" si="22"/>
        <v>0</v>
      </c>
      <c r="W86" s="21">
        <f t="shared" ca="1" si="25"/>
        <v>0</v>
      </c>
      <c r="X86" s="21">
        <f t="shared" ca="1" si="23"/>
        <v>0</v>
      </c>
      <c r="Y86" s="21">
        <f t="shared" ca="1" si="25"/>
        <v>0</v>
      </c>
      <c r="Z86" s="21">
        <f t="shared" ca="1" si="24"/>
        <v>0</v>
      </c>
      <c r="AA86" s="21">
        <f t="shared" ca="1" si="25"/>
        <v>0</v>
      </c>
      <c r="AB86" s="21">
        <f t="shared" ca="1" si="49"/>
        <v>0</v>
      </c>
      <c r="AC86" s="21">
        <f t="shared" ca="1" si="49"/>
        <v>0</v>
      </c>
    </row>
    <row r="87" spans="1:29" ht="15.75" thickBot="1" x14ac:dyDescent="0.3">
      <c r="A87" t="s">
        <v>171</v>
      </c>
      <c r="C87" s="3" t="s">
        <v>172</v>
      </c>
      <c r="D87" s="15">
        <f t="shared" ca="1" si="17"/>
        <v>0</v>
      </c>
      <c r="E87" s="15">
        <f t="shared" ca="1" si="25"/>
        <v>0</v>
      </c>
      <c r="F87" s="15">
        <f t="shared" ca="1" si="17"/>
        <v>0</v>
      </c>
      <c r="G87" s="15">
        <f t="shared" ca="1" si="25"/>
        <v>0</v>
      </c>
      <c r="H87" s="15">
        <f t="shared" ca="1" si="17"/>
        <v>0</v>
      </c>
      <c r="I87" s="15">
        <f t="shared" ca="1" si="25"/>
        <v>0</v>
      </c>
      <c r="J87" s="15">
        <f t="shared" ca="1" si="17"/>
        <v>0</v>
      </c>
      <c r="K87" s="15">
        <f t="shared" ca="1" si="25"/>
        <v>0</v>
      </c>
      <c r="L87" s="15">
        <f t="shared" ca="1" si="37"/>
        <v>0</v>
      </c>
      <c r="M87" s="15">
        <f t="shared" ca="1" si="25"/>
        <v>0</v>
      </c>
      <c r="N87" s="15">
        <f t="shared" ca="1" si="18"/>
        <v>0</v>
      </c>
      <c r="O87" s="15">
        <f t="shared" ca="1" si="25"/>
        <v>0</v>
      </c>
      <c r="P87" s="15">
        <f t="shared" ca="1" si="19"/>
        <v>0</v>
      </c>
      <c r="Q87" s="15">
        <f t="shared" ca="1" si="25"/>
        <v>0</v>
      </c>
      <c r="R87" s="15">
        <f t="shared" ca="1" si="20"/>
        <v>0</v>
      </c>
      <c r="S87" s="15">
        <f t="shared" ca="1" si="25"/>
        <v>0</v>
      </c>
      <c r="T87" s="15">
        <f t="shared" ca="1" si="21"/>
        <v>0</v>
      </c>
      <c r="U87" s="15">
        <f t="shared" ca="1" si="25"/>
        <v>0</v>
      </c>
      <c r="V87" s="15">
        <f t="shared" ca="1" si="22"/>
        <v>0</v>
      </c>
      <c r="W87" s="15">
        <f t="shared" ca="1" si="25"/>
        <v>0</v>
      </c>
      <c r="X87" s="15">
        <f t="shared" ca="1" si="23"/>
        <v>0</v>
      </c>
      <c r="Y87" s="15">
        <f t="shared" ca="1" si="25"/>
        <v>0</v>
      </c>
      <c r="Z87" s="15">
        <f t="shared" ca="1" si="24"/>
        <v>0</v>
      </c>
      <c r="AA87" s="15">
        <f t="shared" ca="1" si="25"/>
        <v>0</v>
      </c>
      <c r="AB87" s="15">
        <f t="shared" ca="1" si="49"/>
        <v>0</v>
      </c>
      <c r="AC87" s="15">
        <f t="shared" ca="1" si="49"/>
        <v>0</v>
      </c>
    </row>
    <row r="88" spans="1:29" ht="15.75" thickBot="1" x14ac:dyDescent="0.3">
      <c r="A88" t="s">
        <v>174</v>
      </c>
      <c r="C88" s="3" t="s">
        <v>173</v>
      </c>
      <c r="D88" s="16">
        <f t="shared" ca="1" si="17"/>
        <v>0</v>
      </c>
      <c r="E88" s="16">
        <f t="shared" ca="1" si="25"/>
        <v>0</v>
      </c>
      <c r="F88" s="16">
        <f t="shared" ca="1" si="17"/>
        <v>0</v>
      </c>
      <c r="G88" s="16">
        <f t="shared" ca="1" si="25"/>
        <v>0</v>
      </c>
      <c r="H88" s="16">
        <f t="shared" ca="1" si="17"/>
        <v>0</v>
      </c>
      <c r="I88" s="16">
        <f t="shared" ca="1" si="25"/>
        <v>0</v>
      </c>
      <c r="J88" s="16">
        <f t="shared" ca="1" si="17"/>
        <v>0</v>
      </c>
      <c r="K88" s="16">
        <f t="shared" ca="1" si="25"/>
        <v>0</v>
      </c>
      <c r="L88" s="16">
        <f t="shared" ca="1" si="37"/>
        <v>0</v>
      </c>
      <c r="M88" s="16">
        <f t="shared" ca="1" si="25"/>
        <v>0</v>
      </c>
      <c r="N88" s="16">
        <f t="shared" ca="1" si="18"/>
        <v>0</v>
      </c>
      <c r="O88" s="16">
        <f t="shared" ca="1" si="25"/>
        <v>0</v>
      </c>
      <c r="P88" s="16">
        <f t="shared" ca="1" si="19"/>
        <v>0</v>
      </c>
      <c r="Q88" s="16">
        <f t="shared" ca="1" si="25"/>
        <v>0</v>
      </c>
      <c r="R88" s="16">
        <f t="shared" ca="1" si="20"/>
        <v>0</v>
      </c>
      <c r="S88" s="16">
        <f t="shared" ca="1" si="25"/>
        <v>0</v>
      </c>
      <c r="T88" s="16">
        <f t="shared" ca="1" si="21"/>
        <v>0</v>
      </c>
      <c r="U88" s="16">
        <f t="shared" ca="1" si="25"/>
        <v>0</v>
      </c>
      <c r="V88" s="16">
        <f t="shared" ca="1" si="22"/>
        <v>0</v>
      </c>
      <c r="W88" s="16">
        <f t="shared" ca="1" si="25"/>
        <v>0</v>
      </c>
      <c r="X88" s="16">
        <f t="shared" ca="1" si="23"/>
        <v>0</v>
      </c>
      <c r="Y88" s="16">
        <f t="shared" ca="1" si="25"/>
        <v>0</v>
      </c>
      <c r="Z88" s="16">
        <f t="shared" ca="1" si="24"/>
        <v>0</v>
      </c>
      <c r="AA88" s="16">
        <f t="shared" ca="1" si="25"/>
        <v>0</v>
      </c>
      <c r="AB88" s="16">
        <f t="shared" ca="1" si="49"/>
        <v>0</v>
      </c>
      <c r="AC88" s="16">
        <f t="shared" ca="1" si="49"/>
        <v>0</v>
      </c>
    </row>
    <row r="89" spans="1:29" ht="15.75" thickBot="1" x14ac:dyDescent="0.3">
      <c r="A89" t="s">
        <v>176</v>
      </c>
      <c r="C89" s="3" t="s">
        <v>175</v>
      </c>
      <c r="D89" s="16">
        <f t="shared" ca="1" si="17"/>
        <v>0</v>
      </c>
      <c r="E89" s="16">
        <f t="shared" ca="1" si="25"/>
        <v>0</v>
      </c>
      <c r="F89" s="16">
        <f t="shared" ca="1" si="17"/>
        <v>0</v>
      </c>
      <c r="G89" s="16">
        <f t="shared" ca="1" si="25"/>
        <v>0</v>
      </c>
      <c r="H89" s="16">
        <f t="shared" ca="1" si="17"/>
        <v>0</v>
      </c>
      <c r="I89" s="16">
        <f t="shared" ca="1" si="25"/>
        <v>0</v>
      </c>
      <c r="J89" s="16">
        <f t="shared" ca="1" si="17"/>
        <v>0</v>
      </c>
      <c r="K89" s="16">
        <f t="shared" ca="1" si="25"/>
        <v>0</v>
      </c>
      <c r="L89" s="16">
        <f t="shared" ca="1" si="37"/>
        <v>0</v>
      </c>
      <c r="M89" s="16">
        <f t="shared" ca="1" si="25"/>
        <v>0</v>
      </c>
      <c r="N89" s="16">
        <f t="shared" ca="1" si="18"/>
        <v>0</v>
      </c>
      <c r="O89" s="16">
        <f t="shared" ca="1" si="25"/>
        <v>0</v>
      </c>
      <c r="P89" s="16">
        <f t="shared" ca="1" si="19"/>
        <v>0</v>
      </c>
      <c r="Q89" s="16">
        <f t="shared" ca="1" si="25"/>
        <v>0</v>
      </c>
      <c r="R89" s="16">
        <f t="shared" ca="1" si="20"/>
        <v>0</v>
      </c>
      <c r="S89" s="16">
        <f t="shared" ca="1" si="25"/>
        <v>0</v>
      </c>
      <c r="T89" s="16">
        <f t="shared" ca="1" si="21"/>
        <v>0</v>
      </c>
      <c r="U89" s="16">
        <f t="shared" ca="1" si="25"/>
        <v>0</v>
      </c>
      <c r="V89" s="16">
        <f t="shared" ca="1" si="22"/>
        <v>0</v>
      </c>
      <c r="W89" s="16">
        <f t="shared" ca="1" si="25"/>
        <v>0</v>
      </c>
      <c r="X89" s="16">
        <f t="shared" ca="1" si="23"/>
        <v>0</v>
      </c>
      <c r="Y89" s="16">
        <f t="shared" ca="1" si="25"/>
        <v>0</v>
      </c>
      <c r="Z89" s="16">
        <f t="shared" ca="1" si="24"/>
        <v>0</v>
      </c>
      <c r="AA89" s="16">
        <f t="shared" ca="1" si="25"/>
        <v>0</v>
      </c>
      <c r="AB89" s="16">
        <f t="shared" ca="1" si="49"/>
        <v>0</v>
      </c>
      <c r="AC89" s="16">
        <f t="shared" ca="1" si="49"/>
        <v>0</v>
      </c>
    </row>
    <row r="90" spans="1:29" ht="15.75" thickBot="1" x14ac:dyDescent="0.3">
      <c r="A90" t="s">
        <v>178</v>
      </c>
      <c r="C90" s="3" t="s">
        <v>177</v>
      </c>
      <c r="D90" s="16">
        <f t="shared" ca="1" si="17"/>
        <v>0</v>
      </c>
      <c r="E90" s="16">
        <f t="shared" ca="1" si="25"/>
        <v>0</v>
      </c>
      <c r="F90" s="16">
        <f t="shared" ca="1" si="17"/>
        <v>0</v>
      </c>
      <c r="G90" s="16">
        <f t="shared" ca="1" si="25"/>
        <v>0</v>
      </c>
      <c r="H90" s="16">
        <f t="shared" ca="1" si="17"/>
        <v>0</v>
      </c>
      <c r="I90" s="16">
        <f t="shared" ca="1" si="25"/>
        <v>0</v>
      </c>
      <c r="J90" s="16">
        <f t="shared" ca="1" si="17"/>
        <v>0</v>
      </c>
      <c r="K90" s="16">
        <f t="shared" ca="1" si="25"/>
        <v>0</v>
      </c>
      <c r="L90" s="16">
        <f t="shared" ca="1" si="37"/>
        <v>0</v>
      </c>
      <c r="M90" s="16">
        <f t="shared" ca="1" si="25"/>
        <v>0</v>
      </c>
      <c r="N90" s="16">
        <f t="shared" ca="1" si="18"/>
        <v>0</v>
      </c>
      <c r="O90" s="16">
        <f t="shared" ref="G90:AA105" ca="1" si="50">IFERROR(SUMIFS(INDIRECT("'"&amp;O$3&amp;"'!$P:$P"),INDIRECT("'"&amp;O$3&amp;"'!$F:$F"),$A90,INDIRECT("'"&amp;O$3&amp;"'!$J:$J"),$C$2),0)</f>
        <v>0</v>
      </c>
      <c r="P90" s="16">
        <f t="shared" ca="1" si="19"/>
        <v>0</v>
      </c>
      <c r="Q90" s="16">
        <f t="shared" ca="1" si="50"/>
        <v>0</v>
      </c>
      <c r="R90" s="16">
        <f t="shared" ca="1" si="20"/>
        <v>0</v>
      </c>
      <c r="S90" s="16">
        <f t="shared" ca="1" si="50"/>
        <v>0</v>
      </c>
      <c r="T90" s="16">
        <f t="shared" ca="1" si="21"/>
        <v>0</v>
      </c>
      <c r="U90" s="16">
        <f t="shared" ca="1" si="50"/>
        <v>0</v>
      </c>
      <c r="V90" s="16">
        <f t="shared" ca="1" si="22"/>
        <v>0</v>
      </c>
      <c r="W90" s="16">
        <f t="shared" ca="1" si="50"/>
        <v>0</v>
      </c>
      <c r="X90" s="16">
        <f t="shared" ca="1" si="23"/>
        <v>0</v>
      </c>
      <c r="Y90" s="16">
        <f t="shared" ca="1" si="50"/>
        <v>0</v>
      </c>
      <c r="Z90" s="16">
        <f t="shared" ca="1" si="24"/>
        <v>0</v>
      </c>
      <c r="AA90" s="16">
        <f t="shared" ca="1" si="50"/>
        <v>0</v>
      </c>
      <c r="AB90" s="16">
        <f t="shared" ca="1" si="49"/>
        <v>0</v>
      </c>
      <c r="AC90" s="16">
        <f t="shared" ca="1" si="49"/>
        <v>0</v>
      </c>
    </row>
    <row r="91" spans="1:29" ht="15.75" thickBot="1" x14ac:dyDescent="0.3">
      <c r="A91" t="s">
        <v>179</v>
      </c>
      <c r="C91" s="3" t="s">
        <v>180</v>
      </c>
      <c r="D91" s="16">
        <f t="shared" ca="1" si="17"/>
        <v>0</v>
      </c>
      <c r="E91" s="16">
        <f t="shared" ca="1" si="25"/>
        <v>0</v>
      </c>
      <c r="F91" s="16">
        <f t="shared" ca="1" si="17"/>
        <v>0</v>
      </c>
      <c r="G91" s="16">
        <f t="shared" ca="1" si="50"/>
        <v>0</v>
      </c>
      <c r="H91" s="16">
        <f t="shared" ca="1" si="17"/>
        <v>0</v>
      </c>
      <c r="I91" s="16">
        <f t="shared" ca="1" si="50"/>
        <v>0</v>
      </c>
      <c r="J91" s="16">
        <f t="shared" ca="1" si="17"/>
        <v>0</v>
      </c>
      <c r="K91" s="16">
        <f t="shared" ca="1" si="50"/>
        <v>0</v>
      </c>
      <c r="L91" s="16">
        <f t="shared" ca="1" si="37"/>
        <v>0</v>
      </c>
      <c r="M91" s="16">
        <f t="shared" ca="1" si="50"/>
        <v>0</v>
      </c>
      <c r="N91" s="16">
        <f t="shared" ca="1" si="18"/>
        <v>0</v>
      </c>
      <c r="O91" s="16">
        <f t="shared" ca="1" si="50"/>
        <v>0</v>
      </c>
      <c r="P91" s="16">
        <f t="shared" ca="1" si="19"/>
        <v>0</v>
      </c>
      <c r="Q91" s="16">
        <f t="shared" ca="1" si="50"/>
        <v>0</v>
      </c>
      <c r="R91" s="16">
        <f t="shared" ca="1" si="20"/>
        <v>0</v>
      </c>
      <c r="S91" s="16">
        <f t="shared" ca="1" si="50"/>
        <v>0</v>
      </c>
      <c r="T91" s="16">
        <f t="shared" ca="1" si="21"/>
        <v>0</v>
      </c>
      <c r="U91" s="16">
        <f t="shared" ca="1" si="50"/>
        <v>0</v>
      </c>
      <c r="V91" s="16">
        <f t="shared" ca="1" si="22"/>
        <v>0</v>
      </c>
      <c r="W91" s="16">
        <f t="shared" ca="1" si="50"/>
        <v>0</v>
      </c>
      <c r="X91" s="16">
        <f t="shared" ca="1" si="23"/>
        <v>0</v>
      </c>
      <c r="Y91" s="16">
        <f t="shared" ca="1" si="50"/>
        <v>0</v>
      </c>
      <c r="Z91" s="16">
        <f t="shared" ca="1" si="24"/>
        <v>0</v>
      </c>
      <c r="AA91" s="16">
        <f t="shared" ca="1" si="50"/>
        <v>0</v>
      </c>
      <c r="AB91" s="16">
        <f t="shared" ca="1" si="49"/>
        <v>0</v>
      </c>
      <c r="AC91" s="16">
        <f t="shared" ca="1" si="49"/>
        <v>0</v>
      </c>
    </row>
    <row r="92" spans="1:29" ht="15.75" thickBot="1" x14ac:dyDescent="0.3">
      <c r="A92" t="s">
        <v>182</v>
      </c>
      <c r="C92" s="3" t="s">
        <v>181</v>
      </c>
      <c r="D92" s="16">
        <f t="shared" ca="1" si="17"/>
        <v>0</v>
      </c>
      <c r="E92" s="16">
        <f t="shared" ca="1" si="25"/>
        <v>0</v>
      </c>
      <c r="F92" s="16">
        <f t="shared" ca="1" si="17"/>
        <v>0</v>
      </c>
      <c r="G92" s="16">
        <f t="shared" ca="1" si="50"/>
        <v>0</v>
      </c>
      <c r="H92" s="16">
        <f t="shared" ca="1" si="17"/>
        <v>0</v>
      </c>
      <c r="I92" s="16">
        <f t="shared" ca="1" si="50"/>
        <v>0</v>
      </c>
      <c r="J92" s="16">
        <f t="shared" ca="1" si="17"/>
        <v>0</v>
      </c>
      <c r="K92" s="16">
        <f t="shared" ca="1" si="50"/>
        <v>0</v>
      </c>
      <c r="L92" s="16">
        <f t="shared" ca="1" si="37"/>
        <v>0</v>
      </c>
      <c r="M92" s="16">
        <f t="shared" ca="1" si="50"/>
        <v>0</v>
      </c>
      <c r="N92" s="16">
        <f t="shared" ca="1" si="18"/>
        <v>0</v>
      </c>
      <c r="O92" s="16">
        <f t="shared" ca="1" si="50"/>
        <v>0</v>
      </c>
      <c r="P92" s="16">
        <f t="shared" ca="1" si="19"/>
        <v>0</v>
      </c>
      <c r="Q92" s="16">
        <f t="shared" ca="1" si="50"/>
        <v>0</v>
      </c>
      <c r="R92" s="16">
        <f t="shared" ca="1" si="20"/>
        <v>0</v>
      </c>
      <c r="S92" s="16">
        <f t="shared" ca="1" si="50"/>
        <v>0</v>
      </c>
      <c r="T92" s="16">
        <f t="shared" ca="1" si="21"/>
        <v>0</v>
      </c>
      <c r="U92" s="16">
        <f t="shared" ca="1" si="50"/>
        <v>0</v>
      </c>
      <c r="V92" s="16">
        <f t="shared" ca="1" si="22"/>
        <v>0</v>
      </c>
      <c r="W92" s="16">
        <f t="shared" ca="1" si="50"/>
        <v>0</v>
      </c>
      <c r="X92" s="16">
        <f t="shared" ca="1" si="23"/>
        <v>0</v>
      </c>
      <c r="Y92" s="16">
        <f t="shared" ca="1" si="50"/>
        <v>0</v>
      </c>
      <c r="Z92" s="16">
        <f t="shared" ca="1" si="24"/>
        <v>0</v>
      </c>
      <c r="AA92" s="16">
        <f t="shared" ca="1" si="50"/>
        <v>0</v>
      </c>
      <c r="AB92" s="16">
        <f t="shared" ca="1" si="49"/>
        <v>0</v>
      </c>
      <c r="AC92" s="16">
        <f t="shared" ca="1" si="49"/>
        <v>0</v>
      </c>
    </row>
    <row r="93" spans="1:29" ht="15.75" thickBot="1" x14ac:dyDescent="0.3">
      <c r="A93" t="s">
        <v>184</v>
      </c>
      <c r="C93" s="3" t="s">
        <v>183</v>
      </c>
      <c r="D93" s="17">
        <f t="shared" ca="1" si="17"/>
        <v>0</v>
      </c>
      <c r="E93" s="17">
        <f t="shared" ca="1" si="25"/>
        <v>0</v>
      </c>
      <c r="F93" s="17">
        <f t="shared" ca="1" si="17"/>
        <v>0</v>
      </c>
      <c r="G93" s="17">
        <f t="shared" ca="1" si="50"/>
        <v>0</v>
      </c>
      <c r="H93" s="17">
        <f t="shared" ca="1" si="17"/>
        <v>0</v>
      </c>
      <c r="I93" s="17">
        <f t="shared" ca="1" si="50"/>
        <v>0</v>
      </c>
      <c r="J93" s="17">
        <f t="shared" ca="1" si="17"/>
        <v>0</v>
      </c>
      <c r="K93" s="17">
        <f t="shared" ca="1" si="50"/>
        <v>0</v>
      </c>
      <c r="L93" s="17">
        <f t="shared" ca="1" si="37"/>
        <v>0</v>
      </c>
      <c r="M93" s="17">
        <f t="shared" ca="1" si="50"/>
        <v>0</v>
      </c>
      <c r="N93" s="17">
        <f t="shared" ca="1" si="18"/>
        <v>0</v>
      </c>
      <c r="O93" s="17">
        <f t="shared" ca="1" si="50"/>
        <v>0</v>
      </c>
      <c r="P93" s="17">
        <f t="shared" ca="1" si="19"/>
        <v>0</v>
      </c>
      <c r="Q93" s="17">
        <f t="shared" ca="1" si="50"/>
        <v>0</v>
      </c>
      <c r="R93" s="17">
        <f t="shared" ca="1" si="20"/>
        <v>0</v>
      </c>
      <c r="S93" s="17">
        <f t="shared" ca="1" si="50"/>
        <v>0</v>
      </c>
      <c r="T93" s="17">
        <f t="shared" ca="1" si="21"/>
        <v>0</v>
      </c>
      <c r="U93" s="17">
        <f t="shared" ca="1" si="50"/>
        <v>0</v>
      </c>
      <c r="V93" s="17">
        <f t="shared" ca="1" si="22"/>
        <v>0</v>
      </c>
      <c r="W93" s="17">
        <f t="shared" ca="1" si="50"/>
        <v>0</v>
      </c>
      <c r="X93" s="17">
        <f t="shared" ca="1" si="23"/>
        <v>0</v>
      </c>
      <c r="Y93" s="17">
        <f t="shared" ca="1" si="50"/>
        <v>0</v>
      </c>
      <c r="Z93" s="17">
        <f t="shared" ca="1" si="24"/>
        <v>0</v>
      </c>
      <c r="AA93" s="17">
        <f t="shared" ca="1" si="50"/>
        <v>0</v>
      </c>
      <c r="AB93" s="17">
        <f t="shared" ca="1" si="49"/>
        <v>0</v>
      </c>
      <c r="AC93" s="17">
        <f t="shared" ca="1" si="49"/>
        <v>0</v>
      </c>
    </row>
    <row r="94" spans="1:29" ht="15.75" thickBot="1" x14ac:dyDescent="0.3">
      <c r="A94" t="s">
        <v>185</v>
      </c>
      <c r="C94" s="20" t="s">
        <v>186</v>
      </c>
      <c r="D94" s="21">
        <f t="shared" ca="1" si="17"/>
        <v>0</v>
      </c>
      <c r="E94" s="21">
        <f t="shared" ca="1" si="25"/>
        <v>0</v>
      </c>
      <c r="F94" s="21">
        <f t="shared" ca="1" si="17"/>
        <v>0</v>
      </c>
      <c r="G94" s="21">
        <f t="shared" ca="1" si="50"/>
        <v>0</v>
      </c>
      <c r="H94" s="21">
        <f t="shared" ca="1" si="17"/>
        <v>0</v>
      </c>
      <c r="I94" s="21">
        <f t="shared" ca="1" si="50"/>
        <v>0</v>
      </c>
      <c r="J94" s="21">
        <f t="shared" ca="1" si="17"/>
        <v>0</v>
      </c>
      <c r="K94" s="21">
        <f t="shared" ca="1" si="50"/>
        <v>0</v>
      </c>
      <c r="L94" s="21">
        <f t="shared" ca="1" si="37"/>
        <v>0</v>
      </c>
      <c r="M94" s="21">
        <f t="shared" ca="1" si="50"/>
        <v>0</v>
      </c>
      <c r="N94" s="21">
        <f t="shared" ca="1" si="18"/>
        <v>0</v>
      </c>
      <c r="O94" s="21">
        <f t="shared" ca="1" si="50"/>
        <v>0</v>
      </c>
      <c r="P94" s="21">
        <f t="shared" ca="1" si="19"/>
        <v>0</v>
      </c>
      <c r="Q94" s="21">
        <f t="shared" ca="1" si="50"/>
        <v>0</v>
      </c>
      <c r="R94" s="21">
        <f t="shared" ca="1" si="20"/>
        <v>0</v>
      </c>
      <c r="S94" s="21">
        <f t="shared" ca="1" si="50"/>
        <v>0</v>
      </c>
      <c r="T94" s="21">
        <f t="shared" ca="1" si="21"/>
        <v>0</v>
      </c>
      <c r="U94" s="21">
        <f t="shared" ca="1" si="50"/>
        <v>0</v>
      </c>
      <c r="V94" s="21">
        <f t="shared" ca="1" si="22"/>
        <v>0</v>
      </c>
      <c r="W94" s="21">
        <f t="shared" ca="1" si="50"/>
        <v>0</v>
      </c>
      <c r="X94" s="21">
        <f t="shared" ca="1" si="23"/>
        <v>0</v>
      </c>
      <c r="Y94" s="21">
        <f t="shared" ca="1" si="50"/>
        <v>0</v>
      </c>
      <c r="Z94" s="21">
        <f t="shared" ca="1" si="24"/>
        <v>0</v>
      </c>
      <c r="AA94" s="21">
        <f t="shared" ca="1" si="50"/>
        <v>0</v>
      </c>
      <c r="AB94" s="21">
        <f t="shared" ca="1" si="49"/>
        <v>0</v>
      </c>
      <c r="AC94" s="21">
        <f t="shared" ca="1" si="49"/>
        <v>0</v>
      </c>
    </row>
    <row r="95" spans="1:29" ht="15.75" thickBot="1" x14ac:dyDescent="0.3">
      <c r="A95" t="s">
        <v>187</v>
      </c>
      <c r="C95" s="3" t="s">
        <v>188</v>
      </c>
      <c r="D95" s="15">
        <f t="shared" ca="1" si="17"/>
        <v>0</v>
      </c>
      <c r="E95" s="15">
        <f t="shared" ca="1" si="25"/>
        <v>0</v>
      </c>
      <c r="F95" s="15">
        <f t="shared" ca="1" si="17"/>
        <v>0</v>
      </c>
      <c r="G95" s="15">
        <f t="shared" ca="1" si="50"/>
        <v>0</v>
      </c>
      <c r="H95" s="15">
        <f t="shared" ca="1" si="17"/>
        <v>0</v>
      </c>
      <c r="I95" s="15">
        <f t="shared" ca="1" si="50"/>
        <v>0</v>
      </c>
      <c r="J95" s="15">
        <f t="shared" ca="1" si="17"/>
        <v>0</v>
      </c>
      <c r="K95" s="15">
        <f t="shared" ca="1" si="50"/>
        <v>0</v>
      </c>
      <c r="L95" s="15">
        <f t="shared" ca="1" si="37"/>
        <v>0</v>
      </c>
      <c r="M95" s="15">
        <f t="shared" ca="1" si="50"/>
        <v>0</v>
      </c>
      <c r="N95" s="15">
        <f t="shared" ca="1" si="18"/>
        <v>0</v>
      </c>
      <c r="O95" s="15">
        <f t="shared" ca="1" si="50"/>
        <v>0</v>
      </c>
      <c r="P95" s="15">
        <f t="shared" ca="1" si="19"/>
        <v>0</v>
      </c>
      <c r="Q95" s="15">
        <f t="shared" ca="1" si="50"/>
        <v>0</v>
      </c>
      <c r="R95" s="15">
        <f t="shared" ca="1" si="20"/>
        <v>0</v>
      </c>
      <c r="S95" s="15">
        <f t="shared" ca="1" si="50"/>
        <v>0</v>
      </c>
      <c r="T95" s="15">
        <f t="shared" ca="1" si="21"/>
        <v>0</v>
      </c>
      <c r="U95" s="15">
        <f t="shared" ca="1" si="50"/>
        <v>0</v>
      </c>
      <c r="V95" s="15">
        <f t="shared" ca="1" si="22"/>
        <v>0</v>
      </c>
      <c r="W95" s="15">
        <f t="shared" ca="1" si="50"/>
        <v>0</v>
      </c>
      <c r="X95" s="15">
        <f t="shared" ca="1" si="23"/>
        <v>0</v>
      </c>
      <c r="Y95" s="15">
        <f t="shared" ca="1" si="50"/>
        <v>0</v>
      </c>
      <c r="Z95" s="15">
        <f t="shared" ca="1" si="24"/>
        <v>0</v>
      </c>
      <c r="AA95" s="15">
        <f t="shared" ca="1" si="50"/>
        <v>0</v>
      </c>
      <c r="AB95" s="15">
        <f t="shared" ca="1" si="49"/>
        <v>0</v>
      </c>
      <c r="AC95" s="15">
        <f t="shared" ca="1" si="49"/>
        <v>0</v>
      </c>
    </row>
    <row r="96" spans="1:29" ht="15.75" thickBot="1" x14ac:dyDescent="0.3">
      <c r="A96" t="s">
        <v>189</v>
      </c>
      <c r="C96" s="3" t="s">
        <v>190</v>
      </c>
      <c r="D96" s="17">
        <f t="shared" ca="1" si="17"/>
        <v>0</v>
      </c>
      <c r="E96" s="17">
        <f t="shared" ca="1" si="25"/>
        <v>0</v>
      </c>
      <c r="F96" s="17">
        <f t="shared" ca="1" si="17"/>
        <v>0</v>
      </c>
      <c r="G96" s="17">
        <f t="shared" ca="1" si="50"/>
        <v>0</v>
      </c>
      <c r="H96" s="17">
        <f t="shared" ca="1" si="17"/>
        <v>0</v>
      </c>
      <c r="I96" s="17">
        <f t="shared" ca="1" si="50"/>
        <v>0</v>
      </c>
      <c r="J96" s="17">
        <f t="shared" ca="1" si="17"/>
        <v>0</v>
      </c>
      <c r="K96" s="17">
        <f t="shared" ca="1" si="50"/>
        <v>0</v>
      </c>
      <c r="L96" s="17">
        <f t="shared" ca="1" si="37"/>
        <v>0</v>
      </c>
      <c r="M96" s="17">
        <f t="shared" ca="1" si="50"/>
        <v>0</v>
      </c>
      <c r="N96" s="17">
        <f t="shared" ca="1" si="18"/>
        <v>0</v>
      </c>
      <c r="O96" s="17">
        <f t="shared" ca="1" si="50"/>
        <v>0</v>
      </c>
      <c r="P96" s="17">
        <f t="shared" ca="1" si="19"/>
        <v>0</v>
      </c>
      <c r="Q96" s="17">
        <f t="shared" ca="1" si="50"/>
        <v>0</v>
      </c>
      <c r="R96" s="17">
        <f t="shared" ca="1" si="20"/>
        <v>0</v>
      </c>
      <c r="S96" s="17">
        <f t="shared" ca="1" si="50"/>
        <v>0</v>
      </c>
      <c r="T96" s="17">
        <f t="shared" ca="1" si="21"/>
        <v>0</v>
      </c>
      <c r="U96" s="17">
        <f t="shared" ca="1" si="50"/>
        <v>0</v>
      </c>
      <c r="V96" s="17">
        <f t="shared" ca="1" si="22"/>
        <v>0</v>
      </c>
      <c r="W96" s="17">
        <f t="shared" ca="1" si="50"/>
        <v>0</v>
      </c>
      <c r="X96" s="17">
        <f t="shared" ca="1" si="23"/>
        <v>0</v>
      </c>
      <c r="Y96" s="17">
        <f t="shared" ca="1" si="50"/>
        <v>0</v>
      </c>
      <c r="Z96" s="17">
        <f t="shared" ca="1" si="24"/>
        <v>0</v>
      </c>
      <c r="AA96" s="17">
        <f t="shared" ca="1" si="50"/>
        <v>0</v>
      </c>
      <c r="AB96" s="17">
        <f t="shared" ca="1" si="49"/>
        <v>0</v>
      </c>
      <c r="AC96" s="17">
        <f t="shared" ca="1" si="49"/>
        <v>0</v>
      </c>
    </row>
    <row r="97" spans="1:29" ht="15.75" thickBot="1" x14ac:dyDescent="0.3">
      <c r="A97" t="s">
        <v>191</v>
      </c>
      <c r="C97" s="20" t="s">
        <v>192</v>
      </c>
      <c r="D97" s="21">
        <f t="shared" ca="1" si="17"/>
        <v>0</v>
      </c>
      <c r="E97" s="21">
        <f t="shared" ca="1" si="25"/>
        <v>0</v>
      </c>
      <c r="F97" s="21">
        <f t="shared" ca="1" si="17"/>
        <v>0</v>
      </c>
      <c r="G97" s="21">
        <f t="shared" ca="1" si="50"/>
        <v>0</v>
      </c>
      <c r="H97" s="21">
        <f t="shared" ca="1" si="17"/>
        <v>0</v>
      </c>
      <c r="I97" s="21">
        <f t="shared" ca="1" si="50"/>
        <v>0</v>
      </c>
      <c r="J97" s="21">
        <f t="shared" ca="1" si="17"/>
        <v>0</v>
      </c>
      <c r="K97" s="21">
        <f t="shared" ca="1" si="50"/>
        <v>0</v>
      </c>
      <c r="L97" s="21">
        <f t="shared" ca="1" si="37"/>
        <v>0</v>
      </c>
      <c r="M97" s="21">
        <f t="shared" ca="1" si="50"/>
        <v>0</v>
      </c>
      <c r="N97" s="21">
        <f t="shared" ca="1" si="18"/>
        <v>0</v>
      </c>
      <c r="O97" s="21">
        <f t="shared" ca="1" si="50"/>
        <v>0</v>
      </c>
      <c r="P97" s="21">
        <f t="shared" ca="1" si="19"/>
        <v>0</v>
      </c>
      <c r="Q97" s="21">
        <f t="shared" ca="1" si="50"/>
        <v>0</v>
      </c>
      <c r="R97" s="21">
        <f t="shared" ca="1" si="20"/>
        <v>0</v>
      </c>
      <c r="S97" s="21">
        <f t="shared" ca="1" si="50"/>
        <v>0</v>
      </c>
      <c r="T97" s="21">
        <f t="shared" ca="1" si="21"/>
        <v>0</v>
      </c>
      <c r="U97" s="21">
        <f t="shared" ca="1" si="50"/>
        <v>0</v>
      </c>
      <c r="V97" s="21">
        <f t="shared" ca="1" si="22"/>
        <v>0</v>
      </c>
      <c r="W97" s="21">
        <f t="shared" ca="1" si="50"/>
        <v>0</v>
      </c>
      <c r="X97" s="21">
        <f t="shared" ca="1" si="23"/>
        <v>0</v>
      </c>
      <c r="Y97" s="21">
        <f t="shared" ca="1" si="50"/>
        <v>0</v>
      </c>
      <c r="Z97" s="21">
        <f t="shared" ca="1" si="24"/>
        <v>0</v>
      </c>
      <c r="AA97" s="21">
        <f t="shared" ca="1" si="50"/>
        <v>0</v>
      </c>
      <c r="AB97" s="21">
        <f t="shared" ca="1" si="49"/>
        <v>0</v>
      </c>
      <c r="AC97" s="21">
        <f t="shared" ca="1" si="49"/>
        <v>0</v>
      </c>
    </row>
    <row r="98" spans="1:29" ht="15.75" thickBot="1" x14ac:dyDescent="0.3">
      <c r="A98" t="s">
        <v>194</v>
      </c>
      <c r="C98" s="3" t="s">
        <v>193</v>
      </c>
      <c r="D98" s="15">
        <f t="shared" ca="1" si="17"/>
        <v>0</v>
      </c>
      <c r="E98" s="15">
        <f t="shared" ca="1" si="25"/>
        <v>0</v>
      </c>
      <c r="F98" s="15">
        <f t="shared" ca="1" si="17"/>
        <v>0</v>
      </c>
      <c r="G98" s="15">
        <f t="shared" ca="1" si="50"/>
        <v>0</v>
      </c>
      <c r="H98" s="15">
        <f t="shared" ca="1" si="17"/>
        <v>0</v>
      </c>
      <c r="I98" s="15">
        <f t="shared" ca="1" si="50"/>
        <v>0</v>
      </c>
      <c r="J98" s="15">
        <f t="shared" ca="1" si="17"/>
        <v>0</v>
      </c>
      <c r="K98" s="15">
        <f t="shared" ca="1" si="50"/>
        <v>0</v>
      </c>
      <c r="L98" s="15">
        <f t="shared" ca="1" si="37"/>
        <v>0</v>
      </c>
      <c r="M98" s="15">
        <f t="shared" ca="1" si="50"/>
        <v>0</v>
      </c>
      <c r="N98" s="15">
        <f t="shared" ca="1" si="18"/>
        <v>0</v>
      </c>
      <c r="O98" s="15">
        <f t="shared" ca="1" si="50"/>
        <v>0</v>
      </c>
      <c r="P98" s="15">
        <f t="shared" ca="1" si="19"/>
        <v>0</v>
      </c>
      <c r="Q98" s="15">
        <f t="shared" ca="1" si="50"/>
        <v>0</v>
      </c>
      <c r="R98" s="15">
        <f t="shared" ca="1" si="20"/>
        <v>0</v>
      </c>
      <c r="S98" s="15">
        <f t="shared" ca="1" si="50"/>
        <v>0</v>
      </c>
      <c r="T98" s="15">
        <f t="shared" ca="1" si="21"/>
        <v>0</v>
      </c>
      <c r="U98" s="15">
        <f t="shared" ca="1" si="50"/>
        <v>0</v>
      </c>
      <c r="V98" s="15">
        <f t="shared" ca="1" si="22"/>
        <v>0</v>
      </c>
      <c r="W98" s="15">
        <f t="shared" ca="1" si="50"/>
        <v>0</v>
      </c>
      <c r="X98" s="15">
        <f t="shared" ca="1" si="23"/>
        <v>0</v>
      </c>
      <c r="Y98" s="15">
        <f t="shared" ca="1" si="50"/>
        <v>0</v>
      </c>
      <c r="Z98" s="15">
        <f t="shared" ca="1" si="24"/>
        <v>0</v>
      </c>
      <c r="AA98" s="15">
        <f t="shared" ca="1" si="50"/>
        <v>0</v>
      </c>
      <c r="AB98" s="15">
        <f t="shared" ca="1" si="49"/>
        <v>0</v>
      </c>
      <c r="AC98" s="15">
        <f t="shared" ca="1" si="49"/>
        <v>0</v>
      </c>
    </row>
    <row r="99" spans="1:29" ht="15.75" thickBot="1" x14ac:dyDescent="0.3">
      <c r="A99" t="s">
        <v>196</v>
      </c>
      <c r="C99" s="3" t="s">
        <v>195</v>
      </c>
      <c r="D99" s="16">
        <f t="shared" ca="1" si="17"/>
        <v>0</v>
      </c>
      <c r="E99" s="16">
        <f t="shared" ca="1" si="25"/>
        <v>0</v>
      </c>
      <c r="F99" s="16">
        <f t="shared" ca="1" si="17"/>
        <v>0</v>
      </c>
      <c r="G99" s="16">
        <f t="shared" ca="1" si="50"/>
        <v>0</v>
      </c>
      <c r="H99" s="16">
        <f t="shared" ca="1" si="17"/>
        <v>0</v>
      </c>
      <c r="I99" s="16">
        <f t="shared" ca="1" si="50"/>
        <v>0</v>
      </c>
      <c r="J99" s="16">
        <f t="shared" ca="1" si="17"/>
        <v>0</v>
      </c>
      <c r="K99" s="16">
        <f t="shared" ca="1" si="50"/>
        <v>0</v>
      </c>
      <c r="L99" s="16">
        <f t="shared" ca="1" si="37"/>
        <v>0</v>
      </c>
      <c r="M99" s="16">
        <f t="shared" ca="1" si="50"/>
        <v>0</v>
      </c>
      <c r="N99" s="16">
        <f t="shared" ca="1" si="18"/>
        <v>0</v>
      </c>
      <c r="O99" s="16">
        <f t="shared" ca="1" si="50"/>
        <v>0</v>
      </c>
      <c r="P99" s="16">
        <f t="shared" ca="1" si="19"/>
        <v>0</v>
      </c>
      <c r="Q99" s="16">
        <f t="shared" ca="1" si="50"/>
        <v>0</v>
      </c>
      <c r="R99" s="16">
        <f t="shared" ca="1" si="20"/>
        <v>0</v>
      </c>
      <c r="S99" s="16">
        <f t="shared" ca="1" si="50"/>
        <v>0</v>
      </c>
      <c r="T99" s="16">
        <f t="shared" ca="1" si="21"/>
        <v>0</v>
      </c>
      <c r="U99" s="16">
        <f t="shared" ca="1" si="50"/>
        <v>0</v>
      </c>
      <c r="V99" s="16">
        <f t="shared" ca="1" si="22"/>
        <v>0</v>
      </c>
      <c r="W99" s="16">
        <f t="shared" ca="1" si="50"/>
        <v>0</v>
      </c>
      <c r="X99" s="16">
        <f t="shared" ca="1" si="23"/>
        <v>0</v>
      </c>
      <c r="Y99" s="16">
        <f t="shared" ca="1" si="50"/>
        <v>0</v>
      </c>
      <c r="Z99" s="16">
        <f t="shared" ca="1" si="24"/>
        <v>0</v>
      </c>
      <c r="AA99" s="16">
        <f t="shared" ca="1" si="50"/>
        <v>0</v>
      </c>
      <c r="AB99" s="16">
        <f t="shared" ca="1" si="49"/>
        <v>0</v>
      </c>
      <c r="AC99" s="16">
        <f t="shared" ca="1" si="49"/>
        <v>0</v>
      </c>
    </row>
    <row r="100" spans="1:29" ht="15.75" thickBot="1" x14ac:dyDescent="0.3">
      <c r="A100" t="s">
        <v>198</v>
      </c>
      <c r="C100" s="3" t="s">
        <v>197</v>
      </c>
      <c r="D100" s="16">
        <f t="shared" ca="1" si="17"/>
        <v>0</v>
      </c>
      <c r="E100" s="16">
        <f t="shared" ca="1" si="25"/>
        <v>0</v>
      </c>
      <c r="F100" s="16">
        <f t="shared" ca="1" si="17"/>
        <v>0</v>
      </c>
      <c r="G100" s="16">
        <f t="shared" ca="1" si="50"/>
        <v>0</v>
      </c>
      <c r="H100" s="16">
        <f t="shared" ca="1" si="17"/>
        <v>0</v>
      </c>
      <c r="I100" s="16">
        <f t="shared" ca="1" si="50"/>
        <v>0</v>
      </c>
      <c r="J100" s="16">
        <f t="shared" ca="1" si="17"/>
        <v>0</v>
      </c>
      <c r="K100" s="16">
        <f t="shared" ca="1" si="50"/>
        <v>0</v>
      </c>
      <c r="L100" s="16">
        <f t="shared" ca="1" si="37"/>
        <v>0</v>
      </c>
      <c r="M100" s="16">
        <f t="shared" ca="1" si="50"/>
        <v>0</v>
      </c>
      <c r="N100" s="16">
        <f t="shared" ca="1" si="18"/>
        <v>0</v>
      </c>
      <c r="O100" s="16">
        <f t="shared" ca="1" si="50"/>
        <v>0</v>
      </c>
      <c r="P100" s="16">
        <f t="shared" ca="1" si="19"/>
        <v>0</v>
      </c>
      <c r="Q100" s="16">
        <f t="shared" ca="1" si="50"/>
        <v>0</v>
      </c>
      <c r="R100" s="16">
        <f t="shared" ca="1" si="20"/>
        <v>0</v>
      </c>
      <c r="S100" s="16">
        <f t="shared" ca="1" si="50"/>
        <v>0</v>
      </c>
      <c r="T100" s="16">
        <f t="shared" ca="1" si="21"/>
        <v>0</v>
      </c>
      <c r="U100" s="16">
        <f t="shared" ca="1" si="50"/>
        <v>0</v>
      </c>
      <c r="V100" s="16">
        <f t="shared" ca="1" si="22"/>
        <v>0</v>
      </c>
      <c r="W100" s="16">
        <f t="shared" ca="1" si="50"/>
        <v>0</v>
      </c>
      <c r="X100" s="16">
        <f t="shared" ca="1" si="23"/>
        <v>0</v>
      </c>
      <c r="Y100" s="16">
        <f t="shared" ca="1" si="50"/>
        <v>0</v>
      </c>
      <c r="Z100" s="16">
        <f t="shared" ca="1" si="24"/>
        <v>0</v>
      </c>
      <c r="AA100" s="16">
        <f t="shared" ca="1" si="50"/>
        <v>0</v>
      </c>
      <c r="AB100" s="16">
        <f t="shared" ca="1" si="49"/>
        <v>0</v>
      </c>
      <c r="AC100" s="16">
        <f t="shared" ca="1" si="49"/>
        <v>0</v>
      </c>
    </row>
    <row r="101" spans="1:29" ht="15.75" thickBot="1" x14ac:dyDescent="0.3">
      <c r="A101" t="s">
        <v>200</v>
      </c>
      <c r="C101" s="3" t="s">
        <v>199</v>
      </c>
      <c r="D101" s="16">
        <f t="shared" ca="1" si="17"/>
        <v>0</v>
      </c>
      <c r="E101" s="16">
        <f t="shared" ca="1" si="25"/>
        <v>0</v>
      </c>
      <c r="F101" s="16">
        <f t="shared" ca="1" si="17"/>
        <v>0</v>
      </c>
      <c r="G101" s="16">
        <f t="shared" ca="1" si="50"/>
        <v>0</v>
      </c>
      <c r="H101" s="16">
        <f t="shared" ca="1" si="17"/>
        <v>0</v>
      </c>
      <c r="I101" s="16">
        <f t="shared" ca="1" si="50"/>
        <v>0</v>
      </c>
      <c r="J101" s="16">
        <f t="shared" ca="1" si="17"/>
        <v>0</v>
      </c>
      <c r="K101" s="16">
        <f t="shared" ca="1" si="50"/>
        <v>0</v>
      </c>
      <c r="L101" s="16">
        <f t="shared" ca="1" si="37"/>
        <v>0</v>
      </c>
      <c r="M101" s="16">
        <f t="shared" ca="1" si="50"/>
        <v>0</v>
      </c>
      <c r="N101" s="16">
        <f t="shared" ca="1" si="18"/>
        <v>0</v>
      </c>
      <c r="O101" s="16">
        <f t="shared" ca="1" si="50"/>
        <v>0</v>
      </c>
      <c r="P101" s="16">
        <f t="shared" ca="1" si="19"/>
        <v>0</v>
      </c>
      <c r="Q101" s="16">
        <f t="shared" ca="1" si="50"/>
        <v>0</v>
      </c>
      <c r="R101" s="16">
        <f t="shared" ca="1" si="20"/>
        <v>0</v>
      </c>
      <c r="S101" s="16">
        <f t="shared" ca="1" si="50"/>
        <v>0</v>
      </c>
      <c r="T101" s="16">
        <f t="shared" ca="1" si="21"/>
        <v>0</v>
      </c>
      <c r="U101" s="16">
        <f t="shared" ca="1" si="50"/>
        <v>0</v>
      </c>
      <c r="V101" s="16">
        <f t="shared" ca="1" si="22"/>
        <v>0</v>
      </c>
      <c r="W101" s="16">
        <f t="shared" ca="1" si="50"/>
        <v>0</v>
      </c>
      <c r="X101" s="16">
        <f t="shared" ca="1" si="23"/>
        <v>0</v>
      </c>
      <c r="Y101" s="16">
        <f t="shared" ca="1" si="50"/>
        <v>0</v>
      </c>
      <c r="Z101" s="16">
        <f t="shared" ca="1" si="24"/>
        <v>0</v>
      </c>
      <c r="AA101" s="16">
        <f t="shared" ca="1" si="50"/>
        <v>0</v>
      </c>
      <c r="AB101" s="16">
        <f t="shared" ca="1" si="49"/>
        <v>0</v>
      </c>
      <c r="AC101" s="16">
        <f t="shared" ca="1" si="49"/>
        <v>0</v>
      </c>
    </row>
    <row r="102" spans="1:29" ht="15.75" thickBot="1" x14ac:dyDescent="0.3">
      <c r="A102" t="s">
        <v>202</v>
      </c>
      <c r="C102" s="3" t="s">
        <v>201</v>
      </c>
      <c r="D102" s="16">
        <f t="shared" ca="1" si="17"/>
        <v>0</v>
      </c>
      <c r="E102" s="16">
        <f t="shared" ca="1" si="25"/>
        <v>0</v>
      </c>
      <c r="F102" s="16">
        <f t="shared" ca="1" si="17"/>
        <v>0</v>
      </c>
      <c r="G102" s="16">
        <f t="shared" ca="1" si="50"/>
        <v>0</v>
      </c>
      <c r="H102" s="16">
        <f t="shared" ca="1" si="17"/>
        <v>0</v>
      </c>
      <c r="I102" s="16">
        <f t="shared" ca="1" si="50"/>
        <v>0</v>
      </c>
      <c r="J102" s="16">
        <f t="shared" ca="1" si="17"/>
        <v>0</v>
      </c>
      <c r="K102" s="16">
        <f t="shared" ca="1" si="50"/>
        <v>0</v>
      </c>
      <c r="L102" s="16">
        <f t="shared" ca="1" si="37"/>
        <v>0</v>
      </c>
      <c r="M102" s="16">
        <f t="shared" ca="1" si="50"/>
        <v>0</v>
      </c>
      <c r="N102" s="16">
        <f t="shared" ca="1" si="18"/>
        <v>0</v>
      </c>
      <c r="O102" s="16">
        <f t="shared" ca="1" si="50"/>
        <v>0</v>
      </c>
      <c r="P102" s="16">
        <f t="shared" ca="1" si="19"/>
        <v>0</v>
      </c>
      <c r="Q102" s="16">
        <f t="shared" ca="1" si="50"/>
        <v>0</v>
      </c>
      <c r="R102" s="16">
        <f t="shared" ca="1" si="20"/>
        <v>0</v>
      </c>
      <c r="S102" s="16">
        <f t="shared" ca="1" si="50"/>
        <v>0</v>
      </c>
      <c r="T102" s="16">
        <f t="shared" ca="1" si="21"/>
        <v>0</v>
      </c>
      <c r="U102" s="16">
        <f t="shared" ca="1" si="50"/>
        <v>0</v>
      </c>
      <c r="V102" s="16">
        <f t="shared" ca="1" si="22"/>
        <v>0</v>
      </c>
      <c r="W102" s="16">
        <f t="shared" ca="1" si="50"/>
        <v>0</v>
      </c>
      <c r="X102" s="16">
        <f t="shared" ca="1" si="23"/>
        <v>0</v>
      </c>
      <c r="Y102" s="16">
        <f t="shared" ca="1" si="50"/>
        <v>0</v>
      </c>
      <c r="Z102" s="16">
        <f t="shared" ca="1" si="24"/>
        <v>0</v>
      </c>
      <c r="AA102" s="16">
        <f t="shared" ca="1" si="50"/>
        <v>0</v>
      </c>
      <c r="AB102" s="16">
        <f t="shared" ca="1" si="49"/>
        <v>0</v>
      </c>
      <c r="AC102" s="16">
        <f t="shared" ca="1" si="49"/>
        <v>0</v>
      </c>
    </row>
    <row r="103" spans="1:29" ht="15.75" thickBot="1" x14ac:dyDescent="0.3">
      <c r="A103" t="s">
        <v>204</v>
      </c>
      <c r="C103" s="3" t="s">
        <v>203</v>
      </c>
      <c r="D103" s="16">
        <f t="shared" ca="1" si="17"/>
        <v>0</v>
      </c>
      <c r="E103" s="16">
        <f t="shared" ca="1" si="25"/>
        <v>0</v>
      </c>
      <c r="F103" s="16">
        <f t="shared" ca="1" si="17"/>
        <v>0</v>
      </c>
      <c r="G103" s="16">
        <f t="shared" ca="1" si="50"/>
        <v>0</v>
      </c>
      <c r="H103" s="16">
        <f t="shared" ca="1" si="17"/>
        <v>0</v>
      </c>
      <c r="I103" s="16">
        <f t="shared" ca="1" si="50"/>
        <v>0</v>
      </c>
      <c r="J103" s="16">
        <f t="shared" ca="1" si="17"/>
        <v>0</v>
      </c>
      <c r="K103" s="16">
        <f t="shared" ca="1" si="50"/>
        <v>0</v>
      </c>
      <c r="L103" s="16">
        <f t="shared" ca="1" si="37"/>
        <v>0</v>
      </c>
      <c r="M103" s="16">
        <f t="shared" ca="1" si="50"/>
        <v>0</v>
      </c>
      <c r="N103" s="16">
        <f t="shared" ca="1" si="18"/>
        <v>0</v>
      </c>
      <c r="O103" s="16">
        <f t="shared" ca="1" si="50"/>
        <v>0</v>
      </c>
      <c r="P103" s="16">
        <f t="shared" ca="1" si="19"/>
        <v>0</v>
      </c>
      <c r="Q103" s="16">
        <f t="shared" ca="1" si="50"/>
        <v>0</v>
      </c>
      <c r="R103" s="16">
        <f t="shared" ca="1" si="20"/>
        <v>0</v>
      </c>
      <c r="S103" s="16">
        <f t="shared" ca="1" si="50"/>
        <v>0</v>
      </c>
      <c r="T103" s="16">
        <f t="shared" ca="1" si="21"/>
        <v>0</v>
      </c>
      <c r="U103" s="16">
        <f t="shared" ca="1" si="50"/>
        <v>0</v>
      </c>
      <c r="V103" s="16">
        <f t="shared" ca="1" si="22"/>
        <v>0</v>
      </c>
      <c r="W103" s="16">
        <f t="shared" ca="1" si="50"/>
        <v>0</v>
      </c>
      <c r="X103" s="16">
        <f t="shared" ca="1" si="23"/>
        <v>0</v>
      </c>
      <c r="Y103" s="16">
        <f t="shared" ca="1" si="50"/>
        <v>0</v>
      </c>
      <c r="Z103" s="16">
        <f t="shared" ca="1" si="24"/>
        <v>0</v>
      </c>
      <c r="AA103" s="16">
        <f t="shared" ca="1" si="50"/>
        <v>0</v>
      </c>
      <c r="AB103" s="16">
        <f t="shared" ca="1" si="49"/>
        <v>0</v>
      </c>
      <c r="AC103" s="16">
        <f t="shared" ca="1" si="49"/>
        <v>0</v>
      </c>
    </row>
    <row r="104" spans="1:29" ht="15.75" thickBot="1" x14ac:dyDescent="0.3">
      <c r="A104" t="s">
        <v>206</v>
      </c>
      <c r="C104" s="3" t="s">
        <v>205</v>
      </c>
      <c r="D104" s="17">
        <f t="shared" ca="1" si="17"/>
        <v>0</v>
      </c>
      <c r="E104" s="17">
        <f t="shared" ca="1" si="25"/>
        <v>0</v>
      </c>
      <c r="F104" s="17">
        <f t="shared" ca="1" si="17"/>
        <v>0</v>
      </c>
      <c r="G104" s="17">
        <f t="shared" ca="1" si="50"/>
        <v>0</v>
      </c>
      <c r="H104" s="17">
        <f t="shared" ca="1" si="17"/>
        <v>0</v>
      </c>
      <c r="I104" s="17">
        <f t="shared" ca="1" si="50"/>
        <v>0</v>
      </c>
      <c r="J104" s="17">
        <f t="shared" ca="1" si="17"/>
        <v>0</v>
      </c>
      <c r="K104" s="17">
        <f t="shared" ca="1" si="50"/>
        <v>0</v>
      </c>
      <c r="L104" s="17">
        <f t="shared" ca="1" si="37"/>
        <v>0</v>
      </c>
      <c r="M104" s="17">
        <f t="shared" ca="1" si="50"/>
        <v>0</v>
      </c>
      <c r="N104" s="17">
        <f t="shared" ca="1" si="18"/>
        <v>0</v>
      </c>
      <c r="O104" s="17">
        <f t="shared" ca="1" si="50"/>
        <v>0</v>
      </c>
      <c r="P104" s="17">
        <f t="shared" ca="1" si="19"/>
        <v>0</v>
      </c>
      <c r="Q104" s="17">
        <f t="shared" ca="1" si="50"/>
        <v>0</v>
      </c>
      <c r="R104" s="17">
        <f t="shared" ca="1" si="20"/>
        <v>0</v>
      </c>
      <c r="S104" s="17">
        <f t="shared" ca="1" si="50"/>
        <v>0</v>
      </c>
      <c r="T104" s="17">
        <f t="shared" ca="1" si="21"/>
        <v>0</v>
      </c>
      <c r="U104" s="17">
        <f t="shared" ca="1" si="50"/>
        <v>0</v>
      </c>
      <c r="V104" s="17">
        <f t="shared" ca="1" si="22"/>
        <v>0</v>
      </c>
      <c r="W104" s="17">
        <f t="shared" ca="1" si="50"/>
        <v>0</v>
      </c>
      <c r="X104" s="17">
        <f t="shared" ca="1" si="23"/>
        <v>0</v>
      </c>
      <c r="Y104" s="17">
        <f t="shared" ca="1" si="50"/>
        <v>0</v>
      </c>
      <c r="Z104" s="17">
        <f t="shared" ca="1" si="24"/>
        <v>0</v>
      </c>
      <c r="AA104" s="17">
        <f t="shared" ca="1" si="50"/>
        <v>0</v>
      </c>
      <c r="AB104" s="17">
        <f t="shared" ca="1" si="49"/>
        <v>0</v>
      </c>
      <c r="AC104" s="17">
        <f t="shared" ca="1" si="49"/>
        <v>0</v>
      </c>
    </row>
    <row r="105" spans="1:29" ht="15.75" thickBot="1" x14ac:dyDescent="0.3">
      <c r="A105" t="s">
        <v>207</v>
      </c>
      <c r="C105" s="20" t="s">
        <v>208</v>
      </c>
      <c r="D105" s="21">
        <f t="shared" ca="1" si="17"/>
        <v>0</v>
      </c>
      <c r="E105" s="21">
        <f t="shared" ca="1" si="25"/>
        <v>0</v>
      </c>
      <c r="F105" s="21">
        <f t="shared" ca="1" si="17"/>
        <v>0</v>
      </c>
      <c r="G105" s="21">
        <f t="shared" ca="1" si="50"/>
        <v>0</v>
      </c>
      <c r="H105" s="21">
        <f t="shared" ca="1" si="17"/>
        <v>0</v>
      </c>
      <c r="I105" s="21">
        <f t="shared" ca="1" si="50"/>
        <v>0</v>
      </c>
      <c r="J105" s="21">
        <f t="shared" ca="1" si="17"/>
        <v>0</v>
      </c>
      <c r="K105" s="21">
        <f t="shared" ca="1" si="50"/>
        <v>0</v>
      </c>
      <c r="L105" s="21">
        <f t="shared" ca="1" si="37"/>
        <v>0</v>
      </c>
      <c r="M105" s="21">
        <f t="shared" ca="1" si="50"/>
        <v>0</v>
      </c>
      <c r="N105" s="21">
        <f t="shared" ca="1" si="18"/>
        <v>0</v>
      </c>
      <c r="O105" s="21">
        <f t="shared" ca="1" si="50"/>
        <v>0</v>
      </c>
      <c r="P105" s="21">
        <f t="shared" ca="1" si="19"/>
        <v>0</v>
      </c>
      <c r="Q105" s="21">
        <f t="shared" ca="1" si="50"/>
        <v>0</v>
      </c>
      <c r="R105" s="21">
        <f t="shared" ca="1" si="20"/>
        <v>0</v>
      </c>
      <c r="S105" s="21">
        <f t="shared" ca="1" si="50"/>
        <v>0</v>
      </c>
      <c r="T105" s="21">
        <f t="shared" ca="1" si="21"/>
        <v>0</v>
      </c>
      <c r="U105" s="21">
        <f t="shared" ca="1" si="50"/>
        <v>0</v>
      </c>
      <c r="V105" s="21">
        <f t="shared" ca="1" si="22"/>
        <v>0</v>
      </c>
      <c r="W105" s="21">
        <f t="shared" ca="1" si="50"/>
        <v>0</v>
      </c>
      <c r="X105" s="21">
        <f t="shared" ca="1" si="23"/>
        <v>0</v>
      </c>
      <c r="Y105" s="21">
        <f t="shared" ca="1" si="50"/>
        <v>0</v>
      </c>
      <c r="Z105" s="21">
        <f t="shared" ca="1" si="24"/>
        <v>0</v>
      </c>
      <c r="AA105" s="21">
        <f t="shared" ca="1" si="50"/>
        <v>0</v>
      </c>
      <c r="AB105" s="21">
        <f t="shared" ca="1" si="49"/>
        <v>0</v>
      </c>
      <c r="AC105" s="21">
        <f t="shared" ca="1" si="49"/>
        <v>0</v>
      </c>
    </row>
    <row r="106" spans="1:29" ht="15.75" thickBot="1" x14ac:dyDescent="0.3">
      <c r="A106" t="s">
        <v>210</v>
      </c>
      <c r="C106" s="3" t="s">
        <v>209</v>
      </c>
      <c r="D106" s="15">
        <f t="shared" ca="1" si="17"/>
        <v>0</v>
      </c>
      <c r="E106" s="15">
        <f t="shared" ca="1" si="25"/>
        <v>0</v>
      </c>
      <c r="F106" s="15">
        <f t="shared" ca="1" si="17"/>
        <v>0</v>
      </c>
      <c r="G106" s="15">
        <f t="shared" ref="G106:AA121" ca="1" si="51">IFERROR(SUMIFS(INDIRECT("'"&amp;G$3&amp;"'!$P:$P"),INDIRECT("'"&amp;G$3&amp;"'!$F:$F"),$A106,INDIRECT("'"&amp;G$3&amp;"'!$J:$J"),$C$2),0)</f>
        <v>0</v>
      </c>
      <c r="H106" s="15">
        <f t="shared" ca="1" si="17"/>
        <v>0</v>
      </c>
      <c r="I106" s="15">
        <f t="shared" ca="1" si="51"/>
        <v>0</v>
      </c>
      <c r="J106" s="15">
        <f t="shared" ca="1" si="17"/>
        <v>0</v>
      </c>
      <c r="K106" s="15">
        <f t="shared" ca="1" si="51"/>
        <v>0</v>
      </c>
      <c r="L106" s="15">
        <f t="shared" ca="1" si="37"/>
        <v>0</v>
      </c>
      <c r="M106" s="15">
        <f t="shared" ca="1" si="51"/>
        <v>0</v>
      </c>
      <c r="N106" s="15">
        <f t="shared" ca="1" si="18"/>
        <v>0</v>
      </c>
      <c r="O106" s="15">
        <f t="shared" ca="1" si="51"/>
        <v>0</v>
      </c>
      <c r="P106" s="15">
        <f t="shared" ca="1" si="19"/>
        <v>0</v>
      </c>
      <c r="Q106" s="15">
        <f t="shared" ca="1" si="51"/>
        <v>0</v>
      </c>
      <c r="R106" s="15">
        <f t="shared" ca="1" si="20"/>
        <v>0</v>
      </c>
      <c r="S106" s="15">
        <f t="shared" ca="1" si="51"/>
        <v>0</v>
      </c>
      <c r="T106" s="15">
        <f t="shared" ca="1" si="21"/>
        <v>0</v>
      </c>
      <c r="U106" s="15">
        <f t="shared" ca="1" si="51"/>
        <v>0</v>
      </c>
      <c r="V106" s="15">
        <f t="shared" ca="1" si="22"/>
        <v>0</v>
      </c>
      <c r="W106" s="15">
        <f t="shared" ca="1" si="51"/>
        <v>0</v>
      </c>
      <c r="X106" s="15">
        <f t="shared" ca="1" si="23"/>
        <v>0</v>
      </c>
      <c r="Y106" s="15">
        <f t="shared" ca="1" si="51"/>
        <v>0</v>
      </c>
      <c r="Z106" s="15">
        <f t="shared" ca="1" si="24"/>
        <v>0</v>
      </c>
      <c r="AA106" s="15">
        <f t="shared" ca="1" si="51"/>
        <v>0</v>
      </c>
      <c r="AB106" s="15">
        <f t="shared" ca="1" si="49"/>
        <v>0</v>
      </c>
      <c r="AC106" s="15">
        <f t="shared" ca="1" si="49"/>
        <v>0</v>
      </c>
    </row>
    <row r="107" spans="1:29" ht="15.75" thickBot="1" x14ac:dyDescent="0.3">
      <c r="A107" t="s">
        <v>212</v>
      </c>
      <c r="C107" s="3" t="s">
        <v>213</v>
      </c>
      <c r="D107" s="17">
        <f t="shared" ca="1" si="17"/>
        <v>0</v>
      </c>
      <c r="E107" s="17">
        <f t="shared" ca="1" si="25"/>
        <v>0</v>
      </c>
      <c r="F107" s="17">
        <f t="shared" ca="1" si="17"/>
        <v>0</v>
      </c>
      <c r="G107" s="17">
        <f t="shared" ca="1" si="51"/>
        <v>0</v>
      </c>
      <c r="H107" s="17">
        <f t="shared" ca="1" si="17"/>
        <v>0</v>
      </c>
      <c r="I107" s="17">
        <f t="shared" ca="1" si="51"/>
        <v>0</v>
      </c>
      <c r="J107" s="17">
        <f t="shared" ca="1" si="17"/>
        <v>0</v>
      </c>
      <c r="K107" s="17">
        <f t="shared" ca="1" si="51"/>
        <v>0</v>
      </c>
      <c r="L107" s="17">
        <f t="shared" ca="1" si="37"/>
        <v>0</v>
      </c>
      <c r="M107" s="17">
        <f t="shared" ca="1" si="51"/>
        <v>0</v>
      </c>
      <c r="N107" s="17">
        <f t="shared" ca="1" si="18"/>
        <v>0</v>
      </c>
      <c r="O107" s="17">
        <f t="shared" ca="1" si="51"/>
        <v>0</v>
      </c>
      <c r="P107" s="17">
        <f t="shared" ca="1" si="19"/>
        <v>0</v>
      </c>
      <c r="Q107" s="17">
        <f t="shared" ca="1" si="51"/>
        <v>0</v>
      </c>
      <c r="R107" s="17">
        <f t="shared" ca="1" si="20"/>
        <v>0</v>
      </c>
      <c r="S107" s="17">
        <f t="shared" ca="1" si="51"/>
        <v>0</v>
      </c>
      <c r="T107" s="17">
        <f t="shared" ca="1" si="21"/>
        <v>0</v>
      </c>
      <c r="U107" s="17">
        <f t="shared" ca="1" si="51"/>
        <v>0</v>
      </c>
      <c r="V107" s="17">
        <f t="shared" ca="1" si="22"/>
        <v>0</v>
      </c>
      <c r="W107" s="17">
        <f t="shared" ca="1" si="51"/>
        <v>0</v>
      </c>
      <c r="X107" s="17">
        <f t="shared" ca="1" si="23"/>
        <v>0</v>
      </c>
      <c r="Y107" s="17">
        <f t="shared" ca="1" si="51"/>
        <v>0</v>
      </c>
      <c r="Z107" s="17">
        <f t="shared" ca="1" si="24"/>
        <v>0</v>
      </c>
      <c r="AA107" s="17">
        <f t="shared" ca="1" si="51"/>
        <v>0</v>
      </c>
      <c r="AB107" s="17">
        <f t="shared" ca="1" si="49"/>
        <v>0</v>
      </c>
      <c r="AC107" s="17">
        <f t="shared" ca="1" si="49"/>
        <v>0</v>
      </c>
    </row>
    <row r="108" spans="1:29" ht="15.75" thickBot="1" x14ac:dyDescent="0.3">
      <c r="A108" t="s">
        <v>214</v>
      </c>
      <c r="C108" s="20" t="s">
        <v>215</v>
      </c>
      <c r="D108" s="21">
        <f t="shared" ca="1" si="17"/>
        <v>0</v>
      </c>
      <c r="E108" s="21">
        <f t="shared" ca="1" si="25"/>
        <v>0</v>
      </c>
      <c r="F108" s="21">
        <f t="shared" ca="1" si="17"/>
        <v>0</v>
      </c>
      <c r="G108" s="21">
        <f t="shared" ca="1" si="51"/>
        <v>0</v>
      </c>
      <c r="H108" s="21">
        <f t="shared" ca="1" si="17"/>
        <v>0</v>
      </c>
      <c r="I108" s="21">
        <f t="shared" ca="1" si="51"/>
        <v>0</v>
      </c>
      <c r="J108" s="21">
        <f t="shared" ca="1" si="17"/>
        <v>0</v>
      </c>
      <c r="K108" s="21">
        <f t="shared" ca="1" si="51"/>
        <v>0</v>
      </c>
      <c r="L108" s="21">
        <f t="shared" ca="1" si="37"/>
        <v>0</v>
      </c>
      <c r="M108" s="21">
        <f t="shared" ca="1" si="51"/>
        <v>0</v>
      </c>
      <c r="N108" s="21">
        <f t="shared" ca="1" si="18"/>
        <v>0</v>
      </c>
      <c r="O108" s="21">
        <f t="shared" ca="1" si="51"/>
        <v>0</v>
      </c>
      <c r="P108" s="21">
        <f t="shared" ca="1" si="19"/>
        <v>0</v>
      </c>
      <c r="Q108" s="21">
        <f t="shared" ca="1" si="51"/>
        <v>0</v>
      </c>
      <c r="R108" s="21">
        <f t="shared" ca="1" si="20"/>
        <v>0</v>
      </c>
      <c r="S108" s="21">
        <f t="shared" ca="1" si="51"/>
        <v>0</v>
      </c>
      <c r="T108" s="21">
        <f t="shared" ca="1" si="21"/>
        <v>0</v>
      </c>
      <c r="U108" s="21">
        <f t="shared" ca="1" si="51"/>
        <v>0</v>
      </c>
      <c r="V108" s="21">
        <f t="shared" ca="1" si="22"/>
        <v>0</v>
      </c>
      <c r="W108" s="21">
        <f t="shared" ca="1" si="51"/>
        <v>0</v>
      </c>
      <c r="X108" s="21">
        <f t="shared" ca="1" si="23"/>
        <v>0</v>
      </c>
      <c r="Y108" s="21">
        <f t="shared" ca="1" si="51"/>
        <v>0</v>
      </c>
      <c r="Z108" s="21">
        <f t="shared" ca="1" si="24"/>
        <v>0</v>
      </c>
      <c r="AA108" s="21">
        <f t="shared" ca="1" si="51"/>
        <v>0</v>
      </c>
      <c r="AB108" s="21">
        <f t="shared" ca="1" si="49"/>
        <v>0</v>
      </c>
      <c r="AC108" s="21">
        <f t="shared" ca="1" si="49"/>
        <v>0</v>
      </c>
    </row>
    <row r="109" spans="1:29" ht="15.75" thickBot="1" x14ac:dyDescent="0.3">
      <c r="A109" t="s">
        <v>217</v>
      </c>
      <c r="C109" s="3" t="s">
        <v>216</v>
      </c>
      <c r="D109" s="15">
        <f t="shared" ca="1" si="17"/>
        <v>0</v>
      </c>
      <c r="E109" s="15">
        <f t="shared" ca="1" si="25"/>
        <v>0</v>
      </c>
      <c r="F109" s="15">
        <f t="shared" ca="1" si="17"/>
        <v>0</v>
      </c>
      <c r="G109" s="15">
        <f t="shared" ca="1" si="51"/>
        <v>0</v>
      </c>
      <c r="H109" s="15">
        <f t="shared" ca="1" si="17"/>
        <v>0</v>
      </c>
      <c r="I109" s="15">
        <f t="shared" ca="1" si="51"/>
        <v>0</v>
      </c>
      <c r="J109" s="15">
        <f t="shared" ca="1" si="17"/>
        <v>0</v>
      </c>
      <c r="K109" s="15">
        <f t="shared" ca="1" si="51"/>
        <v>0</v>
      </c>
      <c r="L109" s="15">
        <f t="shared" ca="1" si="37"/>
        <v>0</v>
      </c>
      <c r="M109" s="15">
        <f t="shared" ca="1" si="51"/>
        <v>0</v>
      </c>
      <c r="N109" s="15">
        <f t="shared" ca="1" si="18"/>
        <v>0</v>
      </c>
      <c r="O109" s="15">
        <f t="shared" ca="1" si="51"/>
        <v>0</v>
      </c>
      <c r="P109" s="15">
        <f t="shared" ca="1" si="19"/>
        <v>0</v>
      </c>
      <c r="Q109" s="15">
        <f t="shared" ca="1" si="51"/>
        <v>0</v>
      </c>
      <c r="R109" s="15">
        <f t="shared" ca="1" si="20"/>
        <v>0</v>
      </c>
      <c r="S109" s="15">
        <f t="shared" ca="1" si="51"/>
        <v>0</v>
      </c>
      <c r="T109" s="15">
        <f t="shared" ca="1" si="21"/>
        <v>0</v>
      </c>
      <c r="U109" s="15">
        <f t="shared" ca="1" si="51"/>
        <v>0</v>
      </c>
      <c r="V109" s="15">
        <f t="shared" ca="1" si="22"/>
        <v>0</v>
      </c>
      <c r="W109" s="15">
        <f t="shared" ca="1" si="51"/>
        <v>0</v>
      </c>
      <c r="X109" s="15">
        <f t="shared" ca="1" si="23"/>
        <v>0</v>
      </c>
      <c r="Y109" s="15">
        <f t="shared" ca="1" si="51"/>
        <v>0</v>
      </c>
      <c r="Z109" s="15">
        <f t="shared" ca="1" si="24"/>
        <v>0</v>
      </c>
      <c r="AA109" s="15">
        <f t="shared" ca="1" si="51"/>
        <v>0</v>
      </c>
      <c r="AB109" s="15">
        <f t="shared" ca="1" si="49"/>
        <v>0</v>
      </c>
      <c r="AC109" s="15">
        <f t="shared" ca="1" si="49"/>
        <v>0</v>
      </c>
    </row>
    <row r="110" spans="1:29" ht="15.75" thickBot="1" x14ac:dyDescent="0.3">
      <c r="A110" t="s">
        <v>219</v>
      </c>
      <c r="C110" s="3" t="s">
        <v>218</v>
      </c>
      <c r="D110" s="16">
        <f t="shared" ca="1" si="17"/>
        <v>0</v>
      </c>
      <c r="E110" s="16">
        <f t="shared" ca="1" si="25"/>
        <v>0</v>
      </c>
      <c r="F110" s="16">
        <f t="shared" ca="1" si="17"/>
        <v>0</v>
      </c>
      <c r="G110" s="16">
        <f t="shared" ca="1" si="51"/>
        <v>0</v>
      </c>
      <c r="H110" s="16">
        <f t="shared" ca="1" si="17"/>
        <v>0</v>
      </c>
      <c r="I110" s="16">
        <f t="shared" ca="1" si="51"/>
        <v>0</v>
      </c>
      <c r="J110" s="16">
        <f t="shared" ca="1" si="17"/>
        <v>0</v>
      </c>
      <c r="K110" s="16">
        <f t="shared" ca="1" si="51"/>
        <v>0</v>
      </c>
      <c r="L110" s="16">
        <f t="shared" ca="1" si="37"/>
        <v>0</v>
      </c>
      <c r="M110" s="16">
        <f t="shared" ca="1" si="51"/>
        <v>0</v>
      </c>
      <c r="N110" s="16">
        <f t="shared" ca="1" si="18"/>
        <v>0</v>
      </c>
      <c r="O110" s="16">
        <f t="shared" ca="1" si="51"/>
        <v>0</v>
      </c>
      <c r="P110" s="16">
        <f t="shared" ca="1" si="19"/>
        <v>0</v>
      </c>
      <c r="Q110" s="16">
        <f t="shared" ca="1" si="51"/>
        <v>0</v>
      </c>
      <c r="R110" s="16">
        <f t="shared" ca="1" si="20"/>
        <v>0</v>
      </c>
      <c r="S110" s="16">
        <f t="shared" ca="1" si="51"/>
        <v>0</v>
      </c>
      <c r="T110" s="16">
        <f t="shared" ca="1" si="21"/>
        <v>0</v>
      </c>
      <c r="U110" s="16">
        <f t="shared" ca="1" si="51"/>
        <v>0</v>
      </c>
      <c r="V110" s="16">
        <f t="shared" ca="1" si="22"/>
        <v>0</v>
      </c>
      <c r="W110" s="16">
        <f t="shared" ca="1" si="51"/>
        <v>0</v>
      </c>
      <c r="X110" s="16">
        <f t="shared" ca="1" si="23"/>
        <v>0</v>
      </c>
      <c r="Y110" s="16">
        <f t="shared" ca="1" si="51"/>
        <v>0</v>
      </c>
      <c r="Z110" s="16">
        <f t="shared" ca="1" si="24"/>
        <v>0</v>
      </c>
      <c r="AA110" s="16">
        <f t="shared" ca="1" si="51"/>
        <v>0</v>
      </c>
      <c r="AB110" s="16">
        <f t="shared" ca="1" si="49"/>
        <v>0</v>
      </c>
      <c r="AC110" s="16">
        <f t="shared" ca="1" si="49"/>
        <v>0</v>
      </c>
    </row>
    <row r="111" spans="1:29" ht="15.75" thickBot="1" x14ac:dyDescent="0.3">
      <c r="A111" t="s">
        <v>221</v>
      </c>
      <c r="C111" s="3" t="s">
        <v>220</v>
      </c>
      <c r="D111" s="17">
        <f t="shared" ca="1" si="17"/>
        <v>0</v>
      </c>
      <c r="E111" s="17">
        <f t="shared" ca="1" si="25"/>
        <v>0</v>
      </c>
      <c r="F111" s="17">
        <f t="shared" ca="1" si="17"/>
        <v>0</v>
      </c>
      <c r="G111" s="17">
        <f t="shared" ca="1" si="51"/>
        <v>0</v>
      </c>
      <c r="H111" s="17">
        <f t="shared" ca="1" si="17"/>
        <v>0</v>
      </c>
      <c r="I111" s="17">
        <f t="shared" ca="1" si="51"/>
        <v>0</v>
      </c>
      <c r="J111" s="17">
        <f t="shared" ca="1" si="17"/>
        <v>0</v>
      </c>
      <c r="K111" s="17">
        <f t="shared" ca="1" si="51"/>
        <v>0</v>
      </c>
      <c r="L111" s="17">
        <f t="shared" ca="1" si="37"/>
        <v>0</v>
      </c>
      <c r="M111" s="17">
        <f t="shared" ca="1" si="51"/>
        <v>0</v>
      </c>
      <c r="N111" s="17">
        <f t="shared" ca="1" si="18"/>
        <v>0</v>
      </c>
      <c r="O111" s="17">
        <f t="shared" ca="1" si="51"/>
        <v>0</v>
      </c>
      <c r="P111" s="17">
        <f t="shared" ca="1" si="19"/>
        <v>0</v>
      </c>
      <c r="Q111" s="17">
        <f t="shared" ca="1" si="51"/>
        <v>0</v>
      </c>
      <c r="R111" s="17">
        <f t="shared" ca="1" si="20"/>
        <v>0</v>
      </c>
      <c r="S111" s="17">
        <f t="shared" ca="1" si="51"/>
        <v>0</v>
      </c>
      <c r="T111" s="17">
        <f t="shared" ca="1" si="21"/>
        <v>0</v>
      </c>
      <c r="U111" s="17">
        <f t="shared" ca="1" si="51"/>
        <v>0</v>
      </c>
      <c r="V111" s="17">
        <f t="shared" ca="1" si="22"/>
        <v>0</v>
      </c>
      <c r="W111" s="17">
        <f t="shared" ca="1" si="51"/>
        <v>0</v>
      </c>
      <c r="X111" s="17">
        <f t="shared" ca="1" si="23"/>
        <v>0</v>
      </c>
      <c r="Y111" s="17">
        <f t="shared" ca="1" si="51"/>
        <v>0</v>
      </c>
      <c r="Z111" s="17">
        <f t="shared" ca="1" si="24"/>
        <v>0</v>
      </c>
      <c r="AA111" s="17">
        <f t="shared" ca="1" si="51"/>
        <v>0</v>
      </c>
      <c r="AB111" s="17">
        <f t="shared" ca="1" si="49"/>
        <v>0</v>
      </c>
      <c r="AC111" s="17">
        <f t="shared" ca="1" si="49"/>
        <v>0</v>
      </c>
    </row>
    <row r="112" spans="1:29" ht="15.75" thickBot="1" x14ac:dyDescent="0.3">
      <c r="A112" t="s">
        <v>222</v>
      </c>
      <c r="C112" s="20" t="s">
        <v>223</v>
      </c>
      <c r="D112" s="21">
        <f t="shared" ca="1" si="17"/>
        <v>0</v>
      </c>
      <c r="E112" s="21">
        <f t="shared" ca="1" si="25"/>
        <v>0</v>
      </c>
      <c r="F112" s="21">
        <f t="shared" ca="1" si="17"/>
        <v>0</v>
      </c>
      <c r="G112" s="21">
        <f t="shared" ca="1" si="51"/>
        <v>0</v>
      </c>
      <c r="H112" s="21">
        <f t="shared" ca="1" si="17"/>
        <v>0</v>
      </c>
      <c r="I112" s="21">
        <f t="shared" ca="1" si="51"/>
        <v>0</v>
      </c>
      <c r="J112" s="21">
        <f t="shared" ca="1" si="17"/>
        <v>0</v>
      </c>
      <c r="K112" s="21">
        <f t="shared" ca="1" si="51"/>
        <v>0</v>
      </c>
      <c r="L112" s="21">
        <f t="shared" ca="1" si="37"/>
        <v>0</v>
      </c>
      <c r="M112" s="21">
        <f t="shared" ca="1" si="51"/>
        <v>0</v>
      </c>
      <c r="N112" s="21">
        <f t="shared" ca="1" si="18"/>
        <v>0</v>
      </c>
      <c r="O112" s="21">
        <f t="shared" ca="1" si="51"/>
        <v>0</v>
      </c>
      <c r="P112" s="21">
        <f t="shared" ca="1" si="19"/>
        <v>0</v>
      </c>
      <c r="Q112" s="21">
        <f t="shared" ca="1" si="51"/>
        <v>0</v>
      </c>
      <c r="R112" s="21">
        <f t="shared" ca="1" si="20"/>
        <v>0</v>
      </c>
      <c r="S112" s="21">
        <f t="shared" ca="1" si="51"/>
        <v>0</v>
      </c>
      <c r="T112" s="21">
        <f t="shared" ca="1" si="21"/>
        <v>0</v>
      </c>
      <c r="U112" s="21">
        <f t="shared" ca="1" si="51"/>
        <v>0</v>
      </c>
      <c r="V112" s="21">
        <f t="shared" ca="1" si="22"/>
        <v>0</v>
      </c>
      <c r="W112" s="21">
        <f t="shared" ca="1" si="51"/>
        <v>0</v>
      </c>
      <c r="X112" s="21">
        <f t="shared" ca="1" si="23"/>
        <v>0</v>
      </c>
      <c r="Y112" s="21">
        <f t="shared" ca="1" si="51"/>
        <v>0</v>
      </c>
      <c r="Z112" s="21">
        <f t="shared" ca="1" si="24"/>
        <v>0</v>
      </c>
      <c r="AA112" s="21">
        <f t="shared" ca="1" si="51"/>
        <v>0</v>
      </c>
      <c r="AB112" s="21">
        <f t="shared" ca="1" si="49"/>
        <v>0</v>
      </c>
      <c r="AC112" s="21">
        <f t="shared" ca="1" si="49"/>
        <v>0</v>
      </c>
    </row>
    <row r="113" spans="1:29" ht="15.75" thickBot="1" x14ac:dyDescent="0.3">
      <c r="A113" t="s">
        <v>225</v>
      </c>
      <c r="C113" s="3" t="s">
        <v>224</v>
      </c>
      <c r="D113" s="18">
        <f t="shared" ca="1" si="17"/>
        <v>0</v>
      </c>
      <c r="E113" s="18">
        <f t="shared" ca="1" si="25"/>
        <v>0</v>
      </c>
      <c r="F113" s="18">
        <f t="shared" ca="1" si="17"/>
        <v>0</v>
      </c>
      <c r="G113" s="18">
        <f t="shared" ca="1" si="51"/>
        <v>0</v>
      </c>
      <c r="H113" s="18">
        <f t="shared" ca="1" si="17"/>
        <v>0</v>
      </c>
      <c r="I113" s="18">
        <f t="shared" ca="1" si="51"/>
        <v>0</v>
      </c>
      <c r="J113" s="18">
        <f t="shared" ca="1" si="17"/>
        <v>0</v>
      </c>
      <c r="K113" s="18">
        <f t="shared" ca="1" si="51"/>
        <v>0</v>
      </c>
      <c r="L113" s="18">
        <f t="shared" ca="1" si="37"/>
        <v>0</v>
      </c>
      <c r="M113" s="18">
        <f t="shared" ca="1" si="51"/>
        <v>0</v>
      </c>
      <c r="N113" s="18">
        <f t="shared" ca="1" si="18"/>
        <v>0</v>
      </c>
      <c r="O113" s="18">
        <f t="shared" ca="1" si="51"/>
        <v>0</v>
      </c>
      <c r="P113" s="18">
        <f t="shared" ca="1" si="19"/>
        <v>0</v>
      </c>
      <c r="Q113" s="18">
        <f t="shared" ca="1" si="51"/>
        <v>0</v>
      </c>
      <c r="R113" s="18">
        <f t="shared" ca="1" si="20"/>
        <v>0</v>
      </c>
      <c r="S113" s="18">
        <f t="shared" ca="1" si="51"/>
        <v>0</v>
      </c>
      <c r="T113" s="18">
        <f t="shared" ca="1" si="21"/>
        <v>0</v>
      </c>
      <c r="U113" s="18">
        <f t="shared" ca="1" si="51"/>
        <v>0</v>
      </c>
      <c r="V113" s="18">
        <f t="shared" ca="1" si="22"/>
        <v>0</v>
      </c>
      <c r="W113" s="18">
        <f t="shared" ca="1" si="51"/>
        <v>0</v>
      </c>
      <c r="X113" s="18">
        <f t="shared" ca="1" si="23"/>
        <v>0</v>
      </c>
      <c r="Y113" s="18">
        <f t="shared" ca="1" si="51"/>
        <v>0</v>
      </c>
      <c r="Z113" s="18">
        <f t="shared" ca="1" si="24"/>
        <v>0</v>
      </c>
      <c r="AA113" s="18">
        <f t="shared" ca="1" si="51"/>
        <v>0</v>
      </c>
      <c r="AB113" s="18">
        <f t="shared" ca="1" si="49"/>
        <v>0</v>
      </c>
      <c r="AC113" s="18">
        <f t="shared" ca="1" si="49"/>
        <v>0</v>
      </c>
    </row>
    <row r="114" spans="1:29" ht="15.75" thickBot="1" x14ac:dyDescent="0.3">
      <c r="A114" t="s">
        <v>226</v>
      </c>
      <c r="C114" s="20" t="s">
        <v>227</v>
      </c>
      <c r="D114" s="21">
        <f t="shared" ca="1" si="17"/>
        <v>0</v>
      </c>
      <c r="E114" s="21">
        <f t="shared" ca="1" si="25"/>
        <v>0</v>
      </c>
      <c r="F114" s="21">
        <f t="shared" ca="1" si="17"/>
        <v>0</v>
      </c>
      <c r="G114" s="21">
        <f t="shared" ca="1" si="51"/>
        <v>0</v>
      </c>
      <c r="H114" s="21">
        <f t="shared" ca="1" si="17"/>
        <v>0</v>
      </c>
      <c r="I114" s="21">
        <f t="shared" ca="1" si="51"/>
        <v>0</v>
      </c>
      <c r="J114" s="21">
        <f t="shared" ca="1" si="17"/>
        <v>0</v>
      </c>
      <c r="K114" s="21">
        <f t="shared" ca="1" si="51"/>
        <v>0</v>
      </c>
      <c r="L114" s="21">
        <f t="shared" ca="1" si="37"/>
        <v>0</v>
      </c>
      <c r="M114" s="21">
        <f t="shared" ca="1" si="51"/>
        <v>0</v>
      </c>
      <c r="N114" s="21">
        <f t="shared" ca="1" si="18"/>
        <v>0</v>
      </c>
      <c r="O114" s="21">
        <f t="shared" ca="1" si="51"/>
        <v>0</v>
      </c>
      <c r="P114" s="21">
        <f t="shared" ca="1" si="19"/>
        <v>0</v>
      </c>
      <c r="Q114" s="21">
        <f t="shared" ca="1" si="51"/>
        <v>0</v>
      </c>
      <c r="R114" s="21">
        <f t="shared" ca="1" si="20"/>
        <v>0</v>
      </c>
      <c r="S114" s="21">
        <f t="shared" ca="1" si="51"/>
        <v>0</v>
      </c>
      <c r="T114" s="21">
        <f t="shared" ca="1" si="21"/>
        <v>0</v>
      </c>
      <c r="U114" s="21">
        <f t="shared" ca="1" si="51"/>
        <v>0</v>
      </c>
      <c r="V114" s="21">
        <f t="shared" ca="1" si="22"/>
        <v>0</v>
      </c>
      <c r="W114" s="21">
        <f t="shared" ca="1" si="51"/>
        <v>0</v>
      </c>
      <c r="X114" s="21">
        <f t="shared" ca="1" si="23"/>
        <v>0</v>
      </c>
      <c r="Y114" s="21">
        <f t="shared" ca="1" si="51"/>
        <v>0</v>
      </c>
      <c r="Z114" s="21">
        <f t="shared" ca="1" si="24"/>
        <v>0</v>
      </c>
      <c r="AA114" s="21">
        <f t="shared" ca="1" si="51"/>
        <v>0</v>
      </c>
      <c r="AB114" s="21">
        <f t="shared" ca="1" si="49"/>
        <v>0</v>
      </c>
      <c r="AC114" s="21">
        <f t="shared" ca="1" si="49"/>
        <v>0</v>
      </c>
    </row>
    <row r="115" spans="1:29" ht="15.75" thickBot="1" x14ac:dyDescent="0.3">
      <c r="A115" t="s">
        <v>229</v>
      </c>
      <c r="C115" s="3" t="s">
        <v>228</v>
      </c>
      <c r="D115" s="15">
        <f t="shared" ca="1" si="17"/>
        <v>0</v>
      </c>
      <c r="E115" s="15">
        <f t="shared" ca="1" si="25"/>
        <v>0</v>
      </c>
      <c r="F115" s="15">
        <f t="shared" ca="1" si="17"/>
        <v>0</v>
      </c>
      <c r="G115" s="15">
        <f t="shared" ca="1" si="51"/>
        <v>0</v>
      </c>
      <c r="H115" s="15">
        <f t="shared" ca="1" si="17"/>
        <v>0</v>
      </c>
      <c r="I115" s="15">
        <f t="shared" ca="1" si="51"/>
        <v>0</v>
      </c>
      <c r="J115" s="15">
        <f t="shared" ca="1" si="17"/>
        <v>0</v>
      </c>
      <c r="K115" s="15">
        <f t="shared" ca="1" si="51"/>
        <v>0</v>
      </c>
      <c r="L115" s="15">
        <f t="shared" ca="1" si="37"/>
        <v>0</v>
      </c>
      <c r="M115" s="15">
        <f t="shared" ca="1" si="51"/>
        <v>0</v>
      </c>
      <c r="N115" s="15">
        <f t="shared" ca="1" si="18"/>
        <v>0</v>
      </c>
      <c r="O115" s="15">
        <f t="shared" ca="1" si="51"/>
        <v>0</v>
      </c>
      <c r="P115" s="15">
        <f t="shared" ca="1" si="19"/>
        <v>0</v>
      </c>
      <c r="Q115" s="15">
        <f t="shared" ca="1" si="51"/>
        <v>0</v>
      </c>
      <c r="R115" s="15">
        <f t="shared" ca="1" si="20"/>
        <v>0</v>
      </c>
      <c r="S115" s="15">
        <f t="shared" ca="1" si="51"/>
        <v>0</v>
      </c>
      <c r="T115" s="15">
        <f t="shared" ca="1" si="21"/>
        <v>0</v>
      </c>
      <c r="U115" s="15">
        <f t="shared" ca="1" si="51"/>
        <v>0</v>
      </c>
      <c r="V115" s="15">
        <f t="shared" ca="1" si="22"/>
        <v>0</v>
      </c>
      <c r="W115" s="15">
        <f t="shared" ca="1" si="51"/>
        <v>0</v>
      </c>
      <c r="X115" s="15">
        <f t="shared" ca="1" si="23"/>
        <v>0</v>
      </c>
      <c r="Y115" s="15">
        <f t="shared" ca="1" si="51"/>
        <v>0</v>
      </c>
      <c r="Z115" s="15">
        <f t="shared" ca="1" si="24"/>
        <v>0</v>
      </c>
      <c r="AA115" s="15">
        <f t="shared" ca="1" si="51"/>
        <v>0</v>
      </c>
      <c r="AB115" s="15">
        <f t="shared" ca="1" si="49"/>
        <v>0</v>
      </c>
      <c r="AC115" s="15">
        <f t="shared" ca="1" si="49"/>
        <v>0</v>
      </c>
    </row>
    <row r="116" spans="1:29" ht="15.75" thickBot="1" x14ac:dyDescent="0.3">
      <c r="A116" t="s">
        <v>231</v>
      </c>
      <c r="C116" s="3" t="s">
        <v>230</v>
      </c>
      <c r="D116" s="16">
        <f t="shared" ca="1" si="17"/>
        <v>0</v>
      </c>
      <c r="E116" s="16">
        <f t="shared" ca="1" si="25"/>
        <v>0</v>
      </c>
      <c r="F116" s="16">
        <f t="shared" ca="1" si="17"/>
        <v>0</v>
      </c>
      <c r="G116" s="16">
        <f t="shared" ca="1" si="51"/>
        <v>0</v>
      </c>
      <c r="H116" s="16">
        <f t="shared" ca="1" si="17"/>
        <v>0</v>
      </c>
      <c r="I116" s="16">
        <f t="shared" ca="1" si="51"/>
        <v>0</v>
      </c>
      <c r="J116" s="16">
        <f t="shared" ca="1" si="17"/>
        <v>0</v>
      </c>
      <c r="K116" s="16">
        <f t="shared" ca="1" si="51"/>
        <v>0</v>
      </c>
      <c r="L116" s="16">
        <f t="shared" ca="1" si="37"/>
        <v>0</v>
      </c>
      <c r="M116" s="16">
        <f t="shared" ca="1" si="51"/>
        <v>0</v>
      </c>
      <c r="N116" s="16">
        <f t="shared" ca="1" si="18"/>
        <v>0</v>
      </c>
      <c r="O116" s="16">
        <f t="shared" ca="1" si="51"/>
        <v>0</v>
      </c>
      <c r="P116" s="16">
        <f t="shared" ca="1" si="19"/>
        <v>0</v>
      </c>
      <c r="Q116" s="16">
        <f t="shared" ca="1" si="51"/>
        <v>0</v>
      </c>
      <c r="R116" s="16">
        <f t="shared" ca="1" si="20"/>
        <v>0</v>
      </c>
      <c r="S116" s="16">
        <f t="shared" ca="1" si="51"/>
        <v>0</v>
      </c>
      <c r="T116" s="16">
        <f t="shared" ca="1" si="21"/>
        <v>0</v>
      </c>
      <c r="U116" s="16">
        <f t="shared" ca="1" si="51"/>
        <v>0</v>
      </c>
      <c r="V116" s="16">
        <f t="shared" ca="1" si="22"/>
        <v>0</v>
      </c>
      <c r="W116" s="16">
        <f t="shared" ca="1" si="51"/>
        <v>0</v>
      </c>
      <c r="X116" s="16">
        <f t="shared" ca="1" si="23"/>
        <v>0</v>
      </c>
      <c r="Y116" s="16">
        <f t="shared" ca="1" si="51"/>
        <v>0</v>
      </c>
      <c r="Z116" s="16">
        <f t="shared" ca="1" si="24"/>
        <v>0</v>
      </c>
      <c r="AA116" s="16">
        <f t="shared" ca="1" si="51"/>
        <v>0</v>
      </c>
      <c r="AB116" s="16">
        <f t="shared" ca="1" si="49"/>
        <v>0</v>
      </c>
      <c r="AC116" s="16">
        <f t="shared" ca="1" si="49"/>
        <v>0</v>
      </c>
    </row>
    <row r="117" spans="1:29" ht="15.75" thickBot="1" x14ac:dyDescent="0.3">
      <c r="A117" t="s">
        <v>233</v>
      </c>
      <c r="C117" s="3" t="s">
        <v>232</v>
      </c>
      <c r="D117" s="16">
        <f t="shared" ca="1" si="17"/>
        <v>0</v>
      </c>
      <c r="E117" s="16">
        <f t="shared" ca="1" si="25"/>
        <v>0</v>
      </c>
      <c r="F117" s="16">
        <f t="shared" ca="1" si="17"/>
        <v>0</v>
      </c>
      <c r="G117" s="16">
        <f t="shared" ca="1" si="51"/>
        <v>0</v>
      </c>
      <c r="H117" s="16">
        <f t="shared" ca="1" si="17"/>
        <v>0</v>
      </c>
      <c r="I117" s="16">
        <f t="shared" ca="1" si="51"/>
        <v>0</v>
      </c>
      <c r="J117" s="16">
        <f t="shared" ca="1" si="17"/>
        <v>0</v>
      </c>
      <c r="K117" s="16">
        <f t="shared" ca="1" si="51"/>
        <v>0</v>
      </c>
      <c r="L117" s="16">
        <f t="shared" ca="1" si="37"/>
        <v>0</v>
      </c>
      <c r="M117" s="16">
        <f t="shared" ca="1" si="51"/>
        <v>0</v>
      </c>
      <c r="N117" s="16">
        <f t="shared" ca="1" si="18"/>
        <v>0</v>
      </c>
      <c r="O117" s="16">
        <f t="shared" ca="1" si="51"/>
        <v>0</v>
      </c>
      <c r="P117" s="16">
        <f t="shared" ca="1" si="19"/>
        <v>0</v>
      </c>
      <c r="Q117" s="16">
        <f t="shared" ca="1" si="51"/>
        <v>0</v>
      </c>
      <c r="R117" s="16">
        <f t="shared" ca="1" si="20"/>
        <v>0</v>
      </c>
      <c r="S117" s="16">
        <f t="shared" ca="1" si="51"/>
        <v>0</v>
      </c>
      <c r="T117" s="16">
        <f t="shared" ca="1" si="21"/>
        <v>0</v>
      </c>
      <c r="U117" s="16">
        <f t="shared" ca="1" si="51"/>
        <v>0</v>
      </c>
      <c r="V117" s="16">
        <f t="shared" ca="1" si="22"/>
        <v>0</v>
      </c>
      <c r="W117" s="16">
        <f t="shared" ca="1" si="51"/>
        <v>0</v>
      </c>
      <c r="X117" s="16">
        <f t="shared" ca="1" si="23"/>
        <v>0</v>
      </c>
      <c r="Y117" s="16">
        <f t="shared" ca="1" si="51"/>
        <v>0</v>
      </c>
      <c r="Z117" s="16">
        <f t="shared" ca="1" si="24"/>
        <v>0</v>
      </c>
      <c r="AA117" s="16">
        <f t="shared" ca="1" si="51"/>
        <v>0</v>
      </c>
      <c r="AB117" s="16">
        <f t="shared" ca="1" si="49"/>
        <v>0</v>
      </c>
      <c r="AC117" s="16">
        <f t="shared" ca="1" si="49"/>
        <v>0</v>
      </c>
    </row>
    <row r="118" spans="1:29" ht="15.75" thickBot="1" x14ac:dyDescent="0.3">
      <c r="A118" t="s">
        <v>235</v>
      </c>
      <c r="C118" s="3" t="s">
        <v>234</v>
      </c>
      <c r="D118" s="16">
        <f t="shared" ca="1" si="17"/>
        <v>0</v>
      </c>
      <c r="E118" s="16">
        <f t="shared" ca="1" si="25"/>
        <v>0</v>
      </c>
      <c r="F118" s="16">
        <f t="shared" ca="1" si="17"/>
        <v>0</v>
      </c>
      <c r="G118" s="16">
        <f t="shared" ca="1" si="51"/>
        <v>0</v>
      </c>
      <c r="H118" s="16">
        <f t="shared" ca="1" si="17"/>
        <v>0</v>
      </c>
      <c r="I118" s="16">
        <f t="shared" ca="1" si="51"/>
        <v>0</v>
      </c>
      <c r="J118" s="16">
        <f t="shared" ca="1" si="17"/>
        <v>0</v>
      </c>
      <c r="K118" s="16">
        <f t="shared" ca="1" si="51"/>
        <v>0</v>
      </c>
      <c r="L118" s="16">
        <f t="shared" ca="1" si="37"/>
        <v>0</v>
      </c>
      <c r="M118" s="16">
        <f t="shared" ca="1" si="51"/>
        <v>0</v>
      </c>
      <c r="N118" s="16">
        <f t="shared" ca="1" si="18"/>
        <v>0</v>
      </c>
      <c r="O118" s="16">
        <f t="shared" ca="1" si="51"/>
        <v>0</v>
      </c>
      <c r="P118" s="16">
        <f t="shared" ca="1" si="19"/>
        <v>0</v>
      </c>
      <c r="Q118" s="16">
        <f t="shared" ca="1" si="51"/>
        <v>0</v>
      </c>
      <c r="R118" s="16">
        <f t="shared" ca="1" si="20"/>
        <v>0</v>
      </c>
      <c r="S118" s="16">
        <f t="shared" ca="1" si="51"/>
        <v>0</v>
      </c>
      <c r="T118" s="16">
        <f t="shared" ca="1" si="21"/>
        <v>0</v>
      </c>
      <c r="U118" s="16">
        <f t="shared" ca="1" si="51"/>
        <v>0</v>
      </c>
      <c r="V118" s="16">
        <f t="shared" ca="1" si="22"/>
        <v>0</v>
      </c>
      <c r="W118" s="16">
        <f t="shared" ca="1" si="51"/>
        <v>0</v>
      </c>
      <c r="X118" s="16">
        <f t="shared" ca="1" si="23"/>
        <v>0</v>
      </c>
      <c r="Y118" s="16">
        <f t="shared" ca="1" si="51"/>
        <v>0</v>
      </c>
      <c r="Z118" s="16">
        <f t="shared" ca="1" si="24"/>
        <v>0</v>
      </c>
      <c r="AA118" s="16">
        <f t="shared" ca="1" si="51"/>
        <v>0</v>
      </c>
      <c r="AB118" s="16">
        <f t="shared" ca="1" si="49"/>
        <v>0</v>
      </c>
      <c r="AC118" s="16">
        <f t="shared" ca="1" si="49"/>
        <v>0</v>
      </c>
    </row>
    <row r="119" spans="1:29" ht="15.75" thickBot="1" x14ac:dyDescent="0.3">
      <c r="A119" t="s">
        <v>237</v>
      </c>
      <c r="C119" s="3" t="s">
        <v>236</v>
      </c>
      <c r="D119" s="16">
        <f t="shared" ca="1" si="17"/>
        <v>0</v>
      </c>
      <c r="E119" s="16">
        <f t="shared" ca="1" si="25"/>
        <v>0</v>
      </c>
      <c r="F119" s="16">
        <f t="shared" ca="1" si="17"/>
        <v>0</v>
      </c>
      <c r="G119" s="16">
        <f t="shared" ca="1" si="51"/>
        <v>0</v>
      </c>
      <c r="H119" s="16">
        <f t="shared" ca="1" si="17"/>
        <v>0</v>
      </c>
      <c r="I119" s="16">
        <f t="shared" ca="1" si="51"/>
        <v>0</v>
      </c>
      <c r="J119" s="16">
        <f t="shared" ca="1" si="17"/>
        <v>0</v>
      </c>
      <c r="K119" s="16">
        <f t="shared" ca="1" si="51"/>
        <v>0</v>
      </c>
      <c r="L119" s="16">
        <f t="shared" ca="1" si="37"/>
        <v>0</v>
      </c>
      <c r="M119" s="16">
        <f t="shared" ca="1" si="51"/>
        <v>0</v>
      </c>
      <c r="N119" s="16">
        <f t="shared" ca="1" si="18"/>
        <v>0</v>
      </c>
      <c r="O119" s="16">
        <f t="shared" ca="1" si="51"/>
        <v>0</v>
      </c>
      <c r="P119" s="16">
        <f t="shared" ca="1" si="19"/>
        <v>0</v>
      </c>
      <c r="Q119" s="16">
        <f t="shared" ca="1" si="51"/>
        <v>0</v>
      </c>
      <c r="R119" s="16">
        <f t="shared" ca="1" si="20"/>
        <v>0</v>
      </c>
      <c r="S119" s="16">
        <f t="shared" ca="1" si="51"/>
        <v>0</v>
      </c>
      <c r="T119" s="16">
        <f t="shared" ca="1" si="21"/>
        <v>0</v>
      </c>
      <c r="U119" s="16">
        <f t="shared" ca="1" si="51"/>
        <v>0</v>
      </c>
      <c r="V119" s="16">
        <f t="shared" ca="1" si="22"/>
        <v>0</v>
      </c>
      <c r="W119" s="16">
        <f t="shared" ca="1" si="51"/>
        <v>0</v>
      </c>
      <c r="X119" s="16">
        <f t="shared" ca="1" si="23"/>
        <v>0</v>
      </c>
      <c r="Y119" s="16">
        <f t="shared" ca="1" si="51"/>
        <v>0</v>
      </c>
      <c r="Z119" s="16">
        <f t="shared" ca="1" si="24"/>
        <v>0</v>
      </c>
      <c r="AA119" s="16">
        <f t="shared" ca="1" si="51"/>
        <v>0</v>
      </c>
      <c r="AB119" s="16">
        <f t="shared" ca="1" si="49"/>
        <v>0</v>
      </c>
      <c r="AC119" s="16">
        <f t="shared" ca="1" si="49"/>
        <v>0</v>
      </c>
    </row>
    <row r="120" spans="1:29" ht="15.75" thickBot="1" x14ac:dyDescent="0.3">
      <c r="A120" t="s">
        <v>238</v>
      </c>
      <c r="C120" s="3" t="s">
        <v>239</v>
      </c>
      <c r="D120" s="16">
        <f t="shared" ca="1" si="17"/>
        <v>0</v>
      </c>
      <c r="E120" s="16">
        <f t="shared" ca="1" si="25"/>
        <v>0</v>
      </c>
      <c r="F120" s="16">
        <f t="shared" ca="1" si="17"/>
        <v>0</v>
      </c>
      <c r="G120" s="16">
        <f t="shared" ca="1" si="51"/>
        <v>0</v>
      </c>
      <c r="H120" s="16">
        <f t="shared" ca="1" si="17"/>
        <v>0</v>
      </c>
      <c r="I120" s="16">
        <f t="shared" ca="1" si="51"/>
        <v>0</v>
      </c>
      <c r="J120" s="16">
        <f t="shared" ca="1" si="17"/>
        <v>0</v>
      </c>
      <c r="K120" s="16">
        <f t="shared" ca="1" si="51"/>
        <v>0</v>
      </c>
      <c r="L120" s="16">
        <f t="shared" ca="1" si="37"/>
        <v>0</v>
      </c>
      <c r="M120" s="16">
        <f t="shared" ca="1" si="51"/>
        <v>0</v>
      </c>
      <c r="N120" s="16">
        <f t="shared" ca="1" si="18"/>
        <v>0</v>
      </c>
      <c r="O120" s="16">
        <f t="shared" ca="1" si="51"/>
        <v>0</v>
      </c>
      <c r="P120" s="16">
        <f t="shared" ca="1" si="19"/>
        <v>0</v>
      </c>
      <c r="Q120" s="16">
        <f t="shared" ca="1" si="51"/>
        <v>0</v>
      </c>
      <c r="R120" s="16">
        <f t="shared" ca="1" si="20"/>
        <v>0</v>
      </c>
      <c r="S120" s="16">
        <f t="shared" ca="1" si="51"/>
        <v>0</v>
      </c>
      <c r="T120" s="16">
        <f t="shared" ca="1" si="21"/>
        <v>0</v>
      </c>
      <c r="U120" s="16">
        <f t="shared" ca="1" si="51"/>
        <v>0</v>
      </c>
      <c r="V120" s="16">
        <f t="shared" ca="1" si="22"/>
        <v>0</v>
      </c>
      <c r="W120" s="16">
        <f t="shared" ca="1" si="51"/>
        <v>0</v>
      </c>
      <c r="X120" s="16">
        <f t="shared" ca="1" si="23"/>
        <v>0</v>
      </c>
      <c r="Y120" s="16">
        <f t="shared" ca="1" si="51"/>
        <v>0</v>
      </c>
      <c r="Z120" s="16">
        <f t="shared" ca="1" si="24"/>
        <v>0</v>
      </c>
      <c r="AA120" s="16">
        <f t="shared" ca="1" si="51"/>
        <v>0</v>
      </c>
      <c r="AB120" s="16">
        <f t="shared" ca="1" si="49"/>
        <v>0</v>
      </c>
      <c r="AC120" s="16">
        <f t="shared" ca="1" si="49"/>
        <v>0</v>
      </c>
    </row>
    <row r="121" spans="1:29" ht="15.75" thickBot="1" x14ac:dyDescent="0.3">
      <c r="A121" t="s">
        <v>241</v>
      </c>
      <c r="C121" s="3" t="s">
        <v>240</v>
      </c>
      <c r="D121" s="17">
        <f t="shared" ca="1" si="17"/>
        <v>0</v>
      </c>
      <c r="E121" s="17">
        <f t="shared" ca="1" si="25"/>
        <v>0</v>
      </c>
      <c r="F121" s="17">
        <f t="shared" ca="1" si="17"/>
        <v>0</v>
      </c>
      <c r="G121" s="17">
        <f t="shared" ca="1" si="51"/>
        <v>0</v>
      </c>
      <c r="H121" s="17">
        <f t="shared" ca="1" si="17"/>
        <v>0</v>
      </c>
      <c r="I121" s="17">
        <f t="shared" ca="1" si="51"/>
        <v>0</v>
      </c>
      <c r="J121" s="17">
        <f t="shared" ca="1" si="17"/>
        <v>0</v>
      </c>
      <c r="K121" s="17">
        <f t="shared" ca="1" si="51"/>
        <v>0</v>
      </c>
      <c r="L121" s="17">
        <f t="shared" ca="1" si="37"/>
        <v>0</v>
      </c>
      <c r="M121" s="17">
        <f t="shared" ca="1" si="51"/>
        <v>0</v>
      </c>
      <c r="N121" s="17">
        <f t="shared" ca="1" si="18"/>
        <v>0</v>
      </c>
      <c r="O121" s="17">
        <f t="shared" ca="1" si="51"/>
        <v>0</v>
      </c>
      <c r="P121" s="17">
        <f t="shared" ca="1" si="19"/>
        <v>0</v>
      </c>
      <c r="Q121" s="17">
        <f t="shared" ca="1" si="51"/>
        <v>0</v>
      </c>
      <c r="R121" s="17">
        <f t="shared" ca="1" si="20"/>
        <v>0</v>
      </c>
      <c r="S121" s="17">
        <f t="shared" ca="1" si="51"/>
        <v>0</v>
      </c>
      <c r="T121" s="17">
        <f t="shared" ca="1" si="21"/>
        <v>0</v>
      </c>
      <c r="U121" s="17">
        <f t="shared" ca="1" si="51"/>
        <v>0</v>
      </c>
      <c r="V121" s="17">
        <f t="shared" ca="1" si="22"/>
        <v>0</v>
      </c>
      <c r="W121" s="17">
        <f t="shared" ca="1" si="51"/>
        <v>0</v>
      </c>
      <c r="X121" s="17">
        <f t="shared" ca="1" si="23"/>
        <v>0</v>
      </c>
      <c r="Y121" s="17">
        <f t="shared" ca="1" si="51"/>
        <v>0</v>
      </c>
      <c r="Z121" s="17">
        <f t="shared" ca="1" si="24"/>
        <v>0</v>
      </c>
      <c r="AA121" s="17">
        <f t="shared" ca="1" si="51"/>
        <v>0</v>
      </c>
      <c r="AB121" s="17">
        <f t="shared" ca="1" si="49"/>
        <v>0</v>
      </c>
      <c r="AC121" s="17">
        <f t="shared" ca="1" si="49"/>
        <v>0</v>
      </c>
    </row>
    <row r="122" spans="1:29" ht="15.75" thickBot="1" x14ac:dyDescent="0.3">
      <c r="A122" t="s">
        <v>242</v>
      </c>
      <c r="C122" s="20" t="s">
        <v>243</v>
      </c>
      <c r="D122" s="21">
        <f t="shared" ca="1" si="17"/>
        <v>0</v>
      </c>
      <c r="E122" s="21">
        <f t="shared" ca="1" si="25"/>
        <v>0</v>
      </c>
      <c r="F122" s="21">
        <f t="shared" ca="1" si="17"/>
        <v>0</v>
      </c>
      <c r="G122" s="21">
        <f t="shared" ref="G122:AA136" ca="1" si="52">IFERROR(SUMIFS(INDIRECT("'"&amp;G$3&amp;"'!$P:$P"),INDIRECT("'"&amp;G$3&amp;"'!$F:$F"),$A122,INDIRECT("'"&amp;G$3&amp;"'!$J:$J"),$C$2),0)</f>
        <v>0</v>
      </c>
      <c r="H122" s="21">
        <f t="shared" ca="1" si="17"/>
        <v>0</v>
      </c>
      <c r="I122" s="21">
        <f t="shared" ca="1" si="52"/>
        <v>0</v>
      </c>
      <c r="J122" s="21">
        <f t="shared" ca="1" si="17"/>
        <v>0</v>
      </c>
      <c r="K122" s="21">
        <f t="shared" ca="1" si="52"/>
        <v>0</v>
      </c>
      <c r="L122" s="21">
        <f t="shared" ca="1" si="37"/>
        <v>0</v>
      </c>
      <c r="M122" s="21">
        <f t="shared" ca="1" si="52"/>
        <v>0</v>
      </c>
      <c r="N122" s="21">
        <f t="shared" ca="1" si="18"/>
        <v>0</v>
      </c>
      <c r="O122" s="21">
        <f t="shared" ca="1" si="52"/>
        <v>0</v>
      </c>
      <c r="P122" s="21">
        <f t="shared" ca="1" si="19"/>
        <v>0</v>
      </c>
      <c r="Q122" s="21">
        <f t="shared" ca="1" si="52"/>
        <v>0</v>
      </c>
      <c r="R122" s="21">
        <f t="shared" ca="1" si="20"/>
        <v>0</v>
      </c>
      <c r="S122" s="21">
        <f t="shared" ca="1" si="52"/>
        <v>0</v>
      </c>
      <c r="T122" s="21">
        <f t="shared" ca="1" si="21"/>
        <v>0</v>
      </c>
      <c r="U122" s="21">
        <f t="shared" ca="1" si="52"/>
        <v>0</v>
      </c>
      <c r="V122" s="21">
        <f t="shared" ca="1" si="22"/>
        <v>0</v>
      </c>
      <c r="W122" s="21">
        <f t="shared" ca="1" si="52"/>
        <v>0</v>
      </c>
      <c r="X122" s="21">
        <f t="shared" ca="1" si="23"/>
        <v>0</v>
      </c>
      <c r="Y122" s="21">
        <f t="shared" ca="1" si="52"/>
        <v>0</v>
      </c>
      <c r="Z122" s="21">
        <f t="shared" ca="1" si="24"/>
        <v>0</v>
      </c>
      <c r="AA122" s="21">
        <f t="shared" ca="1" si="52"/>
        <v>0</v>
      </c>
      <c r="AB122" s="21">
        <f t="shared" ca="1" si="49"/>
        <v>0</v>
      </c>
      <c r="AC122" s="21">
        <f t="shared" ca="1" si="49"/>
        <v>0</v>
      </c>
    </row>
    <row r="123" spans="1:29" ht="15.75" thickBot="1" x14ac:dyDescent="0.3">
      <c r="A123" t="s">
        <v>245</v>
      </c>
      <c r="C123" s="3" t="s">
        <v>244</v>
      </c>
      <c r="D123" s="15">
        <f t="shared" ca="1" si="17"/>
        <v>0</v>
      </c>
      <c r="E123" s="15">
        <f t="shared" ca="1" si="25"/>
        <v>0</v>
      </c>
      <c r="F123" s="15">
        <f t="shared" ca="1" si="17"/>
        <v>0</v>
      </c>
      <c r="G123" s="15">
        <f t="shared" ca="1" si="52"/>
        <v>0</v>
      </c>
      <c r="H123" s="15">
        <f t="shared" ca="1" si="17"/>
        <v>0</v>
      </c>
      <c r="I123" s="15">
        <f t="shared" ca="1" si="52"/>
        <v>0</v>
      </c>
      <c r="J123" s="15">
        <f t="shared" ca="1" si="17"/>
        <v>0</v>
      </c>
      <c r="K123" s="15">
        <f t="shared" ca="1" si="52"/>
        <v>0</v>
      </c>
      <c r="L123" s="15">
        <f t="shared" ca="1" si="37"/>
        <v>0</v>
      </c>
      <c r="M123" s="15">
        <f t="shared" ca="1" si="52"/>
        <v>0</v>
      </c>
      <c r="N123" s="15">
        <f t="shared" ca="1" si="18"/>
        <v>0</v>
      </c>
      <c r="O123" s="15">
        <f t="shared" ca="1" si="52"/>
        <v>0</v>
      </c>
      <c r="P123" s="15">
        <f t="shared" ca="1" si="19"/>
        <v>0</v>
      </c>
      <c r="Q123" s="15">
        <f t="shared" ca="1" si="52"/>
        <v>0</v>
      </c>
      <c r="R123" s="15">
        <f t="shared" ca="1" si="20"/>
        <v>0</v>
      </c>
      <c r="S123" s="15">
        <f t="shared" ca="1" si="52"/>
        <v>0</v>
      </c>
      <c r="T123" s="15">
        <f t="shared" ca="1" si="21"/>
        <v>0</v>
      </c>
      <c r="U123" s="15">
        <f t="shared" ca="1" si="52"/>
        <v>0</v>
      </c>
      <c r="V123" s="15">
        <f t="shared" ca="1" si="22"/>
        <v>0</v>
      </c>
      <c r="W123" s="15">
        <f t="shared" ca="1" si="52"/>
        <v>0</v>
      </c>
      <c r="X123" s="15">
        <f t="shared" ca="1" si="23"/>
        <v>0</v>
      </c>
      <c r="Y123" s="15">
        <f t="shared" ca="1" si="52"/>
        <v>0</v>
      </c>
      <c r="Z123" s="15">
        <f t="shared" ca="1" si="24"/>
        <v>0</v>
      </c>
      <c r="AA123" s="15">
        <f t="shared" ca="1" si="52"/>
        <v>0</v>
      </c>
      <c r="AB123" s="15">
        <f t="shared" ca="1" si="49"/>
        <v>0</v>
      </c>
      <c r="AC123" s="15">
        <f t="shared" ca="1" si="49"/>
        <v>0</v>
      </c>
    </row>
    <row r="124" spans="1:29" ht="15.75" thickBot="1" x14ac:dyDescent="0.3">
      <c r="A124" t="s">
        <v>247</v>
      </c>
      <c r="C124" s="3" t="s">
        <v>246</v>
      </c>
      <c r="D124" s="16">
        <f t="shared" ca="1" si="17"/>
        <v>0</v>
      </c>
      <c r="E124" s="16">
        <f t="shared" ca="1" si="25"/>
        <v>0</v>
      </c>
      <c r="F124" s="16">
        <f t="shared" ca="1" si="17"/>
        <v>0</v>
      </c>
      <c r="G124" s="16">
        <f t="shared" ca="1" si="52"/>
        <v>0</v>
      </c>
      <c r="H124" s="16">
        <f t="shared" ca="1" si="17"/>
        <v>0</v>
      </c>
      <c r="I124" s="16">
        <f t="shared" ca="1" si="52"/>
        <v>0</v>
      </c>
      <c r="J124" s="16">
        <f t="shared" ca="1" si="17"/>
        <v>0</v>
      </c>
      <c r="K124" s="16">
        <f t="shared" ca="1" si="52"/>
        <v>0</v>
      </c>
      <c r="L124" s="16">
        <f t="shared" ca="1" si="37"/>
        <v>0</v>
      </c>
      <c r="M124" s="16">
        <f t="shared" ca="1" si="52"/>
        <v>0</v>
      </c>
      <c r="N124" s="16">
        <f t="shared" ca="1" si="18"/>
        <v>0</v>
      </c>
      <c r="O124" s="16">
        <f t="shared" ca="1" si="52"/>
        <v>0</v>
      </c>
      <c r="P124" s="16">
        <f t="shared" ca="1" si="19"/>
        <v>0</v>
      </c>
      <c r="Q124" s="16">
        <f t="shared" ca="1" si="52"/>
        <v>0</v>
      </c>
      <c r="R124" s="16">
        <f t="shared" ca="1" si="20"/>
        <v>0</v>
      </c>
      <c r="S124" s="16">
        <f t="shared" ca="1" si="52"/>
        <v>0</v>
      </c>
      <c r="T124" s="16">
        <f t="shared" ca="1" si="21"/>
        <v>0</v>
      </c>
      <c r="U124" s="16">
        <f t="shared" ca="1" si="52"/>
        <v>0</v>
      </c>
      <c r="V124" s="16">
        <f t="shared" ca="1" si="22"/>
        <v>0</v>
      </c>
      <c r="W124" s="16">
        <f t="shared" ca="1" si="52"/>
        <v>0</v>
      </c>
      <c r="X124" s="16">
        <f t="shared" ca="1" si="23"/>
        <v>0</v>
      </c>
      <c r="Y124" s="16">
        <f t="shared" ca="1" si="52"/>
        <v>0</v>
      </c>
      <c r="Z124" s="16">
        <f t="shared" ca="1" si="24"/>
        <v>0</v>
      </c>
      <c r="AA124" s="16">
        <f t="shared" ca="1" si="52"/>
        <v>0</v>
      </c>
      <c r="AB124" s="16">
        <f t="shared" ca="1" si="49"/>
        <v>0</v>
      </c>
      <c r="AC124" s="16">
        <f t="shared" ca="1" si="49"/>
        <v>0</v>
      </c>
    </row>
    <row r="125" spans="1:29" ht="15.75" thickBot="1" x14ac:dyDescent="0.3">
      <c r="A125" t="s">
        <v>249</v>
      </c>
      <c r="C125" s="3" t="s">
        <v>248</v>
      </c>
      <c r="D125" s="16">
        <f t="shared" ca="1" si="17"/>
        <v>0</v>
      </c>
      <c r="E125" s="16">
        <f t="shared" ca="1" si="25"/>
        <v>0</v>
      </c>
      <c r="F125" s="16">
        <f t="shared" ca="1" si="17"/>
        <v>0</v>
      </c>
      <c r="G125" s="16">
        <f t="shared" ca="1" si="52"/>
        <v>0</v>
      </c>
      <c r="H125" s="16">
        <f t="shared" ca="1" si="17"/>
        <v>0</v>
      </c>
      <c r="I125" s="16">
        <f t="shared" ca="1" si="52"/>
        <v>0</v>
      </c>
      <c r="J125" s="16">
        <f t="shared" ca="1" si="17"/>
        <v>0</v>
      </c>
      <c r="K125" s="16">
        <f t="shared" ca="1" si="52"/>
        <v>0</v>
      </c>
      <c r="L125" s="16">
        <f t="shared" ca="1" si="37"/>
        <v>0</v>
      </c>
      <c r="M125" s="16">
        <f t="shared" ca="1" si="52"/>
        <v>0</v>
      </c>
      <c r="N125" s="16">
        <f t="shared" ca="1" si="18"/>
        <v>0</v>
      </c>
      <c r="O125" s="16">
        <f t="shared" ca="1" si="52"/>
        <v>0</v>
      </c>
      <c r="P125" s="16">
        <f t="shared" ca="1" si="19"/>
        <v>0</v>
      </c>
      <c r="Q125" s="16">
        <f t="shared" ca="1" si="52"/>
        <v>0</v>
      </c>
      <c r="R125" s="16">
        <f t="shared" ca="1" si="20"/>
        <v>0</v>
      </c>
      <c r="S125" s="16">
        <f t="shared" ca="1" si="52"/>
        <v>0</v>
      </c>
      <c r="T125" s="16">
        <f t="shared" ca="1" si="21"/>
        <v>0</v>
      </c>
      <c r="U125" s="16">
        <f t="shared" ca="1" si="52"/>
        <v>0</v>
      </c>
      <c r="V125" s="16">
        <f t="shared" ca="1" si="22"/>
        <v>0</v>
      </c>
      <c r="W125" s="16">
        <f t="shared" ca="1" si="52"/>
        <v>0</v>
      </c>
      <c r="X125" s="16">
        <f t="shared" ca="1" si="23"/>
        <v>0</v>
      </c>
      <c r="Y125" s="16">
        <f t="shared" ca="1" si="52"/>
        <v>0</v>
      </c>
      <c r="Z125" s="16">
        <f t="shared" ca="1" si="24"/>
        <v>0</v>
      </c>
      <c r="AA125" s="16">
        <f t="shared" ca="1" si="52"/>
        <v>0</v>
      </c>
      <c r="AB125" s="16">
        <f t="shared" ca="1" si="49"/>
        <v>0</v>
      </c>
      <c r="AC125" s="16">
        <f t="shared" ca="1" si="49"/>
        <v>0</v>
      </c>
    </row>
    <row r="126" spans="1:29" ht="15.75" thickBot="1" x14ac:dyDescent="0.3">
      <c r="A126" t="s">
        <v>251</v>
      </c>
      <c r="C126" s="3" t="s">
        <v>250</v>
      </c>
      <c r="D126" s="17">
        <f t="shared" ca="1" si="17"/>
        <v>0</v>
      </c>
      <c r="E126" s="17">
        <f t="shared" ca="1" si="25"/>
        <v>0</v>
      </c>
      <c r="F126" s="17">
        <f t="shared" ca="1" si="17"/>
        <v>0</v>
      </c>
      <c r="G126" s="17">
        <f t="shared" ca="1" si="52"/>
        <v>0</v>
      </c>
      <c r="H126" s="17">
        <f t="shared" ca="1" si="17"/>
        <v>0</v>
      </c>
      <c r="I126" s="17">
        <f t="shared" ca="1" si="52"/>
        <v>0</v>
      </c>
      <c r="J126" s="17">
        <f t="shared" ca="1" si="17"/>
        <v>0</v>
      </c>
      <c r="K126" s="17">
        <f t="shared" ca="1" si="52"/>
        <v>0</v>
      </c>
      <c r="L126" s="17">
        <f t="shared" ca="1" si="37"/>
        <v>0</v>
      </c>
      <c r="M126" s="17">
        <f t="shared" ca="1" si="52"/>
        <v>0</v>
      </c>
      <c r="N126" s="17">
        <f t="shared" ca="1" si="18"/>
        <v>0</v>
      </c>
      <c r="O126" s="17">
        <f t="shared" ca="1" si="52"/>
        <v>0</v>
      </c>
      <c r="P126" s="17">
        <f t="shared" ca="1" si="19"/>
        <v>0</v>
      </c>
      <c r="Q126" s="17">
        <f t="shared" ca="1" si="52"/>
        <v>0</v>
      </c>
      <c r="R126" s="17">
        <f t="shared" ca="1" si="20"/>
        <v>0</v>
      </c>
      <c r="S126" s="17">
        <f t="shared" ca="1" si="52"/>
        <v>0</v>
      </c>
      <c r="T126" s="17">
        <f t="shared" ca="1" si="21"/>
        <v>0</v>
      </c>
      <c r="U126" s="17">
        <f t="shared" ca="1" si="52"/>
        <v>0</v>
      </c>
      <c r="V126" s="17">
        <f t="shared" ca="1" si="22"/>
        <v>0</v>
      </c>
      <c r="W126" s="17">
        <f t="shared" ca="1" si="52"/>
        <v>0</v>
      </c>
      <c r="X126" s="17">
        <f t="shared" ca="1" si="23"/>
        <v>0</v>
      </c>
      <c r="Y126" s="17">
        <f t="shared" ca="1" si="52"/>
        <v>0</v>
      </c>
      <c r="Z126" s="17">
        <f t="shared" ca="1" si="24"/>
        <v>0</v>
      </c>
      <c r="AA126" s="17">
        <f t="shared" ca="1" si="52"/>
        <v>0</v>
      </c>
      <c r="AB126" s="17">
        <f t="shared" ca="1" si="49"/>
        <v>0</v>
      </c>
      <c r="AC126" s="17">
        <f t="shared" ca="1" si="49"/>
        <v>0</v>
      </c>
    </row>
    <row r="127" spans="1:29" ht="15.75" thickBot="1" x14ac:dyDescent="0.3">
      <c r="A127" t="s">
        <v>252</v>
      </c>
      <c r="C127" s="20" t="s">
        <v>253</v>
      </c>
      <c r="D127" s="21">
        <f t="shared" ca="1" si="17"/>
        <v>0</v>
      </c>
      <c r="E127" s="21">
        <f t="shared" ca="1" si="25"/>
        <v>0</v>
      </c>
      <c r="F127" s="21">
        <f t="shared" ca="1" si="17"/>
        <v>0</v>
      </c>
      <c r="G127" s="21">
        <f t="shared" ca="1" si="52"/>
        <v>0</v>
      </c>
      <c r="H127" s="21">
        <f t="shared" ca="1" si="17"/>
        <v>0</v>
      </c>
      <c r="I127" s="21">
        <f t="shared" ca="1" si="52"/>
        <v>0</v>
      </c>
      <c r="J127" s="21">
        <f t="shared" ca="1" si="17"/>
        <v>0</v>
      </c>
      <c r="K127" s="21">
        <f t="shared" ca="1" si="52"/>
        <v>0</v>
      </c>
      <c r="L127" s="21">
        <f t="shared" ca="1" si="37"/>
        <v>0</v>
      </c>
      <c r="M127" s="21">
        <f t="shared" ca="1" si="52"/>
        <v>0</v>
      </c>
      <c r="N127" s="21">
        <f t="shared" ca="1" si="18"/>
        <v>0</v>
      </c>
      <c r="O127" s="21">
        <f t="shared" ca="1" si="52"/>
        <v>0</v>
      </c>
      <c r="P127" s="21">
        <f t="shared" ca="1" si="19"/>
        <v>0</v>
      </c>
      <c r="Q127" s="21">
        <f t="shared" ca="1" si="52"/>
        <v>0</v>
      </c>
      <c r="R127" s="21">
        <f t="shared" ca="1" si="20"/>
        <v>0</v>
      </c>
      <c r="S127" s="21">
        <f t="shared" ca="1" si="52"/>
        <v>0</v>
      </c>
      <c r="T127" s="21">
        <f t="shared" ca="1" si="21"/>
        <v>0</v>
      </c>
      <c r="U127" s="21">
        <f t="shared" ca="1" si="52"/>
        <v>0</v>
      </c>
      <c r="V127" s="21">
        <f t="shared" ca="1" si="22"/>
        <v>0</v>
      </c>
      <c r="W127" s="21">
        <f t="shared" ca="1" si="52"/>
        <v>0</v>
      </c>
      <c r="X127" s="21">
        <f t="shared" ca="1" si="23"/>
        <v>0</v>
      </c>
      <c r="Y127" s="21">
        <f t="shared" ca="1" si="52"/>
        <v>0</v>
      </c>
      <c r="Z127" s="21">
        <f t="shared" ca="1" si="24"/>
        <v>0</v>
      </c>
      <c r="AA127" s="21">
        <f t="shared" ca="1" si="52"/>
        <v>0</v>
      </c>
      <c r="AB127" s="21">
        <f t="shared" ca="1" si="49"/>
        <v>0</v>
      </c>
      <c r="AC127" s="21">
        <f t="shared" ca="1" si="49"/>
        <v>0</v>
      </c>
    </row>
    <row r="128" spans="1:29" ht="15.75" thickBot="1" x14ac:dyDescent="0.3">
      <c r="A128" t="s">
        <v>255</v>
      </c>
      <c r="C128" s="3" t="s">
        <v>254</v>
      </c>
      <c r="D128" s="18">
        <f t="shared" ca="1" si="17"/>
        <v>0</v>
      </c>
      <c r="E128" s="18">
        <f t="shared" ca="1" si="25"/>
        <v>0</v>
      </c>
      <c r="F128" s="18">
        <f t="shared" ca="1" si="17"/>
        <v>0</v>
      </c>
      <c r="G128" s="18">
        <f t="shared" ca="1" si="52"/>
        <v>0</v>
      </c>
      <c r="H128" s="18">
        <f t="shared" ca="1" si="17"/>
        <v>0</v>
      </c>
      <c r="I128" s="18">
        <f t="shared" ca="1" si="52"/>
        <v>0</v>
      </c>
      <c r="J128" s="18">
        <f t="shared" ca="1" si="17"/>
        <v>0</v>
      </c>
      <c r="K128" s="18">
        <f t="shared" ca="1" si="52"/>
        <v>0</v>
      </c>
      <c r="L128" s="18">
        <f t="shared" ca="1" si="37"/>
        <v>0</v>
      </c>
      <c r="M128" s="18">
        <f t="shared" ca="1" si="52"/>
        <v>0</v>
      </c>
      <c r="N128" s="18">
        <f t="shared" ca="1" si="18"/>
        <v>0</v>
      </c>
      <c r="O128" s="18">
        <f t="shared" ca="1" si="52"/>
        <v>0</v>
      </c>
      <c r="P128" s="18">
        <f t="shared" ca="1" si="19"/>
        <v>0</v>
      </c>
      <c r="Q128" s="18">
        <f t="shared" ca="1" si="52"/>
        <v>0</v>
      </c>
      <c r="R128" s="18">
        <f t="shared" ca="1" si="20"/>
        <v>0</v>
      </c>
      <c r="S128" s="18">
        <f t="shared" ca="1" si="52"/>
        <v>0</v>
      </c>
      <c r="T128" s="18">
        <f t="shared" ca="1" si="21"/>
        <v>0</v>
      </c>
      <c r="U128" s="18">
        <f t="shared" ca="1" si="52"/>
        <v>0</v>
      </c>
      <c r="V128" s="18">
        <f t="shared" ca="1" si="22"/>
        <v>0</v>
      </c>
      <c r="W128" s="18">
        <f t="shared" ca="1" si="52"/>
        <v>0</v>
      </c>
      <c r="X128" s="18">
        <f t="shared" ca="1" si="23"/>
        <v>0</v>
      </c>
      <c r="Y128" s="18">
        <f t="shared" ca="1" si="52"/>
        <v>0</v>
      </c>
      <c r="Z128" s="18">
        <f t="shared" ca="1" si="24"/>
        <v>0</v>
      </c>
      <c r="AA128" s="18">
        <f t="shared" ca="1" si="52"/>
        <v>0</v>
      </c>
      <c r="AB128" s="18">
        <f t="shared" ca="1" si="49"/>
        <v>0</v>
      </c>
      <c r="AC128" s="18">
        <f t="shared" ca="1" si="49"/>
        <v>0</v>
      </c>
    </row>
    <row r="129" spans="1:29" ht="15.75" thickBot="1" x14ac:dyDescent="0.3">
      <c r="A129" t="s">
        <v>256</v>
      </c>
      <c r="C129" s="20" t="s">
        <v>254</v>
      </c>
      <c r="D129" s="21">
        <f t="shared" ca="1" si="17"/>
        <v>0</v>
      </c>
      <c r="E129" s="21">
        <f t="shared" ca="1" si="25"/>
        <v>0</v>
      </c>
      <c r="F129" s="21">
        <f t="shared" ca="1" si="17"/>
        <v>0</v>
      </c>
      <c r="G129" s="21">
        <f t="shared" ca="1" si="52"/>
        <v>0</v>
      </c>
      <c r="H129" s="21">
        <f t="shared" ca="1" si="17"/>
        <v>0</v>
      </c>
      <c r="I129" s="21">
        <f t="shared" ca="1" si="52"/>
        <v>0</v>
      </c>
      <c r="J129" s="21">
        <f t="shared" ca="1" si="17"/>
        <v>0</v>
      </c>
      <c r="K129" s="21">
        <f t="shared" ca="1" si="52"/>
        <v>0</v>
      </c>
      <c r="L129" s="21">
        <f t="shared" ca="1" si="37"/>
        <v>0</v>
      </c>
      <c r="M129" s="21">
        <f t="shared" ca="1" si="52"/>
        <v>0</v>
      </c>
      <c r="N129" s="21">
        <f t="shared" ca="1" si="18"/>
        <v>0</v>
      </c>
      <c r="O129" s="21">
        <f t="shared" ca="1" si="52"/>
        <v>0</v>
      </c>
      <c r="P129" s="21">
        <f t="shared" ca="1" si="19"/>
        <v>0</v>
      </c>
      <c r="Q129" s="21">
        <f t="shared" ca="1" si="52"/>
        <v>0</v>
      </c>
      <c r="R129" s="21">
        <f t="shared" ca="1" si="20"/>
        <v>0</v>
      </c>
      <c r="S129" s="21">
        <f t="shared" ca="1" si="52"/>
        <v>0</v>
      </c>
      <c r="T129" s="21">
        <f t="shared" ca="1" si="21"/>
        <v>0</v>
      </c>
      <c r="U129" s="21">
        <f t="shared" ca="1" si="52"/>
        <v>0</v>
      </c>
      <c r="V129" s="21">
        <f t="shared" ca="1" si="22"/>
        <v>0</v>
      </c>
      <c r="W129" s="21">
        <f t="shared" ca="1" si="52"/>
        <v>0</v>
      </c>
      <c r="X129" s="21">
        <f t="shared" ca="1" si="23"/>
        <v>0</v>
      </c>
      <c r="Y129" s="21">
        <f t="shared" ca="1" si="52"/>
        <v>0</v>
      </c>
      <c r="Z129" s="21">
        <f t="shared" ca="1" si="24"/>
        <v>0</v>
      </c>
      <c r="AA129" s="21">
        <f t="shared" ca="1" si="52"/>
        <v>0</v>
      </c>
      <c r="AB129" s="21">
        <f t="shared" ca="1" si="49"/>
        <v>0</v>
      </c>
      <c r="AC129" s="21">
        <f t="shared" ca="1" si="49"/>
        <v>0</v>
      </c>
    </row>
    <row r="130" spans="1:29" ht="15.75" thickBot="1" x14ac:dyDescent="0.3">
      <c r="A130" t="s">
        <v>258</v>
      </c>
      <c r="C130" s="3" t="s">
        <v>257</v>
      </c>
      <c r="D130" s="15">
        <f t="shared" ca="1" si="17"/>
        <v>0</v>
      </c>
      <c r="E130" s="15">
        <f t="shared" ca="1" si="25"/>
        <v>0</v>
      </c>
      <c r="F130" s="15">
        <f t="shared" ca="1" si="17"/>
        <v>0</v>
      </c>
      <c r="G130" s="15">
        <f t="shared" ca="1" si="52"/>
        <v>0</v>
      </c>
      <c r="H130" s="15">
        <f t="shared" ca="1" si="17"/>
        <v>0</v>
      </c>
      <c r="I130" s="15">
        <f t="shared" ca="1" si="52"/>
        <v>0</v>
      </c>
      <c r="J130" s="15">
        <f t="shared" ca="1" si="17"/>
        <v>0</v>
      </c>
      <c r="K130" s="15">
        <f t="shared" ca="1" si="52"/>
        <v>0</v>
      </c>
      <c r="L130" s="15">
        <f t="shared" ca="1" si="37"/>
        <v>0</v>
      </c>
      <c r="M130" s="15">
        <f t="shared" ca="1" si="52"/>
        <v>0</v>
      </c>
      <c r="N130" s="15">
        <f t="shared" ca="1" si="18"/>
        <v>0</v>
      </c>
      <c r="O130" s="15">
        <f t="shared" ca="1" si="52"/>
        <v>0</v>
      </c>
      <c r="P130" s="15">
        <f t="shared" ca="1" si="19"/>
        <v>0</v>
      </c>
      <c r="Q130" s="15">
        <f t="shared" ca="1" si="52"/>
        <v>0</v>
      </c>
      <c r="R130" s="15">
        <f t="shared" ca="1" si="20"/>
        <v>0</v>
      </c>
      <c r="S130" s="15">
        <f t="shared" ca="1" si="52"/>
        <v>0</v>
      </c>
      <c r="T130" s="15">
        <f t="shared" ca="1" si="21"/>
        <v>0</v>
      </c>
      <c r="U130" s="15">
        <f t="shared" ca="1" si="52"/>
        <v>0</v>
      </c>
      <c r="V130" s="15">
        <f t="shared" ca="1" si="22"/>
        <v>0</v>
      </c>
      <c r="W130" s="15">
        <f t="shared" ca="1" si="52"/>
        <v>0</v>
      </c>
      <c r="X130" s="15">
        <f t="shared" ca="1" si="23"/>
        <v>0</v>
      </c>
      <c r="Y130" s="15">
        <f t="shared" ca="1" si="52"/>
        <v>0</v>
      </c>
      <c r="Z130" s="15">
        <f t="shared" ca="1" si="24"/>
        <v>0</v>
      </c>
      <c r="AA130" s="15">
        <f t="shared" ca="1" si="52"/>
        <v>0</v>
      </c>
      <c r="AB130" s="15">
        <f t="shared" ca="1" si="49"/>
        <v>0</v>
      </c>
      <c r="AC130" s="15">
        <f t="shared" ca="1" si="49"/>
        <v>0</v>
      </c>
    </row>
    <row r="131" spans="1:29" ht="15.75" thickBot="1" x14ac:dyDescent="0.3">
      <c r="A131" t="s">
        <v>259</v>
      </c>
      <c r="C131" s="3" t="s">
        <v>260</v>
      </c>
      <c r="D131" s="16">
        <f t="shared" ca="1" si="17"/>
        <v>0</v>
      </c>
      <c r="E131" s="16">
        <f t="shared" ca="1" si="25"/>
        <v>0</v>
      </c>
      <c r="F131" s="16">
        <f t="shared" ca="1" si="17"/>
        <v>0</v>
      </c>
      <c r="G131" s="16">
        <f t="shared" ca="1" si="52"/>
        <v>0</v>
      </c>
      <c r="H131" s="16">
        <f t="shared" ca="1" si="17"/>
        <v>0</v>
      </c>
      <c r="I131" s="16">
        <f t="shared" ca="1" si="52"/>
        <v>0</v>
      </c>
      <c r="J131" s="16">
        <f t="shared" ca="1" si="17"/>
        <v>0</v>
      </c>
      <c r="K131" s="16">
        <f t="shared" ca="1" si="52"/>
        <v>0</v>
      </c>
      <c r="L131" s="16">
        <f t="shared" ca="1" si="37"/>
        <v>0</v>
      </c>
      <c r="M131" s="16">
        <f t="shared" ca="1" si="52"/>
        <v>0</v>
      </c>
      <c r="N131" s="16">
        <f t="shared" ca="1" si="18"/>
        <v>0</v>
      </c>
      <c r="O131" s="16">
        <f t="shared" ca="1" si="52"/>
        <v>0</v>
      </c>
      <c r="P131" s="16">
        <f t="shared" ca="1" si="19"/>
        <v>0</v>
      </c>
      <c r="Q131" s="16">
        <f t="shared" ca="1" si="52"/>
        <v>0</v>
      </c>
      <c r="R131" s="16">
        <f t="shared" ca="1" si="20"/>
        <v>0</v>
      </c>
      <c r="S131" s="16">
        <f t="shared" ca="1" si="52"/>
        <v>0</v>
      </c>
      <c r="T131" s="16">
        <f t="shared" ca="1" si="21"/>
        <v>0</v>
      </c>
      <c r="U131" s="16">
        <f t="shared" ca="1" si="52"/>
        <v>0</v>
      </c>
      <c r="V131" s="16">
        <f t="shared" ca="1" si="22"/>
        <v>0</v>
      </c>
      <c r="W131" s="16">
        <f t="shared" ca="1" si="52"/>
        <v>0</v>
      </c>
      <c r="X131" s="16">
        <f t="shared" ca="1" si="23"/>
        <v>0</v>
      </c>
      <c r="Y131" s="16">
        <f t="shared" ca="1" si="52"/>
        <v>0</v>
      </c>
      <c r="Z131" s="16">
        <f t="shared" ca="1" si="24"/>
        <v>0</v>
      </c>
      <c r="AA131" s="16">
        <f t="shared" ca="1" si="52"/>
        <v>0</v>
      </c>
      <c r="AB131" s="16">
        <f t="shared" ca="1" si="49"/>
        <v>0</v>
      </c>
      <c r="AC131" s="16">
        <f t="shared" ca="1" si="49"/>
        <v>0</v>
      </c>
    </row>
    <row r="132" spans="1:29" ht="15.75" thickBot="1" x14ac:dyDescent="0.3">
      <c r="A132" t="s">
        <v>262</v>
      </c>
      <c r="C132" s="3" t="s">
        <v>261</v>
      </c>
      <c r="D132" s="16">
        <f t="shared" ca="1" si="17"/>
        <v>0</v>
      </c>
      <c r="E132" s="16">
        <f t="shared" ca="1" si="25"/>
        <v>0</v>
      </c>
      <c r="F132" s="16">
        <f t="shared" ca="1" si="17"/>
        <v>0</v>
      </c>
      <c r="G132" s="16">
        <f t="shared" ca="1" si="52"/>
        <v>0</v>
      </c>
      <c r="H132" s="16">
        <f t="shared" ca="1" si="17"/>
        <v>0</v>
      </c>
      <c r="I132" s="16">
        <f t="shared" ca="1" si="52"/>
        <v>0</v>
      </c>
      <c r="J132" s="16">
        <f t="shared" ca="1" si="17"/>
        <v>0</v>
      </c>
      <c r="K132" s="16">
        <f t="shared" ca="1" si="52"/>
        <v>0</v>
      </c>
      <c r="L132" s="16">
        <f t="shared" ca="1" si="37"/>
        <v>0</v>
      </c>
      <c r="M132" s="16">
        <f t="shared" ca="1" si="52"/>
        <v>0</v>
      </c>
      <c r="N132" s="16">
        <f t="shared" ca="1" si="18"/>
        <v>0</v>
      </c>
      <c r="O132" s="16">
        <f t="shared" ca="1" si="52"/>
        <v>0</v>
      </c>
      <c r="P132" s="16">
        <f t="shared" ca="1" si="19"/>
        <v>0</v>
      </c>
      <c r="Q132" s="16">
        <f t="shared" ca="1" si="52"/>
        <v>0</v>
      </c>
      <c r="R132" s="16">
        <f t="shared" ca="1" si="20"/>
        <v>0</v>
      </c>
      <c r="S132" s="16">
        <f t="shared" ca="1" si="52"/>
        <v>0</v>
      </c>
      <c r="T132" s="16">
        <f t="shared" ca="1" si="21"/>
        <v>0</v>
      </c>
      <c r="U132" s="16">
        <f t="shared" ca="1" si="52"/>
        <v>0</v>
      </c>
      <c r="V132" s="16">
        <f t="shared" ca="1" si="22"/>
        <v>0</v>
      </c>
      <c r="W132" s="16">
        <f t="shared" ca="1" si="52"/>
        <v>0</v>
      </c>
      <c r="X132" s="16">
        <f t="shared" ca="1" si="23"/>
        <v>0</v>
      </c>
      <c r="Y132" s="16">
        <f t="shared" ca="1" si="52"/>
        <v>0</v>
      </c>
      <c r="Z132" s="16">
        <f t="shared" ca="1" si="24"/>
        <v>0</v>
      </c>
      <c r="AA132" s="16">
        <f t="shared" ca="1" si="52"/>
        <v>0</v>
      </c>
      <c r="AB132" s="16">
        <f t="shared" ca="1" si="49"/>
        <v>0</v>
      </c>
      <c r="AC132" s="16">
        <f t="shared" ca="1" si="49"/>
        <v>0</v>
      </c>
    </row>
    <row r="133" spans="1:29" ht="15.75" thickBot="1" x14ac:dyDescent="0.3">
      <c r="A133" t="s">
        <v>264</v>
      </c>
      <c r="C133" s="3" t="s">
        <v>263</v>
      </c>
      <c r="D133" s="17">
        <f t="shared" ca="1" si="17"/>
        <v>0</v>
      </c>
      <c r="E133" s="17">
        <f t="shared" ca="1" si="25"/>
        <v>0</v>
      </c>
      <c r="F133" s="17">
        <f t="shared" ca="1" si="17"/>
        <v>0</v>
      </c>
      <c r="G133" s="17">
        <f t="shared" ca="1" si="52"/>
        <v>0</v>
      </c>
      <c r="H133" s="17">
        <f t="shared" ca="1" si="17"/>
        <v>0</v>
      </c>
      <c r="I133" s="17">
        <f t="shared" ca="1" si="52"/>
        <v>0</v>
      </c>
      <c r="J133" s="17">
        <f t="shared" ca="1" si="17"/>
        <v>0</v>
      </c>
      <c r="K133" s="17">
        <f t="shared" ca="1" si="52"/>
        <v>0</v>
      </c>
      <c r="L133" s="17">
        <f t="shared" ca="1" si="37"/>
        <v>0</v>
      </c>
      <c r="M133" s="17">
        <f t="shared" ca="1" si="52"/>
        <v>0</v>
      </c>
      <c r="N133" s="17">
        <f t="shared" ca="1" si="18"/>
        <v>0</v>
      </c>
      <c r="O133" s="17">
        <f t="shared" ca="1" si="52"/>
        <v>0</v>
      </c>
      <c r="P133" s="17">
        <f t="shared" ca="1" si="19"/>
        <v>0</v>
      </c>
      <c r="Q133" s="17">
        <f t="shared" ca="1" si="52"/>
        <v>0</v>
      </c>
      <c r="R133" s="17">
        <f t="shared" ca="1" si="20"/>
        <v>0</v>
      </c>
      <c r="S133" s="17">
        <f t="shared" ca="1" si="52"/>
        <v>0</v>
      </c>
      <c r="T133" s="17">
        <f t="shared" ca="1" si="21"/>
        <v>0</v>
      </c>
      <c r="U133" s="17">
        <f t="shared" ca="1" si="52"/>
        <v>0</v>
      </c>
      <c r="V133" s="17">
        <f t="shared" ca="1" si="22"/>
        <v>0</v>
      </c>
      <c r="W133" s="17">
        <f t="shared" ca="1" si="52"/>
        <v>0</v>
      </c>
      <c r="X133" s="17">
        <f t="shared" ca="1" si="23"/>
        <v>0</v>
      </c>
      <c r="Y133" s="17">
        <f t="shared" ca="1" si="52"/>
        <v>0</v>
      </c>
      <c r="Z133" s="17">
        <f t="shared" ca="1" si="24"/>
        <v>0</v>
      </c>
      <c r="AA133" s="17">
        <f t="shared" ca="1" si="52"/>
        <v>0</v>
      </c>
      <c r="AB133" s="17">
        <f t="shared" ca="1" si="49"/>
        <v>0</v>
      </c>
      <c r="AC133" s="17">
        <f t="shared" ca="1" si="49"/>
        <v>0</v>
      </c>
    </row>
    <row r="134" spans="1:29" ht="15.75" thickBot="1" x14ac:dyDescent="0.3">
      <c r="A134" t="s">
        <v>265</v>
      </c>
      <c r="C134" s="20" t="s">
        <v>266</v>
      </c>
      <c r="D134" s="21">
        <f t="shared" ref="D134:L197" ca="1" si="53">IFERROR(SUMIFS(INDIRECT("'"&amp;D$3&amp;"'!$O:$O"),INDIRECT("'"&amp;D$3&amp;"'!$F:$F"),$A134,INDIRECT("'"&amp;D$3&amp;"'!$J:$J"),$C$2),0)</f>
        <v>0</v>
      </c>
      <c r="E134" s="21">
        <f t="shared" ca="1" si="25"/>
        <v>0</v>
      </c>
      <c r="F134" s="21">
        <f t="shared" ca="1" si="53"/>
        <v>0</v>
      </c>
      <c r="G134" s="21">
        <f t="shared" ca="1" si="52"/>
        <v>0</v>
      </c>
      <c r="H134" s="21">
        <f t="shared" ca="1" si="53"/>
        <v>0</v>
      </c>
      <c r="I134" s="21">
        <f t="shared" ca="1" si="52"/>
        <v>0</v>
      </c>
      <c r="J134" s="21">
        <f t="shared" ca="1" si="53"/>
        <v>0</v>
      </c>
      <c r="K134" s="21">
        <f t="shared" ca="1" si="52"/>
        <v>0</v>
      </c>
      <c r="L134" s="21">
        <f t="shared" ca="1" si="53"/>
        <v>0</v>
      </c>
      <c r="M134" s="21">
        <f t="shared" ca="1" si="52"/>
        <v>0</v>
      </c>
      <c r="N134" s="21">
        <f t="shared" ref="N134:N197" ca="1" si="54">IFERROR(SUMIFS(INDIRECT("'"&amp;N$3&amp;"'!$O:$O"),INDIRECT("'"&amp;N$3&amp;"'!$F:$F"),$A134,INDIRECT("'"&amp;N$3&amp;"'!$J:$J"),$C$2),0)</f>
        <v>0</v>
      </c>
      <c r="O134" s="21">
        <f t="shared" ca="1" si="52"/>
        <v>0</v>
      </c>
      <c r="P134" s="21">
        <f t="shared" ref="P134:P197" ca="1" si="55">IFERROR(SUMIFS(INDIRECT("'"&amp;P$3&amp;"'!$O:$O"),INDIRECT("'"&amp;P$3&amp;"'!$F:$F"),$A134,INDIRECT("'"&amp;P$3&amp;"'!$J:$J"),$C$2),0)</f>
        <v>0</v>
      </c>
      <c r="Q134" s="21">
        <f t="shared" ca="1" si="52"/>
        <v>0</v>
      </c>
      <c r="R134" s="21">
        <f t="shared" ref="R134:R197" ca="1" si="56">IFERROR(SUMIFS(INDIRECT("'"&amp;R$3&amp;"'!$O:$O"),INDIRECT("'"&amp;R$3&amp;"'!$F:$F"),$A134,INDIRECT("'"&amp;R$3&amp;"'!$J:$J"),$C$2),0)</f>
        <v>0</v>
      </c>
      <c r="S134" s="21">
        <f t="shared" ca="1" si="52"/>
        <v>0</v>
      </c>
      <c r="T134" s="21">
        <f t="shared" ref="T134:T197" ca="1" si="57">IFERROR(SUMIFS(INDIRECT("'"&amp;T$3&amp;"'!$O:$O"),INDIRECT("'"&amp;T$3&amp;"'!$F:$F"),$A134,INDIRECT("'"&amp;T$3&amp;"'!$J:$J"),$C$2),0)</f>
        <v>0</v>
      </c>
      <c r="U134" s="21">
        <f t="shared" ca="1" si="52"/>
        <v>0</v>
      </c>
      <c r="V134" s="21">
        <f t="shared" ref="V134:V197" ca="1" si="58">IFERROR(SUMIFS(INDIRECT("'"&amp;V$3&amp;"'!$O:$O"),INDIRECT("'"&amp;V$3&amp;"'!$F:$F"),$A134,INDIRECT("'"&amp;V$3&amp;"'!$J:$J"),$C$2),0)</f>
        <v>0</v>
      </c>
      <c r="W134" s="21">
        <f t="shared" ca="1" si="52"/>
        <v>0</v>
      </c>
      <c r="X134" s="21">
        <f t="shared" ref="X134:X197" ca="1" si="59">IFERROR(SUMIFS(INDIRECT("'"&amp;X$3&amp;"'!$O:$O"),INDIRECT("'"&amp;X$3&amp;"'!$F:$F"),$A134,INDIRECT("'"&amp;X$3&amp;"'!$J:$J"),$C$2),0)</f>
        <v>0</v>
      </c>
      <c r="Y134" s="21">
        <f t="shared" ca="1" si="52"/>
        <v>0</v>
      </c>
      <c r="Z134" s="21">
        <f t="shared" ref="Z134:Z197" ca="1" si="60">IFERROR(SUMIFS(INDIRECT("'"&amp;Z$3&amp;"'!$O:$O"),INDIRECT("'"&amp;Z$3&amp;"'!$F:$F"),$A134,INDIRECT("'"&amp;Z$3&amp;"'!$J:$J"),$C$2),0)</f>
        <v>0</v>
      </c>
      <c r="AA134" s="21">
        <f t="shared" ca="1" si="52"/>
        <v>0</v>
      </c>
      <c r="AB134" s="21">
        <f t="shared" ca="1" si="49"/>
        <v>0</v>
      </c>
      <c r="AC134" s="21">
        <f t="shared" ca="1" si="49"/>
        <v>0</v>
      </c>
    </row>
    <row r="135" spans="1:29" ht="15.75" thickBot="1" x14ac:dyDescent="0.3">
      <c r="A135" t="s">
        <v>268</v>
      </c>
      <c r="C135" s="3" t="s">
        <v>267</v>
      </c>
      <c r="D135" s="15">
        <f t="shared" ca="1" si="53"/>
        <v>0</v>
      </c>
      <c r="E135" s="15">
        <f t="shared" ca="1" si="25"/>
        <v>0</v>
      </c>
      <c r="F135" s="15">
        <f t="shared" ca="1" si="53"/>
        <v>0</v>
      </c>
      <c r="G135" s="15">
        <f t="shared" ca="1" si="52"/>
        <v>0</v>
      </c>
      <c r="H135" s="15">
        <f t="shared" ca="1" si="53"/>
        <v>0</v>
      </c>
      <c r="I135" s="15">
        <f t="shared" ca="1" si="52"/>
        <v>0</v>
      </c>
      <c r="J135" s="15">
        <f t="shared" ca="1" si="53"/>
        <v>0</v>
      </c>
      <c r="K135" s="15">
        <f t="shared" ca="1" si="52"/>
        <v>0</v>
      </c>
      <c r="L135" s="15">
        <f t="shared" ca="1" si="53"/>
        <v>0</v>
      </c>
      <c r="M135" s="15">
        <f t="shared" ca="1" si="52"/>
        <v>0</v>
      </c>
      <c r="N135" s="15">
        <f t="shared" ca="1" si="54"/>
        <v>0</v>
      </c>
      <c r="O135" s="15">
        <f t="shared" ca="1" si="52"/>
        <v>0</v>
      </c>
      <c r="P135" s="15">
        <f t="shared" ca="1" si="55"/>
        <v>0</v>
      </c>
      <c r="Q135" s="15">
        <f t="shared" ca="1" si="52"/>
        <v>0</v>
      </c>
      <c r="R135" s="15">
        <f t="shared" ca="1" si="56"/>
        <v>0</v>
      </c>
      <c r="S135" s="15">
        <f t="shared" ca="1" si="52"/>
        <v>0</v>
      </c>
      <c r="T135" s="15">
        <f t="shared" ca="1" si="57"/>
        <v>0</v>
      </c>
      <c r="U135" s="15">
        <f t="shared" ca="1" si="52"/>
        <v>0</v>
      </c>
      <c r="V135" s="15">
        <f t="shared" ca="1" si="58"/>
        <v>0</v>
      </c>
      <c r="W135" s="15">
        <f t="shared" ca="1" si="52"/>
        <v>0</v>
      </c>
      <c r="X135" s="15">
        <f t="shared" ca="1" si="59"/>
        <v>0</v>
      </c>
      <c r="Y135" s="15">
        <f t="shared" ca="1" si="52"/>
        <v>0</v>
      </c>
      <c r="Z135" s="15">
        <f t="shared" ca="1" si="60"/>
        <v>0</v>
      </c>
      <c r="AA135" s="15">
        <f t="shared" ca="1" si="52"/>
        <v>0</v>
      </c>
      <c r="AB135" s="15">
        <f t="shared" ca="1" si="49"/>
        <v>0</v>
      </c>
      <c r="AC135" s="15">
        <f t="shared" ca="1" si="49"/>
        <v>0</v>
      </c>
    </row>
    <row r="136" spans="1:29" ht="15.75" thickBot="1" x14ac:dyDescent="0.3">
      <c r="A136" t="s">
        <v>270</v>
      </c>
      <c r="C136" s="3" t="s">
        <v>269</v>
      </c>
      <c r="D136" s="16">
        <f t="shared" ca="1" si="53"/>
        <v>0</v>
      </c>
      <c r="E136" s="16">
        <f t="shared" ca="1" si="25"/>
        <v>0</v>
      </c>
      <c r="F136" s="16">
        <f t="shared" ca="1" si="53"/>
        <v>0</v>
      </c>
      <c r="G136" s="16">
        <f t="shared" ca="1" si="52"/>
        <v>0</v>
      </c>
      <c r="H136" s="16">
        <f t="shared" ca="1" si="53"/>
        <v>0</v>
      </c>
      <c r="I136" s="16">
        <f t="shared" ca="1" si="52"/>
        <v>0</v>
      </c>
      <c r="J136" s="16">
        <f t="shared" ca="1" si="53"/>
        <v>0</v>
      </c>
      <c r="K136" s="16">
        <f t="shared" ca="1" si="52"/>
        <v>0</v>
      </c>
      <c r="L136" s="16">
        <f t="shared" ca="1" si="53"/>
        <v>0</v>
      </c>
      <c r="M136" s="16">
        <f t="shared" ca="1" si="52"/>
        <v>0</v>
      </c>
      <c r="N136" s="16">
        <f t="shared" ca="1" si="54"/>
        <v>0</v>
      </c>
      <c r="O136" s="16">
        <f t="shared" ca="1" si="52"/>
        <v>0</v>
      </c>
      <c r="P136" s="16">
        <f t="shared" ca="1" si="55"/>
        <v>0</v>
      </c>
      <c r="Q136" s="16">
        <f t="shared" ca="1" si="52"/>
        <v>0</v>
      </c>
      <c r="R136" s="16">
        <f t="shared" ca="1" si="56"/>
        <v>0</v>
      </c>
      <c r="S136" s="16">
        <f t="shared" ca="1" si="52"/>
        <v>0</v>
      </c>
      <c r="T136" s="16">
        <f t="shared" ca="1" si="57"/>
        <v>0</v>
      </c>
      <c r="U136" s="16">
        <f t="shared" ca="1" si="52"/>
        <v>0</v>
      </c>
      <c r="V136" s="16">
        <f t="shared" ca="1" si="58"/>
        <v>0</v>
      </c>
      <c r="W136" s="16">
        <f t="shared" ca="1" si="52"/>
        <v>0</v>
      </c>
      <c r="X136" s="16">
        <f t="shared" ca="1" si="59"/>
        <v>0</v>
      </c>
      <c r="Y136" s="16">
        <f t="shared" ca="1" si="52"/>
        <v>0</v>
      </c>
      <c r="Z136" s="16">
        <f t="shared" ca="1" si="60"/>
        <v>0</v>
      </c>
      <c r="AA136" s="16">
        <f t="shared" ca="1" si="52"/>
        <v>0</v>
      </c>
      <c r="AB136" s="16">
        <f t="shared" ca="1" si="49"/>
        <v>0</v>
      </c>
      <c r="AC136" s="16">
        <f t="shared" ca="1" si="49"/>
        <v>0</v>
      </c>
    </row>
    <row r="137" spans="1:29" ht="15.75" thickBot="1" x14ac:dyDescent="0.3">
      <c r="A137" t="s">
        <v>272</v>
      </c>
      <c r="C137" s="3" t="s">
        <v>271</v>
      </c>
      <c r="D137" s="16">
        <f t="shared" ca="1" si="53"/>
        <v>0</v>
      </c>
      <c r="E137" s="16">
        <f t="shared" ref="E137:AA204" ca="1" si="61">IFERROR(SUMIFS(INDIRECT("'"&amp;E$3&amp;"'!$P:$P"),INDIRECT("'"&amp;E$3&amp;"'!$F:$F"),$A137,INDIRECT("'"&amp;E$3&amp;"'!$J:$J"),$C$2),0)</f>
        <v>0</v>
      </c>
      <c r="F137" s="16">
        <f t="shared" ca="1" si="53"/>
        <v>0</v>
      </c>
      <c r="G137" s="16">
        <f t="shared" ca="1" si="61"/>
        <v>0</v>
      </c>
      <c r="H137" s="16">
        <f t="shared" ca="1" si="53"/>
        <v>0</v>
      </c>
      <c r="I137" s="16">
        <f t="shared" ca="1" si="61"/>
        <v>0</v>
      </c>
      <c r="J137" s="16">
        <f t="shared" ca="1" si="53"/>
        <v>0</v>
      </c>
      <c r="K137" s="16">
        <f t="shared" ca="1" si="61"/>
        <v>0</v>
      </c>
      <c r="L137" s="16">
        <f t="shared" ca="1" si="53"/>
        <v>0</v>
      </c>
      <c r="M137" s="16">
        <f t="shared" ca="1" si="61"/>
        <v>0</v>
      </c>
      <c r="N137" s="16">
        <f t="shared" ca="1" si="54"/>
        <v>0</v>
      </c>
      <c r="O137" s="16">
        <f t="shared" ca="1" si="61"/>
        <v>0</v>
      </c>
      <c r="P137" s="16">
        <f t="shared" ca="1" si="55"/>
        <v>0</v>
      </c>
      <c r="Q137" s="16">
        <f t="shared" ca="1" si="61"/>
        <v>0</v>
      </c>
      <c r="R137" s="16">
        <f t="shared" ca="1" si="56"/>
        <v>0</v>
      </c>
      <c r="S137" s="16">
        <f t="shared" ca="1" si="61"/>
        <v>0</v>
      </c>
      <c r="T137" s="16">
        <f t="shared" ca="1" si="57"/>
        <v>0</v>
      </c>
      <c r="U137" s="16">
        <f t="shared" ca="1" si="61"/>
        <v>0</v>
      </c>
      <c r="V137" s="16">
        <f t="shared" ca="1" si="58"/>
        <v>0</v>
      </c>
      <c r="W137" s="16">
        <f t="shared" ca="1" si="61"/>
        <v>0</v>
      </c>
      <c r="X137" s="16">
        <f t="shared" ca="1" si="59"/>
        <v>0</v>
      </c>
      <c r="Y137" s="16">
        <f t="shared" ca="1" si="61"/>
        <v>0</v>
      </c>
      <c r="Z137" s="16">
        <f t="shared" ca="1" si="60"/>
        <v>0</v>
      </c>
      <c r="AA137" s="16">
        <f t="shared" ca="1" si="61"/>
        <v>0</v>
      </c>
      <c r="AB137" s="16">
        <f t="shared" ca="1" si="49"/>
        <v>0</v>
      </c>
      <c r="AC137" s="16">
        <f t="shared" ca="1" si="49"/>
        <v>0</v>
      </c>
    </row>
    <row r="138" spans="1:29" ht="15.75" thickBot="1" x14ac:dyDescent="0.3">
      <c r="A138" t="s">
        <v>274</v>
      </c>
      <c r="C138" s="3" t="s">
        <v>273</v>
      </c>
      <c r="D138" s="16">
        <f t="shared" ca="1" si="53"/>
        <v>0</v>
      </c>
      <c r="E138" s="16">
        <f t="shared" ca="1" si="61"/>
        <v>0</v>
      </c>
      <c r="F138" s="16">
        <f t="shared" ca="1" si="53"/>
        <v>0</v>
      </c>
      <c r="G138" s="16">
        <f t="shared" ca="1" si="61"/>
        <v>0</v>
      </c>
      <c r="H138" s="16">
        <f t="shared" ca="1" si="53"/>
        <v>0</v>
      </c>
      <c r="I138" s="16">
        <f t="shared" ca="1" si="61"/>
        <v>0</v>
      </c>
      <c r="J138" s="16">
        <f t="shared" ca="1" si="53"/>
        <v>0</v>
      </c>
      <c r="K138" s="16">
        <f t="shared" ca="1" si="61"/>
        <v>0</v>
      </c>
      <c r="L138" s="16">
        <f t="shared" ca="1" si="53"/>
        <v>0</v>
      </c>
      <c r="M138" s="16">
        <f t="shared" ca="1" si="61"/>
        <v>0</v>
      </c>
      <c r="N138" s="16">
        <f t="shared" ca="1" si="54"/>
        <v>0</v>
      </c>
      <c r="O138" s="16">
        <f t="shared" ca="1" si="61"/>
        <v>0</v>
      </c>
      <c r="P138" s="16">
        <f t="shared" ca="1" si="55"/>
        <v>0</v>
      </c>
      <c r="Q138" s="16">
        <f t="shared" ca="1" si="61"/>
        <v>0</v>
      </c>
      <c r="R138" s="16">
        <f t="shared" ca="1" si="56"/>
        <v>0</v>
      </c>
      <c r="S138" s="16">
        <f t="shared" ca="1" si="61"/>
        <v>0</v>
      </c>
      <c r="T138" s="16">
        <f t="shared" ca="1" si="57"/>
        <v>0</v>
      </c>
      <c r="U138" s="16">
        <f t="shared" ca="1" si="61"/>
        <v>0</v>
      </c>
      <c r="V138" s="16">
        <f t="shared" ca="1" si="58"/>
        <v>0</v>
      </c>
      <c r="W138" s="16">
        <f t="shared" ca="1" si="61"/>
        <v>0</v>
      </c>
      <c r="X138" s="16">
        <f t="shared" ca="1" si="59"/>
        <v>0</v>
      </c>
      <c r="Y138" s="16">
        <f t="shared" ca="1" si="61"/>
        <v>0</v>
      </c>
      <c r="Z138" s="16">
        <f t="shared" ca="1" si="60"/>
        <v>0</v>
      </c>
      <c r="AA138" s="16">
        <f t="shared" ca="1" si="61"/>
        <v>0</v>
      </c>
      <c r="AB138" s="16">
        <f t="shared" ca="1" si="49"/>
        <v>0</v>
      </c>
      <c r="AC138" s="16">
        <f t="shared" ca="1" si="49"/>
        <v>0</v>
      </c>
    </row>
    <row r="139" spans="1:29" ht="15.75" thickBot="1" x14ac:dyDescent="0.3">
      <c r="A139" t="s">
        <v>276</v>
      </c>
      <c r="C139" s="3" t="s">
        <v>275</v>
      </c>
      <c r="D139" s="16">
        <f t="shared" ca="1" si="53"/>
        <v>0</v>
      </c>
      <c r="E139" s="16">
        <f t="shared" ca="1" si="61"/>
        <v>0</v>
      </c>
      <c r="F139" s="16">
        <f t="shared" ca="1" si="53"/>
        <v>0</v>
      </c>
      <c r="G139" s="16">
        <f t="shared" ca="1" si="61"/>
        <v>0</v>
      </c>
      <c r="H139" s="16">
        <f t="shared" ca="1" si="53"/>
        <v>0</v>
      </c>
      <c r="I139" s="16">
        <f t="shared" ca="1" si="61"/>
        <v>0</v>
      </c>
      <c r="J139" s="16">
        <f t="shared" ca="1" si="53"/>
        <v>0</v>
      </c>
      <c r="K139" s="16">
        <f t="shared" ca="1" si="61"/>
        <v>0</v>
      </c>
      <c r="L139" s="16">
        <f t="shared" ca="1" si="53"/>
        <v>0</v>
      </c>
      <c r="M139" s="16">
        <f t="shared" ca="1" si="61"/>
        <v>0</v>
      </c>
      <c r="N139" s="16">
        <f t="shared" ca="1" si="54"/>
        <v>0</v>
      </c>
      <c r="O139" s="16">
        <f t="shared" ca="1" si="61"/>
        <v>0</v>
      </c>
      <c r="P139" s="16">
        <f t="shared" ca="1" si="55"/>
        <v>0</v>
      </c>
      <c r="Q139" s="16">
        <f t="shared" ca="1" si="61"/>
        <v>0</v>
      </c>
      <c r="R139" s="16">
        <f t="shared" ca="1" si="56"/>
        <v>0</v>
      </c>
      <c r="S139" s="16">
        <f t="shared" ca="1" si="61"/>
        <v>0</v>
      </c>
      <c r="T139" s="16">
        <f t="shared" ca="1" si="57"/>
        <v>0</v>
      </c>
      <c r="U139" s="16">
        <f t="shared" ca="1" si="61"/>
        <v>0</v>
      </c>
      <c r="V139" s="16">
        <f t="shared" ca="1" si="58"/>
        <v>0</v>
      </c>
      <c r="W139" s="16">
        <f t="shared" ca="1" si="61"/>
        <v>0</v>
      </c>
      <c r="X139" s="16">
        <f t="shared" ca="1" si="59"/>
        <v>0</v>
      </c>
      <c r="Y139" s="16">
        <f t="shared" ca="1" si="61"/>
        <v>0</v>
      </c>
      <c r="Z139" s="16">
        <f t="shared" ca="1" si="60"/>
        <v>0</v>
      </c>
      <c r="AA139" s="16">
        <f t="shared" ca="1" si="61"/>
        <v>0</v>
      </c>
      <c r="AB139" s="16">
        <f t="shared" ref="AB139:AC153" ca="1" si="62">D139+F139+H139+J139+L139+N139+P139+R139+T139+V139+X139+Z139</f>
        <v>0</v>
      </c>
      <c r="AC139" s="16">
        <f t="shared" ca="1" si="62"/>
        <v>0</v>
      </c>
    </row>
    <row r="140" spans="1:29" ht="15.75" thickBot="1" x14ac:dyDescent="0.3">
      <c r="A140" t="s">
        <v>278</v>
      </c>
      <c r="C140" s="3" t="s">
        <v>277</v>
      </c>
      <c r="D140" s="17">
        <f t="shared" ca="1" si="53"/>
        <v>0</v>
      </c>
      <c r="E140" s="17">
        <f t="shared" ca="1" si="61"/>
        <v>0</v>
      </c>
      <c r="F140" s="17">
        <f t="shared" ca="1" si="53"/>
        <v>0</v>
      </c>
      <c r="G140" s="17">
        <f t="shared" ca="1" si="61"/>
        <v>0</v>
      </c>
      <c r="H140" s="17">
        <f t="shared" ca="1" si="53"/>
        <v>0</v>
      </c>
      <c r="I140" s="17">
        <f t="shared" ca="1" si="61"/>
        <v>0</v>
      </c>
      <c r="J140" s="17">
        <f t="shared" ca="1" si="53"/>
        <v>0</v>
      </c>
      <c r="K140" s="17">
        <f t="shared" ca="1" si="61"/>
        <v>0</v>
      </c>
      <c r="L140" s="17">
        <f t="shared" ca="1" si="53"/>
        <v>0</v>
      </c>
      <c r="M140" s="17">
        <f t="shared" ca="1" si="61"/>
        <v>0</v>
      </c>
      <c r="N140" s="17">
        <f t="shared" ca="1" si="54"/>
        <v>0</v>
      </c>
      <c r="O140" s="17">
        <f t="shared" ca="1" si="61"/>
        <v>0</v>
      </c>
      <c r="P140" s="17">
        <f t="shared" ca="1" si="55"/>
        <v>0</v>
      </c>
      <c r="Q140" s="17">
        <f t="shared" ca="1" si="61"/>
        <v>0</v>
      </c>
      <c r="R140" s="17">
        <f t="shared" ca="1" si="56"/>
        <v>0</v>
      </c>
      <c r="S140" s="17">
        <f t="shared" ca="1" si="61"/>
        <v>0</v>
      </c>
      <c r="T140" s="17">
        <f t="shared" ca="1" si="57"/>
        <v>0</v>
      </c>
      <c r="U140" s="17">
        <f t="shared" ca="1" si="61"/>
        <v>0</v>
      </c>
      <c r="V140" s="17">
        <f t="shared" ca="1" si="58"/>
        <v>0</v>
      </c>
      <c r="W140" s="17">
        <f t="shared" ca="1" si="61"/>
        <v>0</v>
      </c>
      <c r="X140" s="17">
        <f t="shared" ca="1" si="59"/>
        <v>0</v>
      </c>
      <c r="Y140" s="17">
        <f t="shared" ca="1" si="61"/>
        <v>0</v>
      </c>
      <c r="Z140" s="17">
        <f t="shared" ca="1" si="60"/>
        <v>0</v>
      </c>
      <c r="AA140" s="17">
        <f t="shared" ca="1" si="61"/>
        <v>0</v>
      </c>
      <c r="AB140" s="17">
        <f t="shared" ca="1" si="62"/>
        <v>0</v>
      </c>
      <c r="AC140" s="17">
        <f t="shared" ca="1" si="62"/>
        <v>0</v>
      </c>
    </row>
    <row r="141" spans="1:29" ht="15.75" thickBot="1" x14ac:dyDescent="0.3">
      <c r="A141" t="s">
        <v>279</v>
      </c>
      <c r="C141" s="20" t="s">
        <v>280</v>
      </c>
      <c r="D141" s="21">
        <f t="shared" ca="1" si="53"/>
        <v>0</v>
      </c>
      <c r="E141" s="21">
        <f t="shared" ca="1" si="61"/>
        <v>0</v>
      </c>
      <c r="F141" s="21">
        <f t="shared" ca="1" si="53"/>
        <v>0</v>
      </c>
      <c r="G141" s="21">
        <f t="shared" ca="1" si="61"/>
        <v>0</v>
      </c>
      <c r="H141" s="21">
        <f t="shared" ca="1" si="53"/>
        <v>0</v>
      </c>
      <c r="I141" s="21">
        <f t="shared" ca="1" si="61"/>
        <v>0</v>
      </c>
      <c r="J141" s="21">
        <f t="shared" ca="1" si="53"/>
        <v>0</v>
      </c>
      <c r="K141" s="21">
        <f t="shared" ca="1" si="61"/>
        <v>0</v>
      </c>
      <c r="L141" s="21">
        <f t="shared" ca="1" si="53"/>
        <v>0</v>
      </c>
      <c r="M141" s="21">
        <f t="shared" ca="1" si="61"/>
        <v>0</v>
      </c>
      <c r="N141" s="21">
        <f t="shared" ca="1" si="54"/>
        <v>0</v>
      </c>
      <c r="O141" s="21">
        <f t="shared" ca="1" si="61"/>
        <v>0</v>
      </c>
      <c r="P141" s="21">
        <f t="shared" ca="1" si="55"/>
        <v>0</v>
      </c>
      <c r="Q141" s="21">
        <f t="shared" ca="1" si="61"/>
        <v>0</v>
      </c>
      <c r="R141" s="21">
        <f t="shared" ca="1" si="56"/>
        <v>0</v>
      </c>
      <c r="S141" s="21">
        <f t="shared" ca="1" si="61"/>
        <v>0</v>
      </c>
      <c r="T141" s="21">
        <f t="shared" ca="1" si="57"/>
        <v>0</v>
      </c>
      <c r="U141" s="21">
        <f t="shared" ca="1" si="61"/>
        <v>0</v>
      </c>
      <c r="V141" s="21">
        <f t="shared" ca="1" si="58"/>
        <v>0</v>
      </c>
      <c r="W141" s="21">
        <f t="shared" ca="1" si="61"/>
        <v>0</v>
      </c>
      <c r="X141" s="21">
        <f t="shared" ca="1" si="59"/>
        <v>0</v>
      </c>
      <c r="Y141" s="21">
        <f t="shared" ca="1" si="61"/>
        <v>0</v>
      </c>
      <c r="Z141" s="21">
        <f t="shared" ca="1" si="60"/>
        <v>0</v>
      </c>
      <c r="AA141" s="21">
        <f t="shared" ca="1" si="61"/>
        <v>0</v>
      </c>
      <c r="AB141" s="21">
        <f t="shared" ca="1" si="62"/>
        <v>0</v>
      </c>
      <c r="AC141" s="21">
        <f t="shared" ca="1" si="62"/>
        <v>0</v>
      </c>
    </row>
    <row r="142" spans="1:29" ht="15.75" thickBot="1" x14ac:dyDescent="0.3">
      <c r="A142" t="s">
        <v>282</v>
      </c>
      <c r="C142" s="3" t="s">
        <v>281</v>
      </c>
      <c r="D142" s="18">
        <f t="shared" ca="1" si="53"/>
        <v>0</v>
      </c>
      <c r="E142" s="18">
        <f t="shared" ca="1" si="61"/>
        <v>0</v>
      </c>
      <c r="F142" s="18">
        <f t="shared" ca="1" si="53"/>
        <v>0</v>
      </c>
      <c r="G142" s="18">
        <f t="shared" ca="1" si="61"/>
        <v>0</v>
      </c>
      <c r="H142" s="18">
        <f t="shared" ca="1" si="53"/>
        <v>0</v>
      </c>
      <c r="I142" s="18">
        <f t="shared" ca="1" si="61"/>
        <v>0</v>
      </c>
      <c r="J142" s="18">
        <f t="shared" ca="1" si="53"/>
        <v>0</v>
      </c>
      <c r="K142" s="18">
        <f t="shared" ca="1" si="61"/>
        <v>0</v>
      </c>
      <c r="L142" s="18">
        <f t="shared" ca="1" si="53"/>
        <v>0</v>
      </c>
      <c r="M142" s="18">
        <f t="shared" ca="1" si="61"/>
        <v>0</v>
      </c>
      <c r="N142" s="18">
        <f t="shared" ca="1" si="54"/>
        <v>0</v>
      </c>
      <c r="O142" s="18">
        <f t="shared" ca="1" si="61"/>
        <v>0</v>
      </c>
      <c r="P142" s="18">
        <f t="shared" ca="1" si="55"/>
        <v>0</v>
      </c>
      <c r="Q142" s="18">
        <f t="shared" ca="1" si="61"/>
        <v>0</v>
      </c>
      <c r="R142" s="18">
        <f t="shared" ca="1" si="56"/>
        <v>0</v>
      </c>
      <c r="S142" s="18">
        <f t="shared" ca="1" si="61"/>
        <v>0</v>
      </c>
      <c r="T142" s="18">
        <f t="shared" ca="1" si="57"/>
        <v>0</v>
      </c>
      <c r="U142" s="18">
        <f t="shared" ca="1" si="61"/>
        <v>0</v>
      </c>
      <c r="V142" s="18">
        <f t="shared" ca="1" si="58"/>
        <v>0</v>
      </c>
      <c r="W142" s="18">
        <f t="shared" ca="1" si="61"/>
        <v>0</v>
      </c>
      <c r="X142" s="18">
        <f t="shared" ca="1" si="59"/>
        <v>0</v>
      </c>
      <c r="Y142" s="18">
        <f t="shared" ca="1" si="61"/>
        <v>0</v>
      </c>
      <c r="Z142" s="18">
        <f t="shared" ca="1" si="60"/>
        <v>0</v>
      </c>
      <c r="AA142" s="18">
        <f t="shared" ca="1" si="61"/>
        <v>0</v>
      </c>
      <c r="AB142" s="18">
        <f t="shared" ca="1" si="62"/>
        <v>0</v>
      </c>
      <c r="AC142" s="18">
        <f t="shared" ca="1" si="62"/>
        <v>0</v>
      </c>
    </row>
    <row r="143" spans="1:29" ht="15.75" thickBot="1" x14ac:dyDescent="0.3">
      <c r="A143" t="s">
        <v>286</v>
      </c>
      <c r="C143" s="20" t="s">
        <v>283</v>
      </c>
      <c r="D143" s="21">
        <f t="shared" ca="1" si="53"/>
        <v>0</v>
      </c>
      <c r="E143" s="21">
        <f t="shared" ca="1" si="61"/>
        <v>0</v>
      </c>
      <c r="F143" s="21">
        <f t="shared" ca="1" si="53"/>
        <v>0</v>
      </c>
      <c r="G143" s="21">
        <f t="shared" ca="1" si="61"/>
        <v>0</v>
      </c>
      <c r="H143" s="21">
        <f t="shared" ca="1" si="53"/>
        <v>0</v>
      </c>
      <c r="I143" s="21">
        <f t="shared" ca="1" si="61"/>
        <v>0</v>
      </c>
      <c r="J143" s="21">
        <f t="shared" ca="1" si="53"/>
        <v>0</v>
      </c>
      <c r="K143" s="21">
        <f t="shared" ca="1" si="61"/>
        <v>0</v>
      </c>
      <c r="L143" s="21">
        <f t="shared" ca="1" si="53"/>
        <v>0</v>
      </c>
      <c r="M143" s="21">
        <f t="shared" ca="1" si="61"/>
        <v>0</v>
      </c>
      <c r="N143" s="21">
        <f t="shared" ca="1" si="54"/>
        <v>0</v>
      </c>
      <c r="O143" s="21">
        <f t="shared" ca="1" si="61"/>
        <v>0</v>
      </c>
      <c r="P143" s="21">
        <f t="shared" ca="1" si="55"/>
        <v>0</v>
      </c>
      <c r="Q143" s="21">
        <f t="shared" ca="1" si="61"/>
        <v>0</v>
      </c>
      <c r="R143" s="21">
        <f t="shared" ca="1" si="56"/>
        <v>0</v>
      </c>
      <c r="S143" s="21">
        <f t="shared" ca="1" si="61"/>
        <v>0</v>
      </c>
      <c r="T143" s="21">
        <f t="shared" ca="1" si="57"/>
        <v>0</v>
      </c>
      <c r="U143" s="21">
        <f t="shared" ca="1" si="61"/>
        <v>0</v>
      </c>
      <c r="V143" s="21">
        <f t="shared" ca="1" si="58"/>
        <v>0</v>
      </c>
      <c r="W143" s="21">
        <f t="shared" ca="1" si="61"/>
        <v>0</v>
      </c>
      <c r="X143" s="21">
        <f t="shared" ca="1" si="59"/>
        <v>0</v>
      </c>
      <c r="Y143" s="21">
        <f t="shared" ca="1" si="61"/>
        <v>0</v>
      </c>
      <c r="Z143" s="21">
        <f t="shared" ca="1" si="60"/>
        <v>0</v>
      </c>
      <c r="AA143" s="21">
        <f t="shared" ca="1" si="61"/>
        <v>0</v>
      </c>
      <c r="AB143" s="21">
        <f t="shared" ca="1" si="62"/>
        <v>0</v>
      </c>
      <c r="AC143" s="21">
        <f t="shared" ca="1" si="62"/>
        <v>0</v>
      </c>
    </row>
    <row r="144" spans="1:29" ht="15.75" thickBot="1" x14ac:dyDescent="0.3">
      <c r="A144" t="s">
        <v>285</v>
      </c>
      <c r="C144" s="3" t="s">
        <v>287</v>
      </c>
      <c r="D144" s="18">
        <f t="shared" ca="1" si="53"/>
        <v>0</v>
      </c>
      <c r="E144" s="18">
        <f t="shared" ca="1" si="61"/>
        <v>0</v>
      </c>
      <c r="F144" s="18">
        <f t="shared" ca="1" si="53"/>
        <v>0</v>
      </c>
      <c r="G144" s="18">
        <f t="shared" ca="1" si="61"/>
        <v>0</v>
      </c>
      <c r="H144" s="18">
        <f t="shared" ca="1" si="53"/>
        <v>0</v>
      </c>
      <c r="I144" s="18">
        <f t="shared" ca="1" si="61"/>
        <v>0</v>
      </c>
      <c r="J144" s="18">
        <f t="shared" ca="1" si="53"/>
        <v>0</v>
      </c>
      <c r="K144" s="18">
        <f t="shared" ca="1" si="61"/>
        <v>0</v>
      </c>
      <c r="L144" s="18">
        <f t="shared" ca="1" si="53"/>
        <v>0</v>
      </c>
      <c r="M144" s="18">
        <f t="shared" ca="1" si="61"/>
        <v>0</v>
      </c>
      <c r="N144" s="18">
        <f t="shared" ca="1" si="54"/>
        <v>0</v>
      </c>
      <c r="O144" s="18">
        <f t="shared" ca="1" si="61"/>
        <v>0</v>
      </c>
      <c r="P144" s="18">
        <f t="shared" ca="1" si="55"/>
        <v>0</v>
      </c>
      <c r="Q144" s="18">
        <f t="shared" ca="1" si="61"/>
        <v>0</v>
      </c>
      <c r="R144" s="18">
        <f t="shared" ca="1" si="56"/>
        <v>0</v>
      </c>
      <c r="S144" s="18">
        <f t="shared" ca="1" si="61"/>
        <v>0</v>
      </c>
      <c r="T144" s="18">
        <f t="shared" ca="1" si="57"/>
        <v>0</v>
      </c>
      <c r="U144" s="18">
        <f t="shared" ca="1" si="61"/>
        <v>0</v>
      </c>
      <c r="V144" s="18">
        <f t="shared" ca="1" si="58"/>
        <v>0</v>
      </c>
      <c r="W144" s="18">
        <f t="shared" ca="1" si="61"/>
        <v>0</v>
      </c>
      <c r="X144" s="18">
        <f t="shared" ca="1" si="59"/>
        <v>0</v>
      </c>
      <c r="Y144" s="18">
        <f t="shared" ca="1" si="61"/>
        <v>0</v>
      </c>
      <c r="Z144" s="18">
        <f t="shared" ca="1" si="60"/>
        <v>0</v>
      </c>
      <c r="AA144" s="18">
        <f t="shared" ca="1" si="61"/>
        <v>0</v>
      </c>
      <c r="AB144" s="18">
        <f t="shared" ca="1" si="62"/>
        <v>0</v>
      </c>
      <c r="AC144" s="18">
        <f t="shared" ca="1" si="62"/>
        <v>0</v>
      </c>
    </row>
    <row r="145" spans="1:29" ht="15.75" thickBot="1" x14ac:dyDescent="0.3">
      <c r="A145" t="s">
        <v>289</v>
      </c>
      <c r="C145" s="20" t="s">
        <v>288</v>
      </c>
      <c r="D145" s="21">
        <f t="shared" ca="1" si="53"/>
        <v>0</v>
      </c>
      <c r="E145" s="21">
        <f t="shared" ca="1" si="61"/>
        <v>0</v>
      </c>
      <c r="F145" s="21">
        <f t="shared" ca="1" si="53"/>
        <v>0</v>
      </c>
      <c r="G145" s="21">
        <f t="shared" ca="1" si="61"/>
        <v>0</v>
      </c>
      <c r="H145" s="21">
        <f t="shared" ca="1" si="53"/>
        <v>0</v>
      </c>
      <c r="I145" s="21">
        <f t="shared" ca="1" si="61"/>
        <v>0</v>
      </c>
      <c r="J145" s="21">
        <f t="shared" ca="1" si="53"/>
        <v>0</v>
      </c>
      <c r="K145" s="21">
        <f t="shared" ca="1" si="61"/>
        <v>0</v>
      </c>
      <c r="L145" s="21">
        <f t="shared" ref="L145:L197" ca="1" si="63">IFERROR(SUMIFS(INDIRECT("'"&amp;L$3&amp;"'!$O:$O"),INDIRECT("'"&amp;L$3&amp;"'!$F:$F"),$A145,INDIRECT("'"&amp;L$3&amp;"'!$J:$J"),$C$2),0)</f>
        <v>0</v>
      </c>
      <c r="M145" s="21">
        <f t="shared" ca="1" si="61"/>
        <v>0</v>
      </c>
      <c r="N145" s="21">
        <f t="shared" ca="1" si="54"/>
        <v>0</v>
      </c>
      <c r="O145" s="21">
        <f t="shared" ca="1" si="61"/>
        <v>0</v>
      </c>
      <c r="P145" s="21">
        <f t="shared" ca="1" si="55"/>
        <v>0</v>
      </c>
      <c r="Q145" s="21">
        <f t="shared" ca="1" si="61"/>
        <v>0</v>
      </c>
      <c r="R145" s="21">
        <f t="shared" ca="1" si="56"/>
        <v>0</v>
      </c>
      <c r="S145" s="21">
        <f t="shared" ca="1" si="61"/>
        <v>0</v>
      </c>
      <c r="T145" s="21">
        <f t="shared" ca="1" si="57"/>
        <v>0</v>
      </c>
      <c r="U145" s="21">
        <f t="shared" ca="1" si="61"/>
        <v>0</v>
      </c>
      <c r="V145" s="21">
        <f t="shared" ca="1" si="58"/>
        <v>0</v>
      </c>
      <c r="W145" s="21">
        <f t="shared" ca="1" si="61"/>
        <v>0</v>
      </c>
      <c r="X145" s="21">
        <f t="shared" ca="1" si="59"/>
        <v>0</v>
      </c>
      <c r="Y145" s="21">
        <f t="shared" ca="1" si="61"/>
        <v>0</v>
      </c>
      <c r="Z145" s="21">
        <f t="shared" ca="1" si="60"/>
        <v>0</v>
      </c>
      <c r="AA145" s="21">
        <f t="shared" ca="1" si="61"/>
        <v>0</v>
      </c>
      <c r="AB145" s="21">
        <f t="shared" ca="1" si="62"/>
        <v>0</v>
      </c>
      <c r="AC145" s="21">
        <f t="shared" ca="1" si="62"/>
        <v>0</v>
      </c>
    </row>
    <row r="146" spans="1:29" ht="15.75" thickBot="1" x14ac:dyDescent="0.3">
      <c r="A146" t="s">
        <v>290</v>
      </c>
      <c r="C146" s="20" t="s">
        <v>291</v>
      </c>
      <c r="D146" s="21">
        <f t="shared" ca="1" si="53"/>
        <v>0</v>
      </c>
      <c r="E146" s="21">
        <f t="shared" ca="1" si="61"/>
        <v>0</v>
      </c>
      <c r="F146" s="21">
        <f t="shared" ca="1" si="53"/>
        <v>0</v>
      </c>
      <c r="G146" s="21">
        <f t="shared" ca="1" si="61"/>
        <v>0</v>
      </c>
      <c r="H146" s="21">
        <f t="shared" ca="1" si="53"/>
        <v>0</v>
      </c>
      <c r="I146" s="21">
        <f t="shared" ca="1" si="61"/>
        <v>0</v>
      </c>
      <c r="J146" s="21">
        <f t="shared" ca="1" si="53"/>
        <v>0</v>
      </c>
      <c r="K146" s="21">
        <f t="shared" ca="1" si="61"/>
        <v>0</v>
      </c>
      <c r="L146" s="21">
        <f t="shared" ca="1" si="63"/>
        <v>0</v>
      </c>
      <c r="M146" s="21">
        <f t="shared" ca="1" si="61"/>
        <v>0</v>
      </c>
      <c r="N146" s="21">
        <f t="shared" ca="1" si="54"/>
        <v>0</v>
      </c>
      <c r="O146" s="21">
        <f t="shared" ca="1" si="61"/>
        <v>0</v>
      </c>
      <c r="P146" s="21">
        <f t="shared" ca="1" si="55"/>
        <v>0</v>
      </c>
      <c r="Q146" s="21">
        <f t="shared" ca="1" si="61"/>
        <v>0</v>
      </c>
      <c r="R146" s="21">
        <f t="shared" ca="1" si="56"/>
        <v>0</v>
      </c>
      <c r="S146" s="21">
        <f t="shared" ca="1" si="61"/>
        <v>0</v>
      </c>
      <c r="T146" s="21">
        <f t="shared" ca="1" si="57"/>
        <v>0</v>
      </c>
      <c r="U146" s="21">
        <f t="shared" ca="1" si="61"/>
        <v>0</v>
      </c>
      <c r="V146" s="21">
        <f t="shared" ca="1" si="58"/>
        <v>0</v>
      </c>
      <c r="W146" s="21">
        <f t="shared" ca="1" si="61"/>
        <v>0</v>
      </c>
      <c r="X146" s="21">
        <f t="shared" ca="1" si="59"/>
        <v>0</v>
      </c>
      <c r="Y146" s="21">
        <f t="shared" ca="1" si="61"/>
        <v>0</v>
      </c>
      <c r="Z146" s="21">
        <f t="shared" ca="1" si="60"/>
        <v>0</v>
      </c>
      <c r="AA146" s="21">
        <f t="shared" ca="1" si="61"/>
        <v>0</v>
      </c>
      <c r="AB146" s="21">
        <f t="shared" ca="1" si="62"/>
        <v>0</v>
      </c>
      <c r="AC146" s="21">
        <f t="shared" ca="1" si="62"/>
        <v>0</v>
      </c>
    </row>
    <row r="147" spans="1:29" ht="15.75" thickBot="1" x14ac:dyDescent="0.3">
      <c r="A147" t="s">
        <v>292</v>
      </c>
      <c r="C147" s="20" t="s">
        <v>293</v>
      </c>
      <c r="D147" s="21">
        <f t="shared" ca="1" si="53"/>
        <v>0</v>
      </c>
      <c r="E147" s="21">
        <f t="shared" ca="1" si="61"/>
        <v>0</v>
      </c>
      <c r="F147" s="21">
        <f t="shared" ca="1" si="53"/>
        <v>0</v>
      </c>
      <c r="G147" s="21">
        <f t="shared" ca="1" si="61"/>
        <v>0</v>
      </c>
      <c r="H147" s="21">
        <f t="shared" ca="1" si="53"/>
        <v>0</v>
      </c>
      <c r="I147" s="21">
        <f t="shared" ca="1" si="61"/>
        <v>0</v>
      </c>
      <c r="J147" s="21">
        <f t="shared" ca="1" si="53"/>
        <v>0</v>
      </c>
      <c r="K147" s="21">
        <f t="shared" ca="1" si="61"/>
        <v>0</v>
      </c>
      <c r="L147" s="21">
        <f t="shared" ca="1" si="63"/>
        <v>0</v>
      </c>
      <c r="M147" s="21">
        <f t="shared" ca="1" si="61"/>
        <v>0</v>
      </c>
      <c r="N147" s="21">
        <f t="shared" ca="1" si="54"/>
        <v>0</v>
      </c>
      <c r="O147" s="21">
        <f t="shared" ca="1" si="61"/>
        <v>0</v>
      </c>
      <c r="P147" s="21">
        <f t="shared" ca="1" si="55"/>
        <v>0</v>
      </c>
      <c r="Q147" s="21">
        <f t="shared" ca="1" si="61"/>
        <v>0</v>
      </c>
      <c r="R147" s="21">
        <f t="shared" ca="1" si="56"/>
        <v>0</v>
      </c>
      <c r="S147" s="21">
        <f t="shared" ca="1" si="61"/>
        <v>0</v>
      </c>
      <c r="T147" s="21">
        <f t="shared" ca="1" si="57"/>
        <v>0</v>
      </c>
      <c r="U147" s="21">
        <f t="shared" ca="1" si="61"/>
        <v>0</v>
      </c>
      <c r="V147" s="21">
        <f t="shared" ca="1" si="58"/>
        <v>0</v>
      </c>
      <c r="W147" s="21">
        <f t="shared" ca="1" si="61"/>
        <v>0</v>
      </c>
      <c r="X147" s="21">
        <f t="shared" ca="1" si="59"/>
        <v>0</v>
      </c>
      <c r="Y147" s="21">
        <f t="shared" ca="1" si="61"/>
        <v>0</v>
      </c>
      <c r="Z147" s="21">
        <f t="shared" ca="1" si="60"/>
        <v>0</v>
      </c>
      <c r="AA147" s="21">
        <f t="shared" ca="1" si="61"/>
        <v>0</v>
      </c>
      <c r="AB147" s="21">
        <f t="shared" ca="1" si="62"/>
        <v>0</v>
      </c>
      <c r="AC147" s="21">
        <f t="shared" ca="1" si="62"/>
        <v>0</v>
      </c>
    </row>
    <row r="148" spans="1:29" ht="15.75" thickBot="1" x14ac:dyDescent="0.3">
      <c r="A148" t="s">
        <v>296</v>
      </c>
      <c r="C148" s="3" t="s">
        <v>295</v>
      </c>
      <c r="D148" s="15">
        <f t="shared" ca="1" si="53"/>
        <v>0</v>
      </c>
      <c r="E148" s="15">
        <f t="shared" ca="1" si="61"/>
        <v>0</v>
      </c>
      <c r="F148" s="15">
        <f t="shared" ca="1" si="53"/>
        <v>0</v>
      </c>
      <c r="G148" s="15">
        <f t="shared" ca="1" si="61"/>
        <v>0</v>
      </c>
      <c r="H148" s="15">
        <f t="shared" ca="1" si="53"/>
        <v>0</v>
      </c>
      <c r="I148" s="15">
        <f t="shared" ca="1" si="61"/>
        <v>0</v>
      </c>
      <c r="J148" s="15">
        <f t="shared" ca="1" si="53"/>
        <v>0</v>
      </c>
      <c r="K148" s="15">
        <f t="shared" ca="1" si="61"/>
        <v>0</v>
      </c>
      <c r="L148" s="15">
        <f t="shared" ca="1" si="63"/>
        <v>0</v>
      </c>
      <c r="M148" s="15">
        <f t="shared" ca="1" si="61"/>
        <v>0</v>
      </c>
      <c r="N148" s="15">
        <f t="shared" ca="1" si="54"/>
        <v>0</v>
      </c>
      <c r="O148" s="15">
        <f t="shared" ca="1" si="61"/>
        <v>0</v>
      </c>
      <c r="P148" s="15">
        <f t="shared" ca="1" si="55"/>
        <v>0</v>
      </c>
      <c r="Q148" s="15">
        <f t="shared" ca="1" si="61"/>
        <v>0</v>
      </c>
      <c r="R148" s="15">
        <f t="shared" ca="1" si="56"/>
        <v>0</v>
      </c>
      <c r="S148" s="15">
        <f t="shared" ca="1" si="61"/>
        <v>0</v>
      </c>
      <c r="T148" s="15">
        <f t="shared" ca="1" si="57"/>
        <v>0</v>
      </c>
      <c r="U148" s="15">
        <f t="shared" ca="1" si="61"/>
        <v>0</v>
      </c>
      <c r="V148" s="15">
        <f t="shared" ca="1" si="58"/>
        <v>0</v>
      </c>
      <c r="W148" s="15">
        <f t="shared" ca="1" si="61"/>
        <v>0</v>
      </c>
      <c r="X148" s="15">
        <f t="shared" ca="1" si="59"/>
        <v>0</v>
      </c>
      <c r="Y148" s="15">
        <f t="shared" ca="1" si="61"/>
        <v>0</v>
      </c>
      <c r="Z148" s="15">
        <f t="shared" ca="1" si="60"/>
        <v>0</v>
      </c>
      <c r="AA148" s="15">
        <f t="shared" ca="1" si="61"/>
        <v>0</v>
      </c>
      <c r="AB148" s="15">
        <f t="shared" ca="1" si="62"/>
        <v>0</v>
      </c>
      <c r="AC148" s="15">
        <f t="shared" ca="1" si="62"/>
        <v>0</v>
      </c>
    </row>
    <row r="149" spans="1:29" ht="15.75" thickBot="1" x14ac:dyDescent="0.3">
      <c r="A149" t="s">
        <v>298</v>
      </c>
      <c r="C149" s="3" t="s">
        <v>297</v>
      </c>
      <c r="D149" s="16">
        <f t="shared" ca="1" si="53"/>
        <v>0</v>
      </c>
      <c r="E149" s="16">
        <f t="shared" ca="1" si="61"/>
        <v>0</v>
      </c>
      <c r="F149" s="16">
        <f t="shared" ca="1" si="53"/>
        <v>0</v>
      </c>
      <c r="G149" s="16">
        <f t="shared" ca="1" si="61"/>
        <v>0</v>
      </c>
      <c r="H149" s="16">
        <f t="shared" ca="1" si="53"/>
        <v>0</v>
      </c>
      <c r="I149" s="16">
        <f t="shared" ca="1" si="61"/>
        <v>0</v>
      </c>
      <c r="J149" s="16">
        <f t="shared" ca="1" si="53"/>
        <v>0</v>
      </c>
      <c r="K149" s="16">
        <f t="shared" ca="1" si="61"/>
        <v>0</v>
      </c>
      <c r="L149" s="16">
        <f t="shared" ca="1" si="63"/>
        <v>0</v>
      </c>
      <c r="M149" s="16">
        <f t="shared" ca="1" si="61"/>
        <v>0</v>
      </c>
      <c r="N149" s="16">
        <f t="shared" ca="1" si="54"/>
        <v>0</v>
      </c>
      <c r="O149" s="16">
        <f t="shared" ca="1" si="61"/>
        <v>0</v>
      </c>
      <c r="P149" s="16">
        <f t="shared" ca="1" si="55"/>
        <v>0</v>
      </c>
      <c r="Q149" s="16">
        <f t="shared" ca="1" si="61"/>
        <v>0</v>
      </c>
      <c r="R149" s="16">
        <f t="shared" ca="1" si="56"/>
        <v>0</v>
      </c>
      <c r="S149" s="16">
        <f t="shared" ca="1" si="61"/>
        <v>0</v>
      </c>
      <c r="T149" s="16">
        <f t="shared" ca="1" si="57"/>
        <v>0</v>
      </c>
      <c r="U149" s="16">
        <f t="shared" ca="1" si="61"/>
        <v>0</v>
      </c>
      <c r="V149" s="16">
        <f t="shared" ca="1" si="58"/>
        <v>0</v>
      </c>
      <c r="W149" s="16">
        <f t="shared" ca="1" si="61"/>
        <v>0</v>
      </c>
      <c r="X149" s="16">
        <f t="shared" ca="1" si="59"/>
        <v>0</v>
      </c>
      <c r="Y149" s="16">
        <f t="shared" ca="1" si="61"/>
        <v>0</v>
      </c>
      <c r="Z149" s="16">
        <f t="shared" ca="1" si="60"/>
        <v>0</v>
      </c>
      <c r="AA149" s="16">
        <f t="shared" ca="1" si="61"/>
        <v>0</v>
      </c>
      <c r="AB149" s="16">
        <f t="shared" ca="1" si="62"/>
        <v>0</v>
      </c>
      <c r="AC149" s="16">
        <f t="shared" ca="1" si="62"/>
        <v>0</v>
      </c>
    </row>
    <row r="150" spans="1:29" ht="15.75" thickBot="1" x14ac:dyDescent="0.3">
      <c r="A150" t="s">
        <v>300</v>
      </c>
      <c r="C150" s="3" t="s">
        <v>299</v>
      </c>
      <c r="D150" s="16">
        <f t="shared" ca="1" si="53"/>
        <v>0</v>
      </c>
      <c r="E150" s="16">
        <f t="shared" ca="1" si="61"/>
        <v>0</v>
      </c>
      <c r="F150" s="16">
        <f t="shared" ca="1" si="53"/>
        <v>0</v>
      </c>
      <c r="G150" s="16">
        <f t="shared" ca="1" si="61"/>
        <v>0</v>
      </c>
      <c r="H150" s="16">
        <f t="shared" ca="1" si="53"/>
        <v>0</v>
      </c>
      <c r="I150" s="16">
        <f t="shared" ca="1" si="61"/>
        <v>0</v>
      </c>
      <c r="J150" s="16">
        <f t="shared" ca="1" si="53"/>
        <v>0</v>
      </c>
      <c r="K150" s="16">
        <f t="shared" ca="1" si="61"/>
        <v>0</v>
      </c>
      <c r="L150" s="16">
        <f t="shared" ca="1" si="63"/>
        <v>0</v>
      </c>
      <c r="M150" s="16">
        <f t="shared" ca="1" si="61"/>
        <v>0</v>
      </c>
      <c r="N150" s="16">
        <f t="shared" ca="1" si="54"/>
        <v>0</v>
      </c>
      <c r="O150" s="16">
        <f t="shared" ca="1" si="61"/>
        <v>0</v>
      </c>
      <c r="P150" s="16">
        <f t="shared" ca="1" si="55"/>
        <v>0</v>
      </c>
      <c r="Q150" s="16">
        <f t="shared" ca="1" si="61"/>
        <v>0</v>
      </c>
      <c r="R150" s="16">
        <f t="shared" ca="1" si="56"/>
        <v>0</v>
      </c>
      <c r="S150" s="16">
        <f t="shared" ca="1" si="61"/>
        <v>0</v>
      </c>
      <c r="T150" s="16">
        <f t="shared" ca="1" si="57"/>
        <v>0</v>
      </c>
      <c r="U150" s="16">
        <f t="shared" ca="1" si="61"/>
        <v>0</v>
      </c>
      <c r="V150" s="16">
        <f t="shared" ca="1" si="58"/>
        <v>0</v>
      </c>
      <c r="W150" s="16">
        <f t="shared" ca="1" si="61"/>
        <v>0</v>
      </c>
      <c r="X150" s="16">
        <f t="shared" ca="1" si="59"/>
        <v>0</v>
      </c>
      <c r="Y150" s="16">
        <f t="shared" ca="1" si="61"/>
        <v>0</v>
      </c>
      <c r="Z150" s="16">
        <f t="shared" ca="1" si="60"/>
        <v>0</v>
      </c>
      <c r="AA150" s="16">
        <f t="shared" ca="1" si="61"/>
        <v>0</v>
      </c>
      <c r="AB150" s="16">
        <f t="shared" ca="1" si="62"/>
        <v>0</v>
      </c>
      <c r="AC150" s="16">
        <f t="shared" ca="1" si="62"/>
        <v>0</v>
      </c>
    </row>
    <row r="151" spans="1:29" ht="15.75" thickBot="1" x14ac:dyDescent="0.3">
      <c r="A151" t="s">
        <v>301</v>
      </c>
      <c r="C151" s="3" t="s">
        <v>302</v>
      </c>
      <c r="D151" s="17">
        <f t="shared" ca="1" si="53"/>
        <v>0</v>
      </c>
      <c r="E151" s="17">
        <f t="shared" ca="1" si="61"/>
        <v>0</v>
      </c>
      <c r="F151" s="17">
        <f t="shared" ca="1" si="53"/>
        <v>0</v>
      </c>
      <c r="G151" s="17">
        <f t="shared" ca="1" si="61"/>
        <v>0</v>
      </c>
      <c r="H151" s="17">
        <f t="shared" ca="1" si="53"/>
        <v>0</v>
      </c>
      <c r="I151" s="17">
        <f t="shared" ca="1" si="61"/>
        <v>0</v>
      </c>
      <c r="J151" s="17">
        <f t="shared" ca="1" si="53"/>
        <v>0</v>
      </c>
      <c r="K151" s="17">
        <f t="shared" ca="1" si="61"/>
        <v>0</v>
      </c>
      <c r="L151" s="17">
        <f t="shared" ca="1" si="63"/>
        <v>0</v>
      </c>
      <c r="M151" s="17">
        <f t="shared" ca="1" si="61"/>
        <v>0</v>
      </c>
      <c r="N151" s="17">
        <f t="shared" ca="1" si="54"/>
        <v>0</v>
      </c>
      <c r="O151" s="17">
        <f t="shared" ca="1" si="61"/>
        <v>0</v>
      </c>
      <c r="P151" s="17">
        <f t="shared" ca="1" si="55"/>
        <v>0</v>
      </c>
      <c r="Q151" s="17">
        <f t="shared" ca="1" si="61"/>
        <v>0</v>
      </c>
      <c r="R151" s="17">
        <f t="shared" ca="1" si="56"/>
        <v>0</v>
      </c>
      <c r="S151" s="17">
        <f t="shared" ca="1" si="61"/>
        <v>0</v>
      </c>
      <c r="T151" s="17">
        <f t="shared" ca="1" si="57"/>
        <v>0</v>
      </c>
      <c r="U151" s="17">
        <f t="shared" ca="1" si="61"/>
        <v>0</v>
      </c>
      <c r="V151" s="17">
        <f t="shared" ca="1" si="58"/>
        <v>0</v>
      </c>
      <c r="W151" s="17">
        <f t="shared" ca="1" si="61"/>
        <v>0</v>
      </c>
      <c r="X151" s="17">
        <f t="shared" ca="1" si="59"/>
        <v>0</v>
      </c>
      <c r="Y151" s="17">
        <f t="shared" ca="1" si="61"/>
        <v>0</v>
      </c>
      <c r="Z151" s="17">
        <f t="shared" ca="1" si="60"/>
        <v>0</v>
      </c>
      <c r="AA151" s="17">
        <f t="shared" ca="1" si="61"/>
        <v>0</v>
      </c>
      <c r="AB151" s="17">
        <f t="shared" ca="1" si="62"/>
        <v>0</v>
      </c>
      <c r="AC151" s="17">
        <f t="shared" ca="1" si="62"/>
        <v>0</v>
      </c>
    </row>
    <row r="152" spans="1:29" ht="15.75" thickBot="1" x14ac:dyDescent="0.3">
      <c r="A152" t="s">
        <v>294</v>
      </c>
      <c r="C152" s="20" t="s">
        <v>303</v>
      </c>
      <c r="D152" s="21">
        <f t="shared" ca="1" si="53"/>
        <v>0</v>
      </c>
      <c r="E152" s="21">
        <f t="shared" ca="1" si="61"/>
        <v>0</v>
      </c>
      <c r="F152" s="21">
        <f t="shared" ca="1" si="53"/>
        <v>0</v>
      </c>
      <c r="G152" s="21">
        <f t="shared" ca="1" si="61"/>
        <v>0</v>
      </c>
      <c r="H152" s="21">
        <f t="shared" ca="1" si="53"/>
        <v>0</v>
      </c>
      <c r="I152" s="21">
        <f t="shared" ca="1" si="61"/>
        <v>0</v>
      </c>
      <c r="J152" s="21">
        <f t="shared" ca="1" si="53"/>
        <v>0</v>
      </c>
      <c r="K152" s="21">
        <f t="shared" ca="1" si="61"/>
        <v>0</v>
      </c>
      <c r="L152" s="21">
        <f t="shared" ca="1" si="63"/>
        <v>0</v>
      </c>
      <c r="M152" s="21">
        <f t="shared" ca="1" si="61"/>
        <v>0</v>
      </c>
      <c r="N152" s="21">
        <f t="shared" ca="1" si="54"/>
        <v>0</v>
      </c>
      <c r="O152" s="21">
        <f t="shared" ca="1" si="61"/>
        <v>0</v>
      </c>
      <c r="P152" s="21">
        <f t="shared" ca="1" si="55"/>
        <v>0</v>
      </c>
      <c r="Q152" s="21">
        <f t="shared" ca="1" si="61"/>
        <v>0</v>
      </c>
      <c r="R152" s="21">
        <f t="shared" ca="1" si="56"/>
        <v>0</v>
      </c>
      <c r="S152" s="21">
        <f t="shared" ca="1" si="61"/>
        <v>0</v>
      </c>
      <c r="T152" s="21">
        <f t="shared" ca="1" si="57"/>
        <v>0</v>
      </c>
      <c r="U152" s="21">
        <f t="shared" ca="1" si="61"/>
        <v>0</v>
      </c>
      <c r="V152" s="21">
        <f t="shared" ca="1" si="58"/>
        <v>0</v>
      </c>
      <c r="W152" s="21">
        <f t="shared" ca="1" si="61"/>
        <v>0</v>
      </c>
      <c r="X152" s="21">
        <f t="shared" ca="1" si="59"/>
        <v>0</v>
      </c>
      <c r="Y152" s="21">
        <f t="shared" ca="1" si="61"/>
        <v>0</v>
      </c>
      <c r="Z152" s="21">
        <f t="shared" ca="1" si="60"/>
        <v>0</v>
      </c>
      <c r="AA152" s="21">
        <f t="shared" ca="1" si="61"/>
        <v>0</v>
      </c>
      <c r="AB152" s="21">
        <f t="shared" ca="1" si="62"/>
        <v>0</v>
      </c>
      <c r="AC152" s="21">
        <f t="shared" ca="1" si="62"/>
        <v>0</v>
      </c>
    </row>
    <row r="153" spans="1:29" ht="15.75" thickBot="1" x14ac:dyDescent="0.3">
      <c r="A153" t="s">
        <v>304</v>
      </c>
      <c r="C153" s="20" t="s">
        <v>305</v>
      </c>
      <c r="D153" s="21">
        <f t="shared" ca="1" si="53"/>
        <v>0</v>
      </c>
      <c r="E153" s="21">
        <f t="shared" ca="1" si="61"/>
        <v>0</v>
      </c>
      <c r="F153" s="21">
        <f t="shared" ca="1" si="53"/>
        <v>0</v>
      </c>
      <c r="G153" s="21">
        <f t="shared" ca="1" si="61"/>
        <v>0</v>
      </c>
      <c r="H153" s="21">
        <f t="shared" ca="1" si="53"/>
        <v>0</v>
      </c>
      <c r="I153" s="21">
        <f t="shared" ca="1" si="61"/>
        <v>0</v>
      </c>
      <c r="J153" s="21">
        <f t="shared" ca="1" si="53"/>
        <v>0</v>
      </c>
      <c r="K153" s="21">
        <f t="shared" ca="1" si="61"/>
        <v>0</v>
      </c>
      <c r="L153" s="21">
        <f t="shared" ca="1" si="63"/>
        <v>0</v>
      </c>
      <c r="M153" s="21">
        <f t="shared" ca="1" si="61"/>
        <v>0</v>
      </c>
      <c r="N153" s="21">
        <f t="shared" ca="1" si="54"/>
        <v>0</v>
      </c>
      <c r="O153" s="21">
        <f t="shared" ca="1" si="61"/>
        <v>0</v>
      </c>
      <c r="P153" s="21">
        <f t="shared" ca="1" si="55"/>
        <v>0</v>
      </c>
      <c r="Q153" s="21">
        <f t="shared" ca="1" si="61"/>
        <v>0</v>
      </c>
      <c r="R153" s="21">
        <f t="shared" ca="1" si="56"/>
        <v>0</v>
      </c>
      <c r="S153" s="21">
        <f t="shared" ca="1" si="61"/>
        <v>0</v>
      </c>
      <c r="T153" s="21">
        <f t="shared" ca="1" si="57"/>
        <v>0</v>
      </c>
      <c r="U153" s="21">
        <f t="shared" ca="1" si="61"/>
        <v>0</v>
      </c>
      <c r="V153" s="21">
        <f t="shared" ca="1" si="58"/>
        <v>0</v>
      </c>
      <c r="W153" s="21">
        <f t="shared" ca="1" si="61"/>
        <v>0</v>
      </c>
      <c r="X153" s="21">
        <f t="shared" ca="1" si="59"/>
        <v>0</v>
      </c>
      <c r="Y153" s="21">
        <f t="shared" ca="1" si="61"/>
        <v>0</v>
      </c>
      <c r="Z153" s="21">
        <f t="shared" ca="1" si="60"/>
        <v>0</v>
      </c>
      <c r="AA153" s="21">
        <f t="shared" ca="1" si="61"/>
        <v>0</v>
      </c>
      <c r="AB153" s="21">
        <f t="shared" ca="1" si="62"/>
        <v>0</v>
      </c>
      <c r="AC153" s="21">
        <f t="shared" ca="1" si="62"/>
        <v>0</v>
      </c>
    </row>
    <row r="154" spans="1:29" ht="15.75" thickBot="1" x14ac:dyDescent="0.3">
      <c r="C154" s="20" t="s">
        <v>414</v>
      </c>
      <c r="D154" s="22">
        <f ca="1">IFERROR(D153/$E$26,0)</f>
        <v>0</v>
      </c>
      <c r="E154" s="22">
        <f ca="1">IFERROR(E153/$E$26,0)</f>
        <v>0</v>
      </c>
      <c r="F154" s="22">
        <f ca="1">IFERROR(F153/$E$26,0)</f>
        <v>0</v>
      </c>
      <c r="G154" s="22">
        <f t="shared" ref="G154" ca="1" si="64">IFERROR(G153/$E$26,0)</f>
        <v>0</v>
      </c>
      <c r="H154" s="22">
        <f ca="1">IFERROR(H153/$E$26,0)</f>
        <v>0</v>
      </c>
      <c r="I154" s="22">
        <f t="shared" ref="I154" ca="1" si="65">IFERROR(I153/$E$26,0)</f>
        <v>0</v>
      </c>
      <c r="J154" s="22">
        <f ca="1">IFERROR(J153/$E$26,0)</f>
        <v>0</v>
      </c>
      <c r="K154" s="22">
        <f t="shared" ref="K154" ca="1" si="66">IFERROR(K153/$E$26,0)</f>
        <v>0</v>
      </c>
      <c r="L154" s="22">
        <f ca="1">IFERROR(L153/$E$26,0)</f>
        <v>0</v>
      </c>
      <c r="M154" s="22">
        <f t="shared" ref="M154" ca="1" si="67">IFERROR(M153/$E$26,0)</f>
        <v>0</v>
      </c>
      <c r="N154" s="22">
        <f ca="1">IFERROR(N153/$E$26,0)</f>
        <v>0</v>
      </c>
      <c r="O154" s="22">
        <f t="shared" ref="O154" ca="1" si="68">IFERROR(O153/$E$26,0)</f>
        <v>0</v>
      </c>
      <c r="P154" s="22">
        <f ca="1">IFERROR(P153/$E$26,0)</f>
        <v>0</v>
      </c>
      <c r="Q154" s="22">
        <f t="shared" ref="Q154" ca="1" si="69">IFERROR(Q153/$E$26,0)</f>
        <v>0</v>
      </c>
      <c r="R154" s="22">
        <f ca="1">IFERROR(R153/$E$26,0)</f>
        <v>0</v>
      </c>
      <c r="S154" s="22">
        <f t="shared" ref="S154" ca="1" si="70">IFERROR(S153/$E$26,0)</f>
        <v>0</v>
      </c>
      <c r="T154" s="22">
        <f ca="1">IFERROR(T153/$E$26,0)</f>
        <v>0</v>
      </c>
      <c r="U154" s="22">
        <f t="shared" ref="U154" ca="1" si="71">IFERROR(U153/$E$26,0)</f>
        <v>0</v>
      </c>
      <c r="V154" s="22">
        <f ca="1">IFERROR(V153/$E$26,0)</f>
        <v>0</v>
      </c>
      <c r="W154" s="22">
        <f t="shared" ref="W154" ca="1" si="72">IFERROR(W153/$E$26,0)</f>
        <v>0</v>
      </c>
      <c r="X154" s="22">
        <f ca="1">IFERROR(X153/$E$26,0)</f>
        <v>0</v>
      </c>
      <c r="Y154" s="22">
        <f t="shared" ref="Y154" ca="1" si="73">IFERROR(Y153/$E$26,0)</f>
        <v>0</v>
      </c>
      <c r="Z154" s="22">
        <f ca="1">IFERROR(Z153/$E$26,0)</f>
        <v>0</v>
      </c>
      <c r="AA154" s="22">
        <f t="shared" ref="AA154:AC154" ca="1" si="74">IFERROR(AA153/$E$26,0)</f>
        <v>0</v>
      </c>
      <c r="AB154" s="22">
        <f t="shared" ca="1" si="74"/>
        <v>0</v>
      </c>
      <c r="AC154" s="22">
        <f t="shared" ca="1" si="74"/>
        <v>0</v>
      </c>
    </row>
    <row r="155" spans="1:29" ht="15.75" thickBot="1" x14ac:dyDescent="0.3">
      <c r="A155" t="s">
        <v>306</v>
      </c>
      <c r="C155" s="20" t="s">
        <v>307</v>
      </c>
      <c r="D155" s="21">
        <f t="shared" ca="1" si="53"/>
        <v>0</v>
      </c>
      <c r="E155" s="21">
        <f t="shared" ca="1" si="61"/>
        <v>0</v>
      </c>
      <c r="F155" s="21">
        <f t="shared" ca="1" si="53"/>
        <v>0</v>
      </c>
      <c r="G155" s="21">
        <f t="shared" ca="1" si="61"/>
        <v>0</v>
      </c>
      <c r="H155" s="21">
        <f t="shared" ca="1" si="53"/>
        <v>0</v>
      </c>
      <c r="I155" s="21">
        <f t="shared" ca="1" si="61"/>
        <v>0</v>
      </c>
      <c r="J155" s="21">
        <f t="shared" ca="1" si="53"/>
        <v>0</v>
      </c>
      <c r="K155" s="21">
        <f t="shared" ca="1" si="61"/>
        <v>0</v>
      </c>
      <c r="L155" s="21">
        <f t="shared" ca="1" si="63"/>
        <v>0</v>
      </c>
      <c r="M155" s="21">
        <f t="shared" ca="1" si="61"/>
        <v>0</v>
      </c>
      <c r="N155" s="21">
        <f t="shared" ca="1" si="54"/>
        <v>0</v>
      </c>
      <c r="O155" s="21">
        <f t="shared" ref="G155:AA171" ca="1" si="75">IFERROR(SUMIFS(INDIRECT("'"&amp;O$3&amp;"'!$P:$P"),INDIRECT("'"&amp;O$3&amp;"'!$F:$F"),$A155,INDIRECT("'"&amp;O$3&amp;"'!$J:$J"),$C$2),0)</f>
        <v>0</v>
      </c>
      <c r="P155" s="21">
        <f t="shared" ca="1" si="55"/>
        <v>0</v>
      </c>
      <c r="Q155" s="21">
        <f t="shared" ca="1" si="75"/>
        <v>0</v>
      </c>
      <c r="R155" s="21">
        <f t="shared" ca="1" si="56"/>
        <v>0</v>
      </c>
      <c r="S155" s="21">
        <f t="shared" ca="1" si="75"/>
        <v>0</v>
      </c>
      <c r="T155" s="21">
        <f t="shared" ca="1" si="57"/>
        <v>0</v>
      </c>
      <c r="U155" s="21">
        <f t="shared" ca="1" si="75"/>
        <v>0</v>
      </c>
      <c r="V155" s="21">
        <f t="shared" ca="1" si="58"/>
        <v>0</v>
      </c>
      <c r="W155" s="21">
        <f t="shared" ca="1" si="75"/>
        <v>0</v>
      </c>
      <c r="X155" s="21">
        <f t="shared" ca="1" si="59"/>
        <v>0</v>
      </c>
      <c r="Y155" s="21">
        <f t="shared" ca="1" si="75"/>
        <v>0</v>
      </c>
      <c r="Z155" s="21">
        <f t="shared" ca="1" si="60"/>
        <v>0</v>
      </c>
      <c r="AA155" s="21">
        <f t="shared" ca="1" si="75"/>
        <v>0</v>
      </c>
      <c r="AB155" s="21">
        <f ca="1">D155+F155+H155+J155+L155+N155+P155+R155+T155+V155+X155+Z155</f>
        <v>0</v>
      </c>
      <c r="AC155" s="21">
        <f ca="1">E155+G155+I155+K155+M155+O155+Q155+S155+U155+W155+Y155+AA155</f>
        <v>0</v>
      </c>
    </row>
    <row r="156" spans="1:29" ht="15.75" thickBot="1" x14ac:dyDescent="0.3">
      <c r="C156" s="20" t="s">
        <v>413</v>
      </c>
      <c r="D156" s="22">
        <f ca="1">IFERROR(D155/$E$26,0)</f>
        <v>0</v>
      </c>
      <c r="E156" s="22">
        <f ca="1">IFERROR(E155/$E$26,0)</f>
        <v>0</v>
      </c>
      <c r="F156" s="22">
        <f ca="1">IFERROR(F155/$E$26,0)</f>
        <v>0</v>
      </c>
      <c r="G156" s="22">
        <f t="shared" ref="G156" ca="1" si="76">IFERROR(G155/$E$26,0)</f>
        <v>0</v>
      </c>
      <c r="H156" s="22">
        <f ca="1">IFERROR(H155/$E$26,0)</f>
        <v>0</v>
      </c>
      <c r="I156" s="22">
        <f t="shared" ref="I156" ca="1" si="77">IFERROR(I155/$E$26,0)</f>
        <v>0</v>
      </c>
      <c r="J156" s="22">
        <f ca="1">IFERROR(J155/$E$26,0)</f>
        <v>0</v>
      </c>
      <c r="K156" s="22">
        <f t="shared" ref="K156" ca="1" si="78">IFERROR(K155/$E$26,0)</f>
        <v>0</v>
      </c>
      <c r="L156" s="22">
        <f ca="1">IFERROR(L155/$E$26,0)</f>
        <v>0</v>
      </c>
      <c r="M156" s="22">
        <f t="shared" ref="M156" ca="1" si="79">IFERROR(M155/$E$26,0)</f>
        <v>0</v>
      </c>
      <c r="N156" s="22">
        <f ca="1">IFERROR(N155/$E$26,0)</f>
        <v>0</v>
      </c>
      <c r="O156" s="22">
        <f t="shared" ref="O156" ca="1" si="80">IFERROR(O155/$E$26,0)</f>
        <v>0</v>
      </c>
      <c r="P156" s="22">
        <f ca="1">IFERROR(P155/$E$26,0)</f>
        <v>0</v>
      </c>
      <c r="Q156" s="22">
        <f t="shared" ref="Q156" ca="1" si="81">IFERROR(Q155/$E$26,0)</f>
        <v>0</v>
      </c>
      <c r="R156" s="22">
        <f ca="1">IFERROR(R155/$E$26,0)</f>
        <v>0</v>
      </c>
      <c r="S156" s="22">
        <f t="shared" ref="S156" ca="1" si="82">IFERROR(S155/$E$26,0)</f>
        <v>0</v>
      </c>
      <c r="T156" s="22">
        <f ca="1">IFERROR(T155/$E$26,0)</f>
        <v>0</v>
      </c>
      <c r="U156" s="22">
        <f t="shared" ref="U156" ca="1" si="83">IFERROR(U155/$E$26,0)</f>
        <v>0</v>
      </c>
      <c r="V156" s="22">
        <f ca="1">IFERROR(V155/$E$26,0)</f>
        <v>0</v>
      </c>
      <c r="W156" s="22">
        <f t="shared" ref="W156" ca="1" si="84">IFERROR(W155/$E$26,0)</f>
        <v>0</v>
      </c>
      <c r="X156" s="22">
        <f ca="1">IFERROR(X155/$E$26,0)</f>
        <v>0</v>
      </c>
      <c r="Y156" s="22">
        <f t="shared" ref="Y156" ca="1" si="85">IFERROR(Y155/$E$26,0)</f>
        <v>0</v>
      </c>
      <c r="Z156" s="22">
        <f ca="1">IFERROR(Z155/$E$26,0)</f>
        <v>0</v>
      </c>
      <c r="AA156" s="22">
        <f t="shared" ref="AA156" ca="1" si="86">IFERROR(AA155/$E$26,0)</f>
        <v>0</v>
      </c>
      <c r="AB156" s="22">
        <f t="shared" ref="AB156:AC156" ca="1" si="87">SUM(D156:Z156)</f>
        <v>0</v>
      </c>
      <c r="AC156" s="22">
        <f t="shared" ca="1" si="87"/>
        <v>0</v>
      </c>
    </row>
    <row r="157" spans="1:29" ht="15.75" thickBot="1" x14ac:dyDescent="0.3">
      <c r="A157" t="s">
        <v>310</v>
      </c>
      <c r="C157" s="3" t="s">
        <v>309</v>
      </c>
      <c r="D157" s="18">
        <f t="shared" ca="1" si="53"/>
        <v>0</v>
      </c>
      <c r="E157" s="18">
        <f t="shared" ca="1" si="61"/>
        <v>0</v>
      </c>
      <c r="F157" s="18">
        <f t="shared" ca="1" si="53"/>
        <v>0</v>
      </c>
      <c r="G157" s="18">
        <f t="shared" ca="1" si="75"/>
        <v>0</v>
      </c>
      <c r="H157" s="18">
        <f t="shared" ca="1" si="53"/>
        <v>0</v>
      </c>
      <c r="I157" s="18">
        <f t="shared" ca="1" si="75"/>
        <v>0</v>
      </c>
      <c r="J157" s="18">
        <f t="shared" ca="1" si="53"/>
        <v>0</v>
      </c>
      <c r="K157" s="18">
        <f t="shared" ca="1" si="75"/>
        <v>0</v>
      </c>
      <c r="L157" s="18">
        <f t="shared" ca="1" si="63"/>
        <v>0</v>
      </c>
      <c r="M157" s="18">
        <f t="shared" ca="1" si="75"/>
        <v>0</v>
      </c>
      <c r="N157" s="18">
        <f t="shared" ca="1" si="54"/>
        <v>0</v>
      </c>
      <c r="O157" s="18">
        <f t="shared" ca="1" si="75"/>
        <v>0</v>
      </c>
      <c r="P157" s="18">
        <f t="shared" ca="1" si="55"/>
        <v>0</v>
      </c>
      <c r="Q157" s="18">
        <f t="shared" ca="1" si="75"/>
        <v>0</v>
      </c>
      <c r="R157" s="18">
        <f t="shared" ca="1" si="56"/>
        <v>0</v>
      </c>
      <c r="S157" s="18">
        <f t="shared" ca="1" si="75"/>
        <v>0</v>
      </c>
      <c r="T157" s="18">
        <f t="shared" ca="1" si="57"/>
        <v>0</v>
      </c>
      <c r="U157" s="18">
        <f t="shared" ca="1" si="75"/>
        <v>0</v>
      </c>
      <c r="V157" s="18">
        <f t="shared" ca="1" si="58"/>
        <v>0</v>
      </c>
      <c r="W157" s="18">
        <f t="shared" ca="1" si="75"/>
        <v>0</v>
      </c>
      <c r="X157" s="18">
        <f t="shared" ca="1" si="59"/>
        <v>0</v>
      </c>
      <c r="Y157" s="18">
        <f t="shared" ca="1" si="75"/>
        <v>0</v>
      </c>
      <c r="Z157" s="18">
        <f t="shared" ca="1" si="60"/>
        <v>0</v>
      </c>
      <c r="AA157" s="18">
        <f t="shared" ca="1" si="75"/>
        <v>0</v>
      </c>
      <c r="AB157" s="18">
        <f t="shared" ref="AB157:AC188" ca="1" si="88">D157+F157+H157+J157+L157+N157+P157+R157+T157+V157+X157+Z157</f>
        <v>0</v>
      </c>
      <c r="AC157" s="18">
        <f t="shared" ca="1" si="88"/>
        <v>0</v>
      </c>
    </row>
    <row r="158" spans="1:29" ht="15.75" thickBot="1" x14ac:dyDescent="0.3">
      <c r="A158" t="s">
        <v>308</v>
      </c>
      <c r="C158" s="20" t="s">
        <v>311</v>
      </c>
      <c r="D158" s="21">
        <f t="shared" ca="1" si="53"/>
        <v>0</v>
      </c>
      <c r="E158" s="21">
        <f t="shared" ca="1" si="61"/>
        <v>0</v>
      </c>
      <c r="F158" s="21">
        <f t="shared" ca="1" si="53"/>
        <v>0</v>
      </c>
      <c r="G158" s="21">
        <f t="shared" ca="1" si="75"/>
        <v>0</v>
      </c>
      <c r="H158" s="21">
        <f t="shared" ca="1" si="53"/>
        <v>0</v>
      </c>
      <c r="I158" s="21">
        <f t="shared" ca="1" si="75"/>
        <v>0</v>
      </c>
      <c r="J158" s="21">
        <f t="shared" ca="1" si="53"/>
        <v>0</v>
      </c>
      <c r="K158" s="21">
        <f t="shared" ca="1" si="75"/>
        <v>0</v>
      </c>
      <c r="L158" s="21">
        <f t="shared" ca="1" si="63"/>
        <v>0</v>
      </c>
      <c r="M158" s="21">
        <f t="shared" ca="1" si="75"/>
        <v>0</v>
      </c>
      <c r="N158" s="21">
        <f t="shared" ca="1" si="54"/>
        <v>0</v>
      </c>
      <c r="O158" s="21">
        <f t="shared" ca="1" si="75"/>
        <v>0</v>
      </c>
      <c r="P158" s="21">
        <f t="shared" ca="1" si="55"/>
        <v>0</v>
      </c>
      <c r="Q158" s="21">
        <f t="shared" ca="1" si="75"/>
        <v>0</v>
      </c>
      <c r="R158" s="21">
        <f t="shared" ca="1" si="56"/>
        <v>0</v>
      </c>
      <c r="S158" s="21">
        <f t="shared" ca="1" si="75"/>
        <v>0</v>
      </c>
      <c r="T158" s="21">
        <f t="shared" ca="1" si="57"/>
        <v>0</v>
      </c>
      <c r="U158" s="21">
        <f t="shared" ca="1" si="75"/>
        <v>0</v>
      </c>
      <c r="V158" s="21">
        <f t="shared" ca="1" si="58"/>
        <v>0</v>
      </c>
      <c r="W158" s="21">
        <f t="shared" ca="1" si="75"/>
        <v>0</v>
      </c>
      <c r="X158" s="21">
        <f t="shared" ca="1" si="59"/>
        <v>0</v>
      </c>
      <c r="Y158" s="21">
        <f t="shared" ca="1" si="75"/>
        <v>0</v>
      </c>
      <c r="Z158" s="21">
        <f t="shared" ca="1" si="60"/>
        <v>0</v>
      </c>
      <c r="AA158" s="21">
        <f t="shared" ca="1" si="75"/>
        <v>0</v>
      </c>
      <c r="AB158" s="21">
        <f t="shared" ca="1" si="88"/>
        <v>0</v>
      </c>
      <c r="AC158" s="21">
        <f t="shared" ca="1" si="88"/>
        <v>0</v>
      </c>
    </row>
    <row r="159" spans="1:29" ht="15.75" thickBot="1" x14ac:dyDescent="0.3">
      <c r="A159" t="s">
        <v>313</v>
      </c>
      <c r="C159" s="3" t="s">
        <v>314</v>
      </c>
      <c r="D159" s="15">
        <f t="shared" ca="1" si="53"/>
        <v>0</v>
      </c>
      <c r="E159" s="15">
        <f t="shared" ca="1" si="61"/>
        <v>0</v>
      </c>
      <c r="F159" s="15">
        <f t="shared" ca="1" si="53"/>
        <v>0</v>
      </c>
      <c r="G159" s="15">
        <f t="shared" ca="1" si="75"/>
        <v>0</v>
      </c>
      <c r="H159" s="15">
        <f t="shared" ca="1" si="53"/>
        <v>0</v>
      </c>
      <c r="I159" s="15">
        <f t="shared" ca="1" si="75"/>
        <v>0</v>
      </c>
      <c r="J159" s="15">
        <f t="shared" ca="1" si="53"/>
        <v>0</v>
      </c>
      <c r="K159" s="15">
        <f t="shared" ca="1" si="75"/>
        <v>0</v>
      </c>
      <c r="L159" s="15">
        <f t="shared" ca="1" si="63"/>
        <v>0</v>
      </c>
      <c r="M159" s="15">
        <f t="shared" ca="1" si="75"/>
        <v>0</v>
      </c>
      <c r="N159" s="15">
        <f t="shared" ca="1" si="54"/>
        <v>0</v>
      </c>
      <c r="O159" s="15">
        <f t="shared" ca="1" si="75"/>
        <v>0</v>
      </c>
      <c r="P159" s="15">
        <f t="shared" ca="1" si="55"/>
        <v>0</v>
      </c>
      <c r="Q159" s="15">
        <f t="shared" ca="1" si="75"/>
        <v>0</v>
      </c>
      <c r="R159" s="15">
        <f t="shared" ca="1" si="56"/>
        <v>0</v>
      </c>
      <c r="S159" s="15">
        <f t="shared" ca="1" si="75"/>
        <v>0</v>
      </c>
      <c r="T159" s="15">
        <f t="shared" ca="1" si="57"/>
        <v>0</v>
      </c>
      <c r="U159" s="15">
        <f t="shared" ca="1" si="75"/>
        <v>0</v>
      </c>
      <c r="V159" s="15">
        <f t="shared" ca="1" si="58"/>
        <v>0</v>
      </c>
      <c r="W159" s="15">
        <f t="shared" ca="1" si="75"/>
        <v>0</v>
      </c>
      <c r="X159" s="15">
        <f t="shared" ca="1" si="59"/>
        <v>0</v>
      </c>
      <c r="Y159" s="15">
        <f t="shared" ca="1" si="75"/>
        <v>0</v>
      </c>
      <c r="Z159" s="15">
        <f t="shared" ca="1" si="60"/>
        <v>0</v>
      </c>
      <c r="AA159" s="15">
        <f t="shared" ca="1" si="75"/>
        <v>0</v>
      </c>
      <c r="AB159" s="15">
        <f t="shared" ca="1" si="88"/>
        <v>0</v>
      </c>
      <c r="AC159" s="15">
        <f t="shared" ca="1" si="88"/>
        <v>0</v>
      </c>
    </row>
    <row r="160" spans="1:29" ht="15.75" thickBot="1" x14ac:dyDescent="0.3">
      <c r="A160" t="s">
        <v>315</v>
      </c>
      <c r="C160" s="3" t="s">
        <v>99</v>
      </c>
      <c r="D160" s="17">
        <f t="shared" ca="1" si="53"/>
        <v>0</v>
      </c>
      <c r="E160" s="17">
        <f t="shared" ca="1" si="61"/>
        <v>0</v>
      </c>
      <c r="F160" s="17">
        <f t="shared" ca="1" si="53"/>
        <v>0</v>
      </c>
      <c r="G160" s="17">
        <f t="shared" ca="1" si="75"/>
        <v>0</v>
      </c>
      <c r="H160" s="17">
        <f t="shared" ca="1" si="53"/>
        <v>0</v>
      </c>
      <c r="I160" s="17">
        <f t="shared" ca="1" si="75"/>
        <v>0</v>
      </c>
      <c r="J160" s="17">
        <f t="shared" ca="1" si="53"/>
        <v>0</v>
      </c>
      <c r="K160" s="17">
        <f t="shared" ca="1" si="75"/>
        <v>0</v>
      </c>
      <c r="L160" s="17">
        <f t="shared" ca="1" si="63"/>
        <v>0</v>
      </c>
      <c r="M160" s="17">
        <f t="shared" ca="1" si="75"/>
        <v>0</v>
      </c>
      <c r="N160" s="17">
        <f t="shared" ca="1" si="54"/>
        <v>0</v>
      </c>
      <c r="O160" s="17">
        <f t="shared" ca="1" si="75"/>
        <v>0</v>
      </c>
      <c r="P160" s="17">
        <f t="shared" ca="1" si="55"/>
        <v>0</v>
      </c>
      <c r="Q160" s="17">
        <f t="shared" ca="1" si="75"/>
        <v>0</v>
      </c>
      <c r="R160" s="17">
        <f t="shared" ca="1" si="56"/>
        <v>0</v>
      </c>
      <c r="S160" s="17">
        <f t="shared" ca="1" si="75"/>
        <v>0</v>
      </c>
      <c r="T160" s="17">
        <f t="shared" ca="1" si="57"/>
        <v>0</v>
      </c>
      <c r="U160" s="17">
        <f t="shared" ca="1" si="75"/>
        <v>0</v>
      </c>
      <c r="V160" s="17">
        <f t="shared" ca="1" si="58"/>
        <v>0</v>
      </c>
      <c r="W160" s="17">
        <f t="shared" ca="1" si="75"/>
        <v>0</v>
      </c>
      <c r="X160" s="17">
        <f t="shared" ca="1" si="59"/>
        <v>0</v>
      </c>
      <c r="Y160" s="17">
        <f t="shared" ca="1" si="75"/>
        <v>0</v>
      </c>
      <c r="Z160" s="17">
        <f t="shared" ca="1" si="60"/>
        <v>0</v>
      </c>
      <c r="AA160" s="17">
        <f t="shared" ca="1" si="75"/>
        <v>0</v>
      </c>
      <c r="AB160" s="17">
        <f t="shared" ca="1" si="88"/>
        <v>0</v>
      </c>
      <c r="AC160" s="17">
        <f t="shared" ca="1" si="88"/>
        <v>0</v>
      </c>
    </row>
    <row r="161" spans="1:29" ht="15.75" thickBot="1" x14ac:dyDescent="0.3">
      <c r="A161" t="s">
        <v>312</v>
      </c>
      <c r="C161" s="20" t="s">
        <v>316</v>
      </c>
      <c r="D161" s="21">
        <f t="shared" ca="1" si="53"/>
        <v>0</v>
      </c>
      <c r="E161" s="21">
        <f t="shared" ca="1" si="61"/>
        <v>0</v>
      </c>
      <c r="F161" s="21">
        <f t="shared" ca="1" si="53"/>
        <v>0</v>
      </c>
      <c r="G161" s="21">
        <f t="shared" ca="1" si="75"/>
        <v>0</v>
      </c>
      <c r="H161" s="21">
        <f t="shared" ca="1" si="53"/>
        <v>0</v>
      </c>
      <c r="I161" s="21">
        <f t="shared" ca="1" si="75"/>
        <v>0</v>
      </c>
      <c r="J161" s="21">
        <f t="shared" ca="1" si="53"/>
        <v>0</v>
      </c>
      <c r="K161" s="21">
        <f t="shared" ca="1" si="75"/>
        <v>0</v>
      </c>
      <c r="L161" s="21">
        <f t="shared" ca="1" si="63"/>
        <v>0</v>
      </c>
      <c r="M161" s="21">
        <f t="shared" ca="1" si="75"/>
        <v>0</v>
      </c>
      <c r="N161" s="21">
        <f t="shared" ca="1" si="54"/>
        <v>0</v>
      </c>
      <c r="O161" s="21">
        <f t="shared" ca="1" si="75"/>
        <v>0</v>
      </c>
      <c r="P161" s="21">
        <f t="shared" ca="1" si="55"/>
        <v>0</v>
      </c>
      <c r="Q161" s="21">
        <f t="shared" ca="1" si="75"/>
        <v>0</v>
      </c>
      <c r="R161" s="21">
        <f t="shared" ca="1" si="56"/>
        <v>0</v>
      </c>
      <c r="S161" s="21">
        <f t="shared" ca="1" si="75"/>
        <v>0</v>
      </c>
      <c r="T161" s="21">
        <f t="shared" ca="1" si="57"/>
        <v>0</v>
      </c>
      <c r="U161" s="21">
        <f t="shared" ca="1" si="75"/>
        <v>0</v>
      </c>
      <c r="V161" s="21">
        <f t="shared" ca="1" si="58"/>
        <v>0</v>
      </c>
      <c r="W161" s="21">
        <f t="shared" ca="1" si="75"/>
        <v>0</v>
      </c>
      <c r="X161" s="21">
        <f t="shared" ca="1" si="59"/>
        <v>0</v>
      </c>
      <c r="Y161" s="21">
        <f t="shared" ca="1" si="75"/>
        <v>0</v>
      </c>
      <c r="Z161" s="21">
        <f t="shared" ca="1" si="60"/>
        <v>0</v>
      </c>
      <c r="AA161" s="21">
        <f t="shared" ca="1" si="75"/>
        <v>0</v>
      </c>
      <c r="AB161" s="21">
        <f t="shared" ca="1" si="88"/>
        <v>0</v>
      </c>
      <c r="AC161" s="21">
        <f t="shared" ca="1" si="88"/>
        <v>0</v>
      </c>
    </row>
    <row r="162" spans="1:29" ht="15.75" thickBot="1" x14ac:dyDescent="0.3">
      <c r="A162" t="s">
        <v>319</v>
      </c>
      <c r="C162" s="3" t="s">
        <v>318</v>
      </c>
      <c r="D162" s="15">
        <f t="shared" ca="1" si="53"/>
        <v>0</v>
      </c>
      <c r="E162" s="15">
        <f t="shared" ca="1" si="61"/>
        <v>0</v>
      </c>
      <c r="F162" s="15">
        <f t="shared" ca="1" si="53"/>
        <v>0</v>
      </c>
      <c r="G162" s="15">
        <f t="shared" ca="1" si="75"/>
        <v>0</v>
      </c>
      <c r="H162" s="15">
        <f t="shared" ca="1" si="53"/>
        <v>0</v>
      </c>
      <c r="I162" s="15">
        <f t="shared" ca="1" si="75"/>
        <v>0</v>
      </c>
      <c r="J162" s="15">
        <f t="shared" ca="1" si="53"/>
        <v>0</v>
      </c>
      <c r="K162" s="15">
        <f t="shared" ca="1" si="75"/>
        <v>0</v>
      </c>
      <c r="L162" s="15">
        <f t="shared" ca="1" si="63"/>
        <v>0</v>
      </c>
      <c r="M162" s="15">
        <f t="shared" ca="1" si="75"/>
        <v>0</v>
      </c>
      <c r="N162" s="15">
        <f t="shared" ca="1" si="54"/>
        <v>0</v>
      </c>
      <c r="O162" s="15">
        <f t="shared" ca="1" si="75"/>
        <v>0</v>
      </c>
      <c r="P162" s="15">
        <f t="shared" ca="1" si="55"/>
        <v>0</v>
      </c>
      <c r="Q162" s="15">
        <f t="shared" ca="1" si="75"/>
        <v>0</v>
      </c>
      <c r="R162" s="15">
        <f t="shared" ca="1" si="56"/>
        <v>0</v>
      </c>
      <c r="S162" s="15">
        <f t="shared" ca="1" si="75"/>
        <v>0</v>
      </c>
      <c r="T162" s="15">
        <f t="shared" ca="1" si="57"/>
        <v>0</v>
      </c>
      <c r="U162" s="15">
        <f t="shared" ca="1" si="75"/>
        <v>0</v>
      </c>
      <c r="V162" s="15">
        <f t="shared" ca="1" si="58"/>
        <v>0</v>
      </c>
      <c r="W162" s="15">
        <f t="shared" ca="1" si="75"/>
        <v>0</v>
      </c>
      <c r="X162" s="15">
        <f t="shared" ca="1" si="59"/>
        <v>0</v>
      </c>
      <c r="Y162" s="15">
        <f t="shared" ca="1" si="75"/>
        <v>0</v>
      </c>
      <c r="Z162" s="15">
        <f t="shared" ca="1" si="60"/>
        <v>0</v>
      </c>
      <c r="AA162" s="15">
        <f t="shared" ca="1" si="75"/>
        <v>0</v>
      </c>
      <c r="AB162" s="15">
        <f t="shared" ca="1" si="88"/>
        <v>0</v>
      </c>
      <c r="AC162" s="15">
        <f t="shared" ca="1" si="88"/>
        <v>0</v>
      </c>
    </row>
    <row r="163" spans="1:29" ht="15.75" thickBot="1" x14ac:dyDescent="0.3">
      <c r="A163" t="s">
        <v>320</v>
      </c>
      <c r="C163" s="3" t="s">
        <v>321</v>
      </c>
      <c r="D163" s="17">
        <f t="shared" ca="1" si="53"/>
        <v>0</v>
      </c>
      <c r="E163" s="17">
        <f t="shared" ca="1" si="61"/>
        <v>0</v>
      </c>
      <c r="F163" s="17">
        <f t="shared" ca="1" si="53"/>
        <v>0</v>
      </c>
      <c r="G163" s="17">
        <f t="shared" ca="1" si="75"/>
        <v>0</v>
      </c>
      <c r="H163" s="17">
        <f t="shared" ca="1" si="53"/>
        <v>0</v>
      </c>
      <c r="I163" s="17">
        <f t="shared" ca="1" si="75"/>
        <v>0</v>
      </c>
      <c r="J163" s="17">
        <f t="shared" ca="1" si="53"/>
        <v>0</v>
      </c>
      <c r="K163" s="17">
        <f t="shared" ca="1" si="75"/>
        <v>0</v>
      </c>
      <c r="L163" s="17">
        <f t="shared" ca="1" si="63"/>
        <v>0</v>
      </c>
      <c r="M163" s="17">
        <f t="shared" ca="1" si="75"/>
        <v>0</v>
      </c>
      <c r="N163" s="17">
        <f t="shared" ca="1" si="54"/>
        <v>0</v>
      </c>
      <c r="O163" s="17">
        <f t="shared" ca="1" si="75"/>
        <v>0</v>
      </c>
      <c r="P163" s="17">
        <f t="shared" ca="1" si="55"/>
        <v>0</v>
      </c>
      <c r="Q163" s="17">
        <f t="shared" ca="1" si="75"/>
        <v>0</v>
      </c>
      <c r="R163" s="17">
        <f t="shared" ca="1" si="56"/>
        <v>0</v>
      </c>
      <c r="S163" s="17">
        <f t="shared" ca="1" si="75"/>
        <v>0</v>
      </c>
      <c r="T163" s="17">
        <f t="shared" ca="1" si="57"/>
        <v>0</v>
      </c>
      <c r="U163" s="17">
        <f t="shared" ca="1" si="75"/>
        <v>0</v>
      </c>
      <c r="V163" s="17">
        <f t="shared" ca="1" si="58"/>
        <v>0</v>
      </c>
      <c r="W163" s="17">
        <f t="shared" ca="1" si="75"/>
        <v>0</v>
      </c>
      <c r="X163" s="17">
        <f t="shared" ca="1" si="59"/>
        <v>0</v>
      </c>
      <c r="Y163" s="17">
        <f t="shared" ca="1" si="75"/>
        <v>0</v>
      </c>
      <c r="Z163" s="17">
        <f t="shared" ca="1" si="60"/>
        <v>0</v>
      </c>
      <c r="AA163" s="17">
        <f t="shared" ca="1" si="75"/>
        <v>0</v>
      </c>
      <c r="AB163" s="17">
        <f t="shared" ca="1" si="88"/>
        <v>0</v>
      </c>
      <c r="AC163" s="17">
        <f t="shared" ca="1" si="88"/>
        <v>0</v>
      </c>
    </row>
    <row r="164" spans="1:29" ht="15.75" thickBot="1" x14ac:dyDescent="0.3">
      <c r="A164" t="s">
        <v>317</v>
      </c>
      <c r="C164" s="20" t="s">
        <v>322</v>
      </c>
      <c r="D164" s="21">
        <f t="shared" ca="1" si="53"/>
        <v>0</v>
      </c>
      <c r="E164" s="21">
        <f t="shared" ca="1" si="61"/>
        <v>0</v>
      </c>
      <c r="F164" s="21">
        <f t="shared" ca="1" si="53"/>
        <v>0</v>
      </c>
      <c r="G164" s="21">
        <f t="shared" ca="1" si="75"/>
        <v>0</v>
      </c>
      <c r="H164" s="21">
        <f t="shared" ca="1" si="53"/>
        <v>0</v>
      </c>
      <c r="I164" s="21">
        <f t="shared" ca="1" si="75"/>
        <v>0</v>
      </c>
      <c r="J164" s="21">
        <f t="shared" ca="1" si="53"/>
        <v>0</v>
      </c>
      <c r="K164" s="21">
        <f t="shared" ca="1" si="75"/>
        <v>0</v>
      </c>
      <c r="L164" s="21">
        <f t="shared" ca="1" si="63"/>
        <v>0</v>
      </c>
      <c r="M164" s="21">
        <f t="shared" ca="1" si="75"/>
        <v>0</v>
      </c>
      <c r="N164" s="21">
        <f t="shared" ca="1" si="54"/>
        <v>0</v>
      </c>
      <c r="O164" s="21">
        <f t="shared" ca="1" si="75"/>
        <v>0</v>
      </c>
      <c r="P164" s="21">
        <f t="shared" ca="1" si="55"/>
        <v>0</v>
      </c>
      <c r="Q164" s="21">
        <f t="shared" ca="1" si="75"/>
        <v>0</v>
      </c>
      <c r="R164" s="21">
        <f t="shared" ca="1" si="56"/>
        <v>0</v>
      </c>
      <c r="S164" s="21">
        <f t="shared" ca="1" si="75"/>
        <v>0</v>
      </c>
      <c r="T164" s="21">
        <f t="shared" ca="1" si="57"/>
        <v>0</v>
      </c>
      <c r="U164" s="21">
        <f t="shared" ca="1" si="75"/>
        <v>0</v>
      </c>
      <c r="V164" s="21">
        <f t="shared" ca="1" si="58"/>
        <v>0</v>
      </c>
      <c r="W164" s="21">
        <f t="shared" ca="1" si="75"/>
        <v>0</v>
      </c>
      <c r="X164" s="21">
        <f t="shared" ca="1" si="59"/>
        <v>0</v>
      </c>
      <c r="Y164" s="21">
        <f t="shared" ca="1" si="75"/>
        <v>0</v>
      </c>
      <c r="Z164" s="21">
        <f t="shared" ca="1" si="60"/>
        <v>0</v>
      </c>
      <c r="AA164" s="21">
        <f t="shared" ca="1" si="75"/>
        <v>0</v>
      </c>
      <c r="AB164" s="21">
        <f t="shared" ca="1" si="88"/>
        <v>0</v>
      </c>
      <c r="AC164" s="21">
        <f t="shared" ca="1" si="88"/>
        <v>0</v>
      </c>
    </row>
    <row r="165" spans="1:29" ht="15.75" thickBot="1" x14ac:dyDescent="0.3">
      <c r="A165" t="s">
        <v>325</v>
      </c>
      <c r="C165" s="3" t="s">
        <v>324</v>
      </c>
      <c r="D165" s="15">
        <f t="shared" ca="1" si="53"/>
        <v>0</v>
      </c>
      <c r="E165" s="15">
        <f t="shared" ca="1" si="61"/>
        <v>0</v>
      </c>
      <c r="F165" s="15">
        <f t="shared" ca="1" si="53"/>
        <v>0</v>
      </c>
      <c r="G165" s="15">
        <f t="shared" ca="1" si="75"/>
        <v>0</v>
      </c>
      <c r="H165" s="15">
        <f t="shared" ca="1" si="53"/>
        <v>0</v>
      </c>
      <c r="I165" s="15">
        <f t="shared" ca="1" si="75"/>
        <v>0</v>
      </c>
      <c r="J165" s="15">
        <f t="shared" ca="1" si="53"/>
        <v>0</v>
      </c>
      <c r="K165" s="15">
        <f t="shared" ca="1" si="75"/>
        <v>0</v>
      </c>
      <c r="L165" s="15">
        <f t="shared" ca="1" si="63"/>
        <v>0</v>
      </c>
      <c r="M165" s="15">
        <f t="shared" ca="1" si="75"/>
        <v>0</v>
      </c>
      <c r="N165" s="15">
        <f t="shared" ca="1" si="54"/>
        <v>0</v>
      </c>
      <c r="O165" s="15">
        <f t="shared" ca="1" si="75"/>
        <v>0</v>
      </c>
      <c r="P165" s="15">
        <f t="shared" ca="1" si="55"/>
        <v>0</v>
      </c>
      <c r="Q165" s="15">
        <f t="shared" ca="1" si="75"/>
        <v>0</v>
      </c>
      <c r="R165" s="15">
        <f t="shared" ca="1" si="56"/>
        <v>0</v>
      </c>
      <c r="S165" s="15">
        <f t="shared" ca="1" si="75"/>
        <v>0</v>
      </c>
      <c r="T165" s="15">
        <f t="shared" ca="1" si="57"/>
        <v>0</v>
      </c>
      <c r="U165" s="15">
        <f t="shared" ca="1" si="75"/>
        <v>0</v>
      </c>
      <c r="V165" s="15">
        <f t="shared" ca="1" si="58"/>
        <v>0</v>
      </c>
      <c r="W165" s="15">
        <f t="shared" ca="1" si="75"/>
        <v>0</v>
      </c>
      <c r="X165" s="15">
        <f t="shared" ca="1" si="59"/>
        <v>0</v>
      </c>
      <c r="Y165" s="15">
        <f t="shared" ca="1" si="75"/>
        <v>0</v>
      </c>
      <c r="Z165" s="15">
        <f t="shared" ca="1" si="60"/>
        <v>0</v>
      </c>
      <c r="AA165" s="15">
        <f t="shared" ca="1" si="75"/>
        <v>0</v>
      </c>
      <c r="AB165" s="15">
        <f t="shared" ca="1" si="88"/>
        <v>0</v>
      </c>
      <c r="AC165" s="15">
        <f t="shared" ca="1" si="88"/>
        <v>0</v>
      </c>
    </row>
    <row r="166" spans="1:29" ht="15.75" thickBot="1" x14ac:dyDescent="0.3">
      <c r="A166" t="s">
        <v>327</v>
      </c>
      <c r="C166" s="3" t="s">
        <v>326</v>
      </c>
      <c r="D166" s="16">
        <f t="shared" ca="1" si="53"/>
        <v>0</v>
      </c>
      <c r="E166" s="16">
        <f t="shared" ca="1" si="61"/>
        <v>0</v>
      </c>
      <c r="F166" s="16">
        <f t="shared" ca="1" si="53"/>
        <v>0</v>
      </c>
      <c r="G166" s="16">
        <f t="shared" ca="1" si="75"/>
        <v>0</v>
      </c>
      <c r="H166" s="16">
        <f t="shared" ca="1" si="53"/>
        <v>0</v>
      </c>
      <c r="I166" s="16">
        <f t="shared" ca="1" si="75"/>
        <v>0</v>
      </c>
      <c r="J166" s="16">
        <f t="shared" ca="1" si="53"/>
        <v>0</v>
      </c>
      <c r="K166" s="16">
        <f t="shared" ca="1" si="75"/>
        <v>0</v>
      </c>
      <c r="L166" s="16">
        <f t="shared" ca="1" si="63"/>
        <v>0</v>
      </c>
      <c r="M166" s="16">
        <f t="shared" ca="1" si="75"/>
        <v>0</v>
      </c>
      <c r="N166" s="16">
        <f t="shared" ca="1" si="54"/>
        <v>0</v>
      </c>
      <c r="O166" s="16">
        <f t="shared" ca="1" si="75"/>
        <v>0</v>
      </c>
      <c r="P166" s="16">
        <f t="shared" ca="1" si="55"/>
        <v>0</v>
      </c>
      <c r="Q166" s="16">
        <f t="shared" ca="1" si="75"/>
        <v>0</v>
      </c>
      <c r="R166" s="16">
        <f t="shared" ca="1" si="56"/>
        <v>0</v>
      </c>
      <c r="S166" s="16">
        <f t="shared" ca="1" si="75"/>
        <v>0</v>
      </c>
      <c r="T166" s="16">
        <f t="shared" ca="1" si="57"/>
        <v>0</v>
      </c>
      <c r="U166" s="16">
        <f t="shared" ca="1" si="75"/>
        <v>0</v>
      </c>
      <c r="V166" s="16">
        <f t="shared" ca="1" si="58"/>
        <v>0</v>
      </c>
      <c r="W166" s="16">
        <f t="shared" ca="1" si="75"/>
        <v>0</v>
      </c>
      <c r="X166" s="16">
        <f t="shared" ca="1" si="59"/>
        <v>0</v>
      </c>
      <c r="Y166" s="16">
        <f t="shared" ca="1" si="75"/>
        <v>0</v>
      </c>
      <c r="Z166" s="16">
        <f t="shared" ca="1" si="60"/>
        <v>0</v>
      </c>
      <c r="AA166" s="16">
        <f t="shared" ca="1" si="75"/>
        <v>0</v>
      </c>
      <c r="AB166" s="16">
        <f t="shared" ca="1" si="88"/>
        <v>0</v>
      </c>
      <c r="AC166" s="16">
        <f t="shared" ca="1" si="88"/>
        <v>0</v>
      </c>
    </row>
    <row r="167" spans="1:29" ht="15.75" thickBot="1" x14ac:dyDescent="0.3">
      <c r="A167" t="s">
        <v>328</v>
      </c>
      <c r="C167" s="3" t="s">
        <v>329</v>
      </c>
      <c r="D167" s="17">
        <f t="shared" ca="1" si="53"/>
        <v>0</v>
      </c>
      <c r="E167" s="17">
        <f t="shared" ca="1" si="61"/>
        <v>0</v>
      </c>
      <c r="F167" s="17">
        <f t="shared" ca="1" si="53"/>
        <v>0</v>
      </c>
      <c r="G167" s="17">
        <f t="shared" ca="1" si="75"/>
        <v>0</v>
      </c>
      <c r="H167" s="17">
        <f t="shared" ca="1" si="53"/>
        <v>0</v>
      </c>
      <c r="I167" s="17">
        <f t="shared" ca="1" si="75"/>
        <v>0</v>
      </c>
      <c r="J167" s="17">
        <f t="shared" ca="1" si="53"/>
        <v>0</v>
      </c>
      <c r="K167" s="17">
        <f t="shared" ca="1" si="75"/>
        <v>0</v>
      </c>
      <c r="L167" s="17">
        <f t="shared" ca="1" si="63"/>
        <v>0</v>
      </c>
      <c r="M167" s="17">
        <f t="shared" ca="1" si="75"/>
        <v>0</v>
      </c>
      <c r="N167" s="17">
        <f t="shared" ca="1" si="54"/>
        <v>0</v>
      </c>
      <c r="O167" s="17">
        <f t="shared" ca="1" si="75"/>
        <v>0</v>
      </c>
      <c r="P167" s="17">
        <f t="shared" ca="1" si="55"/>
        <v>0</v>
      </c>
      <c r="Q167" s="17">
        <f t="shared" ca="1" si="75"/>
        <v>0</v>
      </c>
      <c r="R167" s="17">
        <f t="shared" ca="1" si="56"/>
        <v>0</v>
      </c>
      <c r="S167" s="17">
        <f t="shared" ca="1" si="75"/>
        <v>0</v>
      </c>
      <c r="T167" s="17">
        <f t="shared" ca="1" si="57"/>
        <v>0</v>
      </c>
      <c r="U167" s="17">
        <f t="shared" ca="1" si="75"/>
        <v>0</v>
      </c>
      <c r="V167" s="17">
        <f t="shared" ca="1" si="58"/>
        <v>0</v>
      </c>
      <c r="W167" s="17">
        <f t="shared" ca="1" si="75"/>
        <v>0</v>
      </c>
      <c r="X167" s="17">
        <f t="shared" ca="1" si="59"/>
        <v>0</v>
      </c>
      <c r="Y167" s="17">
        <f t="shared" ca="1" si="75"/>
        <v>0</v>
      </c>
      <c r="Z167" s="17">
        <f t="shared" ca="1" si="60"/>
        <v>0</v>
      </c>
      <c r="AA167" s="17">
        <f t="shared" ca="1" si="75"/>
        <v>0</v>
      </c>
      <c r="AB167" s="17">
        <f t="shared" ca="1" si="88"/>
        <v>0</v>
      </c>
      <c r="AC167" s="17">
        <f t="shared" ca="1" si="88"/>
        <v>0</v>
      </c>
    </row>
    <row r="168" spans="1:29" ht="15.75" thickBot="1" x14ac:dyDescent="0.3">
      <c r="A168" t="s">
        <v>323</v>
      </c>
      <c r="C168" s="20" t="s">
        <v>324</v>
      </c>
      <c r="D168" s="21">
        <f t="shared" ca="1" si="53"/>
        <v>0</v>
      </c>
      <c r="E168" s="21">
        <f t="shared" ca="1" si="61"/>
        <v>0</v>
      </c>
      <c r="F168" s="21">
        <f t="shared" ca="1" si="53"/>
        <v>0</v>
      </c>
      <c r="G168" s="21">
        <f t="shared" ca="1" si="75"/>
        <v>0</v>
      </c>
      <c r="H168" s="21">
        <f t="shared" ca="1" si="53"/>
        <v>0</v>
      </c>
      <c r="I168" s="21">
        <f t="shared" ca="1" si="75"/>
        <v>0</v>
      </c>
      <c r="J168" s="21">
        <f t="shared" ca="1" si="53"/>
        <v>0</v>
      </c>
      <c r="K168" s="21">
        <f t="shared" ca="1" si="75"/>
        <v>0</v>
      </c>
      <c r="L168" s="21">
        <f t="shared" ca="1" si="63"/>
        <v>0</v>
      </c>
      <c r="M168" s="21">
        <f t="shared" ca="1" si="75"/>
        <v>0</v>
      </c>
      <c r="N168" s="21">
        <f t="shared" ca="1" si="54"/>
        <v>0</v>
      </c>
      <c r="O168" s="21">
        <f t="shared" ca="1" si="75"/>
        <v>0</v>
      </c>
      <c r="P168" s="21">
        <f t="shared" ca="1" si="55"/>
        <v>0</v>
      </c>
      <c r="Q168" s="21">
        <f t="shared" ca="1" si="75"/>
        <v>0</v>
      </c>
      <c r="R168" s="21">
        <f t="shared" ca="1" si="56"/>
        <v>0</v>
      </c>
      <c r="S168" s="21">
        <f t="shared" ca="1" si="75"/>
        <v>0</v>
      </c>
      <c r="T168" s="21">
        <f t="shared" ca="1" si="57"/>
        <v>0</v>
      </c>
      <c r="U168" s="21">
        <f t="shared" ca="1" si="75"/>
        <v>0</v>
      </c>
      <c r="V168" s="21">
        <f t="shared" ca="1" si="58"/>
        <v>0</v>
      </c>
      <c r="W168" s="21">
        <f t="shared" ca="1" si="75"/>
        <v>0</v>
      </c>
      <c r="X168" s="21">
        <f t="shared" ca="1" si="59"/>
        <v>0</v>
      </c>
      <c r="Y168" s="21">
        <f t="shared" ca="1" si="75"/>
        <v>0</v>
      </c>
      <c r="Z168" s="21">
        <f t="shared" ca="1" si="60"/>
        <v>0</v>
      </c>
      <c r="AA168" s="21">
        <f t="shared" ca="1" si="75"/>
        <v>0</v>
      </c>
      <c r="AB168" s="21">
        <f t="shared" ca="1" si="88"/>
        <v>0</v>
      </c>
      <c r="AC168" s="21">
        <f t="shared" ca="1" si="88"/>
        <v>0</v>
      </c>
    </row>
    <row r="169" spans="1:29" ht="15.75" thickBot="1" x14ac:dyDescent="0.3">
      <c r="A169" t="s">
        <v>330</v>
      </c>
      <c r="C169" s="20" t="s">
        <v>331</v>
      </c>
      <c r="D169" s="21">
        <f t="shared" ca="1" si="53"/>
        <v>0</v>
      </c>
      <c r="E169" s="21">
        <f t="shared" ca="1" si="61"/>
        <v>0</v>
      </c>
      <c r="F169" s="21">
        <f t="shared" ca="1" si="53"/>
        <v>0</v>
      </c>
      <c r="G169" s="21">
        <f t="shared" ca="1" si="75"/>
        <v>0</v>
      </c>
      <c r="H169" s="21">
        <f t="shared" ca="1" si="53"/>
        <v>0</v>
      </c>
      <c r="I169" s="21">
        <f t="shared" ca="1" si="75"/>
        <v>0</v>
      </c>
      <c r="J169" s="21">
        <f t="shared" ca="1" si="53"/>
        <v>0</v>
      </c>
      <c r="K169" s="21">
        <f t="shared" ca="1" si="75"/>
        <v>0</v>
      </c>
      <c r="L169" s="21">
        <f t="shared" ca="1" si="63"/>
        <v>0</v>
      </c>
      <c r="M169" s="21">
        <f t="shared" ca="1" si="75"/>
        <v>0</v>
      </c>
      <c r="N169" s="21">
        <f t="shared" ca="1" si="54"/>
        <v>0</v>
      </c>
      <c r="O169" s="21">
        <f t="shared" ca="1" si="75"/>
        <v>0</v>
      </c>
      <c r="P169" s="21">
        <f t="shared" ca="1" si="55"/>
        <v>0</v>
      </c>
      <c r="Q169" s="21">
        <f t="shared" ca="1" si="75"/>
        <v>0</v>
      </c>
      <c r="R169" s="21">
        <f t="shared" ca="1" si="56"/>
        <v>0</v>
      </c>
      <c r="S169" s="21">
        <f t="shared" ca="1" si="75"/>
        <v>0</v>
      </c>
      <c r="T169" s="21">
        <f t="shared" ca="1" si="57"/>
        <v>0</v>
      </c>
      <c r="U169" s="21">
        <f t="shared" ca="1" si="75"/>
        <v>0</v>
      </c>
      <c r="V169" s="21">
        <f t="shared" ca="1" si="58"/>
        <v>0</v>
      </c>
      <c r="W169" s="21">
        <f t="shared" ca="1" si="75"/>
        <v>0</v>
      </c>
      <c r="X169" s="21">
        <f t="shared" ca="1" si="59"/>
        <v>0</v>
      </c>
      <c r="Y169" s="21">
        <f t="shared" ca="1" si="75"/>
        <v>0</v>
      </c>
      <c r="Z169" s="21">
        <f t="shared" ca="1" si="60"/>
        <v>0</v>
      </c>
      <c r="AA169" s="21">
        <f t="shared" ca="1" si="75"/>
        <v>0</v>
      </c>
      <c r="AB169" s="21">
        <f t="shared" ca="1" si="88"/>
        <v>0</v>
      </c>
      <c r="AC169" s="21">
        <f t="shared" ca="1" si="88"/>
        <v>0</v>
      </c>
    </row>
    <row r="170" spans="1:29" ht="15.75" thickBot="1" x14ac:dyDescent="0.3">
      <c r="A170" t="s">
        <v>334</v>
      </c>
      <c r="C170" s="3" t="s">
        <v>333</v>
      </c>
      <c r="D170" s="15">
        <f t="shared" ca="1" si="53"/>
        <v>0</v>
      </c>
      <c r="E170" s="15">
        <f t="shared" ca="1" si="61"/>
        <v>0</v>
      </c>
      <c r="F170" s="15">
        <f t="shared" ca="1" si="53"/>
        <v>0</v>
      </c>
      <c r="G170" s="15">
        <f t="shared" ca="1" si="75"/>
        <v>0</v>
      </c>
      <c r="H170" s="15">
        <f t="shared" ca="1" si="53"/>
        <v>0</v>
      </c>
      <c r="I170" s="15">
        <f t="shared" ca="1" si="75"/>
        <v>0</v>
      </c>
      <c r="J170" s="15">
        <f t="shared" ca="1" si="53"/>
        <v>0</v>
      </c>
      <c r="K170" s="15">
        <f t="shared" ca="1" si="75"/>
        <v>0</v>
      </c>
      <c r="L170" s="15">
        <f t="shared" ca="1" si="63"/>
        <v>0</v>
      </c>
      <c r="M170" s="15">
        <f t="shared" ca="1" si="75"/>
        <v>0</v>
      </c>
      <c r="N170" s="15">
        <f t="shared" ca="1" si="54"/>
        <v>0</v>
      </c>
      <c r="O170" s="15">
        <f t="shared" ca="1" si="75"/>
        <v>0</v>
      </c>
      <c r="P170" s="15">
        <f t="shared" ca="1" si="55"/>
        <v>0</v>
      </c>
      <c r="Q170" s="15">
        <f t="shared" ca="1" si="75"/>
        <v>0</v>
      </c>
      <c r="R170" s="15">
        <f t="shared" ca="1" si="56"/>
        <v>0</v>
      </c>
      <c r="S170" s="15">
        <f t="shared" ca="1" si="75"/>
        <v>0</v>
      </c>
      <c r="T170" s="15">
        <f t="shared" ca="1" si="57"/>
        <v>0</v>
      </c>
      <c r="U170" s="15">
        <f t="shared" ca="1" si="75"/>
        <v>0</v>
      </c>
      <c r="V170" s="15">
        <f t="shared" ca="1" si="58"/>
        <v>0</v>
      </c>
      <c r="W170" s="15">
        <f t="shared" ca="1" si="75"/>
        <v>0</v>
      </c>
      <c r="X170" s="15">
        <f t="shared" ca="1" si="59"/>
        <v>0</v>
      </c>
      <c r="Y170" s="15">
        <f t="shared" ca="1" si="75"/>
        <v>0</v>
      </c>
      <c r="Z170" s="15">
        <f t="shared" ca="1" si="60"/>
        <v>0</v>
      </c>
      <c r="AA170" s="15">
        <f t="shared" ca="1" si="75"/>
        <v>0</v>
      </c>
      <c r="AB170" s="15">
        <f t="shared" ca="1" si="88"/>
        <v>0</v>
      </c>
      <c r="AC170" s="15">
        <f t="shared" ca="1" si="88"/>
        <v>0</v>
      </c>
    </row>
    <row r="171" spans="1:29" ht="15.75" thickBot="1" x14ac:dyDescent="0.3">
      <c r="A171" t="s">
        <v>335</v>
      </c>
      <c r="C171" s="3" t="s">
        <v>336</v>
      </c>
      <c r="D171" s="17">
        <f t="shared" ca="1" si="53"/>
        <v>0</v>
      </c>
      <c r="E171" s="17">
        <f t="shared" ca="1" si="61"/>
        <v>0</v>
      </c>
      <c r="F171" s="17">
        <f t="shared" ca="1" si="53"/>
        <v>0</v>
      </c>
      <c r="G171" s="17">
        <f t="shared" ca="1" si="75"/>
        <v>0</v>
      </c>
      <c r="H171" s="17">
        <f t="shared" ca="1" si="53"/>
        <v>0</v>
      </c>
      <c r="I171" s="17">
        <f t="shared" ca="1" si="75"/>
        <v>0</v>
      </c>
      <c r="J171" s="17">
        <f t="shared" ca="1" si="53"/>
        <v>0</v>
      </c>
      <c r="K171" s="17">
        <f t="shared" ca="1" si="75"/>
        <v>0</v>
      </c>
      <c r="L171" s="17">
        <f t="shared" ca="1" si="63"/>
        <v>0</v>
      </c>
      <c r="M171" s="17">
        <f t="shared" ca="1" si="75"/>
        <v>0</v>
      </c>
      <c r="N171" s="17">
        <f t="shared" ca="1" si="54"/>
        <v>0</v>
      </c>
      <c r="O171" s="17">
        <f t="shared" ca="1" si="75"/>
        <v>0</v>
      </c>
      <c r="P171" s="17">
        <f t="shared" ca="1" si="55"/>
        <v>0</v>
      </c>
      <c r="Q171" s="17">
        <f t="shared" ca="1" si="75"/>
        <v>0</v>
      </c>
      <c r="R171" s="17">
        <f t="shared" ca="1" si="56"/>
        <v>0</v>
      </c>
      <c r="S171" s="17">
        <f t="shared" ca="1" si="75"/>
        <v>0</v>
      </c>
      <c r="T171" s="17">
        <f t="shared" ca="1" si="57"/>
        <v>0</v>
      </c>
      <c r="U171" s="17">
        <f t="shared" ca="1" si="75"/>
        <v>0</v>
      </c>
      <c r="V171" s="17">
        <f t="shared" ca="1" si="58"/>
        <v>0</v>
      </c>
      <c r="W171" s="17">
        <f t="shared" ca="1" si="75"/>
        <v>0</v>
      </c>
      <c r="X171" s="17">
        <f t="shared" ca="1" si="59"/>
        <v>0</v>
      </c>
      <c r="Y171" s="17">
        <f t="shared" ca="1" si="75"/>
        <v>0</v>
      </c>
      <c r="Z171" s="17">
        <f t="shared" ca="1" si="60"/>
        <v>0</v>
      </c>
      <c r="AA171" s="17">
        <f t="shared" ca="1" si="75"/>
        <v>0</v>
      </c>
      <c r="AB171" s="17">
        <f t="shared" ca="1" si="88"/>
        <v>0</v>
      </c>
      <c r="AC171" s="17">
        <f t="shared" ca="1" si="88"/>
        <v>0</v>
      </c>
    </row>
    <row r="172" spans="1:29" ht="15.75" thickBot="1" x14ac:dyDescent="0.3">
      <c r="A172" t="s">
        <v>332</v>
      </c>
      <c r="C172" s="20" t="s">
        <v>333</v>
      </c>
      <c r="D172" s="21">
        <f t="shared" ca="1" si="53"/>
        <v>0</v>
      </c>
      <c r="E172" s="21">
        <f t="shared" ca="1" si="61"/>
        <v>0</v>
      </c>
      <c r="F172" s="21">
        <f t="shared" ca="1" si="53"/>
        <v>0</v>
      </c>
      <c r="G172" s="21">
        <f t="shared" ref="G172:AA187" ca="1" si="89">IFERROR(SUMIFS(INDIRECT("'"&amp;G$3&amp;"'!$P:$P"),INDIRECT("'"&amp;G$3&amp;"'!$F:$F"),$A172,INDIRECT("'"&amp;G$3&amp;"'!$J:$J"),$C$2),0)</f>
        <v>0</v>
      </c>
      <c r="H172" s="21">
        <f t="shared" ca="1" si="53"/>
        <v>0</v>
      </c>
      <c r="I172" s="21">
        <f t="shared" ca="1" si="89"/>
        <v>0</v>
      </c>
      <c r="J172" s="21">
        <f t="shared" ca="1" si="53"/>
        <v>0</v>
      </c>
      <c r="K172" s="21">
        <f t="shared" ca="1" si="89"/>
        <v>0</v>
      </c>
      <c r="L172" s="21">
        <f t="shared" ca="1" si="63"/>
        <v>0</v>
      </c>
      <c r="M172" s="21">
        <f t="shared" ca="1" si="89"/>
        <v>0</v>
      </c>
      <c r="N172" s="21">
        <f t="shared" ca="1" si="54"/>
        <v>0</v>
      </c>
      <c r="O172" s="21">
        <f t="shared" ca="1" si="89"/>
        <v>0</v>
      </c>
      <c r="P172" s="21">
        <f t="shared" ca="1" si="55"/>
        <v>0</v>
      </c>
      <c r="Q172" s="21">
        <f t="shared" ca="1" si="89"/>
        <v>0</v>
      </c>
      <c r="R172" s="21">
        <f t="shared" ca="1" si="56"/>
        <v>0</v>
      </c>
      <c r="S172" s="21">
        <f t="shared" ca="1" si="89"/>
        <v>0</v>
      </c>
      <c r="T172" s="21">
        <f t="shared" ca="1" si="57"/>
        <v>0</v>
      </c>
      <c r="U172" s="21">
        <f t="shared" ca="1" si="89"/>
        <v>0</v>
      </c>
      <c r="V172" s="21">
        <f t="shared" ca="1" si="58"/>
        <v>0</v>
      </c>
      <c r="W172" s="21">
        <f t="shared" ca="1" si="89"/>
        <v>0</v>
      </c>
      <c r="X172" s="21">
        <f t="shared" ca="1" si="59"/>
        <v>0</v>
      </c>
      <c r="Y172" s="21">
        <f t="shared" ca="1" si="89"/>
        <v>0</v>
      </c>
      <c r="Z172" s="21">
        <f t="shared" ca="1" si="60"/>
        <v>0</v>
      </c>
      <c r="AA172" s="21">
        <f t="shared" ca="1" si="89"/>
        <v>0</v>
      </c>
      <c r="AB172" s="21">
        <f t="shared" ca="1" si="88"/>
        <v>0</v>
      </c>
      <c r="AC172" s="21">
        <f t="shared" ca="1" si="88"/>
        <v>0</v>
      </c>
    </row>
    <row r="173" spans="1:29" ht="15.75" thickBot="1" x14ac:dyDescent="0.3">
      <c r="A173" t="s">
        <v>339</v>
      </c>
      <c r="C173" s="3" t="s">
        <v>338</v>
      </c>
      <c r="D173" s="15">
        <f t="shared" ca="1" si="53"/>
        <v>0</v>
      </c>
      <c r="E173" s="15">
        <f t="shared" ca="1" si="61"/>
        <v>0</v>
      </c>
      <c r="F173" s="15">
        <f t="shared" ca="1" si="53"/>
        <v>0</v>
      </c>
      <c r="G173" s="15">
        <f t="shared" ca="1" si="89"/>
        <v>0</v>
      </c>
      <c r="H173" s="15">
        <f t="shared" ca="1" si="53"/>
        <v>0</v>
      </c>
      <c r="I173" s="15">
        <f t="shared" ca="1" si="89"/>
        <v>0</v>
      </c>
      <c r="J173" s="15">
        <f t="shared" ca="1" si="53"/>
        <v>0</v>
      </c>
      <c r="K173" s="15">
        <f t="shared" ca="1" si="89"/>
        <v>0</v>
      </c>
      <c r="L173" s="15">
        <f t="shared" ca="1" si="63"/>
        <v>0</v>
      </c>
      <c r="M173" s="15">
        <f t="shared" ca="1" si="89"/>
        <v>0</v>
      </c>
      <c r="N173" s="15">
        <f t="shared" ca="1" si="54"/>
        <v>0</v>
      </c>
      <c r="O173" s="15">
        <f t="shared" ca="1" si="89"/>
        <v>0</v>
      </c>
      <c r="P173" s="15">
        <f t="shared" ca="1" si="55"/>
        <v>0</v>
      </c>
      <c r="Q173" s="15">
        <f t="shared" ca="1" si="89"/>
        <v>0</v>
      </c>
      <c r="R173" s="15">
        <f t="shared" ca="1" si="56"/>
        <v>0</v>
      </c>
      <c r="S173" s="15">
        <f t="shared" ca="1" si="89"/>
        <v>0</v>
      </c>
      <c r="T173" s="15">
        <f t="shared" ca="1" si="57"/>
        <v>0</v>
      </c>
      <c r="U173" s="15">
        <f t="shared" ca="1" si="89"/>
        <v>0</v>
      </c>
      <c r="V173" s="15">
        <f t="shared" ca="1" si="58"/>
        <v>0</v>
      </c>
      <c r="W173" s="15">
        <f t="shared" ca="1" si="89"/>
        <v>0</v>
      </c>
      <c r="X173" s="15">
        <f t="shared" ca="1" si="59"/>
        <v>0</v>
      </c>
      <c r="Y173" s="15">
        <f t="shared" ca="1" si="89"/>
        <v>0</v>
      </c>
      <c r="Z173" s="15">
        <f t="shared" ca="1" si="60"/>
        <v>0</v>
      </c>
      <c r="AA173" s="15">
        <f t="shared" ca="1" si="89"/>
        <v>0</v>
      </c>
      <c r="AB173" s="15">
        <f t="shared" ca="1" si="88"/>
        <v>0</v>
      </c>
      <c r="AC173" s="15">
        <f t="shared" ca="1" si="88"/>
        <v>0</v>
      </c>
    </row>
    <row r="174" spans="1:29" ht="15.75" thickBot="1" x14ac:dyDescent="0.3">
      <c r="A174" t="s">
        <v>340</v>
      </c>
      <c r="C174" s="3" t="s">
        <v>341</v>
      </c>
      <c r="D174" s="17">
        <f t="shared" ca="1" si="53"/>
        <v>0</v>
      </c>
      <c r="E174" s="17">
        <f t="shared" ca="1" si="61"/>
        <v>0</v>
      </c>
      <c r="F174" s="17">
        <f t="shared" ca="1" si="53"/>
        <v>0</v>
      </c>
      <c r="G174" s="17">
        <f t="shared" ca="1" si="89"/>
        <v>0</v>
      </c>
      <c r="H174" s="17">
        <f t="shared" ca="1" si="53"/>
        <v>0</v>
      </c>
      <c r="I174" s="17">
        <f t="shared" ca="1" si="89"/>
        <v>0</v>
      </c>
      <c r="J174" s="17">
        <f t="shared" ca="1" si="53"/>
        <v>0</v>
      </c>
      <c r="K174" s="17">
        <f t="shared" ca="1" si="89"/>
        <v>0</v>
      </c>
      <c r="L174" s="17">
        <f t="shared" ca="1" si="63"/>
        <v>0</v>
      </c>
      <c r="M174" s="17">
        <f t="shared" ca="1" si="89"/>
        <v>0</v>
      </c>
      <c r="N174" s="17">
        <f t="shared" ca="1" si="54"/>
        <v>0</v>
      </c>
      <c r="O174" s="17">
        <f t="shared" ca="1" si="89"/>
        <v>0</v>
      </c>
      <c r="P174" s="17">
        <f t="shared" ca="1" si="55"/>
        <v>0</v>
      </c>
      <c r="Q174" s="17">
        <f t="shared" ca="1" si="89"/>
        <v>0</v>
      </c>
      <c r="R174" s="17">
        <f t="shared" ca="1" si="56"/>
        <v>0</v>
      </c>
      <c r="S174" s="17">
        <f t="shared" ca="1" si="89"/>
        <v>0</v>
      </c>
      <c r="T174" s="17">
        <f t="shared" ca="1" si="57"/>
        <v>0</v>
      </c>
      <c r="U174" s="17">
        <f t="shared" ca="1" si="89"/>
        <v>0</v>
      </c>
      <c r="V174" s="17">
        <f t="shared" ca="1" si="58"/>
        <v>0</v>
      </c>
      <c r="W174" s="17">
        <f t="shared" ca="1" si="89"/>
        <v>0</v>
      </c>
      <c r="X174" s="17">
        <f t="shared" ca="1" si="59"/>
        <v>0</v>
      </c>
      <c r="Y174" s="17">
        <f t="shared" ca="1" si="89"/>
        <v>0</v>
      </c>
      <c r="Z174" s="17">
        <f t="shared" ca="1" si="60"/>
        <v>0</v>
      </c>
      <c r="AA174" s="17">
        <f t="shared" ca="1" si="89"/>
        <v>0</v>
      </c>
      <c r="AB174" s="17">
        <f t="shared" ca="1" si="88"/>
        <v>0</v>
      </c>
      <c r="AC174" s="17">
        <f t="shared" ca="1" si="88"/>
        <v>0</v>
      </c>
    </row>
    <row r="175" spans="1:29" ht="15.75" thickBot="1" x14ac:dyDescent="0.3">
      <c r="A175" t="s">
        <v>337</v>
      </c>
      <c r="C175" s="20" t="s">
        <v>338</v>
      </c>
      <c r="D175" s="21">
        <f t="shared" ca="1" si="53"/>
        <v>0</v>
      </c>
      <c r="E175" s="21">
        <f t="shared" ca="1" si="61"/>
        <v>0</v>
      </c>
      <c r="F175" s="21">
        <f t="shared" ca="1" si="53"/>
        <v>0</v>
      </c>
      <c r="G175" s="21">
        <f t="shared" ca="1" si="89"/>
        <v>0</v>
      </c>
      <c r="H175" s="21">
        <f t="shared" ca="1" si="53"/>
        <v>0</v>
      </c>
      <c r="I175" s="21">
        <f t="shared" ca="1" si="89"/>
        <v>0</v>
      </c>
      <c r="J175" s="21">
        <f t="shared" ca="1" si="53"/>
        <v>0</v>
      </c>
      <c r="K175" s="21">
        <f t="shared" ca="1" si="89"/>
        <v>0</v>
      </c>
      <c r="L175" s="21">
        <f t="shared" ca="1" si="63"/>
        <v>0</v>
      </c>
      <c r="M175" s="21">
        <f t="shared" ca="1" si="89"/>
        <v>0</v>
      </c>
      <c r="N175" s="21">
        <f t="shared" ca="1" si="54"/>
        <v>0</v>
      </c>
      <c r="O175" s="21">
        <f t="shared" ca="1" si="89"/>
        <v>0</v>
      </c>
      <c r="P175" s="21">
        <f t="shared" ca="1" si="55"/>
        <v>0</v>
      </c>
      <c r="Q175" s="21">
        <f t="shared" ca="1" si="89"/>
        <v>0</v>
      </c>
      <c r="R175" s="21">
        <f t="shared" ca="1" si="56"/>
        <v>0</v>
      </c>
      <c r="S175" s="21">
        <f t="shared" ca="1" si="89"/>
        <v>0</v>
      </c>
      <c r="T175" s="21">
        <f t="shared" ca="1" si="57"/>
        <v>0</v>
      </c>
      <c r="U175" s="21">
        <f t="shared" ca="1" si="89"/>
        <v>0</v>
      </c>
      <c r="V175" s="21">
        <f t="shared" ca="1" si="58"/>
        <v>0</v>
      </c>
      <c r="W175" s="21">
        <f t="shared" ca="1" si="89"/>
        <v>0</v>
      </c>
      <c r="X175" s="21">
        <f t="shared" ca="1" si="59"/>
        <v>0</v>
      </c>
      <c r="Y175" s="21">
        <f t="shared" ca="1" si="89"/>
        <v>0</v>
      </c>
      <c r="Z175" s="21">
        <f t="shared" ca="1" si="60"/>
        <v>0</v>
      </c>
      <c r="AA175" s="21">
        <f t="shared" ca="1" si="89"/>
        <v>0</v>
      </c>
      <c r="AB175" s="21">
        <f t="shared" ca="1" si="88"/>
        <v>0</v>
      </c>
      <c r="AC175" s="21">
        <f t="shared" ca="1" si="88"/>
        <v>0</v>
      </c>
    </row>
    <row r="176" spans="1:29" ht="15.75" thickBot="1" x14ac:dyDescent="0.3">
      <c r="A176" t="s">
        <v>344</v>
      </c>
      <c r="C176" s="3" t="s">
        <v>343</v>
      </c>
      <c r="D176" s="15">
        <f t="shared" ca="1" si="53"/>
        <v>0</v>
      </c>
      <c r="E176" s="15">
        <f t="shared" ca="1" si="61"/>
        <v>0</v>
      </c>
      <c r="F176" s="15">
        <f t="shared" ca="1" si="53"/>
        <v>0</v>
      </c>
      <c r="G176" s="15">
        <f t="shared" ca="1" si="89"/>
        <v>0</v>
      </c>
      <c r="H176" s="15">
        <f t="shared" ca="1" si="53"/>
        <v>0</v>
      </c>
      <c r="I176" s="15">
        <f t="shared" ca="1" si="89"/>
        <v>0</v>
      </c>
      <c r="J176" s="15">
        <f t="shared" ca="1" si="53"/>
        <v>0</v>
      </c>
      <c r="K176" s="15">
        <f t="shared" ca="1" si="89"/>
        <v>0</v>
      </c>
      <c r="L176" s="15">
        <f t="shared" ca="1" si="63"/>
        <v>0</v>
      </c>
      <c r="M176" s="15">
        <f t="shared" ca="1" si="89"/>
        <v>0</v>
      </c>
      <c r="N176" s="15">
        <f t="shared" ca="1" si="54"/>
        <v>0</v>
      </c>
      <c r="O176" s="15">
        <f t="shared" ca="1" si="89"/>
        <v>0</v>
      </c>
      <c r="P176" s="15">
        <f t="shared" ca="1" si="55"/>
        <v>0</v>
      </c>
      <c r="Q176" s="15">
        <f t="shared" ca="1" si="89"/>
        <v>0</v>
      </c>
      <c r="R176" s="15">
        <f t="shared" ca="1" si="56"/>
        <v>0</v>
      </c>
      <c r="S176" s="15">
        <f t="shared" ca="1" si="89"/>
        <v>0</v>
      </c>
      <c r="T176" s="15">
        <f t="shared" ca="1" si="57"/>
        <v>0</v>
      </c>
      <c r="U176" s="15">
        <f t="shared" ca="1" si="89"/>
        <v>0</v>
      </c>
      <c r="V176" s="15">
        <f t="shared" ca="1" si="58"/>
        <v>0</v>
      </c>
      <c r="W176" s="15">
        <f t="shared" ca="1" si="89"/>
        <v>0</v>
      </c>
      <c r="X176" s="15">
        <f t="shared" ca="1" si="59"/>
        <v>0</v>
      </c>
      <c r="Y176" s="15">
        <f t="shared" ca="1" si="89"/>
        <v>0</v>
      </c>
      <c r="Z176" s="15">
        <f t="shared" ca="1" si="60"/>
        <v>0</v>
      </c>
      <c r="AA176" s="15">
        <f t="shared" ca="1" si="89"/>
        <v>0</v>
      </c>
      <c r="AB176" s="15">
        <f t="shared" ca="1" si="88"/>
        <v>0</v>
      </c>
      <c r="AC176" s="15">
        <f t="shared" ca="1" si="88"/>
        <v>0</v>
      </c>
    </row>
    <row r="177" spans="1:29" ht="15.75" thickBot="1" x14ac:dyDescent="0.3">
      <c r="A177" t="s">
        <v>345</v>
      </c>
      <c r="C177" s="3" t="s">
        <v>346</v>
      </c>
      <c r="D177" s="16">
        <f t="shared" ca="1" si="53"/>
        <v>0</v>
      </c>
      <c r="E177" s="16">
        <f t="shared" ca="1" si="61"/>
        <v>0</v>
      </c>
      <c r="F177" s="16">
        <f t="shared" ca="1" si="53"/>
        <v>0</v>
      </c>
      <c r="G177" s="16">
        <f t="shared" ca="1" si="89"/>
        <v>0</v>
      </c>
      <c r="H177" s="16">
        <f t="shared" ca="1" si="53"/>
        <v>0</v>
      </c>
      <c r="I177" s="16">
        <f t="shared" ca="1" si="89"/>
        <v>0</v>
      </c>
      <c r="J177" s="16">
        <f t="shared" ca="1" si="53"/>
        <v>0</v>
      </c>
      <c r="K177" s="16">
        <f t="shared" ca="1" si="89"/>
        <v>0</v>
      </c>
      <c r="L177" s="16">
        <f t="shared" ca="1" si="63"/>
        <v>0</v>
      </c>
      <c r="M177" s="16">
        <f t="shared" ca="1" si="89"/>
        <v>0</v>
      </c>
      <c r="N177" s="16">
        <f t="shared" ca="1" si="54"/>
        <v>0</v>
      </c>
      <c r="O177" s="16">
        <f t="shared" ca="1" si="89"/>
        <v>0</v>
      </c>
      <c r="P177" s="16">
        <f t="shared" ca="1" si="55"/>
        <v>0</v>
      </c>
      <c r="Q177" s="16">
        <f t="shared" ca="1" si="89"/>
        <v>0</v>
      </c>
      <c r="R177" s="16">
        <f t="shared" ca="1" si="56"/>
        <v>0</v>
      </c>
      <c r="S177" s="16">
        <f t="shared" ca="1" si="89"/>
        <v>0</v>
      </c>
      <c r="T177" s="16">
        <f t="shared" ca="1" si="57"/>
        <v>0</v>
      </c>
      <c r="U177" s="16">
        <f t="shared" ca="1" si="89"/>
        <v>0</v>
      </c>
      <c r="V177" s="16">
        <f t="shared" ca="1" si="58"/>
        <v>0</v>
      </c>
      <c r="W177" s="16">
        <f t="shared" ca="1" si="89"/>
        <v>0</v>
      </c>
      <c r="X177" s="16">
        <f t="shared" ca="1" si="59"/>
        <v>0</v>
      </c>
      <c r="Y177" s="16">
        <f t="shared" ca="1" si="89"/>
        <v>0</v>
      </c>
      <c r="Z177" s="16">
        <f t="shared" ca="1" si="60"/>
        <v>0</v>
      </c>
      <c r="AA177" s="16">
        <f t="shared" ca="1" si="89"/>
        <v>0</v>
      </c>
      <c r="AB177" s="16">
        <f t="shared" ca="1" si="88"/>
        <v>0</v>
      </c>
      <c r="AC177" s="16">
        <f t="shared" ca="1" si="88"/>
        <v>0</v>
      </c>
    </row>
    <row r="178" spans="1:29" ht="15.75" thickBot="1" x14ac:dyDescent="0.3">
      <c r="A178" t="s">
        <v>348</v>
      </c>
      <c r="C178" s="3" t="s">
        <v>347</v>
      </c>
      <c r="D178" s="16">
        <f t="shared" ca="1" si="53"/>
        <v>0</v>
      </c>
      <c r="E178" s="16">
        <f t="shared" ca="1" si="61"/>
        <v>0</v>
      </c>
      <c r="F178" s="16">
        <f t="shared" ca="1" si="53"/>
        <v>0</v>
      </c>
      <c r="G178" s="16">
        <f t="shared" ca="1" si="89"/>
        <v>0</v>
      </c>
      <c r="H178" s="16">
        <f t="shared" ca="1" si="53"/>
        <v>0</v>
      </c>
      <c r="I178" s="16">
        <f t="shared" ca="1" si="89"/>
        <v>0</v>
      </c>
      <c r="J178" s="16">
        <f t="shared" ca="1" si="53"/>
        <v>0</v>
      </c>
      <c r="K178" s="16">
        <f t="shared" ca="1" si="89"/>
        <v>0</v>
      </c>
      <c r="L178" s="16">
        <f t="shared" ca="1" si="63"/>
        <v>0</v>
      </c>
      <c r="M178" s="16">
        <f t="shared" ca="1" si="89"/>
        <v>0</v>
      </c>
      <c r="N178" s="16">
        <f t="shared" ca="1" si="54"/>
        <v>0</v>
      </c>
      <c r="O178" s="16">
        <f t="shared" ca="1" si="89"/>
        <v>0</v>
      </c>
      <c r="P178" s="16">
        <f t="shared" ca="1" si="55"/>
        <v>0</v>
      </c>
      <c r="Q178" s="16">
        <f t="shared" ca="1" si="89"/>
        <v>0</v>
      </c>
      <c r="R178" s="16">
        <f t="shared" ca="1" si="56"/>
        <v>0</v>
      </c>
      <c r="S178" s="16">
        <f t="shared" ca="1" si="89"/>
        <v>0</v>
      </c>
      <c r="T178" s="16">
        <f t="shared" ca="1" si="57"/>
        <v>0</v>
      </c>
      <c r="U178" s="16">
        <f t="shared" ca="1" si="89"/>
        <v>0</v>
      </c>
      <c r="V178" s="16">
        <f t="shared" ca="1" si="58"/>
        <v>0</v>
      </c>
      <c r="W178" s="16">
        <f t="shared" ca="1" si="89"/>
        <v>0</v>
      </c>
      <c r="X178" s="16">
        <f t="shared" ca="1" si="59"/>
        <v>0</v>
      </c>
      <c r="Y178" s="16">
        <f t="shared" ca="1" si="89"/>
        <v>0</v>
      </c>
      <c r="Z178" s="16">
        <f t="shared" ca="1" si="60"/>
        <v>0</v>
      </c>
      <c r="AA178" s="16">
        <f t="shared" ca="1" si="89"/>
        <v>0</v>
      </c>
      <c r="AB178" s="16">
        <f t="shared" ca="1" si="88"/>
        <v>0</v>
      </c>
      <c r="AC178" s="16">
        <f t="shared" ca="1" si="88"/>
        <v>0</v>
      </c>
    </row>
    <row r="179" spans="1:29" ht="15.75" thickBot="1" x14ac:dyDescent="0.3">
      <c r="A179" t="s">
        <v>350</v>
      </c>
      <c r="C179" s="3" t="s">
        <v>349</v>
      </c>
      <c r="D179" s="17">
        <f t="shared" ca="1" si="53"/>
        <v>0</v>
      </c>
      <c r="E179" s="17">
        <f t="shared" ca="1" si="61"/>
        <v>0</v>
      </c>
      <c r="F179" s="17">
        <f t="shared" ca="1" si="53"/>
        <v>0</v>
      </c>
      <c r="G179" s="17">
        <f t="shared" ca="1" si="89"/>
        <v>0</v>
      </c>
      <c r="H179" s="17">
        <f t="shared" ca="1" si="53"/>
        <v>0</v>
      </c>
      <c r="I179" s="17">
        <f t="shared" ca="1" si="89"/>
        <v>0</v>
      </c>
      <c r="J179" s="17">
        <f t="shared" ca="1" si="53"/>
        <v>0</v>
      </c>
      <c r="K179" s="17">
        <f t="shared" ca="1" si="89"/>
        <v>0</v>
      </c>
      <c r="L179" s="17">
        <f t="shared" ca="1" si="63"/>
        <v>0</v>
      </c>
      <c r="M179" s="17">
        <f t="shared" ca="1" si="89"/>
        <v>0</v>
      </c>
      <c r="N179" s="17">
        <f t="shared" ca="1" si="54"/>
        <v>0</v>
      </c>
      <c r="O179" s="17">
        <f t="shared" ca="1" si="89"/>
        <v>0</v>
      </c>
      <c r="P179" s="17">
        <f t="shared" ca="1" si="55"/>
        <v>0</v>
      </c>
      <c r="Q179" s="17">
        <f t="shared" ca="1" si="89"/>
        <v>0</v>
      </c>
      <c r="R179" s="17">
        <f t="shared" ca="1" si="56"/>
        <v>0</v>
      </c>
      <c r="S179" s="17">
        <f t="shared" ca="1" si="89"/>
        <v>0</v>
      </c>
      <c r="T179" s="17">
        <f t="shared" ca="1" si="57"/>
        <v>0</v>
      </c>
      <c r="U179" s="17">
        <f t="shared" ca="1" si="89"/>
        <v>0</v>
      </c>
      <c r="V179" s="17">
        <f t="shared" ca="1" si="58"/>
        <v>0</v>
      </c>
      <c r="W179" s="17">
        <f t="shared" ca="1" si="89"/>
        <v>0</v>
      </c>
      <c r="X179" s="17">
        <f t="shared" ca="1" si="59"/>
        <v>0</v>
      </c>
      <c r="Y179" s="17">
        <f t="shared" ca="1" si="89"/>
        <v>0</v>
      </c>
      <c r="Z179" s="17">
        <f t="shared" ca="1" si="60"/>
        <v>0</v>
      </c>
      <c r="AA179" s="17">
        <f t="shared" ca="1" si="89"/>
        <v>0</v>
      </c>
      <c r="AB179" s="17">
        <f t="shared" ca="1" si="88"/>
        <v>0</v>
      </c>
      <c r="AC179" s="17">
        <f t="shared" ca="1" si="88"/>
        <v>0</v>
      </c>
    </row>
    <row r="180" spans="1:29" ht="15.75" thickBot="1" x14ac:dyDescent="0.3">
      <c r="A180" t="s">
        <v>342</v>
      </c>
      <c r="C180" s="20" t="s">
        <v>346</v>
      </c>
      <c r="D180" s="21">
        <f t="shared" ca="1" si="53"/>
        <v>0</v>
      </c>
      <c r="E180" s="21">
        <f t="shared" ca="1" si="61"/>
        <v>0</v>
      </c>
      <c r="F180" s="21">
        <f t="shared" ca="1" si="53"/>
        <v>0</v>
      </c>
      <c r="G180" s="21">
        <f t="shared" ca="1" si="89"/>
        <v>0</v>
      </c>
      <c r="H180" s="21">
        <f t="shared" ca="1" si="53"/>
        <v>0</v>
      </c>
      <c r="I180" s="21">
        <f t="shared" ca="1" si="89"/>
        <v>0</v>
      </c>
      <c r="J180" s="21">
        <f t="shared" ca="1" si="53"/>
        <v>0</v>
      </c>
      <c r="K180" s="21">
        <f t="shared" ca="1" si="89"/>
        <v>0</v>
      </c>
      <c r="L180" s="21">
        <f t="shared" ca="1" si="63"/>
        <v>0</v>
      </c>
      <c r="M180" s="21">
        <f t="shared" ca="1" si="89"/>
        <v>0</v>
      </c>
      <c r="N180" s="21">
        <f t="shared" ca="1" si="54"/>
        <v>0</v>
      </c>
      <c r="O180" s="21">
        <f t="shared" ca="1" si="89"/>
        <v>0</v>
      </c>
      <c r="P180" s="21">
        <f t="shared" ca="1" si="55"/>
        <v>0</v>
      </c>
      <c r="Q180" s="21">
        <f t="shared" ca="1" si="89"/>
        <v>0</v>
      </c>
      <c r="R180" s="21">
        <f t="shared" ca="1" si="56"/>
        <v>0</v>
      </c>
      <c r="S180" s="21">
        <f t="shared" ca="1" si="89"/>
        <v>0</v>
      </c>
      <c r="T180" s="21">
        <f t="shared" ca="1" si="57"/>
        <v>0</v>
      </c>
      <c r="U180" s="21">
        <f t="shared" ca="1" si="89"/>
        <v>0</v>
      </c>
      <c r="V180" s="21">
        <f t="shared" ca="1" si="58"/>
        <v>0</v>
      </c>
      <c r="W180" s="21">
        <f t="shared" ca="1" si="89"/>
        <v>0</v>
      </c>
      <c r="X180" s="21">
        <f t="shared" ca="1" si="59"/>
        <v>0</v>
      </c>
      <c r="Y180" s="21">
        <f t="shared" ca="1" si="89"/>
        <v>0</v>
      </c>
      <c r="Z180" s="21">
        <f t="shared" ca="1" si="60"/>
        <v>0</v>
      </c>
      <c r="AA180" s="21">
        <f t="shared" ca="1" si="89"/>
        <v>0</v>
      </c>
      <c r="AB180" s="21">
        <f t="shared" ca="1" si="88"/>
        <v>0</v>
      </c>
      <c r="AC180" s="21">
        <f t="shared" ca="1" si="88"/>
        <v>0</v>
      </c>
    </row>
    <row r="181" spans="1:29" ht="15.75" thickBot="1" x14ac:dyDescent="0.3">
      <c r="A181" t="s">
        <v>351</v>
      </c>
      <c r="C181" s="20" t="s">
        <v>352</v>
      </c>
      <c r="D181" s="21">
        <f t="shared" ca="1" si="53"/>
        <v>0</v>
      </c>
      <c r="E181" s="21">
        <f t="shared" ca="1" si="61"/>
        <v>0</v>
      </c>
      <c r="F181" s="21">
        <f t="shared" ca="1" si="53"/>
        <v>0</v>
      </c>
      <c r="G181" s="21">
        <f t="shared" ca="1" si="89"/>
        <v>0</v>
      </c>
      <c r="H181" s="21">
        <f t="shared" ca="1" si="53"/>
        <v>0</v>
      </c>
      <c r="I181" s="21">
        <f t="shared" ca="1" si="89"/>
        <v>0</v>
      </c>
      <c r="J181" s="21">
        <f t="shared" ca="1" si="53"/>
        <v>0</v>
      </c>
      <c r="K181" s="21">
        <f t="shared" ca="1" si="89"/>
        <v>0</v>
      </c>
      <c r="L181" s="21">
        <f t="shared" ca="1" si="63"/>
        <v>0</v>
      </c>
      <c r="M181" s="21">
        <f t="shared" ca="1" si="89"/>
        <v>0</v>
      </c>
      <c r="N181" s="21">
        <f t="shared" ca="1" si="54"/>
        <v>0</v>
      </c>
      <c r="O181" s="21">
        <f t="shared" ca="1" si="89"/>
        <v>0</v>
      </c>
      <c r="P181" s="21">
        <f t="shared" ca="1" si="55"/>
        <v>0</v>
      </c>
      <c r="Q181" s="21">
        <f t="shared" ca="1" si="89"/>
        <v>0</v>
      </c>
      <c r="R181" s="21">
        <f t="shared" ca="1" si="56"/>
        <v>0</v>
      </c>
      <c r="S181" s="21">
        <f t="shared" ca="1" si="89"/>
        <v>0</v>
      </c>
      <c r="T181" s="21">
        <f t="shared" ca="1" si="57"/>
        <v>0</v>
      </c>
      <c r="U181" s="21">
        <f t="shared" ca="1" si="89"/>
        <v>0</v>
      </c>
      <c r="V181" s="21">
        <f t="shared" ca="1" si="58"/>
        <v>0</v>
      </c>
      <c r="W181" s="21">
        <f t="shared" ca="1" si="89"/>
        <v>0</v>
      </c>
      <c r="X181" s="21">
        <f t="shared" ca="1" si="59"/>
        <v>0</v>
      </c>
      <c r="Y181" s="21">
        <f t="shared" ca="1" si="89"/>
        <v>0</v>
      </c>
      <c r="Z181" s="21">
        <f t="shared" ca="1" si="60"/>
        <v>0</v>
      </c>
      <c r="AA181" s="21">
        <f t="shared" ca="1" si="89"/>
        <v>0</v>
      </c>
      <c r="AB181" s="21">
        <f t="shared" ca="1" si="88"/>
        <v>0</v>
      </c>
      <c r="AC181" s="21">
        <f t="shared" ca="1" si="88"/>
        <v>0</v>
      </c>
    </row>
    <row r="182" spans="1:29" ht="15.75" thickBot="1" x14ac:dyDescent="0.3">
      <c r="A182" t="s">
        <v>353</v>
      </c>
      <c r="C182" s="20" t="s">
        <v>354</v>
      </c>
      <c r="D182" s="21">
        <f t="shared" ca="1" si="53"/>
        <v>0</v>
      </c>
      <c r="E182" s="21">
        <f t="shared" ca="1" si="61"/>
        <v>0</v>
      </c>
      <c r="F182" s="21">
        <f t="shared" ca="1" si="53"/>
        <v>0</v>
      </c>
      <c r="G182" s="21">
        <f t="shared" ca="1" si="89"/>
        <v>0</v>
      </c>
      <c r="H182" s="21">
        <f t="shared" ca="1" si="53"/>
        <v>0</v>
      </c>
      <c r="I182" s="21">
        <f t="shared" ca="1" si="89"/>
        <v>0</v>
      </c>
      <c r="J182" s="21">
        <f t="shared" ca="1" si="53"/>
        <v>0</v>
      </c>
      <c r="K182" s="21">
        <f t="shared" ca="1" si="89"/>
        <v>0</v>
      </c>
      <c r="L182" s="21">
        <f t="shared" ca="1" si="63"/>
        <v>0</v>
      </c>
      <c r="M182" s="21">
        <f t="shared" ca="1" si="89"/>
        <v>0</v>
      </c>
      <c r="N182" s="21">
        <f t="shared" ca="1" si="54"/>
        <v>0</v>
      </c>
      <c r="O182" s="21">
        <f t="shared" ca="1" si="89"/>
        <v>0</v>
      </c>
      <c r="P182" s="21">
        <f t="shared" ca="1" si="55"/>
        <v>0</v>
      </c>
      <c r="Q182" s="21">
        <f t="shared" ca="1" si="89"/>
        <v>0</v>
      </c>
      <c r="R182" s="21">
        <f t="shared" ca="1" si="56"/>
        <v>0</v>
      </c>
      <c r="S182" s="21">
        <f t="shared" ca="1" si="89"/>
        <v>0</v>
      </c>
      <c r="T182" s="21">
        <f t="shared" ca="1" si="57"/>
        <v>0</v>
      </c>
      <c r="U182" s="21">
        <f t="shared" ca="1" si="89"/>
        <v>0</v>
      </c>
      <c r="V182" s="21">
        <f t="shared" ca="1" si="58"/>
        <v>0</v>
      </c>
      <c r="W182" s="21">
        <f t="shared" ca="1" si="89"/>
        <v>0</v>
      </c>
      <c r="X182" s="21">
        <f t="shared" ca="1" si="59"/>
        <v>0</v>
      </c>
      <c r="Y182" s="21">
        <f t="shared" ca="1" si="89"/>
        <v>0</v>
      </c>
      <c r="Z182" s="21">
        <f t="shared" ca="1" si="60"/>
        <v>0</v>
      </c>
      <c r="AA182" s="21">
        <f t="shared" ca="1" si="89"/>
        <v>0</v>
      </c>
      <c r="AB182" s="21">
        <f t="shared" ca="1" si="88"/>
        <v>0</v>
      </c>
      <c r="AC182" s="21">
        <f t="shared" ca="1" si="88"/>
        <v>0</v>
      </c>
    </row>
    <row r="183" spans="1:29" ht="15.75" thickBot="1" x14ac:dyDescent="0.3">
      <c r="A183" t="s">
        <v>355</v>
      </c>
      <c r="C183" s="3" t="s">
        <v>356</v>
      </c>
      <c r="D183" s="15">
        <f t="shared" ca="1" si="53"/>
        <v>0</v>
      </c>
      <c r="E183" s="15">
        <f t="shared" ca="1" si="61"/>
        <v>0</v>
      </c>
      <c r="F183" s="15">
        <f t="shared" ca="1" si="53"/>
        <v>0</v>
      </c>
      <c r="G183" s="15">
        <f t="shared" ca="1" si="89"/>
        <v>0</v>
      </c>
      <c r="H183" s="15">
        <f t="shared" ca="1" si="53"/>
        <v>0</v>
      </c>
      <c r="I183" s="15">
        <f t="shared" ca="1" si="89"/>
        <v>0</v>
      </c>
      <c r="J183" s="15">
        <f t="shared" ca="1" si="53"/>
        <v>0</v>
      </c>
      <c r="K183" s="15">
        <f t="shared" ca="1" si="89"/>
        <v>0</v>
      </c>
      <c r="L183" s="15">
        <f t="shared" ca="1" si="63"/>
        <v>0</v>
      </c>
      <c r="M183" s="15">
        <f t="shared" ca="1" si="89"/>
        <v>0</v>
      </c>
      <c r="N183" s="15">
        <f t="shared" ca="1" si="54"/>
        <v>0</v>
      </c>
      <c r="O183" s="15">
        <f t="shared" ca="1" si="89"/>
        <v>0</v>
      </c>
      <c r="P183" s="15">
        <f t="shared" ca="1" si="55"/>
        <v>0</v>
      </c>
      <c r="Q183" s="15">
        <f t="shared" ca="1" si="89"/>
        <v>0</v>
      </c>
      <c r="R183" s="15">
        <f t="shared" ca="1" si="56"/>
        <v>0</v>
      </c>
      <c r="S183" s="15">
        <f t="shared" ca="1" si="89"/>
        <v>0</v>
      </c>
      <c r="T183" s="15">
        <f t="shared" ca="1" si="57"/>
        <v>0</v>
      </c>
      <c r="U183" s="15">
        <f t="shared" ca="1" si="89"/>
        <v>0</v>
      </c>
      <c r="V183" s="15">
        <f t="shared" ca="1" si="58"/>
        <v>0</v>
      </c>
      <c r="W183" s="15">
        <f t="shared" ca="1" si="89"/>
        <v>0</v>
      </c>
      <c r="X183" s="15">
        <f t="shared" ca="1" si="59"/>
        <v>0</v>
      </c>
      <c r="Y183" s="15">
        <f t="shared" ca="1" si="89"/>
        <v>0</v>
      </c>
      <c r="Z183" s="15">
        <f t="shared" ca="1" si="60"/>
        <v>0</v>
      </c>
      <c r="AA183" s="15">
        <f t="shared" ca="1" si="89"/>
        <v>0</v>
      </c>
      <c r="AB183" s="15">
        <f t="shared" ca="1" si="88"/>
        <v>0</v>
      </c>
      <c r="AC183" s="15">
        <f t="shared" ca="1" si="88"/>
        <v>0</v>
      </c>
    </row>
    <row r="184" spans="1:29" ht="15.75" thickBot="1" x14ac:dyDescent="0.3">
      <c r="A184" t="s">
        <v>357</v>
      </c>
      <c r="C184" s="3" t="s">
        <v>358</v>
      </c>
      <c r="D184" s="16">
        <f t="shared" ca="1" si="53"/>
        <v>0</v>
      </c>
      <c r="E184" s="16">
        <f t="shared" ca="1" si="61"/>
        <v>0</v>
      </c>
      <c r="F184" s="16">
        <f t="shared" ca="1" si="53"/>
        <v>0</v>
      </c>
      <c r="G184" s="16">
        <f t="shared" ca="1" si="89"/>
        <v>0</v>
      </c>
      <c r="H184" s="16">
        <f t="shared" ca="1" si="53"/>
        <v>0</v>
      </c>
      <c r="I184" s="16">
        <f t="shared" ca="1" si="89"/>
        <v>0</v>
      </c>
      <c r="J184" s="16">
        <f t="shared" ca="1" si="53"/>
        <v>0</v>
      </c>
      <c r="K184" s="16">
        <f t="shared" ca="1" si="89"/>
        <v>0</v>
      </c>
      <c r="L184" s="16">
        <f t="shared" ca="1" si="63"/>
        <v>0</v>
      </c>
      <c r="M184" s="16">
        <f t="shared" ca="1" si="89"/>
        <v>0</v>
      </c>
      <c r="N184" s="16">
        <f t="shared" ca="1" si="54"/>
        <v>0</v>
      </c>
      <c r="O184" s="16">
        <f t="shared" ca="1" si="89"/>
        <v>0</v>
      </c>
      <c r="P184" s="16">
        <f t="shared" ca="1" si="55"/>
        <v>0</v>
      </c>
      <c r="Q184" s="16">
        <f t="shared" ca="1" si="89"/>
        <v>0</v>
      </c>
      <c r="R184" s="16">
        <f t="shared" ca="1" si="56"/>
        <v>0</v>
      </c>
      <c r="S184" s="16">
        <f t="shared" ca="1" si="89"/>
        <v>0</v>
      </c>
      <c r="T184" s="16">
        <f t="shared" ca="1" si="57"/>
        <v>0</v>
      </c>
      <c r="U184" s="16">
        <f t="shared" ca="1" si="89"/>
        <v>0</v>
      </c>
      <c r="V184" s="16">
        <f t="shared" ca="1" si="58"/>
        <v>0</v>
      </c>
      <c r="W184" s="16">
        <f t="shared" ca="1" si="89"/>
        <v>0</v>
      </c>
      <c r="X184" s="16">
        <f t="shared" ca="1" si="59"/>
        <v>0</v>
      </c>
      <c r="Y184" s="16">
        <f t="shared" ca="1" si="89"/>
        <v>0</v>
      </c>
      <c r="Z184" s="16">
        <f t="shared" ca="1" si="60"/>
        <v>0</v>
      </c>
      <c r="AA184" s="16">
        <f t="shared" ca="1" si="89"/>
        <v>0</v>
      </c>
      <c r="AB184" s="16">
        <f t="shared" ca="1" si="88"/>
        <v>0</v>
      </c>
      <c r="AC184" s="16">
        <f t="shared" ca="1" si="88"/>
        <v>0</v>
      </c>
    </row>
    <row r="185" spans="1:29" ht="15.75" thickBot="1" x14ac:dyDescent="0.3">
      <c r="A185" t="s">
        <v>360</v>
      </c>
      <c r="C185" s="3" t="s">
        <v>359</v>
      </c>
      <c r="D185" s="16">
        <f t="shared" ca="1" si="53"/>
        <v>0</v>
      </c>
      <c r="E185" s="16">
        <f t="shared" ca="1" si="61"/>
        <v>0</v>
      </c>
      <c r="F185" s="16">
        <f t="shared" ca="1" si="53"/>
        <v>0</v>
      </c>
      <c r="G185" s="16">
        <f t="shared" ca="1" si="89"/>
        <v>0</v>
      </c>
      <c r="H185" s="16">
        <f t="shared" ca="1" si="53"/>
        <v>0</v>
      </c>
      <c r="I185" s="16">
        <f t="shared" ca="1" si="89"/>
        <v>0</v>
      </c>
      <c r="J185" s="16">
        <f t="shared" ca="1" si="53"/>
        <v>0</v>
      </c>
      <c r="K185" s="16">
        <f t="shared" ca="1" si="89"/>
        <v>0</v>
      </c>
      <c r="L185" s="16">
        <f t="shared" ca="1" si="63"/>
        <v>0</v>
      </c>
      <c r="M185" s="16">
        <f t="shared" ca="1" si="89"/>
        <v>0</v>
      </c>
      <c r="N185" s="16">
        <f t="shared" ca="1" si="54"/>
        <v>0</v>
      </c>
      <c r="O185" s="16">
        <f t="shared" ca="1" si="89"/>
        <v>0</v>
      </c>
      <c r="P185" s="16">
        <f t="shared" ca="1" si="55"/>
        <v>0</v>
      </c>
      <c r="Q185" s="16">
        <f t="shared" ca="1" si="89"/>
        <v>0</v>
      </c>
      <c r="R185" s="16">
        <f t="shared" ca="1" si="56"/>
        <v>0</v>
      </c>
      <c r="S185" s="16">
        <f t="shared" ca="1" si="89"/>
        <v>0</v>
      </c>
      <c r="T185" s="16">
        <f t="shared" ca="1" si="57"/>
        <v>0</v>
      </c>
      <c r="U185" s="16">
        <f t="shared" ca="1" si="89"/>
        <v>0</v>
      </c>
      <c r="V185" s="16">
        <f t="shared" ca="1" si="58"/>
        <v>0</v>
      </c>
      <c r="W185" s="16">
        <f t="shared" ca="1" si="89"/>
        <v>0</v>
      </c>
      <c r="X185" s="16">
        <f t="shared" ca="1" si="59"/>
        <v>0</v>
      </c>
      <c r="Y185" s="16">
        <f t="shared" ca="1" si="89"/>
        <v>0</v>
      </c>
      <c r="Z185" s="16">
        <f t="shared" ca="1" si="60"/>
        <v>0</v>
      </c>
      <c r="AA185" s="16">
        <f t="shared" ca="1" si="89"/>
        <v>0</v>
      </c>
      <c r="AB185" s="16">
        <f t="shared" ca="1" si="88"/>
        <v>0</v>
      </c>
      <c r="AC185" s="16">
        <f t="shared" ca="1" si="88"/>
        <v>0</v>
      </c>
    </row>
    <row r="186" spans="1:29" ht="15.75" thickBot="1" x14ac:dyDescent="0.3">
      <c r="A186" t="s">
        <v>362</v>
      </c>
      <c r="C186" s="3" t="s">
        <v>363</v>
      </c>
      <c r="D186" s="17">
        <f t="shared" ca="1" si="53"/>
        <v>0</v>
      </c>
      <c r="E186" s="17">
        <f t="shared" ca="1" si="61"/>
        <v>0</v>
      </c>
      <c r="F186" s="17">
        <f t="shared" ca="1" si="53"/>
        <v>0</v>
      </c>
      <c r="G186" s="17">
        <f t="shared" ca="1" si="89"/>
        <v>0</v>
      </c>
      <c r="H186" s="17">
        <f t="shared" ca="1" si="53"/>
        <v>0</v>
      </c>
      <c r="I186" s="17">
        <f t="shared" ca="1" si="89"/>
        <v>0</v>
      </c>
      <c r="J186" s="17">
        <f t="shared" ca="1" si="53"/>
        <v>0</v>
      </c>
      <c r="K186" s="17">
        <f t="shared" ca="1" si="89"/>
        <v>0</v>
      </c>
      <c r="L186" s="17">
        <f t="shared" ca="1" si="63"/>
        <v>0</v>
      </c>
      <c r="M186" s="17">
        <f t="shared" ca="1" si="89"/>
        <v>0</v>
      </c>
      <c r="N186" s="17">
        <f t="shared" ca="1" si="54"/>
        <v>0</v>
      </c>
      <c r="O186" s="17">
        <f t="shared" ca="1" si="89"/>
        <v>0</v>
      </c>
      <c r="P186" s="17">
        <f t="shared" ca="1" si="55"/>
        <v>0</v>
      </c>
      <c r="Q186" s="17">
        <f t="shared" ca="1" si="89"/>
        <v>0</v>
      </c>
      <c r="R186" s="17">
        <f t="shared" ca="1" si="56"/>
        <v>0</v>
      </c>
      <c r="S186" s="17">
        <f t="shared" ca="1" si="89"/>
        <v>0</v>
      </c>
      <c r="T186" s="17">
        <f t="shared" ca="1" si="57"/>
        <v>0</v>
      </c>
      <c r="U186" s="17">
        <f t="shared" ca="1" si="89"/>
        <v>0</v>
      </c>
      <c r="V186" s="17">
        <f t="shared" ca="1" si="58"/>
        <v>0</v>
      </c>
      <c r="W186" s="17">
        <f t="shared" ca="1" si="89"/>
        <v>0</v>
      </c>
      <c r="X186" s="17">
        <f t="shared" ca="1" si="59"/>
        <v>0</v>
      </c>
      <c r="Y186" s="17">
        <f t="shared" ca="1" si="89"/>
        <v>0</v>
      </c>
      <c r="Z186" s="17">
        <f t="shared" ca="1" si="60"/>
        <v>0</v>
      </c>
      <c r="AA186" s="17">
        <f t="shared" ca="1" si="89"/>
        <v>0</v>
      </c>
      <c r="AB186" s="17">
        <f t="shared" ca="1" si="88"/>
        <v>0</v>
      </c>
      <c r="AC186" s="17">
        <f t="shared" ca="1" si="88"/>
        <v>0</v>
      </c>
    </row>
    <row r="187" spans="1:29" ht="15.75" thickBot="1" x14ac:dyDescent="0.3">
      <c r="A187" t="s">
        <v>364</v>
      </c>
      <c r="C187" s="20" t="s">
        <v>361</v>
      </c>
      <c r="D187" s="21">
        <f t="shared" ca="1" si="53"/>
        <v>0</v>
      </c>
      <c r="E187" s="21">
        <f t="shared" ca="1" si="61"/>
        <v>0</v>
      </c>
      <c r="F187" s="21">
        <f t="shared" ca="1" si="53"/>
        <v>0</v>
      </c>
      <c r="G187" s="21">
        <f t="shared" ca="1" si="89"/>
        <v>0</v>
      </c>
      <c r="H187" s="21">
        <f t="shared" ca="1" si="53"/>
        <v>0</v>
      </c>
      <c r="I187" s="21">
        <f t="shared" ca="1" si="89"/>
        <v>0</v>
      </c>
      <c r="J187" s="21">
        <f t="shared" ca="1" si="53"/>
        <v>0</v>
      </c>
      <c r="K187" s="21">
        <f t="shared" ca="1" si="89"/>
        <v>0</v>
      </c>
      <c r="L187" s="21">
        <f t="shared" ca="1" si="63"/>
        <v>0</v>
      </c>
      <c r="M187" s="21">
        <f t="shared" ca="1" si="89"/>
        <v>0</v>
      </c>
      <c r="N187" s="21">
        <f t="shared" ca="1" si="54"/>
        <v>0</v>
      </c>
      <c r="O187" s="21">
        <f t="shared" ca="1" si="89"/>
        <v>0</v>
      </c>
      <c r="P187" s="21">
        <f t="shared" ca="1" si="55"/>
        <v>0</v>
      </c>
      <c r="Q187" s="21">
        <f t="shared" ca="1" si="89"/>
        <v>0</v>
      </c>
      <c r="R187" s="21">
        <f t="shared" ca="1" si="56"/>
        <v>0</v>
      </c>
      <c r="S187" s="21">
        <f t="shared" ca="1" si="89"/>
        <v>0</v>
      </c>
      <c r="T187" s="21">
        <f t="shared" ca="1" si="57"/>
        <v>0</v>
      </c>
      <c r="U187" s="21">
        <f t="shared" ca="1" si="89"/>
        <v>0</v>
      </c>
      <c r="V187" s="21">
        <f t="shared" ca="1" si="58"/>
        <v>0</v>
      </c>
      <c r="W187" s="21">
        <f t="shared" ca="1" si="89"/>
        <v>0</v>
      </c>
      <c r="X187" s="21">
        <f t="shared" ca="1" si="59"/>
        <v>0</v>
      </c>
      <c r="Y187" s="21">
        <f t="shared" ca="1" si="89"/>
        <v>0</v>
      </c>
      <c r="Z187" s="21">
        <f t="shared" ca="1" si="60"/>
        <v>0</v>
      </c>
      <c r="AA187" s="21">
        <f t="shared" ca="1" si="89"/>
        <v>0</v>
      </c>
      <c r="AB187" s="21">
        <f t="shared" ca="1" si="88"/>
        <v>0</v>
      </c>
      <c r="AC187" s="21">
        <f t="shared" ca="1" si="88"/>
        <v>0</v>
      </c>
    </row>
    <row r="188" spans="1:29" ht="15.75" thickBot="1" x14ac:dyDescent="0.3">
      <c r="A188" t="s">
        <v>365</v>
      </c>
      <c r="C188" s="20" t="s">
        <v>366</v>
      </c>
      <c r="D188" s="21">
        <f t="shared" ca="1" si="53"/>
        <v>0</v>
      </c>
      <c r="E188" s="21">
        <f t="shared" ca="1" si="61"/>
        <v>0</v>
      </c>
      <c r="F188" s="21">
        <f t="shared" ca="1" si="53"/>
        <v>0</v>
      </c>
      <c r="G188" s="21">
        <f t="shared" ref="G188:AA204" ca="1" si="90">IFERROR(SUMIFS(INDIRECT("'"&amp;G$3&amp;"'!$P:$P"),INDIRECT("'"&amp;G$3&amp;"'!$F:$F"),$A188,INDIRECT("'"&amp;G$3&amp;"'!$J:$J"),$C$2),0)</f>
        <v>0</v>
      </c>
      <c r="H188" s="21">
        <f t="shared" ca="1" si="53"/>
        <v>0</v>
      </c>
      <c r="I188" s="21">
        <f t="shared" ca="1" si="90"/>
        <v>0</v>
      </c>
      <c r="J188" s="21">
        <f t="shared" ca="1" si="53"/>
        <v>0</v>
      </c>
      <c r="K188" s="21">
        <f t="shared" ca="1" si="90"/>
        <v>0</v>
      </c>
      <c r="L188" s="21">
        <f t="shared" ca="1" si="63"/>
        <v>0</v>
      </c>
      <c r="M188" s="21">
        <f t="shared" ca="1" si="90"/>
        <v>0</v>
      </c>
      <c r="N188" s="21">
        <f t="shared" ca="1" si="54"/>
        <v>0</v>
      </c>
      <c r="O188" s="21">
        <f t="shared" ca="1" si="90"/>
        <v>0</v>
      </c>
      <c r="P188" s="21">
        <f t="shared" ca="1" si="55"/>
        <v>0</v>
      </c>
      <c r="Q188" s="21">
        <f t="shared" ca="1" si="90"/>
        <v>0</v>
      </c>
      <c r="R188" s="21">
        <f t="shared" ca="1" si="56"/>
        <v>0</v>
      </c>
      <c r="S188" s="21">
        <f t="shared" ca="1" si="90"/>
        <v>0</v>
      </c>
      <c r="T188" s="21">
        <f t="shared" ca="1" si="57"/>
        <v>0</v>
      </c>
      <c r="U188" s="21">
        <f t="shared" ca="1" si="90"/>
        <v>0</v>
      </c>
      <c r="V188" s="21">
        <f t="shared" ca="1" si="58"/>
        <v>0</v>
      </c>
      <c r="W188" s="21">
        <f t="shared" ca="1" si="90"/>
        <v>0</v>
      </c>
      <c r="X188" s="21">
        <f t="shared" ca="1" si="59"/>
        <v>0</v>
      </c>
      <c r="Y188" s="21">
        <f t="shared" ca="1" si="90"/>
        <v>0</v>
      </c>
      <c r="Z188" s="21">
        <f t="shared" ca="1" si="60"/>
        <v>0</v>
      </c>
      <c r="AA188" s="21">
        <f t="shared" ca="1" si="90"/>
        <v>0</v>
      </c>
      <c r="AB188" s="21">
        <f t="shared" ca="1" si="88"/>
        <v>0</v>
      </c>
      <c r="AC188" s="21">
        <f t="shared" ca="1" si="88"/>
        <v>0</v>
      </c>
    </row>
    <row r="189" spans="1:29" ht="15.75" thickBot="1" x14ac:dyDescent="0.3">
      <c r="C189" s="20" t="s">
        <v>413</v>
      </c>
      <c r="D189" s="22">
        <f ca="1">IFERROR(D188/$E$26,0)</f>
        <v>0</v>
      </c>
      <c r="E189" s="22">
        <f ca="1">IFERROR(E188/$E$26,0)</f>
        <v>0</v>
      </c>
      <c r="F189" s="22">
        <f ca="1">IFERROR(F188/$E$26,0)</f>
        <v>0</v>
      </c>
      <c r="G189" s="22">
        <f t="shared" ref="G189" ca="1" si="91">IFERROR(G188/$E$26,0)</f>
        <v>0</v>
      </c>
      <c r="H189" s="22">
        <f ca="1">IFERROR(H188/$E$26,0)</f>
        <v>0</v>
      </c>
      <c r="I189" s="22">
        <f t="shared" ref="I189" ca="1" si="92">IFERROR(I188/$E$26,0)</f>
        <v>0</v>
      </c>
      <c r="J189" s="22">
        <f ca="1">IFERROR(J188/$E$26,0)</f>
        <v>0</v>
      </c>
      <c r="K189" s="22">
        <f t="shared" ref="K189" ca="1" si="93">IFERROR(K188/$E$26,0)</f>
        <v>0</v>
      </c>
      <c r="L189" s="22">
        <f ca="1">IFERROR(L188/$E$26,0)</f>
        <v>0</v>
      </c>
      <c r="M189" s="22">
        <f t="shared" ref="M189" ca="1" si="94">IFERROR(M188/$E$26,0)</f>
        <v>0</v>
      </c>
      <c r="N189" s="22">
        <f ca="1">IFERROR(N188/$E$26,0)</f>
        <v>0</v>
      </c>
      <c r="O189" s="22">
        <f t="shared" ref="O189" ca="1" si="95">IFERROR(O188/$E$26,0)</f>
        <v>0</v>
      </c>
      <c r="P189" s="22">
        <f ca="1">IFERROR(P188/$E$26,0)</f>
        <v>0</v>
      </c>
      <c r="Q189" s="22">
        <f t="shared" ref="Q189" ca="1" si="96">IFERROR(Q188/$E$26,0)</f>
        <v>0</v>
      </c>
      <c r="R189" s="22">
        <f ca="1">IFERROR(R188/$E$26,0)</f>
        <v>0</v>
      </c>
      <c r="S189" s="22">
        <f t="shared" ref="S189" ca="1" si="97">IFERROR(S188/$E$26,0)</f>
        <v>0</v>
      </c>
      <c r="T189" s="22">
        <f ca="1">IFERROR(T188/$E$26,0)</f>
        <v>0</v>
      </c>
      <c r="U189" s="22">
        <f t="shared" ref="U189" ca="1" si="98">IFERROR(U188/$E$26,0)</f>
        <v>0</v>
      </c>
      <c r="V189" s="22">
        <f ca="1">IFERROR(V188/$E$26,0)</f>
        <v>0</v>
      </c>
      <c r="W189" s="22">
        <f t="shared" ref="W189" ca="1" si="99">IFERROR(W188/$E$26,0)</f>
        <v>0</v>
      </c>
      <c r="X189" s="22">
        <f ca="1">IFERROR(X188/$E$26,0)</f>
        <v>0</v>
      </c>
      <c r="Y189" s="22">
        <f t="shared" ref="Y189" ca="1" si="100">IFERROR(Y188/$E$26,0)</f>
        <v>0</v>
      </c>
      <c r="Z189" s="22">
        <f ca="1">IFERROR(Z188/$E$26,0)</f>
        <v>0</v>
      </c>
      <c r="AA189" s="22">
        <f t="shared" ref="AA189:AC189" ca="1" si="101">IFERROR(AA188/$E$26,0)</f>
        <v>0</v>
      </c>
      <c r="AB189" s="22">
        <f t="shared" ca="1" si="101"/>
        <v>0</v>
      </c>
      <c r="AC189" s="22">
        <f t="shared" ca="1" si="101"/>
        <v>0</v>
      </c>
    </row>
    <row r="190" spans="1:29" ht="15.75" thickBot="1" x14ac:dyDescent="0.3">
      <c r="A190" t="s">
        <v>368</v>
      </c>
      <c r="C190" s="3" t="s">
        <v>369</v>
      </c>
      <c r="D190" s="15">
        <f t="shared" ca="1" si="53"/>
        <v>0</v>
      </c>
      <c r="E190" s="15">
        <f t="shared" ca="1" si="61"/>
        <v>0</v>
      </c>
      <c r="F190" s="15">
        <f t="shared" ca="1" si="53"/>
        <v>0</v>
      </c>
      <c r="G190" s="15">
        <f t="shared" ca="1" si="90"/>
        <v>0</v>
      </c>
      <c r="H190" s="15">
        <f t="shared" ca="1" si="53"/>
        <v>0</v>
      </c>
      <c r="I190" s="15">
        <f t="shared" ca="1" si="90"/>
        <v>0</v>
      </c>
      <c r="J190" s="15">
        <f t="shared" ca="1" si="53"/>
        <v>0</v>
      </c>
      <c r="K190" s="15">
        <f t="shared" ca="1" si="90"/>
        <v>0</v>
      </c>
      <c r="L190" s="15">
        <f t="shared" ca="1" si="63"/>
        <v>0</v>
      </c>
      <c r="M190" s="15">
        <f t="shared" ca="1" si="90"/>
        <v>0</v>
      </c>
      <c r="N190" s="15">
        <f t="shared" ca="1" si="54"/>
        <v>0</v>
      </c>
      <c r="O190" s="15">
        <f t="shared" ca="1" si="90"/>
        <v>0</v>
      </c>
      <c r="P190" s="15">
        <f t="shared" ca="1" si="55"/>
        <v>0</v>
      </c>
      <c r="Q190" s="15">
        <f t="shared" ca="1" si="90"/>
        <v>0</v>
      </c>
      <c r="R190" s="15">
        <f t="shared" ca="1" si="56"/>
        <v>0</v>
      </c>
      <c r="S190" s="15">
        <f t="shared" ca="1" si="90"/>
        <v>0</v>
      </c>
      <c r="T190" s="15">
        <f t="shared" ca="1" si="57"/>
        <v>0</v>
      </c>
      <c r="U190" s="15">
        <f t="shared" ca="1" si="90"/>
        <v>0</v>
      </c>
      <c r="V190" s="15">
        <f t="shared" ca="1" si="58"/>
        <v>0</v>
      </c>
      <c r="W190" s="15">
        <f t="shared" ca="1" si="90"/>
        <v>0</v>
      </c>
      <c r="X190" s="15">
        <f t="shared" ca="1" si="59"/>
        <v>0</v>
      </c>
      <c r="Y190" s="15">
        <f t="shared" ca="1" si="90"/>
        <v>0</v>
      </c>
      <c r="Z190" s="15">
        <f t="shared" ca="1" si="60"/>
        <v>0</v>
      </c>
      <c r="AA190" s="15">
        <f t="shared" ca="1" si="90"/>
        <v>0</v>
      </c>
      <c r="AB190" s="15">
        <f t="shared" ref="AB190:AC193" ca="1" si="102">D190+F190+H190+J190+L190+N190+P190+R190+T190+V190+X190+Z190</f>
        <v>0</v>
      </c>
      <c r="AC190" s="15">
        <f t="shared" ca="1" si="102"/>
        <v>0</v>
      </c>
    </row>
    <row r="191" spans="1:29" ht="15.75" thickBot="1" x14ac:dyDescent="0.3">
      <c r="A191" t="s">
        <v>367</v>
      </c>
      <c r="C191" s="3" t="s">
        <v>369</v>
      </c>
      <c r="D191" s="16">
        <f t="shared" ca="1" si="53"/>
        <v>0</v>
      </c>
      <c r="E191" s="16">
        <f t="shared" ca="1" si="61"/>
        <v>0</v>
      </c>
      <c r="F191" s="16">
        <f t="shared" ca="1" si="53"/>
        <v>0</v>
      </c>
      <c r="G191" s="16">
        <f t="shared" ca="1" si="90"/>
        <v>0</v>
      </c>
      <c r="H191" s="16">
        <f t="shared" ca="1" si="53"/>
        <v>0</v>
      </c>
      <c r="I191" s="16">
        <f t="shared" ca="1" si="90"/>
        <v>0</v>
      </c>
      <c r="J191" s="16">
        <f t="shared" ca="1" si="53"/>
        <v>0</v>
      </c>
      <c r="K191" s="16">
        <f t="shared" ca="1" si="90"/>
        <v>0</v>
      </c>
      <c r="L191" s="16">
        <f t="shared" ca="1" si="63"/>
        <v>0</v>
      </c>
      <c r="M191" s="16">
        <f t="shared" ca="1" si="90"/>
        <v>0</v>
      </c>
      <c r="N191" s="16">
        <f t="shared" ca="1" si="54"/>
        <v>0</v>
      </c>
      <c r="O191" s="16">
        <f t="shared" ca="1" si="90"/>
        <v>0</v>
      </c>
      <c r="P191" s="16">
        <f t="shared" ca="1" si="55"/>
        <v>0</v>
      </c>
      <c r="Q191" s="16">
        <f t="shared" ca="1" si="90"/>
        <v>0</v>
      </c>
      <c r="R191" s="16">
        <f t="shared" ca="1" si="56"/>
        <v>0</v>
      </c>
      <c r="S191" s="16">
        <f t="shared" ca="1" si="90"/>
        <v>0</v>
      </c>
      <c r="T191" s="16">
        <f t="shared" ca="1" si="57"/>
        <v>0</v>
      </c>
      <c r="U191" s="16">
        <f t="shared" ca="1" si="90"/>
        <v>0</v>
      </c>
      <c r="V191" s="16">
        <f t="shared" ca="1" si="58"/>
        <v>0</v>
      </c>
      <c r="W191" s="16">
        <f t="shared" ca="1" si="90"/>
        <v>0</v>
      </c>
      <c r="X191" s="16">
        <f t="shared" ca="1" si="59"/>
        <v>0</v>
      </c>
      <c r="Y191" s="16">
        <f t="shared" ca="1" si="90"/>
        <v>0</v>
      </c>
      <c r="Z191" s="16">
        <f t="shared" ca="1" si="60"/>
        <v>0</v>
      </c>
      <c r="AA191" s="16">
        <f t="shared" ca="1" si="90"/>
        <v>0</v>
      </c>
      <c r="AB191" s="16">
        <f t="shared" ca="1" si="102"/>
        <v>0</v>
      </c>
      <c r="AC191" s="16">
        <f t="shared" ca="1" si="102"/>
        <v>0</v>
      </c>
    </row>
    <row r="192" spans="1:29" ht="15.75" thickBot="1" x14ac:dyDescent="0.3">
      <c r="A192" t="s">
        <v>370</v>
      </c>
      <c r="C192" s="3" t="s">
        <v>371</v>
      </c>
      <c r="D192" s="17">
        <f t="shared" ca="1" si="53"/>
        <v>0</v>
      </c>
      <c r="E192" s="17">
        <f t="shared" ca="1" si="61"/>
        <v>0</v>
      </c>
      <c r="F192" s="17">
        <f t="shared" ca="1" si="53"/>
        <v>0</v>
      </c>
      <c r="G192" s="17">
        <f t="shared" ca="1" si="90"/>
        <v>0</v>
      </c>
      <c r="H192" s="17">
        <f t="shared" ca="1" si="53"/>
        <v>0</v>
      </c>
      <c r="I192" s="17">
        <f t="shared" ca="1" si="90"/>
        <v>0</v>
      </c>
      <c r="J192" s="17">
        <f t="shared" ca="1" si="53"/>
        <v>0</v>
      </c>
      <c r="K192" s="17">
        <f t="shared" ca="1" si="90"/>
        <v>0</v>
      </c>
      <c r="L192" s="17">
        <f t="shared" ca="1" si="63"/>
        <v>0</v>
      </c>
      <c r="M192" s="17">
        <f t="shared" ca="1" si="90"/>
        <v>0</v>
      </c>
      <c r="N192" s="17">
        <f t="shared" ca="1" si="54"/>
        <v>0</v>
      </c>
      <c r="O192" s="17">
        <f t="shared" ca="1" si="90"/>
        <v>0</v>
      </c>
      <c r="P192" s="17">
        <f t="shared" ca="1" si="55"/>
        <v>0</v>
      </c>
      <c r="Q192" s="17">
        <f t="shared" ca="1" si="90"/>
        <v>0</v>
      </c>
      <c r="R192" s="17">
        <f t="shared" ca="1" si="56"/>
        <v>0</v>
      </c>
      <c r="S192" s="17">
        <f t="shared" ca="1" si="90"/>
        <v>0</v>
      </c>
      <c r="T192" s="17">
        <f t="shared" ca="1" si="57"/>
        <v>0</v>
      </c>
      <c r="U192" s="17">
        <f t="shared" ca="1" si="90"/>
        <v>0</v>
      </c>
      <c r="V192" s="17">
        <f t="shared" ca="1" si="58"/>
        <v>0</v>
      </c>
      <c r="W192" s="17">
        <f t="shared" ca="1" si="90"/>
        <v>0</v>
      </c>
      <c r="X192" s="17">
        <f t="shared" ca="1" si="59"/>
        <v>0</v>
      </c>
      <c r="Y192" s="17">
        <f t="shared" ca="1" si="90"/>
        <v>0</v>
      </c>
      <c r="Z192" s="17">
        <f t="shared" ca="1" si="60"/>
        <v>0</v>
      </c>
      <c r="AA192" s="17">
        <f t="shared" ca="1" si="90"/>
        <v>0</v>
      </c>
      <c r="AB192" s="17">
        <f t="shared" ca="1" si="102"/>
        <v>0</v>
      </c>
      <c r="AC192" s="17">
        <f t="shared" ca="1" si="102"/>
        <v>0</v>
      </c>
    </row>
    <row r="193" spans="1:29" ht="15.75" thickBot="1" x14ac:dyDescent="0.3">
      <c r="A193" t="s">
        <v>372</v>
      </c>
      <c r="C193" s="20" t="s">
        <v>373</v>
      </c>
      <c r="D193" s="21">
        <f t="shared" ca="1" si="53"/>
        <v>0</v>
      </c>
      <c r="E193" s="21">
        <f t="shared" ca="1" si="61"/>
        <v>0</v>
      </c>
      <c r="F193" s="21">
        <f t="shared" ca="1" si="53"/>
        <v>0</v>
      </c>
      <c r="G193" s="21">
        <f t="shared" ca="1" si="90"/>
        <v>0</v>
      </c>
      <c r="H193" s="21">
        <f t="shared" ca="1" si="53"/>
        <v>0</v>
      </c>
      <c r="I193" s="21">
        <f t="shared" ca="1" si="90"/>
        <v>0</v>
      </c>
      <c r="J193" s="21">
        <f t="shared" ca="1" si="53"/>
        <v>0</v>
      </c>
      <c r="K193" s="21">
        <f t="shared" ca="1" si="90"/>
        <v>0</v>
      </c>
      <c r="L193" s="21">
        <f t="shared" ca="1" si="63"/>
        <v>0</v>
      </c>
      <c r="M193" s="21">
        <f t="shared" ca="1" si="90"/>
        <v>0</v>
      </c>
      <c r="N193" s="21">
        <f t="shared" ca="1" si="54"/>
        <v>0</v>
      </c>
      <c r="O193" s="21">
        <f t="shared" ca="1" si="90"/>
        <v>0</v>
      </c>
      <c r="P193" s="21">
        <f t="shared" ca="1" si="55"/>
        <v>0</v>
      </c>
      <c r="Q193" s="21">
        <f t="shared" ca="1" si="90"/>
        <v>0</v>
      </c>
      <c r="R193" s="21">
        <f t="shared" ca="1" si="56"/>
        <v>0</v>
      </c>
      <c r="S193" s="21">
        <f t="shared" ca="1" si="90"/>
        <v>0</v>
      </c>
      <c r="T193" s="21">
        <f t="shared" ca="1" si="57"/>
        <v>0</v>
      </c>
      <c r="U193" s="21">
        <f t="shared" ca="1" si="90"/>
        <v>0</v>
      </c>
      <c r="V193" s="21">
        <f t="shared" ca="1" si="58"/>
        <v>0</v>
      </c>
      <c r="W193" s="21">
        <f t="shared" ca="1" si="90"/>
        <v>0</v>
      </c>
      <c r="X193" s="21">
        <f t="shared" ca="1" si="59"/>
        <v>0</v>
      </c>
      <c r="Y193" s="21">
        <f t="shared" ca="1" si="90"/>
        <v>0</v>
      </c>
      <c r="Z193" s="21">
        <f t="shared" ca="1" si="60"/>
        <v>0</v>
      </c>
      <c r="AA193" s="21">
        <f t="shared" ca="1" si="90"/>
        <v>0</v>
      </c>
      <c r="AB193" s="21">
        <f t="shared" ca="1" si="102"/>
        <v>0</v>
      </c>
      <c r="AC193" s="21">
        <f t="shared" ca="1" si="102"/>
        <v>0</v>
      </c>
    </row>
    <row r="194" spans="1:29" ht="15.75" thickBot="1" x14ac:dyDescent="0.3">
      <c r="C194" s="20" t="s">
        <v>413</v>
      </c>
      <c r="D194" s="22">
        <f ca="1">IFERROR(D193/$E$26,0)</f>
        <v>0</v>
      </c>
      <c r="E194" s="22">
        <f ca="1">IFERROR(E193/$E$26,0)</f>
        <v>0</v>
      </c>
      <c r="F194" s="22">
        <f ca="1">IFERROR(F193/$E$26,0)</f>
        <v>0</v>
      </c>
      <c r="G194" s="22">
        <f t="shared" ref="G194" ca="1" si="103">IFERROR(G193/$E$26,0)</f>
        <v>0</v>
      </c>
      <c r="H194" s="22">
        <f ca="1">IFERROR(H193/$E$26,0)</f>
        <v>0</v>
      </c>
      <c r="I194" s="22">
        <f t="shared" ref="I194" ca="1" si="104">IFERROR(I193/$E$26,0)</f>
        <v>0</v>
      </c>
      <c r="J194" s="22">
        <f ca="1">IFERROR(J193/$E$26,0)</f>
        <v>0</v>
      </c>
      <c r="K194" s="22">
        <f t="shared" ref="K194" ca="1" si="105">IFERROR(K193/$E$26,0)</f>
        <v>0</v>
      </c>
      <c r="L194" s="22">
        <f ca="1">IFERROR(L193/$E$26,0)</f>
        <v>0</v>
      </c>
      <c r="M194" s="22">
        <f t="shared" ref="M194" ca="1" si="106">IFERROR(M193/$E$26,0)</f>
        <v>0</v>
      </c>
      <c r="N194" s="22">
        <f ca="1">IFERROR(N193/$E$26,0)</f>
        <v>0</v>
      </c>
      <c r="O194" s="22">
        <f t="shared" ref="O194" ca="1" si="107">IFERROR(O193/$E$26,0)</f>
        <v>0</v>
      </c>
      <c r="P194" s="22">
        <f ca="1">IFERROR(P193/$E$26,0)</f>
        <v>0</v>
      </c>
      <c r="Q194" s="22">
        <f t="shared" ref="Q194" ca="1" si="108">IFERROR(Q193/$E$26,0)</f>
        <v>0</v>
      </c>
      <c r="R194" s="22">
        <f ca="1">IFERROR(R193/$E$26,0)</f>
        <v>0</v>
      </c>
      <c r="S194" s="22">
        <f t="shared" ref="S194" ca="1" si="109">IFERROR(S193/$E$26,0)</f>
        <v>0</v>
      </c>
      <c r="T194" s="22">
        <f ca="1">IFERROR(T193/$E$26,0)</f>
        <v>0</v>
      </c>
      <c r="U194" s="22">
        <f t="shared" ref="U194" ca="1" si="110">IFERROR(U193/$E$26,0)</f>
        <v>0</v>
      </c>
      <c r="V194" s="22">
        <f ca="1">IFERROR(V193/$E$26,0)</f>
        <v>0</v>
      </c>
      <c r="W194" s="22">
        <f t="shared" ref="W194" ca="1" si="111">IFERROR(W193/$E$26,0)</f>
        <v>0</v>
      </c>
      <c r="X194" s="22">
        <f ca="1">IFERROR(X193/$E$26,0)</f>
        <v>0</v>
      </c>
      <c r="Y194" s="22">
        <f t="shared" ref="Y194" ca="1" si="112">IFERROR(Y193/$E$26,0)</f>
        <v>0</v>
      </c>
      <c r="Z194" s="22">
        <f ca="1">IFERROR(Z193/$E$26,0)</f>
        <v>0</v>
      </c>
      <c r="AA194" s="22">
        <f t="shared" ref="AA194:AC194" ca="1" si="113">IFERROR(AA193/$E$26,0)</f>
        <v>0</v>
      </c>
      <c r="AB194" s="22">
        <f t="shared" ca="1" si="113"/>
        <v>0</v>
      </c>
      <c r="AC194" s="22">
        <f t="shared" ca="1" si="113"/>
        <v>0</v>
      </c>
    </row>
    <row r="195" spans="1:29" ht="15.75" thickBot="1" x14ac:dyDescent="0.3">
      <c r="A195" t="s">
        <v>374</v>
      </c>
      <c r="C195" s="20" t="s">
        <v>376</v>
      </c>
      <c r="D195" s="21">
        <f t="shared" ca="1" si="53"/>
        <v>0</v>
      </c>
      <c r="E195" s="21">
        <f t="shared" ca="1" si="61"/>
        <v>0</v>
      </c>
      <c r="F195" s="21">
        <f t="shared" ca="1" si="53"/>
        <v>0</v>
      </c>
      <c r="G195" s="21">
        <f t="shared" ca="1" si="90"/>
        <v>0</v>
      </c>
      <c r="H195" s="21">
        <f t="shared" ca="1" si="53"/>
        <v>0</v>
      </c>
      <c r="I195" s="21">
        <f t="shared" ca="1" si="90"/>
        <v>0</v>
      </c>
      <c r="J195" s="21">
        <f t="shared" ca="1" si="53"/>
        <v>0</v>
      </c>
      <c r="K195" s="21">
        <f t="shared" ca="1" si="90"/>
        <v>0</v>
      </c>
      <c r="L195" s="21">
        <f t="shared" ca="1" si="63"/>
        <v>0</v>
      </c>
      <c r="M195" s="21">
        <f t="shared" ca="1" si="90"/>
        <v>0</v>
      </c>
      <c r="N195" s="21">
        <f t="shared" ca="1" si="54"/>
        <v>0</v>
      </c>
      <c r="O195" s="21">
        <f t="shared" ca="1" si="90"/>
        <v>0</v>
      </c>
      <c r="P195" s="21">
        <f t="shared" ca="1" si="55"/>
        <v>0</v>
      </c>
      <c r="Q195" s="21">
        <f t="shared" ca="1" si="90"/>
        <v>0</v>
      </c>
      <c r="R195" s="21">
        <f t="shared" ca="1" si="56"/>
        <v>0</v>
      </c>
      <c r="S195" s="21">
        <f t="shared" ca="1" si="90"/>
        <v>0</v>
      </c>
      <c r="T195" s="21">
        <f t="shared" ca="1" si="57"/>
        <v>0</v>
      </c>
      <c r="U195" s="21">
        <f t="shared" ca="1" si="90"/>
        <v>0</v>
      </c>
      <c r="V195" s="21">
        <f t="shared" ca="1" si="58"/>
        <v>0</v>
      </c>
      <c r="W195" s="21">
        <f t="shared" ca="1" si="90"/>
        <v>0</v>
      </c>
      <c r="X195" s="21">
        <f t="shared" ca="1" si="59"/>
        <v>0</v>
      </c>
      <c r="Y195" s="21">
        <f t="shared" ca="1" si="90"/>
        <v>0</v>
      </c>
      <c r="Z195" s="21">
        <f t="shared" ca="1" si="60"/>
        <v>0</v>
      </c>
      <c r="AA195" s="21">
        <f t="shared" ca="1" si="90"/>
        <v>0</v>
      </c>
      <c r="AB195" s="21">
        <f t="shared" ref="AB195:AC207" ca="1" si="114">D195+F195+H195+J195+L195+N195+P195+R195+T195+V195+X195+Z195</f>
        <v>0</v>
      </c>
      <c r="AC195" s="21">
        <f t="shared" ca="1" si="114"/>
        <v>0</v>
      </c>
    </row>
    <row r="196" spans="1:29" ht="15.75" thickBot="1" x14ac:dyDescent="0.3">
      <c r="A196" t="s">
        <v>377</v>
      </c>
      <c r="C196" s="20" t="s">
        <v>376</v>
      </c>
      <c r="D196" s="21">
        <f t="shared" ca="1" si="53"/>
        <v>0</v>
      </c>
      <c r="E196" s="21">
        <f t="shared" ca="1" si="61"/>
        <v>0</v>
      </c>
      <c r="F196" s="21">
        <f t="shared" ca="1" si="53"/>
        <v>0</v>
      </c>
      <c r="G196" s="21">
        <f t="shared" ca="1" si="90"/>
        <v>0</v>
      </c>
      <c r="H196" s="21">
        <f t="shared" ca="1" si="53"/>
        <v>0</v>
      </c>
      <c r="I196" s="21">
        <f t="shared" ca="1" si="90"/>
        <v>0</v>
      </c>
      <c r="J196" s="21">
        <f t="shared" ca="1" si="53"/>
        <v>0</v>
      </c>
      <c r="K196" s="21">
        <f t="shared" ca="1" si="90"/>
        <v>0</v>
      </c>
      <c r="L196" s="21">
        <f t="shared" ca="1" si="63"/>
        <v>0</v>
      </c>
      <c r="M196" s="21">
        <f t="shared" ca="1" si="90"/>
        <v>0</v>
      </c>
      <c r="N196" s="21">
        <f t="shared" ca="1" si="54"/>
        <v>0</v>
      </c>
      <c r="O196" s="21">
        <f t="shared" ca="1" si="90"/>
        <v>0</v>
      </c>
      <c r="P196" s="21">
        <f t="shared" ca="1" si="55"/>
        <v>0</v>
      </c>
      <c r="Q196" s="21">
        <f t="shared" ca="1" si="90"/>
        <v>0</v>
      </c>
      <c r="R196" s="21">
        <f t="shared" ca="1" si="56"/>
        <v>0</v>
      </c>
      <c r="S196" s="21">
        <f t="shared" ca="1" si="90"/>
        <v>0</v>
      </c>
      <c r="T196" s="21">
        <f t="shared" ca="1" si="57"/>
        <v>0</v>
      </c>
      <c r="U196" s="21">
        <f t="shared" ca="1" si="90"/>
        <v>0</v>
      </c>
      <c r="V196" s="21">
        <f t="shared" ca="1" si="58"/>
        <v>0</v>
      </c>
      <c r="W196" s="21">
        <f t="shared" ca="1" si="90"/>
        <v>0</v>
      </c>
      <c r="X196" s="21">
        <f t="shared" ca="1" si="59"/>
        <v>0</v>
      </c>
      <c r="Y196" s="21">
        <f t="shared" ca="1" si="90"/>
        <v>0</v>
      </c>
      <c r="Z196" s="21">
        <f t="shared" ca="1" si="60"/>
        <v>0</v>
      </c>
      <c r="AA196" s="21">
        <f t="shared" ca="1" si="90"/>
        <v>0</v>
      </c>
      <c r="AB196" s="21">
        <f t="shared" ca="1" si="114"/>
        <v>0</v>
      </c>
      <c r="AC196" s="21">
        <f t="shared" ca="1" si="114"/>
        <v>0</v>
      </c>
    </row>
    <row r="197" spans="1:29" ht="15.75" thickBot="1" x14ac:dyDescent="0.3">
      <c r="A197" t="s">
        <v>378</v>
      </c>
      <c r="C197" s="20" t="s">
        <v>379</v>
      </c>
      <c r="D197" s="21">
        <f t="shared" ca="1" si="53"/>
        <v>0</v>
      </c>
      <c r="E197" s="21">
        <f t="shared" ca="1" si="61"/>
        <v>0</v>
      </c>
      <c r="F197" s="21">
        <f t="shared" ca="1" si="53"/>
        <v>0</v>
      </c>
      <c r="G197" s="21">
        <f t="shared" ca="1" si="90"/>
        <v>0</v>
      </c>
      <c r="H197" s="21">
        <f t="shared" ca="1" si="53"/>
        <v>0</v>
      </c>
      <c r="I197" s="21">
        <f t="shared" ca="1" si="90"/>
        <v>0</v>
      </c>
      <c r="J197" s="21">
        <f t="shared" ca="1" si="53"/>
        <v>0</v>
      </c>
      <c r="K197" s="21">
        <f t="shared" ca="1" si="90"/>
        <v>0</v>
      </c>
      <c r="L197" s="21">
        <f t="shared" ca="1" si="63"/>
        <v>0</v>
      </c>
      <c r="M197" s="21">
        <f t="shared" ca="1" si="90"/>
        <v>0</v>
      </c>
      <c r="N197" s="21">
        <f t="shared" ca="1" si="54"/>
        <v>0</v>
      </c>
      <c r="O197" s="21">
        <f t="shared" ca="1" si="90"/>
        <v>0</v>
      </c>
      <c r="P197" s="21">
        <f t="shared" ca="1" si="55"/>
        <v>0</v>
      </c>
      <c r="Q197" s="21">
        <f t="shared" ca="1" si="90"/>
        <v>0</v>
      </c>
      <c r="R197" s="21">
        <f t="shared" ca="1" si="56"/>
        <v>0</v>
      </c>
      <c r="S197" s="21">
        <f t="shared" ca="1" si="90"/>
        <v>0</v>
      </c>
      <c r="T197" s="21">
        <f t="shared" ca="1" si="57"/>
        <v>0</v>
      </c>
      <c r="U197" s="21">
        <f t="shared" ca="1" si="90"/>
        <v>0</v>
      </c>
      <c r="V197" s="21">
        <f t="shared" ca="1" si="58"/>
        <v>0</v>
      </c>
      <c r="W197" s="21">
        <f t="shared" ca="1" si="90"/>
        <v>0</v>
      </c>
      <c r="X197" s="21">
        <f t="shared" ca="1" si="59"/>
        <v>0</v>
      </c>
      <c r="Y197" s="21">
        <f t="shared" ca="1" si="90"/>
        <v>0</v>
      </c>
      <c r="Z197" s="21">
        <f t="shared" ca="1" si="60"/>
        <v>0</v>
      </c>
      <c r="AA197" s="21">
        <f t="shared" ca="1" si="90"/>
        <v>0</v>
      </c>
      <c r="AB197" s="21">
        <f t="shared" ca="1" si="114"/>
        <v>0</v>
      </c>
      <c r="AC197" s="21">
        <f t="shared" ca="1" si="114"/>
        <v>0</v>
      </c>
    </row>
    <row r="198" spans="1:29" ht="15.75" thickBot="1" x14ac:dyDescent="0.3">
      <c r="A198" t="s">
        <v>380</v>
      </c>
      <c r="C198" s="20" t="s">
        <v>379</v>
      </c>
      <c r="D198" s="21">
        <f t="shared" ref="D198:Z207" ca="1" si="115">IFERROR(SUMIFS(INDIRECT("'"&amp;D$3&amp;"'!$O:$O"),INDIRECT("'"&amp;D$3&amp;"'!$F:$F"),$A198,INDIRECT("'"&amp;D$3&amp;"'!$J:$J"),$C$2),0)</f>
        <v>0</v>
      </c>
      <c r="E198" s="21">
        <f t="shared" ca="1" si="61"/>
        <v>0</v>
      </c>
      <c r="F198" s="21">
        <f t="shared" ca="1" si="115"/>
        <v>0</v>
      </c>
      <c r="G198" s="21">
        <f t="shared" ca="1" si="90"/>
        <v>0</v>
      </c>
      <c r="H198" s="21">
        <f t="shared" ca="1" si="115"/>
        <v>0</v>
      </c>
      <c r="I198" s="21">
        <f t="shared" ca="1" si="90"/>
        <v>0</v>
      </c>
      <c r="J198" s="21">
        <f t="shared" ca="1" si="115"/>
        <v>0</v>
      </c>
      <c r="K198" s="21">
        <f t="shared" ca="1" si="90"/>
        <v>0</v>
      </c>
      <c r="L198" s="21">
        <f t="shared" ca="1" si="115"/>
        <v>0</v>
      </c>
      <c r="M198" s="21">
        <f t="shared" ca="1" si="90"/>
        <v>0</v>
      </c>
      <c r="N198" s="21">
        <f t="shared" ca="1" si="115"/>
        <v>0</v>
      </c>
      <c r="O198" s="21">
        <f t="shared" ca="1" si="90"/>
        <v>0</v>
      </c>
      <c r="P198" s="21">
        <f t="shared" ca="1" si="115"/>
        <v>0</v>
      </c>
      <c r="Q198" s="21">
        <f t="shared" ca="1" si="90"/>
        <v>0</v>
      </c>
      <c r="R198" s="21">
        <f t="shared" ca="1" si="115"/>
        <v>0</v>
      </c>
      <c r="S198" s="21">
        <f t="shared" ca="1" si="90"/>
        <v>0</v>
      </c>
      <c r="T198" s="21">
        <f t="shared" ca="1" si="115"/>
        <v>0</v>
      </c>
      <c r="U198" s="21">
        <f t="shared" ca="1" si="90"/>
        <v>0</v>
      </c>
      <c r="V198" s="21">
        <f t="shared" ca="1" si="115"/>
        <v>0</v>
      </c>
      <c r="W198" s="21">
        <f t="shared" ca="1" si="90"/>
        <v>0</v>
      </c>
      <c r="X198" s="21">
        <f t="shared" ca="1" si="115"/>
        <v>0</v>
      </c>
      <c r="Y198" s="21">
        <f t="shared" ca="1" si="90"/>
        <v>0</v>
      </c>
      <c r="Z198" s="21">
        <f t="shared" ca="1" si="115"/>
        <v>0</v>
      </c>
      <c r="AA198" s="21">
        <f t="shared" ca="1" si="90"/>
        <v>0</v>
      </c>
      <c r="AB198" s="21">
        <f t="shared" ca="1" si="114"/>
        <v>0</v>
      </c>
      <c r="AC198" s="21">
        <f t="shared" ca="1" si="114"/>
        <v>0</v>
      </c>
    </row>
    <row r="199" spans="1:29" ht="15.75" thickBot="1" x14ac:dyDescent="0.3">
      <c r="A199" t="s">
        <v>381</v>
      </c>
      <c r="C199" s="20" t="s">
        <v>382</v>
      </c>
      <c r="D199" s="21">
        <f t="shared" ca="1" si="115"/>
        <v>0</v>
      </c>
      <c r="E199" s="21">
        <f t="shared" ca="1" si="61"/>
        <v>0</v>
      </c>
      <c r="F199" s="21">
        <f t="shared" ca="1" si="115"/>
        <v>0</v>
      </c>
      <c r="G199" s="21">
        <f t="shared" ca="1" si="90"/>
        <v>0</v>
      </c>
      <c r="H199" s="21">
        <f t="shared" ca="1" si="115"/>
        <v>0</v>
      </c>
      <c r="I199" s="21">
        <f t="shared" ca="1" si="90"/>
        <v>0</v>
      </c>
      <c r="J199" s="21">
        <f t="shared" ca="1" si="115"/>
        <v>0</v>
      </c>
      <c r="K199" s="21">
        <f t="shared" ca="1" si="90"/>
        <v>0</v>
      </c>
      <c r="L199" s="21">
        <f t="shared" ca="1" si="115"/>
        <v>0</v>
      </c>
      <c r="M199" s="21">
        <f t="shared" ca="1" si="90"/>
        <v>0</v>
      </c>
      <c r="N199" s="21">
        <f t="shared" ca="1" si="115"/>
        <v>0</v>
      </c>
      <c r="O199" s="21">
        <f t="shared" ca="1" si="90"/>
        <v>0</v>
      </c>
      <c r="P199" s="21">
        <f t="shared" ca="1" si="115"/>
        <v>0</v>
      </c>
      <c r="Q199" s="21">
        <f t="shared" ca="1" si="90"/>
        <v>0</v>
      </c>
      <c r="R199" s="21">
        <f t="shared" ca="1" si="115"/>
        <v>0</v>
      </c>
      <c r="S199" s="21">
        <f t="shared" ca="1" si="90"/>
        <v>0</v>
      </c>
      <c r="T199" s="21">
        <f t="shared" ca="1" si="115"/>
        <v>0</v>
      </c>
      <c r="U199" s="21">
        <f t="shared" ca="1" si="90"/>
        <v>0</v>
      </c>
      <c r="V199" s="21">
        <f t="shared" ca="1" si="115"/>
        <v>0</v>
      </c>
      <c r="W199" s="21">
        <f t="shared" ca="1" si="90"/>
        <v>0</v>
      </c>
      <c r="X199" s="21">
        <f t="shared" ca="1" si="115"/>
        <v>0</v>
      </c>
      <c r="Y199" s="21">
        <f t="shared" ca="1" si="90"/>
        <v>0</v>
      </c>
      <c r="Z199" s="21">
        <f t="shared" ca="1" si="115"/>
        <v>0</v>
      </c>
      <c r="AA199" s="21">
        <f t="shared" ca="1" si="90"/>
        <v>0</v>
      </c>
      <c r="AB199" s="21">
        <f t="shared" ca="1" si="114"/>
        <v>0</v>
      </c>
      <c r="AC199" s="21">
        <f t="shared" ca="1" si="114"/>
        <v>0</v>
      </c>
    </row>
    <row r="200" spans="1:29" ht="15.75" thickBot="1" x14ac:dyDescent="0.3">
      <c r="A200" t="s">
        <v>383</v>
      </c>
      <c r="C200" s="20" t="s">
        <v>384</v>
      </c>
      <c r="D200" s="21">
        <f t="shared" ca="1" si="115"/>
        <v>0</v>
      </c>
      <c r="E200" s="21">
        <f t="shared" ca="1" si="61"/>
        <v>0</v>
      </c>
      <c r="F200" s="21">
        <f t="shared" ca="1" si="115"/>
        <v>0</v>
      </c>
      <c r="G200" s="21">
        <f t="shared" ca="1" si="90"/>
        <v>0</v>
      </c>
      <c r="H200" s="21">
        <f t="shared" ca="1" si="115"/>
        <v>0</v>
      </c>
      <c r="I200" s="21">
        <f t="shared" ca="1" si="90"/>
        <v>0</v>
      </c>
      <c r="J200" s="21">
        <f t="shared" ca="1" si="115"/>
        <v>0</v>
      </c>
      <c r="K200" s="21">
        <f t="shared" ca="1" si="90"/>
        <v>0</v>
      </c>
      <c r="L200" s="21">
        <f t="shared" ca="1" si="115"/>
        <v>0</v>
      </c>
      <c r="M200" s="21">
        <f t="shared" ca="1" si="90"/>
        <v>0</v>
      </c>
      <c r="N200" s="21">
        <f t="shared" ca="1" si="115"/>
        <v>0</v>
      </c>
      <c r="O200" s="21">
        <f t="shared" ca="1" si="90"/>
        <v>0</v>
      </c>
      <c r="P200" s="21">
        <f t="shared" ca="1" si="115"/>
        <v>0</v>
      </c>
      <c r="Q200" s="21">
        <f t="shared" ca="1" si="90"/>
        <v>0</v>
      </c>
      <c r="R200" s="21">
        <f t="shared" ca="1" si="115"/>
        <v>0</v>
      </c>
      <c r="S200" s="21">
        <f t="shared" ca="1" si="90"/>
        <v>0</v>
      </c>
      <c r="T200" s="21">
        <f t="shared" ca="1" si="115"/>
        <v>0</v>
      </c>
      <c r="U200" s="21">
        <f t="shared" ca="1" si="90"/>
        <v>0</v>
      </c>
      <c r="V200" s="21">
        <f t="shared" ca="1" si="115"/>
        <v>0</v>
      </c>
      <c r="W200" s="21">
        <f t="shared" ca="1" si="90"/>
        <v>0</v>
      </c>
      <c r="X200" s="21">
        <f t="shared" ca="1" si="115"/>
        <v>0</v>
      </c>
      <c r="Y200" s="21">
        <f t="shared" ca="1" si="90"/>
        <v>0</v>
      </c>
      <c r="Z200" s="21">
        <f t="shared" ca="1" si="115"/>
        <v>0</v>
      </c>
      <c r="AA200" s="21">
        <f t="shared" ca="1" si="90"/>
        <v>0</v>
      </c>
      <c r="AB200" s="21">
        <f t="shared" ca="1" si="114"/>
        <v>0</v>
      </c>
      <c r="AC200" s="21">
        <f t="shared" ca="1" si="114"/>
        <v>0</v>
      </c>
    </row>
    <row r="201" spans="1:29" ht="15.75" thickBot="1" x14ac:dyDescent="0.3">
      <c r="A201" t="s">
        <v>385</v>
      </c>
      <c r="C201" s="20" t="s">
        <v>386</v>
      </c>
      <c r="D201" s="21">
        <f t="shared" ca="1" si="115"/>
        <v>0</v>
      </c>
      <c r="E201" s="21">
        <f t="shared" ca="1" si="61"/>
        <v>0</v>
      </c>
      <c r="F201" s="21">
        <f t="shared" ca="1" si="115"/>
        <v>0</v>
      </c>
      <c r="G201" s="21">
        <f t="shared" ca="1" si="90"/>
        <v>0</v>
      </c>
      <c r="H201" s="21">
        <f t="shared" ca="1" si="115"/>
        <v>0</v>
      </c>
      <c r="I201" s="21">
        <f t="shared" ca="1" si="90"/>
        <v>0</v>
      </c>
      <c r="J201" s="21">
        <f t="shared" ca="1" si="115"/>
        <v>0</v>
      </c>
      <c r="K201" s="21">
        <f t="shared" ca="1" si="90"/>
        <v>0</v>
      </c>
      <c r="L201" s="21">
        <f t="shared" ca="1" si="115"/>
        <v>0</v>
      </c>
      <c r="M201" s="21">
        <f t="shared" ca="1" si="90"/>
        <v>0</v>
      </c>
      <c r="N201" s="21">
        <f t="shared" ca="1" si="115"/>
        <v>0</v>
      </c>
      <c r="O201" s="21">
        <f t="shared" ca="1" si="90"/>
        <v>0</v>
      </c>
      <c r="P201" s="21">
        <f t="shared" ca="1" si="115"/>
        <v>0</v>
      </c>
      <c r="Q201" s="21">
        <f t="shared" ca="1" si="90"/>
        <v>0</v>
      </c>
      <c r="R201" s="21">
        <f t="shared" ca="1" si="115"/>
        <v>0</v>
      </c>
      <c r="S201" s="21">
        <f t="shared" ca="1" si="90"/>
        <v>0</v>
      </c>
      <c r="T201" s="21">
        <f t="shared" ca="1" si="115"/>
        <v>0</v>
      </c>
      <c r="U201" s="21">
        <f t="shared" ca="1" si="90"/>
        <v>0</v>
      </c>
      <c r="V201" s="21">
        <f t="shared" ca="1" si="115"/>
        <v>0</v>
      </c>
      <c r="W201" s="21">
        <f t="shared" ca="1" si="90"/>
        <v>0</v>
      </c>
      <c r="X201" s="21">
        <f t="shared" ca="1" si="115"/>
        <v>0</v>
      </c>
      <c r="Y201" s="21">
        <f t="shared" ca="1" si="90"/>
        <v>0</v>
      </c>
      <c r="Z201" s="21">
        <f t="shared" ca="1" si="115"/>
        <v>0</v>
      </c>
      <c r="AA201" s="21">
        <f t="shared" ca="1" si="90"/>
        <v>0</v>
      </c>
      <c r="AB201" s="21">
        <f t="shared" ca="1" si="114"/>
        <v>0</v>
      </c>
      <c r="AC201" s="21">
        <f t="shared" ca="1" si="114"/>
        <v>0</v>
      </c>
    </row>
    <row r="202" spans="1:29" ht="15.75" thickBot="1" x14ac:dyDescent="0.3">
      <c r="A202" t="s">
        <v>375</v>
      </c>
      <c r="C202" s="20" t="s">
        <v>387</v>
      </c>
      <c r="D202" s="21">
        <f t="shared" ca="1" si="115"/>
        <v>0</v>
      </c>
      <c r="E202" s="21">
        <f t="shared" ca="1" si="61"/>
        <v>0</v>
      </c>
      <c r="F202" s="21">
        <f t="shared" ca="1" si="115"/>
        <v>0</v>
      </c>
      <c r="G202" s="21">
        <f t="shared" ca="1" si="90"/>
        <v>0</v>
      </c>
      <c r="H202" s="21">
        <f t="shared" ca="1" si="115"/>
        <v>0</v>
      </c>
      <c r="I202" s="21">
        <f t="shared" ca="1" si="90"/>
        <v>0</v>
      </c>
      <c r="J202" s="21">
        <f t="shared" ca="1" si="115"/>
        <v>0</v>
      </c>
      <c r="K202" s="21">
        <f t="shared" ca="1" si="90"/>
        <v>0</v>
      </c>
      <c r="L202" s="21">
        <f t="shared" ca="1" si="115"/>
        <v>0</v>
      </c>
      <c r="M202" s="21">
        <f t="shared" ca="1" si="90"/>
        <v>0</v>
      </c>
      <c r="N202" s="21">
        <f t="shared" ca="1" si="115"/>
        <v>0</v>
      </c>
      <c r="O202" s="21">
        <f t="shared" ca="1" si="90"/>
        <v>0</v>
      </c>
      <c r="P202" s="21">
        <f t="shared" ca="1" si="115"/>
        <v>0</v>
      </c>
      <c r="Q202" s="21">
        <f t="shared" ca="1" si="90"/>
        <v>0</v>
      </c>
      <c r="R202" s="21">
        <f t="shared" ca="1" si="115"/>
        <v>0</v>
      </c>
      <c r="S202" s="21">
        <f t="shared" ca="1" si="90"/>
        <v>0</v>
      </c>
      <c r="T202" s="21">
        <f t="shared" ca="1" si="115"/>
        <v>0</v>
      </c>
      <c r="U202" s="21">
        <f t="shared" ca="1" si="90"/>
        <v>0</v>
      </c>
      <c r="V202" s="21">
        <f t="shared" ca="1" si="115"/>
        <v>0</v>
      </c>
      <c r="W202" s="21">
        <f t="shared" ca="1" si="90"/>
        <v>0</v>
      </c>
      <c r="X202" s="21">
        <f t="shared" ca="1" si="115"/>
        <v>0</v>
      </c>
      <c r="Y202" s="21">
        <f t="shared" ca="1" si="90"/>
        <v>0</v>
      </c>
      <c r="Z202" s="21">
        <f t="shared" ca="1" si="115"/>
        <v>0</v>
      </c>
      <c r="AA202" s="21">
        <f t="shared" ca="1" si="90"/>
        <v>0</v>
      </c>
      <c r="AB202" s="21">
        <f t="shared" ca="1" si="114"/>
        <v>0</v>
      </c>
      <c r="AC202" s="21">
        <f t="shared" ca="1" si="114"/>
        <v>0</v>
      </c>
    </row>
    <row r="203" spans="1:29" ht="15.75" thickBot="1" x14ac:dyDescent="0.3">
      <c r="A203" t="s">
        <v>388</v>
      </c>
      <c r="C203" s="20" t="s">
        <v>389</v>
      </c>
      <c r="D203" s="21">
        <f t="shared" ca="1" si="115"/>
        <v>0</v>
      </c>
      <c r="E203" s="21">
        <f t="shared" ca="1" si="61"/>
        <v>0</v>
      </c>
      <c r="F203" s="21">
        <f t="shared" ca="1" si="115"/>
        <v>0</v>
      </c>
      <c r="G203" s="21">
        <f t="shared" ca="1" si="90"/>
        <v>0</v>
      </c>
      <c r="H203" s="21">
        <f t="shared" ca="1" si="115"/>
        <v>0</v>
      </c>
      <c r="I203" s="21">
        <f t="shared" ca="1" si="90"/>
        <v>0</v>
      </c>
      <c r="J203" s="21">
        <f t="shared" ca="1" si="115"/>
        <v>0</v>
      </c>
      <c r="K203" s="21">
        <f t="shared" ca="1" si="90"/>
        <v>0</v>
      </c>
      <c r="L203" s="21">
        <f t="shared" ca="1" si="115"/>
        <v>0</v>
      </c>
      <c r="M203" s="21">
        <f t="shared" ca="1" si="90"/>
        <v>0</v>
      </c>
      <c r="N203" s="21">
        <f t="shared" ca="1" si="115"/>
        <v>0</v>
      </c>
      <c r="O203" s="21">
        <f t="shared" ca="1" si="90"/>
        <v>0</v>
      </c>
      <c r="P203" s="21">
        <f t="shared" ca="1" si="115"/>
        <v>0</v>
      </c>
      <c r="Q203" s="21">
        <f t="shared" ca="1" si="90"/>
        <v>0</v>
      </c>
      <c r="R203" s="21">
        <f t="shared" ca="1" si="115"/>
        <v>0</v>
      </c>
      <c r="S203" s="21">
        <f t="shared" ca="1" si="90"/>
        <v>0</v>
      </c>
      <c r="T203" s="21">
        <f t="shared" ca="1" si="115"/>
        <v>0</v>
      </c>
      <c r="U203" s="21">
        <f t="shared" ca="1" si="90"/>
        <v>0</v>
      </c>
      <c r="V203" s="21">
        <f t="shared" ca="1" si="115"/>
        <v>0</v>
      </c>
      <c r="W203" s="21">
        <f t="shared" ca="1" si="90"/>
        <v>0</v>
      </c>
      <c r="X203" s="21">
        <f t="shared" ca="1" si="115"/>
        <v>0</v>
      </c>
      <c r="Y203" s="21">
        <f t="shared" ca="1" si="90"/>
        <v>0</v>
      </c>
      <c r="Z203" s="21">
        <f t="shared" ca="1" si="115"/>
        <v>0</v>
      </c>
      <c r="AA203" s="21">
        <f t="shared" ca="1" si="90"/>
        <v>0</v>
      </c>
      <c r="AB203" s="21">
        <f t="shared" ca="1" si="114"/>
        <v>0</v>
      </c>
      <c r="AC203" s="21">
        <f t="shared" ca="1" si="114"/>
        <v>0</v>
      </c>
    </row>
    <row r="204" spans="1:29" ht="15.75" thickBot="1" x14ac:dyDescent="0.3">
      <c r="A204" t="s">
        <v>390</v>
      </c>
      <c r="C204" s="20" t="s">
        <v>392</v>
      </c>
      <c r="D204" s="21">
        <f t="shared" ca="1" si="115"/>
        <v>0</v>
      </c>
      <c r="E204" s="21">
        <f t="shared" ca="1" si="61"/>
        <v>0</v>
      </c>
      <c r="F204" s="21">
        <f t="shared" ca="1" si="115"/>
        <v>0</v>
      </c>
      <c r="G204" s="21">
        <f t="shared" ca="1" si="90"/>
        <v>0</v>
      </c>
      <c r="H204" s="21">
        <f t="shared" ca="1" si="115"/>
        <v>0</v>
      </c>
      <c r="I204" s="21">
        <f t="shared" ca="1" si="90"/>
        <v>0</v>
      </c>
      <c r="J204" s="21">
        <f t="shared" ca="1" si="115"/>
        <v>0</v>
      </c>
      <c r="K204" s="21">
        <f t="shared" ca="1" si="90"/>
        <v>0</v>
      </c>
      <c r="L204" s="21">
        <f t="shared" ca="1" si="115"/>
        <v>0</v>
      </c>
      <c r="M204" s="21">
        <f t="shared" ca="1" si="90"/>
        <v>0</v>
      </c>
      <c r="N204" s="21">
        <f t="shared" ca="1" si="115"/>
        <v>0</v>
      </c>
      <c r="O204" s="21">
        <f t="shared" ca="1" si="90"/>
        <v>0</v>
      </c>
      <c r="P204" s="21">
        <f t="shared" ca="1" si="115"/>
        <v>0</v>
      </c>
      <c r="Q204" s="21">
        <f t="shared" ca="1" si="90"/>
        <v>0</v>
      </c>
      <c r="R204" s="21">
        <f t="shared" ca="1" si="115"/>
        <v>0</v>
      </c>
      <c r="S204" s="21">
        <f t="shared" ca="1" si="90"/>
        <v>0</v>
      </c>
      <c r="T204" s="21">
        <f t="shared" ca="1" si="115"/>
        <v>0</v>
      </c>
      <c r="U204" s="21">
        <f t="shared" ca="1" si="90"/>
        <v>0</v>
      </c>
      <c r="V204" s="21">
        <f t="shared" ca="1" si="115"/>
        <v>0</v>
      </c>
      <c r="W204" s="21">
        <f t="shared" ca="1" si="90"/>
        <v>0</v>
      </c>
      <c r="X204" s="21">
        <f t="shared" ca="1" si="115"/>
        <v>0</v>
      </c>
      <c r="Y204" s="21">
        <f t="shared" ca="1" si="90"/>
        <v>0</v>
      </c>
      <c r="Z204" s="21">
        <f t="shared" ca="1" si="115"/>
        <v>0</v>
      </c>
      <c r="AA204" s="21">
        <f t="shared" ca="1" si="90"/>
        <v>0</v>
      </c>
      <c r="AB204" s="21">
        <f t="shared" ca="1" si="114"/>
        <v>0</v>
      </c>
      <c r="AC204" s="21">
        <f t="shared" ca="1" si="114"/>
        <v>0</v>
      </c>
    </row>
    <row r="205" spans="1:29" ht="15.75" thickBot="1" x14ac:dyDescent="0.3">
      <c r="A205" t="s">
        <v>393</v>
      </c>
      <c r="C205" s="20" t="s">
        <v>392</v>
      </c>
      <c r="D205" s="21">
        <f t="shared" ca="1" si="115"/>
        <v>0</v>
      </c>
      <c r="E205" s="21">
        <f t="shared" ref="E205:AA207" ca="1" si="116">IFERROR(SUMIFS(INDIRECT("'"&amp;E$3&amp;"'!$P:$P"),INDIRECT("'"&amp;E$3&amp;"'!$F:$F"),$A205,INDIRECT("'"&amp;E$3&amp;"'!$J:$J"),$C$2),0)</f>
        <v>0</v>
      </c>
      <c r="F205" s="21">
        <f t="shared" ca="1" si="115"/>
        <v>0</v>
      </c>
      <c r="G205" s="21">
        <f t="shared" ca="1" si="116"/>
        <v>0</v>
      </c>
      <c r="H205" s="21">
        <f t="shared" ca="1" si="115"/>
        <v>0</v>
      </c>
      <c r="I205" s="21">
        <f t="shared" ca="1" si="116"/>
        <v>0</v>
      </c>
      <c r="J205" s="21">
        <f t="shared" ca="1" si="115"/>
        <v>0</v>
      </c>
      <c r="K205" s="21">
        <f t="shared" ca="1" si="116"/>
        <v>0</v>
      </c>
      <c r="L205" s="21">
        <f t="shared" ca="1" si="115"/>
        <v>0</v>
      </c>
      <c r="M205" s="21">
        <f t="shared" ca="1" si="116"/>
        <v>0</v>
      </c>
      <c r="N205" s="21">
        <f t="shared" ca="1" si="115"/>
        <v>0</v>
      </c>
      <c r="O205" s="21">
        <f t="shared" ca="1" si="116"/>
        <v>0</v>
      </c>
      <c r="P205" s="21">
        <f t="shared" ca="1" si="115"/>
        <v>0</v>
      </c>
      <c r="Q205" s="21">
        <f t="shared" ca="1" si="116"/>
        <v>0</v>
      </c>
      <c r="R205" s="21">
        <f t="shared" ca="1" si="115"/>
        <v>0</v>
      </c>
      <c r="S205" s="21">
        <f t="shared" ca="1" si="116"/>
        <v>0</v>
      </c>
      <c r="T205" s="21">
        <f t="shared" ca="1" si="115"/>
        <v>0</v>
      </c>
      <c r="U205" s="21">
        <f t="shared" ca="1" si="116"/>
        <v>0</v>
      </c>
      <c r="V205" s="21">
        <f t="shared" ca="1" si="115"/>
        <v>0</v>
      </c>
      <c r="W205" s="21">
        <f t="shared" ca="1" si="116"/>
        <v>0</v>
      </c>
      <c r="X205" s="21">
        <f t="shared" ca="1" si="115"/>
        <v>0</v>
      </c>
      <c r="Y205" s="21">
        <f t="shared" ca="1" si="116"/>
        <v>0</v>
      </c>
      <c r="Z205" s="21">
        <f t="shared" ca="1" si="115"/>
        <v>0</v>
      </c>
      <c r="AA205" s="21">
        <f t="shared" ca="1" si="116"/>
        <v>0</v>
      </c>
      <c r="AB205" s="21">
        <f t="shared" ca="1" si="114"/>
        <v>0</v>
      </c>
      <c r="AC205" s="21">
        <f t="shared" ca="1" si="114"/>
        <v>0</v>
      </c>
    </row>
    <row r="206" spans="1:29" ht="15.75" thickBot="1" x14ac:dyDescent="0.3">
      <c r="A206" t="s">
        <v>391</v>
      </c>
      <c r="C206" s="20" t="s">
        <v>394</v>
      </c>
      <c r="D206" s="21">
        <f t="shared" ca="1" si="115"/>
        <v>0</v>
      </c>
      <c r="E206" s="21">
        <f t="shared" ca="1" si="116"/>
        <v>0</v>
      </c>
      <c r="F206" s="21">
        <f t="shared" ca="1" si="115"/>
        <v>0</v>
      </c>
      <c r="G206" s="21">
        <f t="shared" ca="1" si="116"/>
        <v>0</v>
      </c>
      <c r="H206" s="21">
        <f t="shared" ca="1" si="115"/>
        <v>0</v>
      </c>
      <c r="I206" s="21">
        <f t="shared" ca="1" si="116"/>
        <v>0</v>
      </c>
      <c r="J206" s="21">
        <f t="shared" ca="1" si="115"/>
        <v>0</v>
      </c>
      <c r="K206" s="21">
        <f t="shared" ca="1" si="116"/>
        <v>0</v>
      </c>
      <c r="L206" s="21">
        <f t="shared" ca="1" si="115"/>
        <v>0</v>
      </c>
      <c r="M206" s="21">
        <f t="shared" ca="1" si="116"/>
        <v>0</v>
      </c>
      <c r="N206" s="21">
        <f t="shared" ca="1" si="115"/>
        <v>0</v>
      </c>
      <c r="O206" s="21">
        <f t="shared" ca="1" si="116"/>
        <v>0</v>
      </c>
      <c r="P206" s="21">
        <f t="shared" ca="1" si="115"/>
        <v>0</v>
      </c>
      <c r="Q206" s="21">
        <f t="shared" ca="1" si="116"/>
        <v>0</v>
      </c>
      <c r="R206" s="21">
        <f t="shared" ca="1" si="115"/>
        <v>0</v>
      </c>
      <c r="S206" s="21">
        <f t="shared" ca="1" si="116"/>
        <v>0</v>
      </c>
      <c r="T206" s="21">
        <f t="shared" ca="1" si="115"/>
        <v>0</v>
      </c>
      <c r="U206" s="21">
        <f t="shared" ca="1" si="116"/>
        <v>0</v>
      </c>
      <c r="V206" s="21">
        <f t="shared" ca="1" si="115"/>
        <v>0</v>
      </c>
      <c r="W206" s="21">
        <f t="shared" ca="1" si="116"/>
        <v>0</v>
      </c>
      <c r="X206" s="21">
        <f t="shared" ca="1" si="115"/>
        <v>0</v>
      </c>
      <c r="Y206" s="21">
        <f t="shared" ca="1" si="116"/>
        <v>0</v>
      </c>
      <c r="Z206" s="21">
        <f t="shared" ca="1" si="115"/>
        <v>0</v>
      </c>
      <c r="AA206" s="21">
        <f t="shared" ca="1" si="116"/>
        <v>0</v>
      </c>
      <c r="AB206" s="21">
        <f t="shared" ca="1" si="114"/>
        <v>0</v>
      </c>
      <c r="AC206" s="21">
        <f t="shared" ca="1" si="114"/>
        <v>0</v>
      </c>
    </row>
    <row r="207" spans="1:29" ht="15.75" thickBot="1" x14ac:dyDescent="0.3">
      <c r="A207" t="s">
        <v>395</v>
      </c>
      <c r="C207" s="20" t="s">
        <v>396</v>
      </c>
      <c r="D207" s="21">
        <f t="shared" ca="1" si="115"/>
        <v>0</v>
      </c>
      <c r="E207" s="21">
        <f t="shared" ca="1" si="116"/>
        <v>0</v>
      </c>
      <c r="F207" s="21">
        <f t="shared" ca="1" si="115"/>
        <v>0</v>
      </c>
      <c r="G207" s="21">
        <f t="shared" ca="1" si="116"/>
        <v>0</v>
      </c>
      <c r="H207" s="21">
        <f t="shared" ca="1" si="115"/>
        <v>0</v>
      </c>
      <c r="I207" s="21">
        <f t="shared" ca="1" si="116"/>
        <v>0</v>
      </c>
      <c r="J207" s="21">
        <f t="shared" ca="1" si="115"/>
        <v>0</v>
      </c>
      <c r="K207" s="21">
        <f t="shared" ca="1" si="116"/>
        <v>0</v>
      </c>
      <c r="L207" s="21">
        <f t="shared" ca="1" si="115"/>
        <v>0</v>
      </c>
      <c r="M207" s="21">
        <f t="shared" ca="1" si="116"/>
        <v>0</v>
      </c>
      <c r="N207" s="21">
        <f t="shared" ca="1" si="115"/>
        <v>0</v>
      </c>
      <c r="O207" s="21">
        <f t="shared" ca="1" si="116"/>
        <v>0</v>
      </c>
      <c r="P207" s="21">
        <f t="shared" ca="1" si="115"/>
        <v>0</v>
      </c>
      <c r="Q207" s="21">
        <f t="shared" ca="1" si="116"/>
        <v>0</v>
      </c>
      <c r="R207" s="21">
        <f t="shared" ca="1" si="115"/>
        <v>0</v>
      </c>
      <c r="S207" s="21">
        <f t="shared" ca="1" si="116"/>
        <v>0</v>
      </c>
      <c r="T207" s="21">
        <f t="shared" ca="1" si="115"/>
        <v>0</v>
      </c>
      <c r="U207" s="21">
        <f t="shared" ca="1" si="116"/>
        <v>0</v>
      </c>
      <c r="V207" s="21">
        <f t="shared" ca="1" si="115"/>
        <v>0</v>
      </c>
      <c r="W207" s="21">
        <f t="shared" ca="1" si="116"/>
        <v>0</v>
      </c>
      <c r="X207" s="21">
        <f t="shared" ca="1" si="115"/>
        <v>0</v>
      </c>
      <c r="Y207" s="21">
        <f t="shared" ca="1" si="116"/>
        <v>0</v>
      </c>
      <c r="Z207" s="21">
        <f t="shared" ca="1" si="115"/>
        <v>0</v>
      </c>
      <c r="AA207" s="21">
        <f t="shared" ca="1" si="116"/>
        <v>0</v>
      </c>
      <c r="AB207" s="21">
        <f t="shared" ca="1" si="114"/>
        <v>0</v>
      </c>
      <c r="AC207" s="21">
        <f t="shared" ca="1" si="114"/>
        <v>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AC207"/>
  <sheetViews>
    <sheetView showGridLines="0" topLeftCell="B1" workbookViewId="0">
      <selection activeCell="D9" sqref="D9"/>
    </sheetView>
  </sheetViews>
  <sheetFormatPr baseColWidth="10" defaultRowHeight="15" outlineLevelCol="1" x14ac:dyDescent="0.25"/>
  <cols>
    <col min="1" max="1" width="15.42578125" hidden="1" customWidth="1" outlineLevel="1"/>
    <col min="2" max="2" width="11.42578125" collapsed="1"/>
    <col min="3" max="3" width="36" bestFit="1" customWidth="1"/>
    <col min="4" max="29" width="15.7109375" customWidth="1"/>
  </cols>
  <sheetData>
    <row r="1" spans="1:29" ht="7.5" customHeight="1" x14ac:dyDescent="0.25"/>
    <row r="2" spans="1:29" x14ac:dyDescent="0.25">
      <c r="C2" s="14"/>
    </row>
    <row r="3" spans="1:29" ht="9" customHeight="1" thickBot="1" x14ac:dyDescent="0.3">
      <c r="C3" s="1"/>
      <c r="D3" s="13">
        <v>1</v>
      </c>
      <c r="E3" s="13">
        <v>1</v>
      </c>
      <c r="F3" s="13">
        <v>2</v>
      </c>
      <c r="G3" s="13">
        <v>2</v>
      </c>
      <c r="H3" s="13">
        <v>3</v>
      </c>
      <c r="I3" s="13">
        <v>3</v>
      </c>
      <c r="J3" s="13">
        <v>4</v>
      </c>
      <c r="K3" s="13">
        <v>4</v>
      </c>
      <c r="L3" s="13">
        <v>5</v>
      </c>
      <c r="M3" s="13">
        <v>5</v>
      </c>
      <c r="N3" s="13">
        <v>6</v>
      </c>
      <c r="O3" s="13">
        <v>6</v>
      </c>
      <c r="P3" s="13">
        <v>7</v>
      </c>
      <c r="Q3" s="13">
        <v>7</v>
      </c>
      <c r="R3" s="13">
        <v>8</v>
      </c>
      <c r="S3" s="13">
        <v>8</v>
      </c>
      <c r="T3" s="13">
        <v>9</v>
      </c>
      <c r="U3" s="13">
        <v>9</v>
      </c>
      <c r="V3" s="13">
        <v>10</v>
      </c>
      <c r="W3" s="13">
        <v>10</v>
      </c>
      <c r="X3" s="13">
        <v>11</v>
      </c>
      <c r="Y3" s="13">
        <v>11</v>
      </c>
      <c r="Z3" s="13">
        <v>12</v>
      </c>
      <c r="AA3" s="13">
        <v>12</v>
      </c>
      <c r="AB3" s="13"/>
      <c r="AC3" s="13"/>
    </row>
    <row r="4" spans="1:29" ht="15.75" thickBot="1" x14ac:dyDescent="0.3">
      <c r="C4" s="4"/>
      <c r="D4" s="19" t="s">
        <v>416</v>
      </c>
      <c r="E4" s="19" t="s">
        <v>415</v>
      </c>
      <c r="F4" s="19" t="s">
        <v>440</v>
      </c>
      <c r="G4" s="19" t="s">
        <v>439</v>
      </c>
      <c r="H4" s="19" t="s">
        <v>438</v>
      </c>
      <c r="I4" s="19" t="s">
        <v>437</v>
      </c>
      <c r="J4" s="19" t="s">
        <v>436</v>
      </c>
      <c r="K4" s="19" t="s">
        <v>435</v>
      </c>
      <c r="L4" s="19" t="s">
        <v>434</v>
      </c>
      <c r="M4" s="19" t="s">
        <v>433</v>
      </c>
      <c r="N4" s="19" t="s">
        <v>432</v>
      </c>
      <c r="O4" s="19" t="s">
        <v>431</v>
      </c>
      <c r="P4" s="19" t="s">
        <v>430</v>
      </c>
      <c r="Q4" s="19" t="s">
        <v>429</v>
      </c>
      <c r="R4" s="19" t="s">
        <v>428</v>
      </c>
      <c r="S4" s="19" t="s">
        <v>427</v>
      </c>
      <c r="T4" s="19" t="s">
        <v>426</v>
      </c>
      <c r="U4" s="19" t="s">
        <v>425</v>
      </c>
      <c r="V4" s="19" t="s">
        <v>424</v>
      </c>
      <c r="W4" s="19" t="s">
        <v>423</v>
      </c>
      <c r="X4" s="19" t="s">
        <v>422</v>
      </c>
      <c r="Y4" s="19" t="s">
        <v>421</v>
      </c>
      <c r="Z4" s="19" t="s">
        <v>420</v>
      </c>
      <c r="AA4" s="19" t="s">
        <v>419</v>
      </c>
      <c r="AB4" s="19" t="s">
        <v>418</v>
      </c>
      <c r="AC4" s="19" t="s">
        <v>417</v>
      </c>
    </row>
    <row r="5" spans="1:29" x14ac:dyDescent="0.25">
      <c r="A5" t="s">
        <v>9</v>
      </c>
      <c r="C5" s="5" t="s">
        <v>2</v>
      </c>
      <c r="D5" s="8">
        <f ca="1">IFERROR(SUMIFS(INDIRECT("'"&amp;D$3&amp;"'!$O:$O"),INDIRECT("'"&amp;D$3&amp;"'!$F:$F"),$A5,INDIRECT("'"&amp;D$3&amp;"'!$J:$J"),$C$2),0)</f>
        <v>0</v>
      </c>
      <c r="E5" s="8">
        <f>IFERROR(SUM('&lt;:&gt;'!D5),0)</f>
        <v>0</v>
      </c>
      <c r="F5" s="8">
        <f ca="1">IFERROR(SUMIFS(INDIRECT("'"&amp;F$3&amp;"'!$O:$O"),INDIRECT("'"&amp;F$3&amp;"'!$F:$F"),$A5,INDIRECT("'"&amp;F$3&amp;"'!$J:$J"),$C$2),0)</f>
        <v>0</v>
      </c>
      <c r="G5" s="8">
        <f>IFERROR(SUM('&lt;:&gt;'!E5),0)</f>
        <v>0</v>
      </c>
      <c r="H5" s="8">
        <f ca="1">IFERROR(SUMIFS(INDIRECT("'"&amp;H$3&amp;"'!$O:$O"),INDIRECT("'"&amp;H$3&amp;"'!$F:$F"),$A5,INDIRECT("'"&amp;H$3&amp;"'!$J:$J"),$C$2),0)</f>
        <v>0</v>
      </c>
      <c r="I5" s="8">
        <f>IFERROR(SUM('&lt;:&gt;'!F5),0)</f>
        <v>0</v>
      </c>
      <c r="J5" s="8">
        <f ca="1">IFERROR(SUMIFS(INDIRECT("'"&amp;J$3&amp;"'!$O:$O"),INDIRECT("'"&amp;J$3&amp;"'!$F:$F"),$A5,INDIRECT("'"&amp;J$3&amp;"'!$J:$J"),$C$2),0)</f>
        <v>0</v>
      </c>
      <c r="K5" s="8">
        <f>IFERROR(SUM('&lt;:&gt;'!G5),0)</f>
        <v>0</v>
      </c>
      <c r="L5" s="8">
        <f ca="1">IFERROR(SUMIFS(INDIRECT("'"&amp;L$3&amp;"'!$O:$O"),INDIRECT("'"&amp;L$3&amp;"'!$F:$F"),$A5,INDIRECT("'"&amp;L$3&amp;"'!$J:$J"),$C$2),0)</f>
        <v>0</v>
      </c>
      <c r="M5" s="8">
        <f>IFERROR(SUM('&lt;:&gt;'!H5),0)</f>
        <v>0</v>
      </c>
      <c r="N5" s="8">
        <f ca="1">IFERROR(SUMIFS(INDIRECT("'"&amp;N$3&amp;"'!$O:$O"),INDIRECT("'"&amp;N$3&amp;"'!$F:$F"),$A5,INDIRECT("'"&amp;N$3&amp;"'!$J:$J"),$C$2),0)</f>
        <v>0</v>
      </c>
      <c r="O5" s="8">
        <f>IFERROR(SUM('&lt;:&gt;'!I5),0)</f>
        <v>0</v>
      </c>
      <c r="P5" s="8">
        <f ca="1">IFERROR(SUMIFS(INDIRECT("'"&amp;P$3&amp;"'!$O:$O"),INDIRECT("'"&amp;P$3&amp;"'!$F:$F"),$A5,INDIRECT("'"&amp;P$3&amp;"'!$J:$J"),$C$2),0)</f>
        <v>0</v>
      </c>
      <c r="Q5" s="8">
        <f>IFERROR(SUM('&lt;:&gt;'!J5),0)</f>
        <v>0</v>
      </c>
      <c r="R5" s="8">
        <f ca="1">IFERROR(SUMIFS(INDIRECT("'"&amp;R$3&amp;"'!$O:$O"),INDIRECT("'"&amp;R$3&amp;"'!$F:$F"),$A5,INDIRECT("'"&amp;R$3&amp;"'!$J:$J"),$C$2),0)</f>
        <v>0</v>
      </c>
      <c r="S5" s="8">
        <f>IFERROR(SUM('&lt;:&gt;'!K5),0)</f>
        <v>0</v>
      </c>
      <c r="T5" s="8">
        <f ca="1">IFERROR(SUMIFS(INDIRECT("'"&amp;T$3&amp;"'!$O:$O"),INDIRECT("'"&amp;T$3&amp;"'!$F:$F"),$A5,INDIRECT("'"&amp;T$3&amp;"'!$J:$J"),$C$2),0)</f>
        <v>0</v>
      </c>
      <c r="U5" s="8">
        <f>IFERROR(SUM('&lt;:&gt;'!L5),0)</f>
        <v>0</v>
      </c>
      <c r="V5" s="8">
        <f ca="1">IFERROR(SUMIFS(INDIRECT("'"&amp;V$3&amp;"'!$O:$O"),INDIRECT("'"&amp;V$3&amp;"'!$F:$F"),$A5,INDIRECT("'"&amp;V$3&amp;"'!$J:$J"),$C$2),0)</f>
        <v>0</v>
      </c>
      <c r="W5" s="8">
        <f>IFERROR(SUM('&lt;:&gt;'!M5),0)</f>
        <v>0</v>
      </c>
      <c r="X5" s="8">
        <f ca="1">IFERROR(SUMIFS(INDIRECT("'"&amp;X$3&amp;"'!$O:$O"),INDIRECT("'"&amp;X$3&amp;"'!$F:$F"),$A5,INDIRECT("'"&amp;X$3&amp;"'!$J:$J"),$C$2),0)</f>
        <v>0</v>
      </c>
      <c r="Y5" s="8">
        <f>IFERROR(SUM('&lt;:&gt;'!N5),0)</f>
        <v>0</v>
      </c>
      <c r="Z5" s="8">
        <f ca="1">IFERROR(SUMIFS(INDIRECT("'"&amp;Z$3&amp;"'!$O:$O"),INDIRECT("'"&amp;Z$3&amp;"'!$F:$F"),$A5,INDIRECT("'"&amp;Z$3&amp;"'!$J:$J"),$C$2),0)</f>
        <v>0</v>
      </c>
      <c r="AA5" s="8">
        <f>IFERROR(SUM('&lt;:&gt;'!O5),0)</f>
        <v>0</v>
      </c>
      <c r="AB5" s="8">
        <f ca="1">D5+F5+H5+J5+L5+N5+P5+R5+T5+V5+X5+Z5</f>
        <v>0</v>
      </c>
      <c r="AC5" s="8">
        <f>E5+G5+I5+K5+M5+O5+Q5+S5+U5+W5+Y5+AA5</f>
        <v>0</v>
      </c>
    </row>
    <row r="6" spans="1:29" x14ac:dyDescent="0.25">
      <c r="A6" t="s">
        <v>12</v>
      </c>
      <c r="C6" s="6" t="s">
        <v>11</v>
      </c>
      <c r="D6" s="9">
        <f t="shared" ref="D6:L69" ca="1" si="0">IFERROR(SUMIFS(INDIRECT("'"&amp;D$3&amp;"'!$O:$O"),INDIRECT("'"&amp;D$3&amp;"'!$F:$F"),$A6,INDIRECT("'"&amp;D$3&amp;"'!$J:$J"),$C$2),0)</f>
        <v>0</v>
      </c>
      <c r="E6" s="9">
        <f>IFERROR(SUM('&lt;:&gt;'!D6),0)</f>
        <v>0</v>
      </c>
      <c r="F6" s="9">
        <f t="shared" ca="1" si="0"/>
        <v>0</v>
      </c>
      <c r="G6" s="9">
        <f>IFERROR(SUM('&lt;:&gt;'!E6),0)</f>
        <v>0</v>
      </c>
      <c r="H6" s="9">
        <f t="shared" ca="1" si="0"/>
        <v>0</v>
      </c>
      <c r="I6" s="9">
        <f>IFERROR(SUM('&lt;:&gt;'!F6),0)</f>
        <v>0</v>
      </c>
      <c r="J6" s="9">
        <f t="shared" ca="1" si="0"/>
        <v>0</v>
      </c>
      <c r="K6" s="9">
        <f>IFERROR(SUM('&lt;:&gt;'!G6),0)</f>
        <v>0</v>
      </c>
      <c r="L6" s="9">
        <f t="shared" ca="1" si="0"/>
        <v>0</v>
      </c>
      <c r="M6" s="9">
        <f>IFERROR(SUM('&lt;:&gt;'!H6),0)</f>
        <v>0</v>
      </c>
      <c r="N6" s="9">
        <f t="shared" ref="N6:N69" ca="1" si="1">IFERROR(SUMIFS(INDIRECT("'"&amp;N$3&amp;"'!$O:$O"),INDIRECT("'"&amp;N$3&amp;"'!$F:$F"),$A6,INDIRECT("'"&amp;N$3&amp;"'!$J:$J"),$C$2),0)</f>
        <v>0</v>
      </c>
      <c r="O6" s="9">
        <f>IFERROR(SUM('&lt;:&gt;'!I6),0)</f>
        <v>0</v>
      </c>
      <c r="P6" s="9">
        <f t="shared" ref="P6:P69" ca="1" si="2">IFERROR(SUMIFS(INDIRECT("'"&amp;P$3&amp;"'!$O:$O"),INDIRECT("'"&amp;P$3&amp;"'!$F:$F"),$A6,INDIRECT("'"&amp;P$3&amp;"'!$J:$J"),$C$2),0)</f>
        <v>0</v>
      </c>
      <c r="Q6" s="9">
        <f>IFERROR(SUM('&lt;:&gt;'!J6),0)</f>
        <v>0</v>
      </c>
      <c r="R6" s="9">
        <f t="shared" ref="R6:R69" ca="1" si="3">IFERROR(SUMIFS(INDIRECT("'"&amp;R$3&amp;"'!$O:$O"),INDIRECT("'"&amp;R$3&amp;"'!$F:$F"),$A6,INDIRECT("'"&amp;R$3&amp;"'!$J:$J"),$C$2),0)</f>
        <v>0</v>
      </c>
      <c r="S6" s="9">
        <f>IFERROR(SUM('&lt;:&gt;'!K6),0)</f>
        <v>0</v>
      </c>
      <c r="T6" s="9">
        <f t="shared" ref="T6:T69" ca="1" si="4">IFERROR(SUMIFS(INDIRECT("'"&amp;T$3&amp;"'!$O:$O"),INDIRECT("'"&amp;T$3&amp;"'!$F:$F"),$A6,INDIRECT("'"&amp;T$3&amp;"'!$J:$J"),$C$2),0)</f>
        <v>0</v>
      </c>
      <c r="U6" s="9">
        <f>IFERROR(SUM('&lt;:&gt;'!L6),0)</f>
        <v>0</v>
      </c>
      <c r="V6" s="9">
        <f t="shared" ref="V6:V69" ca="1" si="5">IFERROR(SUMIFS(INDIRECT("'"&amp;V$3&amp;"'!$O:$O"),INDIRECT("'"&amp;V$3&amp;"'!$F:$F"),$A6,INDIRECT("'"&amp;V$3&amp;"'!$J:$J"),$C$2),0)</f>
        <v>0</v>
      </c>
      <c r="W6" s="9">
        <f>IFERROR(SUM('&lt;:&gt;'!M6),0)</f>
        <v>0</v>
      </c>
      <c r="X6" s="9">
        <f t="shared" ref="X6:X69" ca="1" si="6">IFERROR(SUMIFS(INDIRECT("'"&amp;X$3&amp;"'!$O:$O"),INDIRECT("'"&amp;X$3&amp;"'!$F:$F"),$A6,INDIRECT("'"&amp;X$3&amp;"'!$J:$J"),$C$2),0)</f>
        <v>0</v>
      </c>
      <c r="Y6" s="9">
        <f>IFERROR(SUM('&lt;:&gt;'!N6),0)</f>
        <v>0</v>
      </c>
      <c r="Z6" s="9">
        <f t="shared" ref="Z6:Z69" ca="1" si="7">IFERROR(SUMIFS(INDIRECT("'"&amp;Z$3&amp;"'!$O:$O"),INDIRECT("'"&amp;Z$3&amp;"'!$F:$F"),$A6,INDIRECT("'"&amp;Z$3&amp;"'!$J:$J"),$C$2),0)</f>
        <v>0</v>
      </c>
      <c r="AA6" s="9">
        <f>IFERROR(SUM('&lt;:&gt;'!O6),0)</f>
        <v>0</v>
      </c>
      <c r="AB6" s="9">
        <f t="shared" ref="AB6:AC42" ca="1" si="8">D6+F6+H6+J6+L6+N6+P6+R6+T6+V6+X6+Z6</f>
        <v>0</v>
      </c>
      <c r="AC6" s="9">
        <f t="shared" si="8"/>
        <v>0</v>
      </c>
    </row>
    <row r="7" spans="1:29" x14ac:dyDescent="0.25">
      <c r="A7" t="s">
        <v>14</v>
      </c>
      <c r="C7" s="6" t="s">
        <v>13</v>
      </c>
      <c r="D7" s="9">
        <f t="shared" ca="1" si="0"/>
        <v>0</v>
      </c>
      <c r="E7" s="9">
        <f>IFERROR(SUM('&lt;:&gt;'!D7),0)</f>
        <v>0</v>
      </c>
      <c r="F7" s="9">
        <f t="shared" ca="1" si="0"/>
        <v>0</v>
      </c>
      <c r="G7" s="9">
        <f>IFERROR(SUM('&lt;:&gt;'!E7),0)</f>
        <v>0</v>
      </c>
      <c r="H7" s="9">
        <f t="shared" ca="1" si="0"/>
        <v>0</v>
      </c>
      <c r="I7" s="9">
        <f>IFERROR(SUM('&lt;:&gt;'!F7),0)</f>
        <v>0</v>
      </c>
      <c r="J7" s="9">
        <f t="shared" ca="1" si="0"/>
        <v>0</v>
      </c>
      <c r="K7" s="9">
        <f>IFERROR(SUM('&lt;:&gt;'!G7),0)</f>
        <v>0</v>
      </c>
      <c r="L7" s="9">
        <f t="shared" ca="1" si="0"/>
        <v>0</v>
      </c>
      <c r="M7" s="9">
        <f>IFERROR(SUM('&lt;:&gt;'!H7),0)</f>
        <v>0</v>
      </c>
      <c r="N7" s="9">
        <f t="shared" ca="1" si="1"/>
        <v>0</v>
      </c>
      <c r="O7" s="9">
        <f>IFERROR(SUM('&lt;:&gt;'!I7),0)</f>
        <v>0</v>
      </c>
      <c r="P7" s="9">
        <f t="shared" ca="1" si="2"/>
        <v>0</v>
      </c>
      <c r="Q7" s="9">
        <f>IFERROR(SUM('&lt;:&gt;'!J7),0)</f>
        <v>0</v>
      </c>
      <c r="R7" s="9">
        <f t="shared" ca="1" si="3"/>
        <v>0</v>
      </c>
      <c r="S7" s="9">
        <f>IFERROR(SUM('&lt;:&gt;'!K7),0)</f>
        <v>0</v>
      </c>
      <c r="T7" s="9">
        <f t="shared" ca="1" si="4"/>
        <v>0</v>
      </c>
      <c r="U7" s="9">
        <f>IFERROR(SUM('&lt;:&gt;'!L7),0)</f>
        <v>0</v>
      </c>
      <c r="V7" s="9">
        <f t="shared" ca="1" si="5"/>
        <v>0</v>
      </c>
      <c r="W7" s="9">
        <f>IFERROR(SUM('&lt;:&gt;'!M7),0)</f>
        <v>0</v>
      </c>
      <c r="X7" s="9">
        <f t="shared" ca="1" si="6"/>
        <v>0</v>
      </c>
      <c r="Y7" s="9">
        <f>IFERROR(SUM('&lt;:&gt;'!N7),0)</f>
        <v>0</v>
      </c>
      <c r="Z7" s="9">
        <f t="shared" ca="1" si="7"/>
        <v>0</v>
      </c>
      <c r="AA7" s="9">
        <f>IFERROR(SUM('&lt;:&gt;'!O7),0)</f>
        <v>0</v>
      </c>
      <c r="AB7" s="9">
        <f t="shared" ca="1" si="8"/>
        <v>0</v>
      </c>
      <c r="AC7" s="9">
        <f t="shared" si="8"/>
        <v>0</v>
      </c>
    </row>
    <row r="8" spans="1:29" ht="15.75" thickBot="1" x14ac:dyDescent="0.3">
      <c r="A8" t="s">
        <v>16</v>
      </c>
      <c r="C8" s="7" t="s">
        <v>15</v>
      </c>
      <c r="D8" s="10">
        <f t="shared" ca="1" si="0"/>
        <v>0</v>
      </c>
      <c r="E8" s="10">
        <f>IFERROR(SUM('&lt;:&gt;'!D8),0)</f>
        <v>0</v>
      </c>
      <c r="F8" s="10">
        <f t="shared" ca="1" si="0"/>
        <v>0</v>
      </c>
      <c r="G8" s="10">
        <f>IFERROR(SUM('&lt;:&gt;'!E8),0)</f>
        <v>0</v>
      </c>
      <c r="H8" s="10">
        <f t="shared" ca="1" si="0"/>
        <v>0</v>
      </c>
      <c r="I8" s="10">
        <f>IFERROR(SUM('&lt;:&gt;'!F8),0)</f>
        <v>0</v>
      </c>
      <c r="J8" s="10">
        <f t="shared" ca="1" si="0"/>
        <v>0</v>
      </c>
      <c r="K8" s="10">
        <f>IFERROR(SUM('&lt;:&gt;'!G8),0)</f>
        <v>0</v>
      </c>
      <c r="L8" s="10">
        <f t="shared" ref="L8:L69" ca="1" si="9">IFERROR(SUMIFS(INDIRECT("'"&amp;L$3&amp;"'!$O:$O"),INDIRECT("'"&amp;L$3&amp;"'!$F:$F"),$A8,INDIRECT("'"&amp;L$3&amp;"'!$J:$J"),$C$2),0)</f>
        <v>0</v>
      </c>
      <c r="M8" s="10">
        <f>IFERROR(SUM('&lt;:&gt;'!H8),0)</f>
        <v>0</v>
      </c>
      <c r="N8" s="10">
        <f t="shared" ca="1" si="1"/>
        <v>0</v>
      </c>
      <c r="O8" s="10">
        <f>IFERROR(SUM('&lt;:&gt;'!I8),0)</f>
        <v>0</v>
      </c>
      <c r="P8" s="10">
        <f t="shared" ca="1" si="2"/>
        <v>0</v>
      </c>
      <c r="Q8" s="10">
        <f>IFERROR(SUM('&lt;:&gt;'!J8),0)</f>
        <v>0</v>
      </c>
      <c r="R8" s="10">
        <f t="shared" ca="1" si="3"/>
        <v>0</v>
      </c>
      <c r="S8" s="10">
        <f>IFERROR(SUM('&lt;:&gt;'!K8),0)</f>
        <v>0</v>
      </c>
      <c r="T8" s="10">
        <f t="shared" ca="1" si="4"/>
        <v>0</v>
      </c>
      <c r="U8" s="10">
        <f>IFERROR(SUM('&lt;:&gt;'!L8),0)</f>
        <v>0</v>
      </c>
      <c r="V8" s="10">
        <f t="shared" ca="1" si="5"/>
        <v>0</v>
      </c>
      <c r="W8" s="10">
        <f>IFERROR(SUM('&lt;:&gt;'!M8),0)</f>
        <v>0</v>
      </c>
      <c r="X8" s="10">
        <f t="shared" ca="1" si="6"/>
        <v>0</v>
      </c>
      <c r="Y8" s="10">
        <f>IFERROR(SUM('&lt;:&gt;'!N8),0)</f>
        <v>0</v>
      </c>
      <c r="Z8" s="10">
        <f t="shared" ca="1" si="7"/>
        <v>0</v>
      </c>
      <c r="AA8" s="10">
        <f>IFERROR(SUM('&lt;:&gt;'!O8),0)</f>
        <v>0</v>
      </c>
      <c r="AB8" s="10">
        <f t="shared" ca="1" si="8"/>
        <v>0</v>
      </c>
      <c r="AC8" s="10">
        <f t="shared" si="8"/>
        <v>0</v>
      </c>
    </row>
    <row r="9" spans="1:29" ht="15.75" thickBot="1" x14ac:dyDescent="0.3">
      <c r="A9" t="s">
        <v>17</v>
      </c>
      <c r="C9" s="20" t="s">
        <v>18</v>
      </c>
      <c r="D9" s="23">
        <f t="shared" ca="1" si="0"/>
        <v>0</v>
      </c>
      <c r="E9" s="23">
        <f>IFERROR(SUM('&lt;:&gt;'!D9),0)</f>
        <v>0</v>
      </c>
      <c r="F9" s="23">
        <f t="shared" ca="1" si="0"/>
        <v>0</v>
      </c>
      <c r="G9" s="23">
        <f>IFERROR(SUM('&lt;:&gt;'!E9),0)</f>
        <v>0</v>
      </c>
      <c r="H9" s="23">
        <f t="shared" ca="1" si="0"/>
        <v>0</v>
      </c>
      <c r="I9" s="23">
        <f>IFERROR(SUM('&lt;:&gt;'!F9),0)</f>
        <v>0</v>
      </c>
      <c r="J9" s="23">
        <f t="shared" ca="1" si="0"/>
        <v>0</v>
      </c>
      <c r="K9" s="23">
        <f>IFERROR(SUM('&lt;:&gt;'!G9),0)</f>
        <v>0</v>
      </c>
      <c r="L9" s="23">
        <f t="shared" ca="1" si="9"/>
        <v>0</v>
      </c>
      <c r="M9" s="23">
        <f>IFERROR(SUM('&lt;:&gt;'!H9),0)</f>
        <v>0</v>
      </c>
      <c r="N9" s="23">
        <f t="shared" ca="1" si="1"/>
        <v>0</v>
      </c>
      <c r="O9" s="23">
        <f>IFERROR(SUM('&lt;:&gt;'!I9),0)</f>
        <v>0</v>
      </c>
      <c r="P9" s="23">
        <f t="shared" ca="1" si="2"/>
        <v>0</v>
      </c>
      <c r="Q9" s="23">
        <f>IFERROR(SUM('&lt;:&gt;'!J9),0)</f>
        <v>0</v>
      </c>
      <c r="R9" s="23">
        <f t="shared" ca="1" si="3"/>
        <v>0</v>
      </c>
      <c r="S9" s="23">
        <f>IFERROR(SUM('&lt;:&gt;'!K9),0)</f>
        <v>0</v>
      </c>
      <c r="T9" s="23">
        <f t="shared" ca="1" si="4"/>
        <v>0</v>
      </c>
      <c r="U9" s="23">
        <f>IFERROR(SUM('&lt;:&gt;'!L9),0)</f>
        <v>0</v>
      </c>
      <c r="V9" s="23">
        <f t="shared" ca="1" si="5"/>
        <v>0</v>
      </c>
      <c r="W9" s="23">
        <f>IFERROR(SUM('&lt;:&gt;'!M9),0)</f>
        <v>0</v>
      </c>
      <c r="X9" s="23">
        <f t="shared" ca="1" si="6"/>
        <v>0</v>
      </c>
      <c r="Y9" s="23">
        <f>IFERROR(SUM('&lt;:&gt;'!N9),0)</f>
        <v>0</v>
      </c>
      <c r="Z9" s="23">
        <f t="shared" ca="1" si="7"/>
        <v>0</v>
      </c>
      <c r="AA9" s="23">
        <f>IFERROR(SUM('&lt;:&gt;'!O9),0)</f>
        <v>0</v>
      </c>
      <c r="AB9" s="23">
        <f t="shared" ca="1" si="8"/>
        <v>0</v>
      </c>
      <c r="AC9" s="23">
        <f t="shared" si="8"/>
        <v>0</v>
      </c>
    </row>
    <row r="10" spans="1:29" ht="15.75" thickBot="1" x14ac:dyDescent="0.3">
      <c r="A10" t="s">
        <v>20</v>
      </c>
      <c r="C10" s="3" t="s">
        <v>19</v>
      </c>
      <c r="D10" s="8">
        <f t="shared" ca="1" si="0"/>
        <v>0</v>
      </c>
      <c r="E10" s="8">
        <f>IFERROR(SUM('&lt;:&gt;'!D10),0)</f>
        <v>0</v>
      </c>
      <c r="F10" s="8">
        <f t="shared" ca="1" si="0"/>
        <v>0</v>
      </c>
      <c r="G10" s="8">
        <f>IFERROR(SUM('&lt;:&gt;'!E10),0)</f>
        <v>0</v>
      </c>
      <c r="H10" s="8">
        <f t="shared" ca="1" si="0"/>
        <v>0</v>
      </c>
      <c r="I10" s="8">
        <f>IFERROR(SUM('&lt;:&gt;'!F10),0)</f>
        <v>0</v>
      </c>
      <c r="J10" s="8">
        <f t="shared" ca="1" si="0"/>
        <v>0</v>
      </c>
      <c r="K10" s="8">
        <f>IFERROR(SUM('&lt;:&gt;'!G10),0)</f>
        <v>0</v>
      </c>
      <c r="L10" s="8">
        <f t="shared" ca="1" si="9"/>
        <v>0</v>
      </c>
      <c r="M10" s="8">
        <f>IFERROR(SUM('&lt;:&gt;'!H10),0)</f>
        <v>0</v>
      </c>
      <c r="N10" s="8">
        <f t="shared" ca="1" si="1"/>
        <v>0</v>
      </c>
      <c r="O10" s="8">
        <f>IFERROR(SUM('&lt;:&gt;'!I10),0)</f>
        <v>0</v>
      </c>
      <c r="P10" s="8">
        <f t="shared" ca="1" si="2"/>
        <v>0</v>
      </c>
      <c r="Q10" s="8">
        <f>IFERROR(SUM('&lt;:&gt;'!J10),0)</f>
        <v>0</v>
      </c>
      <c r="R10" s="8">
        <f t="shared" ca="1" si="3"/>
        <v>0</v>
      </c>
      <c r="S10" s="8">
        <f>IFERROR(SUM('&lt;:&gt;'!K10),0)</f>
        <v>0</v>
      </c>
      <c r="T10" s="8">
        <f t="shared" ca="1" si="4"/>
        <v>0</v>
      </c>
      <c r="U10" s="8">
        <f>IFERROR(SUM('&lt;:&gt;'!L10),0)</f>
        <v>0</v>
      </c>
      <c r="V10" s="8">
        <f t="shared" ca="1" si="5"/>
        <v>0</v>
      </c>
      <c r="W10" s="8">
        <f>IFERROR(SUM('&lt;:&gt;'!M10),0)</f>
        <v>0</v>
      </c>
      <c r="X10" s="8">
        <f t="shared" ca="1" si="6"/>
        <v>0</v>
      </c>
      <c r="Y10" s="8">
        <f>IFERROR(SUM('&lt;:&gt;'!N10),0)</f>
        <v>0</v>
      </c>
      <c r="Z10" s="8">
        <f t="shared" ca="1" si="7"/>
        <v>0</v>
      </c>
      <c r="AA10" s="8">
        <f>IFERROR(SUM('&lt;:&gt;'!O10),0)</f>
        <v>0</v>
      </c>
      <c r="AB10" s="8">
        <f t="shared" ca="1" si="8"/>
        <v>0</v>
      </c>
      <c r="AC10" s="8">
        <f t="shared" si="8"/>
        <v>0</v>
      </c>
    </row>
    <row r="11" spans="1:29" ht="15.75" thickBot="1" x14ac:dyDescent="0.3">
      <c r="A11" t="s">
        <v>22</v>
      </c>
      <c r="C11" s="3" t="s">
        <v>21</v>
      </c>
      <c r="D11" s="9">
        <f t="shared" ca="1" si="0"/>
        <v>0</v>
      </c>
      <c r="E11" s="9">
        <f>IFERROR(SUM('&lt;:&gt;'!D11),0)</f>
        <v>0</v>
      </c>
      <c r="F11" s="9">
        <f t="shared" ca="1" si="0"/>
        <v>0</v>
      </c>
      <c r="G11" s="9">
        <f>IFERROR(SUM('&lt;:&gt;'!E11),0)</f>
        <v>0</v>
      </c>
      <c r="H11" s="9">
        <f t="shared" ca="1" si="0"/>
        <v>0</v>
      </c>
      <c r="I11" s="9">
        <f>IFERROR(SUM('&lt;:&gt;'!F11),0)</f>
        <v>0</v>
      </c>
      <c r="J11" s="9">
        <f t="shared" ca="1" si="0"/>
        <v>0</v>
      </c>
      <c r="K11" s="9">
        <f>IFERROR(SUM('&lt;:&gt;'!G11),0)</f>
        <v>0</v>
      </c>
      <c r="L11" s="9">
        <f t="shared" ca="1" si="9"/>
        <v>0</v>
      </c>
      <c r="M11" s="9">
        <f>IFERROR(SUM('&lt;:&gt;'!H11),0)</f>
        <v>0</v>
      </c>
      <c r="N11" s="9">
        <f t="shared" ca="1" si="1"/>
        <v>0</v>
      </c>
      <c r="O11" s="9">
        <f>IFERROR(SUM('&lt;:&gt;'!I11),0)</f>
        <v>0</v>
      </c>
      <c r="P11" s="9">
        <f t="shared" ca="1" si="2"/>
        <v>0</v>
      </c>
      <c r="Q11" s="9">
        <f>IFERROR(SUM('&lt;:&gt;'!J11),0)</f>
        <v>0</v>
      </c>
      <c r="R11" s="9">
        <f t="shared" ca="1" si="3"/>
        <v>0</v>
      </c>
      <c r="S11" s="9">
        <f>IFERROR(SUM('&lt;:&gt;'!K11),0)</f>
        <v>0</v>
      </c>
      <c r="T11" s="9">
        <f t="shared" ca="1" si="4"/>
        <v>0</v>
      </c>
      <c r="U11" s="9">
        <f>IFERROR(SUM('&lt;:&gt;'!L11),0)</f>
        <v>0</v>
      </c>
      <c r="V11" s="9">
        <f t="shared" ca="1" si="5"/>
        <v>0</v>
      </c>
      <c r="W11" s="9">
        <f>IFERROR(SUM('&lt;:&gt;'!M11),0)</f>
        <v>0</v>
      </c>
      <c r="X11" s="9">
        <f t="shared" ca="1" si="6"/>
        <v>0</v>
      </c>
      <c r="Y11" s="9">
        <f>IFERROR(SUM('&lt;:&gt;'!N11),0)</f>
        <v>0</v>
      </c>
      <c r="Z11" s="9">
        <f t="shared" ca="1" si="7"/>
        <v>0</v>
      </c>
      <c r="AA11" s="9">
        <f>IFERROR(SUM('&lt;:&gt;'!O11),0)</f>
        <v>0</v>
      </c>
      <c r="AB11" s="9">
        <f t="shared" ca="1" si="8"/>
        <v>0</v>
      </c>
      <c r="AC11" s="9">
        <f t="shared" si="8"/>
        <v>0</v>
      </c>
    </row>
    <row r="12" spans="1:29" ht="15.75" thickBot="1" x14ac:dyDescent="0.3">
      <c r="A12" t="s">
        <v>23</v>
      </c>
      <c r="C12" s="3" t="s">
        <v>24</v>
      </c>
      <c r="D12" s="10">
        <f t="shared" ca="1" si="0"/>
        <v>0</v>
      </c>
      <c r="E12" s="10">
        <f>IFERROR(SUM('&lt;:&gt;'!D12),0)</f>
        <v>0</v>
      </c>
      <c r="F12" s="10">
        <f t="shared" ca="1" si="0"/>
        <v>0</v>
      </c>
      <c r="G12" s="10">
        <f>IFERROR(SUM('&lt;:&gt;'!E12),0)</f>
        <v>0</v>
      </c>
      <c r="H12" s="10">
        <f t="shared" ca="1" si="0"/>
        <v>0</v>
      </c>
      <c r="I12" s="10">
        <f>IFERROR(SUM('&lt;:&gt;'!F12),0)</f>
        <v>0</v>
      </c>
      <c r="J12" s="10">
        <f t="shared" ca="1" si="0"/>
        <v>0</v>
      </c>
      <c r="K12" s="10">
        <f>IFERROR(SUM('&lt;:&gt;'!G12),0)</f>
        <v>0</v>
      </c>
      <c r="L12" s="10">
        <f t="shared" ca="1" si="9"/>
        <v>0</v>
      </c>
      <c r="M12" s="10">
        <f>IFERROR(SUM('&lt;:&gt;'!H12),0)</f>
        <v>0</v>
      </c>
      <c r="N12" s="10">
        <f t="shared" ca="1" si="1"/>
        <v>0</v>
      </c>
      <c r="O12" s="10">
        <f>IFERROR(SUM('&lt;:&gt;'!I12),0)</f>
        <v>0</v>
      </c>
      <c r="P12" s="10">
        <f t="shared" ca="1" si="2"/>
        <v>0</v>
      </c>
      <c r="Q12" s="10">
        <f>IFERROR(SUM('&lt;:&gt;'!J12),0)</f>
        <v>0</v>
      </c>
      <c r="R12" s="10">
        <f t="shared" ca="1" si="3"/>
        <v>0</v>
      </c>
      <c r="S12" s="10">
        <f>IFERROR(SUM('&lt;:&gt;'!K12),0)</f>
        <v>0</v>
      </c>
      <c r="T12" s="10">
        <f t="shared" ca="1" si="4"/>
        <v>0</v>
      </c>
      <c r="U12" s="10">
        <f>IFERROR(SUM('&lt;:&gt;'!L12),0)</f>
        <v>0</v>
      </c>
      <c r="V12" s="10">
        <f t="shared" ca="1" si="5"/>
        <v>0</v>
      </c>
      <c r="W12" s="10">
        <f>IFERROR(SUM('&lt;:&gt;'!M12),0)</f>
        <v>0</v>
      </c>
      <c r="X12" s="10">
        <f t="shared" ca="1" si="6"/>
        <v>0</v>
      </c>
      <c r="Y12" s="10">
        <f>IFERROR(SUM('&lt;:&gt;'!N12),0)</f>
        <v>0</v>
      </c>
      <c r="Z12" s="10">
        <f t="shared" ca="1" si="7"/>
        <v>0</v>
      </c>
      <c r="AA12" s="10">
        <f>IFERROR(SUM('&lt;:&gt;'!O12),0)</f>
        <v>0</v>
      </c>
      <c r="AB12" s="10">
        <f t="shared" ca="1" si="8"/>
        <v>0</v>
      </c>
      <c r="AC12" s="10">
        <f t="shared" si="8"/>
        <v>0</v>
      </c>
    </row>
    <row r="13" spans="1:29" ht="15.75" thickBot="1" x14ac:dyDescent="0.3">
      <c r="A13" t="s">
        <v>25</v>
      </c>
      <c r="C13" s="20" t="s">
        <v>26</v>
      </c>
      <c r="D13" s="23">
        <f t="shared" ca="1" si="0"/>
        <v>0</v>
      </c>
      <c r="E13" s="23">
        <f>IFERROR(SUM('&lt;:&gt;'!D13),0)</f>
        <v>0</v>
      </c>
      <c r="F13" s="23">
        <f t="shared" ca="1" si="0"/>
        <v>0</v>
      </c>
      <c r="G13" s="23">
        <f>IFERROR(SUM('&lt;:&gt;'!E13),0)</f>
        <v>0</v>
      </c>
      <c r="H13" s="23">
        <f t="shared" ca="1" si="0"/>
        <v>0</v>
      </c>
      <c r="I13" s="23">
        <f>IFERROR(SUM('&lt;:&gt;'!F13),0)</f>
        <v>0</v>
      </c>
      <c r="J13" s="23">
        <f t="shared" ca="1" si="0"/>
        <v>0</v>
      </c>
      <c r="K13" s="23">
        <f>IFERROR(SUM('&lt;:&gt;'!G13),0)</f>
        <v>0</v>
      </c>
      <c r="L13" s="23">
        <f t="shared" ca="1" si="9"/>
        <v>0</v>
      </c>
      <c r="M13" s="23">
        <f>IFERROR(SUM('&lt;:&gt;'!H13),0)</f>
        <v>0</v>
      </c>
      <c r="N13" s="23">
        <f t="shared" ca="1" si="1"/>
        <v>0</v>
      </c>
      <c r="O13" s="23">
        <f>IFERROR(SUM('&lt;:&gt;'!I13),0)</f>
        <v>0</v>
      </c>
      <c r="P13" s="23">
        <f t="shared" ca="1" si="2"/>
        <v>0</v>
      </c>
      <c r="Q13" s="23">
        <f>IFERROR(SUM('&lt;:&gt;'!J13),0)</f>
        <v>0</v>
      </c>
      <c r="R13" s="23">
        <f t="shared" ca="1" si="3"/>
        <v>0</v>
      </c>
      <c r="S13" s="23">
        <f>IFERROR(SUM('&lt;:&gt;'!K13),0)</f>
        <v>0</v>
      </c>
      <c r="T13" s="23">
        <f t="shared" ca="1" si="4"/>
        <v>0</v>
      </c>
      <c r="U13" s="23">
        <f>IFERROR(SUM('&lt;:&gt;'!L13),0)</f>
        <v>0</v>
      </c>
      <c r="V13" s="23">
        <f t="shared" ca="1" si="5"/>
        <v>0</v>
      </c>
      <c r="W13" s="23">
        <f>IFERROR(SUM('&lt;:&gt;'!M13),0)</f>
        <v>0</v>
      </c>
      <c r="X13" s="23">
        <f t="shared" ca="1" si="6"/>
        <v>0</v>
      </c>
      <c r="Y13" s="23">
        <f>IFERROR(SUM('&lt;:&gt;'!N13),0)</f>
        <v>0</v>
      </c>
      <c r="Z13" s="23">
        <f t="shared" ca="1" si="7"/>
        <v>0</v>
      </c>
      <c r="AA13" s="23">
        <f>IFERROR(SUM('&lt;:&gt;'!O13),0)</f>
        <v>0</v>
      </c>
      <c r="AB13" s="23">
        <f t="shared" ca="1" si="8"/>
        <v>0</v>
      </c>
      <c r="AC13" s="23">
        <f t="shared" si="8"/>
        <v>0</v>
      </c>
    </row>
    <row r="14" spans="1:29" ht="15.75" thickBot="1" x14ac:dyDescent="0.3">
      <c r="A14" t="s">
        <v>28</v>
      </c>
      <c r="C14" s="3" t="s">
        <v>27</v>
      </c>
      <c r="D14" s="8">
        <f t="shared" ca="1" si="0"/>
        <v>0</v>
      </c>
      <c r="E14" s="8">
        <f>IFERROR(SUM('&lt;:&gt;'!D14),0)</f>
        <v>0</v>
      </c>
      <c r="F14" s="8">
        <f t="shared" ca="1" si="0"/>
        <v>0</v>
      </c>
      <c r="G14" s="8">
        <f>IFERROR(SUM('&lt;:&gt;'!E14),0)</f>
        <v>0</v>
      </c>
      <c r="H14" s="8">
        <f t="shared" ca="1" si="0"/>
        <v>0</v>
      </c>
      <c r="I14" s="8">
        <f>IFERROR(SUM('&lt;:&gt;'!F14),0)</f>
        <v>0</v>
      </c>
      <c r="J14" s="8">
        <f t="shared" ca="1" si="0"/>
        <v>0</v>
      </c>
      <c r="K14" s="8">
        <f>IFERROR(SUM('&lt;:&gt;'!G14),0)</f>
        <v>0</v>
      </c>
      <c r="L14" s="8">
        <f t="shared" ca="1" si="9"/>
        <v>0</v>
      </c>
      <c r="M14" s="8">
        <f>IFERROR(SUM('&lt;:&gt;'!H14),0)</f>
        <v>0</v>
      </c>
      <c r="N14" s="8">
        <f t="shared" ca="1" si="1"/>
        <v>0</v>
      </c>
      <c r="O14" s="8">
        <f>IFERROR(SUM('&lt;:&gt;'!I14),0)</f>
        <v>0</v>
      </c>
      <c r="P14" s="8">
        <f t="shared" ca="1" si="2"/>
        <v>0</v>
      </c>
      <c r="Q14" s="8">
        <f>IFERROR(SUM('&lt;:&gt;'!J14),0)</f>
        <v>0</v>
      </c>
      <c r="R14" s="8">
        <f t="shared" ca="1" si="3"/>
        <v>0</v>
      </c>
      <c r="S14" s="8">
        <f>IFERROR(SUM('&lt;:&gt;'!K14),0)</f>
        <v>0</v>
      </c>
      <c r="T14" s="8">
        <f t="shared" ca="1" si="4"/>
        <v>0</v>
      </c>
      <c r="U14" s="8">
        <f>IFERROR(SUM('&lt;:&gt;'!L14),0)</f>
        <v>0</v>
      </c>
      <c r="V14" s="8">
        <f t="shared" ca="1" si="5"/>
        <v>0</v>
      </c>
      <c r="W14" s="8">
        <f>IFERROR(SUM('&lt;:&gt;'!M14),0)</f>
        <v>0</v>
      </c>
      <c r="X14" s="8">
        <f t="shared" ca="1" si="6"/>
        <v>0</v>
      </c>
      <c r="Y14" s="8">
        <f>IFERROR(SUM('&lt;:&gt;'!N14),0)</f>
        <v>0</v>
      </c>
      <c r="Z14" s="8">
        <f t="shared" ca="1" si="7"/>
        <v>0</v>
      </c>
      <c r="AA14" s="8">
        <f>IFERROR(SUM('&lt;:&gt;'!O14),0)</f>
        <v>0</v>
      </c>
      <c r="AB14" s="8">
        <f t="shared" ca="1" si="8"/>
        <v>0</v>
      </c>
      <c r="AC14" s="8">
        <f t="shared" si="8"/>
        <v>0</v>
      </c>
    </row>
    <row r="15" spans="1:29" ht="15.75" thickBot="1" x14ac:dyDescent="0.3">
      <c r="A15" t="s">
        <v>30</v>
      </c>
      <c r="C15" s="3" t="s">
        <v>29</v>
      </c>
      <c r="D15" s="9">
        <f t="shared" ca="1" si="0"/>
        <v>0</v>
      </c>
      <c r="E15" s="9">
        <f>IFERROR(SUM('&lt;:&gt;'!D15),0)</f>
        <v>0</v>
      </c>
      <c r="F15" s="9">
        <f t="shared" ca="1" si="0"/>
        <v>0</v>
      </c>
      <c r="G15" s="9">
        <f>IFERROR(SUM('&lt;:&gt;'!E15),0)</f>
        <v>0</v>
      </c>
      <c r="H15" s="9">
        <f t="shared" ca="1" si="0"/>
        <v>0</v>
      </c>
      <c r="I15" s="9">
        <f>IFERROR(SUM('&lt;:&gt;'!F15),0)</f>
        <v>0</v>
      </c>
      <c r="J15" s="9">
        <f t="shared" ca="1" si="0"/>
        <v>0</v>
      </c>
      <c r="K15" s="9">
        <f>IFERROR(SUM('&lt;:&gt;'!G15),0)</f>
        <v>0</v>
      </c>
      <c r="L15" s="9">
        <f t="shared" ca="1" si="9"/>
        <v>0</v>
      </c>
      <c r="M15" s="9">
        <f>IFERROR(SUM('&lt;:&gt;'!H15),0)</f>
        <v>0</v>
      </c>
      <c r="N15" s="9">
        <f t="shared" ca="1" si="1"/>
        <v>0</v>
      </c>
      <c r="O15" s="9">
        <f>IFERROR(SUM('&lt;:&gt;'!I15),0)</f>
        <v>0</v>
      </c>
      <c r="P15" s="9">
        <f t="shared" ca="1" si="2"/>
        <v>0</v>
      </c>
      <c r="Q15" s="9">
        <f>IFERROR(SUM('&lt;:&gt;'!J15),0)</f>
        <v>0</v>
      </c>
      <c r="R15" s="9">
        <f t="shared" ca="1" si="3"/>
        <v>0</v>
      </c>
      <c r="S15" s="9">
        <f>IFERROR(SUM('&lt;:&gt;'!K15),0)</f>
        <v>0</v>
      </c>
      <c r="T15" s="9">
        <f t="shared" ca="1" si="4"/>
        <v>0</v>
      </c>
      <c r="U15" s="9">
        <f>IFERROR(SUM('&lt;:&gt;'!L15),0)</f>
        <v>0</v>
      </c>
      <c r="V15" s="9">
        <f t="shared" ca="1" si="5"/>
        <v>0</v>
      </c>
      <c r="W15" s="9">
        <f>IFERROR(SUM('&lt;:&gt;'!M15),0)</f>
        <v>0</v>
      </c>
      <c r="X15" s="9">
        <f t="shared" ca="1" si="6"/>
        <v>0</v>
      </c>
      <c r="Y15" s="9">
        <f>IFERROR(SUM('&lt;:&gt;'!N15),0)</f>
        <v>0</v>
      </c>
      <c r="Z15" s="9">
        <f t="shared" ca="1" si="7"/>
        <v>0</v>
      </c>
      <c r="AA15" s="9">
        <f>IFERROR(SUM('&lt;:&gt;'!O15),0)</f>
        <v>0</v>
      </c>
      <c r="AB15" s="9">
        <f t="shared" ca="1" si="8"/>
        <v>0</v>
      </c>
      <c r="AC15" s="9">
        <f t="shared" si="8"/>
        <v>0</v>
      </c>
    </row>
    <row r="16" spans="1:29" ht="15.75" thickBot="1" x14ac:dyDescent="0.3">
      <c r="A16" t="s">
        <v>32</v>
      </c>
      <c r="C16" s="3" t="s">
        <v>31</v>
      </c>
      <c r="D16" s="9">
        <f t="shared" ca="1" si="0"/>
        <v>0</v>
      </c>
      <c r="E16" s="9">
        <f>IFERROR(SUM('&lt;:&gt;'!D16),0)</f>
        <v>0</v>
      </c>
      <c r="F16" s="9">
        <f t="shared" ca="1" si="0"/>
        <v>0</v>
      </c>
      <c r="G16" s="9">
        <f>IFERROR(SUM('&lt;:&gt;'!E16),0)</f>
        <v>0</v>
      </c>
      <c r="H16" s="9">
        <f t="shared" ca="1" si="0"/>
        <v>0</v>
      </c>
      <c r="I16" s="9">
        <f>IFERROR(SUM('&lt;:&gt;'!F16),0)</f>
        <v>0</v>
      </c>
      <c r="J16" s="9">
        <f t="shared" ca="1" si="0"/>
        <v>0</v>
      </c>
      <c r="K16" s="9">
        <f>IFERROR(SUM('&lt;:&gt;'!G16),0)</f>
        <v>0</v>
      </c>
      <c r="L16" s="9">
        <f t="shared" ca="1" si="9"/>
        <v>0</v>
      </c>
      <c r="M16" s="9">
        <f>IFERROR(SUM('&lt;:&gt;'!H16),0)</f>
        <v>0</v>
      </c>
      <c r="N16" s="9">
        <f t="shared" ca="1" si="1"/>
        <v>0</v>
      </c>
      <c r="O16" s="9">
        <f>IFERROR(SUM('&lt;:&gt;'!I16),0)</f>
        <v>0</v>
      </c>
      <c r="P16" s="9">
        <f t="shared" ca="1" si="2"/>
        <v>0</v>
      </c>
      <c r="Q16" s="9">
        <f>IFERROR(SUM('&lt;:&gt;'!J16),0)</f>
        <v>0</v>
      </c>
      <c r="R16" s="9">
        <f t="shared" ca="1" si="3"/>
        <v>0</v>
      </c>
      <c r="S16" s="9">
        <f>IFERROR(SUM('&lt;:&gt;'!K16),0)</f>
        <v>0</v>
      </c>
      <c r="T16" s="9">
        <f t="shared" ca="1" si="4"/>
        <v>0</v>
      </c>
      <c r="U16" s="9">
        <f>IFERROR(SUM('&lt;:&gt;'!L16),0)</f>
        <v>0</v>
      </c>
      <c r="V16" s="9">
        <f t="shared" ca="1" si="5"/>
        <v>0</v>
      </c>
      <c r="W16" s="9">
        <f>IFERROR(SUM('&lt;:&gt;'!M16),0)</f>
        <v>0</v>
      </c>
      <c r="X16" s="9">
        <f t="shared" ca="1" si="6"/>
        <v>0</v>
      </c>
      <c r="Y16" s="9">
        <f>IFERROR(SUM('&lt;:&gt;'!N16),0)</f>
        <v>0</v>
      </c>
      <c r="Z16" s="9">
        <f t="shared" ca="1" si="7"/>
        <v>0</v>
      </c>
      <c r="AA16" s="9">
        <f>IFERROR(SUM('&lt;:&gt;'!O16),0)</f>
        <v>0</v>
      </c>
      <c r="AB16" s="9">
        <f t="shared" ca="1" si="8"/>
        <v>0</v>
      </c>
      <c r="AC16" s="9">
        <f t="shared" si="8"/>
        <v>0</v>
      </c>
    </row>
    <row r="17" spans="1:29" ht="15.75" thickBot="1" x14ac:dyDescent="0.3">
      <c r="A17" t="s">
        <v>34</v>
      </c>
      <c r="C17" s="3" t="s">
        <v>33</v>
      </c>
      <c r="D17" s="10">
        <f t="shared" ca="1" si="0"/>
        <v>0</v>
      </c>
      <c r="E17" s="10">
        <f>IFERROR(SUM('&lt;:&gt;'!D17),0)</f>
        <v>0</v>
      </c>
      <c r="F17" s="10">
        <f t="shared" ca="1" si="0"/>
        <v>0</v>
      </c>
      <c r="G17" s="10">
        <f>IFERROR(SUM('&lt;:&gt;'!E17),0)</f>
        <v>0</v>
      </c>
      <c r="H17" s="10">
        <f t="shared" ca="1" si="0"/>
        <v>0</v>
      </c>
      <c r="I17" s="10">
        <f>IFERROR(SUM('&lt;:&gt;'!F17),0)</f>
        <v>0</v>
      </c>
      <c r="J17" s="10">
        <f t="shared" ca="1" si="0"/>
        <v>0</v>
      </c>
      <c r="K17" s="10">
        <f>IFERROR(SUM('&lt;:&gt;'!G17),0)</f>
        <v>0</v>
      </c>
      <c r="L17" s="10">
        <f t="shared" ca="1" si="9"/>
        <v>0</v>
      </c>
      <c r="M17" s="10">
        <f>IFERROR(SUM('&lt;:&gt;'!H17),0)</f>
        <v>0</v>
      </c>
      <c r="N17" s="10">
        <f t="shared" ca="1" si="1"/>
        <v>0</v>
      </c>
      <c r="O17" s="10">
        <f>IFERROR(SUM('&lt;:&gt;'!I17),0)</f>
        <v>0</v>
      </c>
      <c r="P17" s="10">
        <f t="shared" ca="1" si="2"/>
        <v>0</v>
      </c>
      <c r="Q17" s="10">
        <f>IFERROR(SUM('&lt;:&gt;'!J17),0)</f>
        <v>0</v>
      </c>
      <c r="R17" s="10">
        <f t="shared" ca="1" si="3"/>
        <v>0</v>
      </c>
      <c r="S17" s="10">
        <f>IFERROR(SUM('&lt;:&gt;'!K17),0)</f>
        <v>0</v>
      </c>
      <c r="T17" s="10">
        <f t="shared" ca="1" si="4"/>
        <v>0</v>
      </c>
      <c r="U17" s="10">
        <f>IFERROR(SUM('&lt;:&gt;'!L17),0)</f>
        <v>0</v>
      </c>
      <c r="V17" s="10">
        <f t="shared" ca="1" si="5"/>
        <v>0</v>
      </c>
      <c r="W17" s="10">
        <f>IFERROR(SUM('&lt;:&gt;'!M17),0)</f>
        <v>0</v>
      </c>
      <c r="X17" s="10">
        <f t="shared" ca="1" si="6"/>
        <v>0</v>
      </c>
      <c r="Y17" s="10">
        <f>IFERROR(SUM('&lt;:&gt;'!N17),0)</f>
        <v>0</v>
      </c>
      <c r="Z17" s="10">
        <f t="shared" ca="1" si="7"/>
        <v>0</v>
      </c>
      <c r="AA17" s="10">
        <f>IFERROR(SUM('&lt;:&gt;'!O17),0)</f>
        <v>0</v>
      </c>
      <c r="AB17" s="10">
        <f t="shared" ca="1" si="8"/>
        <v>0</v>
      </c>
      <c r="AC17" s="10">
        <f t="shared" si="8"/>
        <v>0</v>
      </c>
    </row>
    <row r="18" spans="1:29" ht="15.75" thickBot="1" x14ac:dyDescent="0.3">
      <c r="A18" t="s">
        <v>37</v>
      </c>
      <c r="C18" s="20" t="s">
        <v>35</v>
      </c>
      <c r="D18" s="23">
        <f t="shared" ca="1" si="0"/>
        <v>0</v>
      </c>
      <c r="E18" s="23">
        <f>IFERROR(SUM('&lt;:&gt;'!D18),0)</f>
        <v>0</v>
      </c>
      <c r="F18" s="23">
        <f t="shared" ca="1" si="0"/>
        <v>0</v>
      </c>
      <c r="G18" s="23">
        <f>IFERROR(SUM('&lt;:&gt;'!E18),0)</f>
        <v>0</v>
      </c>
      <c r="H18" s="23">
        <f t="shared" ca="1" si="0"/>
        <v>0</v>
      </c>
      <c r="I18" s="23">
        <f>IFERROR(SUM('&lt;:&gt;'!F18),0)</f>
        <v>0</v>
      </c>
      <c r="J18" s="23">
        <f t="shared" ca="1" si="0"/>
        <v>0</v>
      </c>
      <c r="K18" s="23">
        <f>IFERROR(SUM('&lt;:&gt;'!G18),0)</f>
        <v>0</v>
      </c>
      <c r="L18" s="23">
        <f t="shared" ca="1" si="9"/>
        <v>0</v>
      </c>
      <c r="M18" s="23">
        <f>IFERROR(SUM('&lt;:&gt;'!H18),0)</f>
        <v>0</v>
      </c>
      <c r="N18" s="23">
        <f t="shared" ca="1" si="1"/>
        <v>0</v>
      </c>
      <c r="O18" s="23">
        <f>IFERROR(SUM('&lt;:&gt;'!I18),0)</f>
        <v>0</v>
      </c>
      <c r="P18" s="23">
        <f t="shared" ca="1" si="2"/>
        <v>0</v>
      </c>
      <c r="Q18" s="23">
        <f>IFERROR(SUM('&lt;:&gt;'!J18),0)</f>
        <v>0</v>
      </c>
      <c r="R18" s="23">
        <f t="shared" ca="1" si="3"/>
        <v>0</v>
      </c>
      <c r="S18" s="23">
        <f>IFERROR(SUM('&lt;:&gt;'!K18),0)</f>
        <v>0</v>
      </c>
      <c r="T18" s="23">
        <f t="shared" ca="1" si="4"/>
        <v>0</v>
      </c>
      <c r="U18" s="23">
        <f>IFERROR(SUM('&lt;:&gt;'!L18),0)</f>
        <v>0</v>
      </c>
      <c r="V18" s="23">
        <f t="shared" ca="1" si="5"/>
        <v>0</v>
      </c>
      <c r="W18" s="23">
        <f>IFERROR(SUM('&lt;:&gt;'!M18),0)</f>
        <v>0</v>
      </c>
      <c r="X18" s="23">
        <f t="shared" ca="1" si="6"/>
        <v>0</v>
      </c>
      <c r="Y18" s="23">
        <f>IFERROR(SUM('&lt;:&gt;'!N18),0)</f>
        <v>0</v>
      </c>
      <c r="Z18" s="23">
        <f t="shared" ca="1" si="7"/>
        <v>0</v>
      </c>
      <c r="AA18" s="23">
        <f>IFERROR(SUM('&lt;:&gt;'!O18),0)</f>
        <v>0</v>
      </c>
      <c r="AB18" s="23">
        <f t="shared" ca="1" si="8"/>
        <v>0</v>
      </c>
      <c r="AC18" s="23">
        <f t="shared" si="8"/>
        <v>0</v>
      </c>
    </row>
    <row r="19" spans="1:29" ht="15.75" thickBot="1" x14ac:dyDescent="0.3">
      <c r="A19" t="s">
        <v>39</v>
      </c>
      <c r="C19" s="3" t="s">
        <v>38</v>
      </c>
      <c r="D19" s="8">
        <f t="shared" ca="1" si="0"/>
        <v>0</v>
      </c>
      <c r="E19" s="8">
        <f>IFERROR(SUM('&lt;:&gt;'!D19),0)</f>
        <v>0</v>
      </c>
      <c r="F19" s="8">
        <f t="shared" ca="1" si="0"/>
        <v>0</v>
      </c>
      <c r="G19" s="8">
        <f>IFERROR(SUM('&lt;:&gt;'!E19),0)</f>
        <v>0</v>
      </c>
      <c r="H19" s="8">
        <f t="shared" ca="1" si="0"/>
        <v>0</v>
      </c>
      <c r="I19" s="8">
        <f>IFERROR(SUM('&lt;:&gt;'!F19),0)</f>
        <v>0</v>
      </c>
      <c r="J19" s="8">
        <f t="shared" ca="1" si="0"/>
        <v>0</v>
      </c>
      <c r="K19" s="8">
        <f>IFERROR(SUM('&lt;:&gt;'!G19),0)</f>
        <v>0</v>
      </c>
      <c r="L19" s="8">
        <f t="shared" ca="1" si="9"/>
        <v>0</v>
      </c>
      <c r="M19" s="8">
        <f>IFERROR(SUM('&lt;:&gt;'!H19),0)</f>
        <v>0</v>
      </c>
      <c r="N19" s="8">
        <f t="shared" ca="1" si="1"/>
        <v>0</v>
      </c>
      <c r="O19" s="8">
        <f>IFERROR(SUM('&lt;:&gt;'!I19),0)</f>
        <v>0</v>
      </c>
      <c r="P19" s="8">
        <f t="shared" ca="1" si="2"/>
        <v>0</v>
      </c>
      <c r="Q19" s="8">
        <f>IFERROR(SUM('&lt;:&gt;'!J19),0)</f>
        <v>0</v>
      </c>
      <c r="R19" s="8">
        <f t="shared" ca="1" si="3"/>
        <v>0</v>
      </c>
      <c r="S19" s="8">
        <f>IFERROR(SUM('&lt;:&gt;'!K19),0)</f>
        <v>0</v>
      </c>
      <c r="T19" s="8">
        <f t="shared" ca="1" si="4"/>
        <v>0</v>
      </c>
      <c r="U19" s="8">
        <f>IFERROR(SUM('&lt;:&gt;'!L19),0)</f>
        <v>0</v>
      </c>
      <c r="V19" s="8">
        <f t="shared" ca="1" si="5"/>
        <v>0</v>
      </c>
      <c r="W19" s="8">
        <f>IFERROR(SUM('&lt;:&gt;'!M19),0)</f>
        <v>0</v>
      </c>
      <c r="X19" s="8">
        <f t="shared" ca="1" si="6"/>
        <v>0</v>
      </c>
      <c r="Y19" s="8">
        <f>IFERROR(SUM('&lt;:&gt;'!N19),0)</f>
        <v>0</v>
      </c>
      <c r="Z19" s="8">
        <f t="shared" ca="1" si="7"/>
        <v>0</v>
      </c>
      <c r="AA19" s="8">
        <f>IFERROR(SUM('&lt;:&gt;'!O19),0)</f>
        <v>0</v>
      </c>
      <c r="AB19" s="8">
        <f t="shared" ca="1" si="8"/>
        <v>0</v>
      </c>
      <c r="AC19" s="8">
        <f t="shared" si="8"/>
        <v>0</v>
      </c>
    </row>
    <row r="20" spans="1:29" ht="15.75" thickBot="1" x14ac:dyDescent="0.3">
      <c r="A20" t="s">
        <v>41</v>
      </c>
      <c r="C20" s="3" t="s">
        <v>40</v>
      </c>
      <c r="D20" s="9">
        <f t="shared" ca="1" si="0"/>
        <v>0</v>
      </c>
      <c r="E20" s="9">
        <f>IFERROR(SUM('&lt;:&gt;'!D20),0)</f>
        <v>0</v>
      </c>
      <c r="F20" s="9">
        <f t="shared" ca="1" si="0"/>
        <v>0</v>
      </c>
      <c r="G20" s="9">
        <f>IFERROR(SUM('&lt;:&gt;'!E20),0)</f>
        <v>0</v>
      </c>
      <c r="H20" s="9">
        <f t="shared" ca="1" si="0"/>
        <v>0</v>
      </c>
      <c r="I20" s="9">
        <f>IFERROR(SUM('&lt;:&gt;'!F20),0)</f>
        <v>0</v>
      </c>
      <c r="J20" s="9">
        <f t="shared" ca="1" si="0"/>
        <v>0</v>
      </c>
      <c r="K20" s="9">
        <f>IFERROR(SUM('&lt;:&gt;'!G20),0)</f>
        <v>0</v>
      </c>
      <c r="L20" s="9">
        <f t="shared" ca="1" si="9"/>
        <v>0</v>
      </c>
      <c r="M20" s="9">
        <f>IFERROR(SUM('&lt;:&gt;'!H20),0)</f>
        <v>0</v>
      </c>
      <c r="N20" s="9">
        <f t="shared" ca="1" si="1"/>
        <v>0</v>
      </c>
      <c r="O20" s="9">
        <f>IFERROR(SUM('&lt;:&gt;'!I20),0)</f>
        <v>0</v>
      </c>
      <c r="P20" s="9">
        <f t="shared" ca="1" si="2"/>
        <v>0</v>
      </c>
      <c r="Q20" s="9">
        <f>IFERROR(SUM('&lt;:&gt;'!J20),0)</f>
        <v>0</v>
      </c>
      <c r="R20" s="9">
        <f t="shared" ca="1" si="3"/>
        <v>0</v>
      </c>
      <c r="S20" s="9">
        <f>IFERROR(SUM('&lt;:&gt;'!K20),0)</f>
        <v>0</v>
      </c>
      <c r="T20" s="9">
        <f t="shared" ca="1" si="4"/>
        <v>0</v>
      </c>
      <c r="U20" s="9">
        <f>IFERROR(SUM('&lt;:&gt;'!L20),0)</f>
        <v>0</v>
      </c>
      <c r="V20" s="9">
        <f t="shared" ca="1" si="5"/>
        <v>0</v>
      </c>
      <c r="W20" s="9">
        <f>IFERROR(SUM('&lt;:&gt;'!M20),0)</f>
        <v>0</v>
      </c>
      <c r="X20" s="9">
        <f t="shared" ca="1" si="6"/>
        <v>0</v>
      </c>
      <c r="Y20" s="9">
        <f>IFERROR(SUM('&lt;:&gt;'!N20),0)</f>
        <v>0</v>
      </c>
      <c r="Z20" s="9">
        <f t="shared" ca="1" si="7"/>
        <v>0</v>
      </c>
      <c r="AA20" s="9">
        <f>IFERROR(SUM('&lt;:&gt;'!O20),0)</f>
        <v>0</v>
      </c>
      <c r="AB20" s="9">
        <f t="shared" ca="1" si="8"/>
        <v>0</v>
      </c>
      <c r="AC20" s="9">
        <f t="shared" si="8"/>
        <v>0</v>
      </c>
    </row>
    <row r="21" spans="1:29" ht="15.75" thickBot="1" x14ac:dyDescent="0.3">
      <c r="A21" t="s">
        <v>42</v>
      </c>
      <c r="C21" s="3" t="s">
        <v>43</v>
      </c>
      <c r="D21" s="9">
        <f t="shared" ca="1" si="0"/>
        <v>0</v>
      </c>
      <c r="E21" s="9">
        <f>IFERROR(SUM('&lt;:&gt;'!D21),0)</f>
        <v>0</v>
      </c>
      <c r="F21" s="9">
        <f t="shared" ca="1" si="0"/>
        <v>0</v>
      </c>
      <c r="G21" s="9">
        <f>IFERROR(SUM('&lt;:&gt;'!E21),0)</f>
        <v>0</v>
      </c>
      <c r="H21" s="9">
        <f t="shared" ca="1" si="0"/>
        <v>0</v>
      </c>
      <c r="I21" s="9">
        <f>IFERROR(SUM('&lt;:&gt;'!F21),0)</f>
        <v>0</v>
      </c>
      <c r="J21" s="9">
        <f t="shared" ca="1" si="0"/>
        <v>0</v>
      </c>
      <c r="K21" s="9">
        <f>IFERROR(SUM('&lt;:&gt;'!G21),0)</f>
        <v>0</v>
      </c>
      <c r="L21" s="9">
        <f t="shared" ca="1" si="9"/>
        <v>0</v>
      </c>
      <c r="M21" s="9">
        <f>IFERROR(SUM('&lt;:&gt;'!H21),0)</f>
        <v>0</v>
      </c>
      <c r="N21" s="9">
        <f t="shared" ca="1" si="1"/>
        <v>0</v>
      </c>
      <c r="O21" s="9">
        <f>IFERROR(SUM('&lt;:&gt;'!I21),0)</f>
        <v>0</v>
      </c>
      <c r="P21" s="9">
        <f t="shared" ca="1" si="2"/>
        <v>0</v>
      </c>
      <c r="Q21" s="9">
        <f>IFERROR(SUM('&lt;:&gt;'!J21),0)</f>
        <v>0</v>
      </c>
      <c r="R21" s="9">
        <f t="shared" ca="1" si="3"/>
        <v>0</v>
      </c>
      <c r="S21" s="9">
        <f>IFERROR(SUM('&lt;:&gt;'!K21),0)</f>
        <v>0</v>
      </c>
      <c r="T21" s="9">
        <f t="shared" ca="1" si="4"/>
        <v>0</v>
      </c>
      <c r="U21" s="9">
        <f>IFERROR(SUM('&lt;:&gt;'!L21),0)</f>
        <v>0</v>
      </c>
      <c r="V21" s="9">
        <f t="shared" ca="1" si="5"/>
        <v>0</v>
      </c>
      <c r="W21" s="9">
        <f>IFERROR(SUM('&lt;:&gt;'!M21),0)</f>
        <v>0</v>
      </c>
      <c r="X21" s="9">
        <f t="shared" ca="1" si="6"/>
        <v>0</v>
      </c>
      <c r="Y21" s="9">
        <f>IFERROR(SUM('&lt;:&gt;'!N21),0)</f>
        <v>0</v>
      </c>
      <c r="Z21" s="9">
        <f t="shared" ca="1" si="7"/>
        <v>0</v>
      </c>
      <c r="AA21" s="9">
        <f>IFERROR(SUM('&lt;:&gt;'!O21),0)</f>
        <v>0</v>
      </c>
      <c r="AB21" s="9">
        <f t="shared" ca="1" si="8"/>
        <v>0</v>
      </c>
      <c r="AC21" s="9">
        <f t="shared" si="8"/>
        <v>0</v>
      </c>
    </row>
    <row r="22" spans="1:29" ht="15.75" thickBot="1" x14ac:dyDescent="0.3">
      <c r="A22" t="s">
        <v>44</v>
      </c>
      <c r="C22" s="3" t="s">
        <v>45</v>
      </c>
      <c r="D22" s="9">
        <f t="shared" ca="1" si="0"/>
        <v>0</v>
      </c>
      <c r="E22" s="9">
        <f>IFERROR(SUM('&lt;:&gt;'!D22),0)</f>
        <v>0</v>
      </c>
      <c r="F22" s="9">
        <f t="shared" ca="1" si="0"/>
        <v>0</v>
      </c>
      <c r="G22" s="9">
        <f>IFERROR(SUM('&lt;:&gt;'!E22),0)</f>
        <v>0</v>
      </c>
      <c r="H22" s="9">
        <f t="shared" ca="1" si="0"/>
        <v>0</v>
      </c>
      <c r="I22" s="9">
        <f>IFERROR(SUM('&lt;:&gt;'!F22),0)</f>
        <v>0</v>
      </c>
      <c r="J22" s="9">
        <f t="shared" ca="1" si="0"/>
        <v>0</v>
      </c>
      <c r="K22" s="9">
        <f>IFERROR(SUM('&lt;:&gt;'!G22),0)</f>
        <v>0</v>
      </c>
      <c r="L22" s="9">
        <f t="shared" ca="1" si="9"/>
        <v>0</v>
      </c>
      <c r="M22" s="9">
        <f>IFERROR(SUM('&lt;:&gt;'!H22),0)</f>
        <v>0</v>
      </c>
      <c r="N22" s="9">
        <f t="shared" ca="1" si="1"/>
        <v>0</v>
      </c>
      <c r="O22" s="9">
        <f>IFERROR(SUM('&lt;:&gt;'!I22),0)</f>
        <v>0</v>
      </c>
      <c r="P22" s="9">
        <f t="shared" ca="1" si="2"/>
        <v>0</v>
      </c>
      <c r="Q22" s="9">
        <f>IFERROR(SUM('&lt;:&gt;'!J22),0)</f>
        <v>0</v>
      </c>
      <c r="R22" s="9">
        <f t="shared" ca="1" si="3"/>
        <v>0</v>
      </c>
      <c r="S22" s="9">
        <f>IFERROR(SUM('&lt;:&gt;'!K22),0)</f>
        <v>0</v>
      </c>
      <c r="T22" s="9">
        <f t="shared" ca="1" si="4"/>
        <v>0</v>
      </c>
      <c r="U22" s="9">
        <f>IFERROR(SUM('&lt;:&gt;'!L22),0)</f>
        <v>0</v>
      </c>
      <c r="V22" s="9">
        <f t="shared" ca="1" si="5"/>
        <v>0</v>
      </c>
      <c r="W22" s="9">
        <f>IFERROR(SUM('&lt;:&gt;'!M22),0)</f>
        <v>0</v>
      </c>
      <c r="X22" s="9">
        <f t="shared" ca="1" si="6"/>
        <v>0</v>
      </c>
      <c r="Y22" s="9">
        <f>IFERROR(SUM('&lt;:&gt;'!N22),0)</f>
        <v>0</v>
      </c>
      <c r="Z22" s="9">
        <f t="shared" ca="1" si="7"/>
        <v>0</v>
      </c>
      <c r="AA22" s="9">
        <f>IFERROR(SUM('&lt;:&gt;'!O22),0)</f>
        <v>0</v>
      </c>
      <c r="AB22" s="9">
        <f t="shared" ca="1" si="8"/>
        <v>0</v>
      </c>
      <c r="AC22" s="9">
        <f t="shared" si="8"/>
        <v>0</v>
      </c>
    </row>
    <row r="23" spans="1:29" ht="15.75" thickBot="1" x14ac:dyDescent="0.3">
      <c r="A23" t="s">
        <v>46</v>
      </c>
      <c r="C23" s="3" t="s">
        <v>47</v>
      </c>
      <c r="D23" s="9">
        <f t="shared" ca="1" si="0"/>
        <v>0</v>
      </c>
      <c r="E23" s="9">
        <f>IFERROR(SUM('&lt;:&gt;'!D23),0)</f>
        <v>0</v>
      </c>
      <c r="F23" s="9">
        <f t="shared" ca="1" si="0"/>
        <v>0</v>
      </c>
      <c r="G23" s="9">
        <f>IFERROR(SUM('&lt;:&gt;'!E23),0)</f>
        <v>0</v>
      </c>
      <c r="H23" s="9">
        <f t="shared" ca="1" si="0"/>
        <v>0</v>
      </c>
      <c r="I23" s="9">
        <f>IFERROR(SUM('&lt;:&gt;'!F23),0)</f>
        <v>0</v>
      </c>
      <c r="J23" s="9">
        <f t="shared" ca="1" si="0"/>
        <v>0</v>
      </c>
      <c r="K23" s="9">
        <f>IFERROR(SUM('&lt;:&gt;'!G23),0)</f>
        <v>0</v>
      </c>
      <c r="L23" s="9">
        <f t="shared" ca="1" si="9"/>
        <v>0</v>
      </c>
      <c r="M23" s="9">
        <f>IFERROR(SUM('&lt;:&gt;'!H23),0)</f>
        <v>0</v>
      </c>
      <c r="N23" s="9">
        <f t="shared" ca="1" si="1"/>
        <v>0</v>
      </c>
      <c r="O23" s="9">
        <f>IFERROR(SUM('&lt;:&gt;'!I23),0)</f>
        <v>0</v>
      </c>
      <c r="P23" s="9">
        <f t="shared" ca="1" si="2"/>
        <v>0</v>
      </c>
      <c r="Q23" s="9">
        <f>IFERROR(SUM('&lt;:&gt;'!J23),0)</f>
        <v>0</v>
      </c>
      <c r="R23" s="9">
        <f t="shared" ca="1" si="3"/>
        <v>0</v>
      </c>
      <c r="S23" s="9">
        <f>IFERROR(SUM('&lt;:&gt;'!K23),0)</f>
        <v>0</v>
      </c>
      <c r="T23" s="9">
        <f t="shared" ca="1" si="4"/>
        <v>0</v>
      </c>
      <c r="U23" s="9">
        <f>IFERROR(SUM('&lt;:&gt;'!L23),0)</f>
        <v>0</v>
      </c>
      <c r="V23" s="9">
        <f t="shared" ca="1" si="5"/>
        <v>0</v>
      </c>
      <c r="W23" s="9">
        <f>IFERROR(SUM('&lt;:&gt;'!M23),0)</f>
        <v>0</v>
      </c>
      <c r="X23" s="9">
        <f t="shared" ca="1" si="6"/>
        <v>0</v>
      </c>
      <c r="Y23" s="9">
        <f>IFERROR(SUM('&lt;:&gt;'!N23),0)</f>
        <v>0</v>
      </c>
      <c r="Z23" s="9">
        <f t="shared" ca="1" si="7"/>
        <v>0</v>
      </c>
      <c r="AA23" s="9">
        <f>IFERROR(SUM('&lt;:&gt;'!O23),0)</f>
        <v>0</v>
      </c>
      <c r="AB23" s="9">
        <f t="shared" ca="1" si="8"/>
        <v>0</v>
      </c>
      <c r="AC23" s="9">
        <f t="shared" si="8"/>
        <v>0</v>
      </c>
    </row>
    <row r="24" spans="1:29" ht="15.75" thickBot="1" x14ac:dyDescent="0.3">
      <c r="A24" t="s">
        <v>48</v>
      </c>
      <c r="C24" s="3" t="s">
        <v>49</v>
      </c>
      <c r="D24" s="10">
        <f t="shared" ca="1" si="0"/>
        <v>0</v>
      </c>
      <c r="E24" s="10">
        <f>IFERROR(SUM('&lt;:&gt;'!D24),0)</f>
        <v>0</v>
      </c>
      <c r="F24" s="10">
        <f t="shared" ca="1" si="0"/>
        <v>0</v>
      </c>
      <c r="G24" s="10">
        <f>IFERROR(SUM('&lt;:&gt;'!E24),0)</f>
        <v>0</v>
      </c>
      <c r="H24" s="10">
        <f t="shared" ca="1" si="0"/>
        <v>0</v>
      </c>
      <c r="I24" s="10">
        <f>IFERROR(SUM('&lt;:&gt;'!F24),0)</f>
        <v>0</v>
      </c>
      <c r="J24" s="10">
        <f t="shared" ca="1" si="0"/>
        <v>0</v>
      </c>
      <c r="K24" s="10">
        <f>IFERROR(SUM('&lt;:&gt;'!G24),0)</f>
        <v>0</v>
      </c>
      <c r="L24" s="10">
        <f t="shared" ca="1" si="9"/>
        <v>0</v>
      </c>
      <c r="M24" s="10">
        <f>IFERROR(SUM('&lt;:&gt;'!H24),0)</f>
        <v>0</v>
      </c>
      <c r="N24" s="10">
        <f t="shared" ca="1" si="1"/>
        <v>0</v>
      </c>
      <c r="O24" s="10">
        <f>IFERROR(SUM('&lt;:&gt;'!I24),0)</f>
        <v>0</v>
      </c>
      <c r="P24" s="10">
        <f t="shared" ca="1" si="2"/>
        <v>0</v>
      </c>
      <c r="Q24" s="10">
        <f>IFERROR(SUM('&lt;:&gt;'!J24),0)</f>
        <v>0</v>
      </c>
      <c r="R24" s="10">
        <f t="shared" ca="1" si="3"/>
        <v>0</v>
      </c>
      <c r="S24" s="10">
        <f>IFERROR(SUM('&lt;:&gt;'!K24),0)</f>
        <v>0</v>
      </c>
      <c r="T24" s="10">
        <f t="shared" ca="1" si="4"/>
        <v>0</v>
      </c>
      <c r="U24" s="10">
        <f>IFERROR(SUM('&lt;:&gt;'!L24),0)</f>
        <v>0</v>
      </c>
      <c r="V24" s="10">
        <f t="shared" ca="1" si="5"/>
        <v>0</v>
      </c>
      <c r="W24" s="10">
        <f>IFERROR(SUM('&lt;:&gt;'!M24),0)</f>
        <v>0</v>
      </c>
      <c r="X24" s="10">
        <f t="shared" ca="1" si="6"/>
        <v>0</v>
      </c>
      <c r="Y24" s="10">
        <f>IFERROR(SUM('&lt;:&gt;'!N24),0)</f>
        <v>0</v>
      </c>
      <c r="Z24" s="10">
        <f t="shared" ca="1" si="7"/>
        <v>0</v>
      </c>
      <c r="AA24" s="10">
        <f>IFERROR(SUM('&lt;:&gt;'!O24),0)</f>
        <v>0</v>
      </c>
      <c r="AB24" s="10">
        <f t="shared" ca="1" si="8"/>
        <v>0</v>
      </c>
      <c r="AC24" s="10">
        <f t="shared" si="8"/>
        <v>0</v>
      </c>
    </row>
    <row r="25" spans="1:29" ht="15.75" thickBot="1" x14ac:dyDescent="0.3">
      <c r="A25" t="s">
        <v>36</v>
      </c>
      <c r="C25" s="20" t="s">
        <v>50</v>
      </c>
      <c r="D25" s="23">
        <f t="shared" ca="1" si="0"/>
        <v>0</v>
      </c>
      <c r="E25" s="23">
        <f>IFERROR(SUM('&lt;:&gt;'!D25),0)</f>
        <v>0</v>
      </c>
      <c r="F25" s="23">
        <f t="shared" ca="1" si="0"/>
        <v>0</v>
      </c>
      <c r="G25" s="23">
        <f>IFERROR(SUM('&lt;:&gt;'!E25),0)</f>
        <v>0</v>
      </c>
      <c r="H25" s="23">
        <f t="shared" ca="1" si="0"/>
        <v>0</v>
      </c>
      <c r="I25" s="23">
        <f>IFERROR(SUM('&lt;:&gt;'!F25),0)</f>
        <v>0</v>
      </c>
      <c r="J25" s="23">
        <f t="shared" ca="1" si="0"/>
        <v>0</v>
      </c>
      <c r="K25" s="23">
        <f>IFERROR(SUM('&lt;:&gt;'!G25),0)</f>
        <v>0</v>
      </c>
      <c r="L25" s="23">
        <f t="shared" ca="1" si="9"/>
        <v>0</v>
      </c>
      <c r="M25" s="23">
        <f>IFERROR(SUM('&lt;:&gt;'!H25),0)</f>
        <v>0</v>
      </c>
      <c r="N25" s="23">
        <f t="shared" ca="1" si="1"/>
        <v>0</v>
      </c>
      <c r="O25" s="23">
        <f>IFERROR(SUM('&lt;:&gt;'!I25),0)</f>
        <v>0</v>
      </c>
      <c r="P25" s="23">
        <f t="shared" ca="1" si="2"/>
        <v>0</v>
      </c>
      <c r="Q25" s="23">
        <f>IFERROR(SUM('&lt;:&gt;'!J25),0)</f>
        <v>0</v>
      </c>
      <c r="R25" s="23">
        <f t="shared" ca="1" si="3"/>
        <v>0</v>
      </c>
      <c r="S25" s="23">
        <f>IFERROR(SUM('&lt;:&gt;'!K25),0)</f>
        <v>0</v>
      </c>
      <c r="T25" s="23">
        <f t="shared" ca="1" si="4"/>
        <v>0</v>
      </c>
      <c r="U25" s="23">
        <f>IFERROR(SUM('&lt;:&gt;'!L25),0)</f>
        <v>0</v>
      </c>
      <c r="V25" s="23">
        <f t="shared" ca="1" si="5"/>
        <v>0</v>
      </c>
      <c r="W25" s="23">
        <f>IFERROR(SUM('&lt;:&gt;'!M25),0)</f>
        <v>0</v>
      </c>
      <c r="X25" s="23">
        <f t="shared" ca="1" si="6"/>
        <v>0</v>
      </c>
      <c r="Y25" s="23">
        <f>IFERROR(SUM('&lt;:&gt;'!N25),0)</f>
        <v>0</v>
      </c>
      <c r="Z25" s="23">
        <f t="shared" ca="1" si="7"/>
        <v>0</v>
      </c>
      <c r="AA25" s="23">
        <f>IFERROR(SUM('&lt;:&gt;'!O25),0)</f>
        <v>0</v>
      </c>
      <c r="AB25" s="23">
        <f t="shared" ca="1" si="8"/>
        <v>0</v>
      </c>
      <c r="AC25" s="23">
        <f t="shared" si="8"/>
        <v>0</v>
      </c>
    </row>
    <row r="26" spans="1:29" ht="15.75" thickBot="1" x14ac:dyDescent="0.3">
      <c r="A26" t="s">
        <v>51</v>
      </c>
      <c r="C26" s="20" t="s">
        <v>52</v>
      </c>
      <c r="D26" s="23">
        <f t="shared" ca="1" si="0"/>
        <v>0</v>
      </c>
      <c r="E26" s="23">
        <f>IFERROR(SUM('&lt;:&gt;'!D26),0)</f>
        <v>0</v>
      </c>
      <c r="F26" s="23">
        <f t="shared" ca="1" si="0"/>
        <v>0</v>
      </c>
      <c r="G26" s="23">
        <f>IFERROR(SUM('&lt;:&gt;'!E26),0)</f>
        <v>0</v>
      </c>
      <c r="H26" s="23">
        <f t="shared" ca="1" si="0"/>
        <v>0</v>
      </c>
      <c r="I26" s="23">
        <f>IFERROR(SUM('&lt;:&gt;'!F26),0)</f>
        <v>0</v>
      </c>
      <c r="J26" s="23">
        <f t="shared" ca="1" si="0"/>
        <v>0</v>
      </c>
      <c r="K26" s="23">
        <f>IFERROR(SUM('&lt;:&gt;'!G26),0)</f>
        <v>0</v>
      </c>
      <c r="L26" s="23">
        <f t="shared" ca="1" si="9"/>
        <v>0</v>
      </c>
      <c r="M26" s="23">
        <f>IFERROR(SUM('&lt;:&gt;'!H26),0)</f>
        <v>0</v>
      </c>
      <c r="N26" s="23">
        <f t="shared" ca="1" si="1"/>
        <v>0</v>
      </c>
      <c r="O26" s="23">
        <f>IFERROR(SUM('&lt;:&gt;'!I26),0)</f>
        <v>0</v>
      </c>
      <c r="P26" s="23">
        <f t="shared" ca="1" si="2"/>
        <v>0</v>
      </c>
      <c r="Q26" s="23">
        <f>IFERROR(SUM('&lt;:&gt;'!J26),0)</f>
        <v>0</v>
      </c>
      <c r="R26" s="23">
        <f t="shared" ca="1" si="3"/>
        <v>0</v>
      </c>
      <c r="S26" s="23">
        <f>IFERROR(SUM('&lt;:&gt;'!K26),0)</f>
        <v>0</v>
      </c>
      <c r="T26" s="23">
        <f t="shared" ca="1" si="4"/>
        <v>0</v>
      </c>
      <c r="U26" s="23">
        <f>IFERROR(SUM('&lt;:&gt;'!L26),0)</f>
        <v>0</v>
      </c>
      <c r="V26" s="23">
        <f t="shared" ca="1" si="5"/>
        <v>0</v>
      </c>
      <c r="W26" s="23">
        <f>IFERROR(SUM('&lt;:&gt;'!M26),0)</f>
        <v>0</v>
      </c>
      <c r="X26" s="23">
        <f t="shared" ca="1" si="6"/>
        <v>0</v>
      </c>
      <c r="Y26" s="23">
        <f>IFERROR(SUM('&lt;:&gt;'!N26),0)</f>
        <v>0</v>
      </c>
      <c r="Z26" s="23">
        <f t="shared" ca="1" si="7"/>
        <v>0</v>
      </c>
      <c r="AA26" s="23">
        <f>IFERROR(SUM('&lt;:&gt;'!O26),0)</f>
        <v>0</v>
      </c>
      <c r="AB26" s="23">
        <f t="shared" ca="1" si="8"/>
        <v>0</v>
      </c>
      <c r="AC26" s="23">
        <f t="shared" si="8"/>
        <v>0</v>
      </c>
    </row>
    <row r="27" spans="1:29" ht="15.75" thickBot="1" x14ac:dyDescent="0.3">
      <c r="A27" t="s">
        <v>54</v>
      </c>
      <c r="C27" s="3" t="s">
        <v>53</v>
      </c>
      <c r="D27" s="8">
        <f t="shared" ca="1" si="0"/>
        <v>0</v>
      </c>
      <c r="E27" s="8">
        <f>IFERROR(SUM('&lt;:&gt;'!D27),0)</f>
        <v>0</v>
      </c>
      <c r="F27" s="8">
        <f t="shared" ca="1" si="0"/>
        <v>0</v>
      </c>
      <c r="G27" s="8">
        <f>IFERROR(SUM('&lt;:&gt;'!E27),0)</f>
        <v>0</v>
      </c>
      <c r="H27" s="8">
        <f t="shared" ca="1" si="0"/>
        <v>0</v>
      </c>
      <c r="I27" s="8">
        <f>IFERROR(SUM('&lt;:&gt;'!F27),0)</f>
        <v>0</v>
      </c>
      <c r="J27" s="8">
        <f t="shared" ca="1" si="0"/>
        <v>0</v>
      </c>
      <c r="K27" s="8">
        <f>IFERROR(SUM('&lt;:&gt;'!G27),0)</f>
        <v>0</v>
      </c>
      <c r="L27" s="8">
        <f t="shared" ca="1" si="9"/>
        <v>0</v>
      </c>
      <c r="M27" s="8">
        <f>IFERROR(SUM('&lt;:&gt;'!H27),0)</f>
        <v>0</v>
      </c>
      <c r="N27" s="8">
        <f t="shared" ca="1" si="1"/>
        <v>0</v>
      </c>
      <c r="O27" s="8">
        <f>IFERROR(SUM('&lt;:&gt;'!I27),0)</f>
        <v>0</v>
      </c>
      <c r="P27" s="8">
        <f t="shared" ca="1" si="2"/>
        <v>0</v>
      </c>
      <c r="Q27" s="8">
        <f>IFERROR(SUM('&lt;:&gt;'!J27),0)</f>
        <v>0</v>
      </c>
      <c r="R27" s="8">
        <f t="shared" ca="1" si="3"/>
        <v>0</v>
      </c>
      <c r="S27" s="8">
        <f>IFERROR(SUM('&lt;:&gt;'!K27),0)</f>
        <v>0</v>
      </c>
      <c r="T27" s="8">
        <f t="shared" ca="1" si="4"/>
        <v>0</v>
      </c>
      <c r="U27" s="8">
        <f>IFERROR(SUM('&lt;:&gt;'!L27),0)</f>
        <v>0</v>
      </c>
      <c r="V27" s="8">
        <f t="shared" ca="1" si="5"/>
        <v>0</v>
      </c>
      <c r="W27" s="8">
        <f>IFERROR(SUM('&lt;:&gt;'!M27),0)</f>
        <v>0</v>
      </c>
      <c r="X27" s="8">
        <f t="shared" ca="1" si="6"/>
        <v>0</v>
      </c>
      <c r="Y27" s="8">
        <f>IFERROR(SUM('&lt;:&gt;'!N27),0)</f>
        <v>0</v>
      </c>
      <c r="Z27" s="8">
        <f t="shared" ca="1" si="7"/>
        <v>0</v>
      </c>
      <c r="AA27" s="8">
        <f>IFERROR(SUM('&lt;:&gt;'!O27),0)</f>
        <v>0</v>
      </c>
      <c r="AB27" s="8">
        <f t="shared" ca="1" si="8"/>
        <v>0</v>
      </c>
      <c r="AC27" s="8">
        <f t="shared" si="8"/>
        <v>0</v>
      </c>
    </row>
    <row r="28" spans="1:29" ht="15.75" thickBot="1" x14ac:dyDescent="0.3">
      <c r="A28" t="s">
        <v>56</v>
      </c>
      <c r="C28" s="3" t="s">
        <v>55</v>
      </c>
      <c r="D28" s="9">
        <f t="shared" ca="1" si="0"/>
        <v>0</v>
      </c>
      <c r="E28" s="9">
        <f>IFERROR(SUM('&lt;:&gt;'!D28),0)</f>
        <v>0</v>
      </c>
      <c r="F28" s="9">
        <f t="shared" ca="1" si="0"/>
        <v>0</v>
      </c>
      <c r="G28" s="9">
        <f>IFERROR(SUM('&lt;:&gt;'!E28),0)</f>
        <v>0</v>
      </c>
      <c r="H28" s="9">
        <f t="shared" ca="1" si="0"/>
        <v>0</v>
      </c>
      <c r="I28" s="9">
        <f>IFERROR(SUM('&lt;:&gt;'!F28),0)</f>
        <v>0</v>
      </c>
      <c r="J28" s="9">
        <f t="shared" ca="1" si="0"/>
        <v>0</v>
      </c>
      <c r="K28" s="9">
        <f>IFERROR(SUM('&lt;:&gt;'!G28),0)</f>
        <v>0</v>
      </c>
      <c r="L28" s="9">
        <f t="shared" ca="1" si="9"/>
        <v>0</v>
      </c>
      <c r="M28" s="9">
        <f>IFERROR(SUM('&lt;:&gt;'!H28),0)</f>
        <v>0</v>
      </c>
      <c r="N28" s="9">
        <f t="shared" ca="1" si="1"/>
        <v>0</v>
      </c>
      <c r="O28" s="9">
        <f>IFERROR(SUM('&lt;:&gt;'!I28),0)</f>
        <v>0</v>
      </c>
      <c r="P28" s="9">
        <f t="shared" ca="1" si="2"/>
        <v>0</v>
      </c>
      <c r="Q28" s="9">
        <f>IFERROR(SUM('&lt;:&gt;'!J28),0)</f>
        <v>0</v>
      </c>
      <c r="R28" s="9">
        <f t="shared" ca="1" si="3"/>
        <v>0</v>
      </c>
      <c r="S28" s="9">
        <f>IFERROR(SUM('&lt;:&gt;'!K28),0)</f>
        <v>0</v>
      </c>
      <c r="T28" s="9">
        <f t="shared" ca="1" si="4"/>
        <v>0</v>
      </c>
      <c r="U28" s="9">
        <f>IFERROR(SUM('&lt;:&gt;'!L28),0)</f>
        <v>0</v>
      </c>
      <c r="V28" s="9">
        <f t="shared" ca="1" si="5"/>
        <v>0</v>
      </c>
      <c r="W28" s="9">
        <f>IFERROR(SUM('&lt;:&gt;'!M28),0)</f>
        <v>0</v>
      </c>
      <c r="X28" s="9">
        <f t="shared" ca="1" si="6"/>
        <v>0</v>
      </c>
      <c r="Y28" s="9">
        <f>IFERROR(SUM('&lt;:&gt;'!N28),0)</f>
        <v>0</v>
      </c>
      <c r="Z28" s="9">
        <f t="shared" ca="1" si="7"/>
        <v>0</v>
      </c>
      <c r="AA28" s="9">
        <f>IFERROR(SUM('&lt;:&gt;'!O28),0)</f>
        <v>0</v>
      </c>
      <c r="AB28" s="9">
        <f t="shared" ca="1" si="8"/>
        <v>0</v>
      </c>
      <c r="AC28" s="9">
        <f t="shared" si="8"/>
        <v>0</v>
      </c>
    </row>
    <row r="29" spans="1:29" ht="15.75" thickBot="1" x14ac:dyDescent="0.3">
      <c r="A29" t="s">
        <v>58</v>
      </c>
      <c r="C29" s="3" t="s">
        <v>59</v>
      </c>
      <c r="D29" s="9">
        <f t="shared" ca="1" si="0"/>
        <v>0</v>
      </c>
      <c r="E29" s="9">
        <f>IFERROR(SUM('&lt;:&gt;'!D29),0)</f>
        <v>0</v>
      </c>
      <c r="F29" s="9">
        <f t="shared" ca="1" si="0"/>
        <v>0</v>
      </c>
      <c r="G29" s="9">
        <f>IFERROR(SUM('&lt;:&gt;'!E29),0)</f>
        <v>0</v>
      </c>
      <c r="H29" s="9">
        <f t="shared" ca="1" si="0"/>
        <v>0</v>
      </c>
      <c r="I29" s="9">
        <f>IFERROR(SUM('&lt;:&gt;'!F29),0)</f>
        <v>0</v>
      </c>
      <c r="J29" s="9">
        <f t="shared" ca="1" si="0"/>
        <v>0</v>
      </c>
      <c r="K29" s="9">
        <f>IFERROR(SUM('&lt;:&gt;'!G29),0)</f>
        <v>0</v>
      </c>
      <c r="L29" s="9">
        <f t="shared" ca="1" si="9"/>
        <v>0</v>
      </c>
      <c r="M29" s="9">
        <f>IFERROR(SUM('&lt;:&gt;'!H29),0)</f>
        <v>0</v>
      </c>
      <c r="N29" s="9">
        <f t="shared" ca="1" si="1"/>
        <v>0</v>
      </c>
      <c r="O29" s="9">
        <f>IFERROR(SUM('&lt;:&gt;'!I29),0)</f>
        <v>0</v>
      </c>
      <c r="P29" s="9">
        <f t="shared" ca="1" si="2"/>
        <v>0</v>
      </c>
      <c r="Q29" s="9">
        <f>IFERROR(SUM('&lt;:&gt;'!J29),0)</f>
        <v>0</v>
      </c>
      <c r="R29" s="9">
        <f t="shared" ca="1" si="3"/>
        <v>0</v>
      </c>
      <c r="S29" s="9">
        <f>IFERROR(SUM('&lt;:&gt;'!K29),0)</f>
        <v>0</v>
      </c>
      <c r="T29" s="9">
        <f t="shared" ca="1" si="4"/>
        <v>0</v>
      </c>
      <c r="U29" s="9">
        <f>IFERROR(SUM('&lt;:&gt;'!L29),0)</f>
        <v>0</v>
      </c>
      <c r="V29" s="9">
        <f t="shared" ca="1" si="5"/>
        <v>0</v>
      </c>
      <c r="W29" s="9">
        <f>IFERROR(SUM('&lt;:&gt;'!M29),0)</f>
        <v>0</v>
      </c>
      <c r="X29" s="9">
        <f t="shared" ca="1" si="6"/>
        <v>0</v>
      </c>
      <c r="Y29" s="9">
        <f>IFERROR(SUM('&lt;:&gt;'!N29),0)</f>
        <v>0</v>
      </c>
      <c r="Z29" s="9">
        <f t="shared" ca="1" si="7"/>
        <v>0</v>
      </c>
      <c r="AA29" s="9">
        <f>IFERROR(SUM('&lt;:&gt;'!O29),0)</f>
        <v>0</v>
      </c>
      <c r="AB29" s="9">
        <f t="shared" ca="1" si="8"/>
        <v>0</v>
      </c>
      <c r="AC29" s="9">
        <f t="shared" si="8"/>
        <v>0</v>
      </c>
    </row>
    <row r="30" spans="1:29" ht="15.75" thickBot="1" x14ac:dyDescent="0.3">
      <c r="A30" t="s">
        <v>60</v>
      </c>
      <c r="C30" s="3" t="s">
        <v>61</v>
      </c>
      <c r="D30" s="10">
        <f t="shared" ca="1" si="0"/>
        <v>0</v>
      </c>
      <c r="E30" s="10">
        <f>IFERROR(SUM('&lt;:&gt;'!D30),0)</f>
        <v>0</v>
      </c>
      <c r="F30" s="10">
        <f t="shared" ca="1" si="0"/>
        <v>0</v>
      </c>
      <c r="G30" s="10">
        <f>IFERROR(SUM('&lt;:&gt;'!E30),0)</f>
        <v>0</v>
      </c>
      <c r="H30" s="10">
        <f t="shared" ca="1" si="0"/>
        <v>0</v>
      </c>
      <c r="I30" s="10">
        <f>IFERROR(SUM('&lt;:&gt;'!F30),0)</f>
        <v>0</v>
      </c>
      <c r="J30" s="10">
        <f t="shared" ca="1" si="0"/>
        <v>0</v>
      </c>
      <c r="K30" s="10">
        <f>IFERROR(SUM('&lt;:&gt;'!G30),0)</f>
        <v>0</v>
      </c>
      <c r="L30" s="10">
        <f t="shared" ca="1" si="9"/>
        <v>0</v>
      </c>
      <c r="M30" s="10">
        <f>IFERROR(SUM('&lt;:&gt;'!H30),0)</f>
        <v>0</v>
      </c>
      <c r="N30" s="10">
        <f t="shared" ca="1" si="1"/>
        <v>0</v>
      </c>
      <c r="O30" s="10">
        <f>IFERROR(SUM('&lt;:&gt;'!I30),0)</f>
        <v>0</v>
      </c>
      <c r="P30" s="10">
        <f t="shared" ca="1" si="2"/>
        <v>0</v>
      </c>
      <c r="Q30" s="10">
        <f>IFERROR(SUM('&lt;:&gt;'!J30),0)</f>
        <v>0</v>
      </c>
      <c r="R30" s="10">
        <f t="shared" ca="1" si="3"/>
        <v>0</v>
      </c>
      <c r="S30" s="10">
        <f>IFERROR(SUM('&lt;:&gt;'!K30),0)</f>
        <v>0</v>
      </c>
      <c r="T30" s="10">
        <f t="shared" ca="1" si="4"/>
        <v>0</v>
      </c>
      <c r="U30" s="10">
        <f>IFERROR(SUM('&lt;:&gt;'!L30),0)</f>
        <v>0</v>
      </c>
      <c r="V30" s="10">
        <f t="shared" ca="1" si="5"/>
        <v>0</v>
      </c>
      <c r="W30" s="10">
        <f>IFERROR(SUM('&lt;:&gt;'!M30),0)</f>
        <v>0</v>
      </c>
      <c r="X30" s="10">
        <f t="shared" ca="1" si="6"/>
        <v>0</v>
      </c>
      <c r="Y30" s="10">
        <f>IFERROR(SUM('&lt;:&gt;'!N30),0)</f>
        <v>0</v>
      </c>
      <c r="Z30" s="10">
        <f t="shared" ca="1" si="7"/>
        <v>0</v>
      </c>
      <c r="AA30" s="10">
        <f>IFERROR(SUM('&lt;:&gt;'!O30),0)</f>
        <v>0</v>
      </c>
      <c r="AB30" s="10">
        <f t="shared" ca="1" si="8"/>
        <v>0</v>
      </c>
      <c r="AC30" s="10">
        <f t="shared" si="8"/>
        <v>0</v>
      </c>
    </row>
    <row r="31" spans="1:29" ht="15.75" thickBot="1" x14ac:dyDescent="0.3">
      <c r="A31" t="s">
        <v>62</v>
      </c>
      <c r="C31" s="20" t="s">
        <v>63</v>
      </c>
      <c r="D31" s="23">
        <f t="shared" ca="1" si="0"/>
        <v>0</v>
      </c>
      <c r="E31" s="23">
        <f>IFERROR(SUM('&lt;:&gt;'!D31),0)</f>
        <v>0</v>
      </c>
      <c r="F31" s="23">
        <f t="shared" ca="1" si="0"/>
        <v>0</v>
      </c>
      <c r="G31" s="23">
        <f>IFERROR(SUM('&lt;:&gt;'!E31),0)</f>
        <v>0</v>
      </c>
      <c r="H31" s="23">
        <f t="shared" ca="1" si="0"/>
        <v>0</v>
      </c>
      <c r="I31" s="23">
        <f>IFERROR(SUM('&lt;:&gt;'!F31),0)</f>
        <v>0</v>
      </c>
      <c r="J31" s="23">
        <f t="shared" ca="1" si="0"/>
        <v>0</v>
      </c>
      <c r="K31" s="23">
        <f>IFERROR(SUM('&lt;:&gt;'!G31),0)</f>
        <v>0</v>
      </c>
      <c r="L31" s="23">
        <f t="shared" ca="1" si="9"/>
        <v>0</v>
      </c>
      <c r="M31" s="23">
        <f>IFERROR(SUM('&lt;:&gt;'!H31),0)</f>
        <v>0</v>
      </c>
      <c r="N31" s="23">
        <f t="shared" ca="1" si="1"/>
        <v>0</v>
      </c>
      <c r="O31" s="23">
        <f>IFERROR(SUM('&lt;:&gt;'!I31),0)</f>
        <v>0</v>
      </c>
      <c r="P31" s="23">
        <f t="shared" ca="1" si="2"/>
        <v>0</v>
      </c>
      <c r="Q31" s="23">
        <f>IFERROR(SUM('&lt;:&gt;'!J31),0)</f>
        <v>0</v>
      </c>
      <c r="R31" s="23">
        <f t="shared" ca="1" si="3"/>
        <v>0</v>
      </c>
      <c r="S31" s="23">
        <f>IFERROR(SUM('&lt;:&gt;'!K31),0)</f>
        <v>0</v>
      </c>
      <c r="T31" s="23">
        <f t="shared" ca="1" si="4"/>
        <v>0</v>
      </c>
      <c r="U31" s="23">
        <f>IFERROR(SUM('&lt;:&gt;'!L31),0)</f>
        <v>0</v>
      </c>
      <c r="V31" s="23">
        <f t="shared" ca="1" si="5"/>
        <v>0</v>
      </c>
      <c r="W31" s="23">
        <f>IFERROR(SUM('&lt;:&gt;'!M31),0)</f>
        <v>0</v>
      </c>
      <c r="X31" s="23">
        <f t="shared" ca="1" si="6"/>
        <v>0</v>
      </c>
      <c r="Y31" s="23">
        <f>IFERROR(SUM('&lt;:&gt;'!N31),0)</f>
        <v>0</v>
      </c>
      <c r="Z31" s="23">
        <f t="shared" ca="1" si="7"/>
        <v>0</v>
      </c>
      <c r="AA31" s="23">
        <f>IFERROR(SUM('&lt;:&gt;'!O31),0)</f>
        <v>0</v>
      </c>
      <c r="AB31" s="23">
        <f t="shared" ca="1" si="8"/>
        <v>0</v>
      </c>
      <c r="AC31" s="23">
        <f t="shared" si="8"/>
        <v>0</v>
      </c>
    </row>
    <row r="32" spans="1:29" ht="15.75" thickBot="1" x14ac:dyDescent="0.3">
      <c r="A32" t="s">
        <v>65</v>
      </c>
      <c r="C32" s="3" t="s">
        <v>64</v>
      </c>
      <c r="D32" s="8">
        <f t="shared" ca="1" si="0"/>
        <v>0</v>
      </c>
      <c r="E32" s="8">
        <f>IFERROR(SUM('&lt;:&gt;'!D32),0)</f>
        <v>0</v>
      </c>
      <c r="F32" s="8">
        <f t="shared" ca="1" si="0"/>
        <v>0</v>
      </c>
      <c r="G32" s="8">
        <f>IFERROR(SUM('&lt;:&gt;'!E32),0)</f>
        <v>0</v>
      </c>
      <c r="H32" s="8">
        <f t="shared" ca="1" si="0"/>
        <v>0</v>
      </c>
      <c r="I32" s="8">
        <f>IFERROR(SUM('&lt;:&gt;'!F32),0)</f>
        <v>0</v>
      </c>
      <c r="J32" s="8">
        <f t="shared" ca="1" si="0"/>
        <v>0</v>
      </c>
      <c r="K32" s="8">
        <f>IFERROR(SUM('&lt;:&gt;'!G32),0)</f>
        <v>0</v>
      </c>
      <c r="L32" s="8">
        <f t="shared" ca="1" si="9"/>
        <v>0</v>
      </c>
      <c r="M32" s="8">
        <f>IFERROR(SUM('&lt;:&gt;'!H32),0)</f>
        <v>0</v>
      </c>
      <c r="N32" s="8">
        <f t="shared" ca="1" si="1"/>
        <v>0</v>
      </c>
      <c r="O32" s="8">
        <f>IFERROR(SUM('&lt;:&gt;'!I32),0)</f>
        <v>0</v>
      </c>
      <c r="P32" s="8">
        <f t="shared" ca="1" si="2"/>
        <v>0</v>
      </c>
      <c r="Q32" s="8">
        <f>IFERROR(SUM('&lt;:&gt;'!J32),0)</f>
        <v>0</v>
      </c>
      <c r="R32" s="8">
        <f t="shared" ca="1" si="3"/>
        <v>0</v>
      </c>
      <c r="S32" s="8">
        <f>IFERROR(SUM('&lt;:&gt;'!K32),0)</f>
        <v>0</v>
      </c>
      <c r="T32" s="8">
        <f t="shared" ca="1" si="4"/>
        <v>0</v>
      </c>
      <c r="U32" s="8">
        <f>IFERROR(SUM('&lt;:&gt;'!L32),0)</f>
        <v>0</v>
      </c>
      <c r="V32" s="8">
        <f t="shared" ca="1" si="5"/>
        <v>0</v>
      </c>
      <c r="W32" s="8">
        <f>IFERROR(SUM('&lt;:&gt;'!M32),0)</f>
        <v>0</v>
      </c>
      <c r="X32" s="8">
        <f t="shared" ca="1" si="6"/>
        <v>0</v>
      </c>
      <c r="Y32" s="8">
        <f>IFERROR(SUM('&lt;:&gt;'!N32),0)</f>
        <v>0</v>
      </c>
      <c r="Z32" s="8">
        <f t="shared" ca="1" si="7"/>
        <v>0</v>
      </c>
      <c r="AA32" s="8">
        <f>IFERROR(SUM('&lt;:&gt;'!O32),0)</f>
        <v>0</v>
      </c>
      <c r="AB32" s="8">
        <f t="shared" ca="1" si="8"/>
        <v>0</v>
      </c>
      <c r="AC32" s="8">
        <f t="shared" si="8"/>
        <v>0</v>
      </c>
    </row>
    <row r="33" spans="1:29" ht="15.75" thickBot="1" x14ac:dyDescent="0.3">
      <c r="A33" t="s">
        <v>67</v>
      </c>
      <c r="C33" s="3" t="s">
        <v>68</v>
      </c>
      <c r="D33" s="10">
        <f t="shared" ca="1" si="0"/>
        <v>0</v>
      </c>
      <c r="E33" s="10">
        <f>IFERROR(SUM('&lt;:&gt;'!D33),0)</f>
        <v>0</v>
      </c>
      <c r="F33" s="10">
        <f t="shared" ca="1" si="0"/>
        <v>0</v>
      </c>
      <c r="G33" s="10">
        <f>IFERROR(SUM('&lt;:&gt;'!E33),0)</f>
        <v>0</v>
      </c>
      <c r="H33" s="10">
        <f t="shared" ca="1" si="0"/>
        <v>0</v>
      </c>
      <c r="I33" s="10">
        <f>IFERROR(SUM('&lt;:&gt;'!F33),0)</f>
        <v>0</v>
      </c>
      <c r="J33" s="10">
        <f t="shared" ca="1" si="0"/>
        <v>0</v>
      </c>
      <c r="K33" s="10">
        <f>IFERROR(SUM('&lt;:&gt;'!G33),0)</f>
        <v>0</v>
      </c>
      <c r="L33" s="10">
        <f t="shared" ca="1" si="9"/>
        <v>0</v>
      </c>
      <c r="M33" s="10">
        <f>IFERROR(SUM('&lt;:&gt;'!H33),0)</f>
        <v>0</v>
      </c>
      <c r="N33" s="10">
        <f t="shared" ca="1" si="1"/>
        <v>0</v>
      </c>
      <c r="O33" s="10">
        <f>IFERROR(SUM('&lt;:&gt;'!I33),0)</f>
        <v>0</v>
      </c>
      <c r="P33" s="10">
        <f t="shared" ca="1" si="2"/>
        <v>0</v>
      </c>
      <c r="Q33" s="10">
        <f>IFERROR(SUM('&lt;:&gt;'!J33),0)</f>
        <v>0</v>
      </c>
      <c r="R33" s="10">
        <f t="shared" ca="1" si="3"/>
        <v>0</v>
      </c>
      <c r="S33" s="10">
        <f>IFERROR(SUM('&lt;:&gt;'!K33),0)</f>
        <v>0</v>
      </c>
      <c r="T33" s="10">
        <f t="shared" ca="1" si="4"/>
        <v>0</v>
      </c>
      <c r="U33" s="10">
        <f>IFERROR(SUM('&lt;:&gt;'!L33),0)</f>
        <v>0</v>
      </c>
      <c r="V33" s="10">
        <f t="shared" ca="1" si="5"/>
        <v>0</v>
      </c>
      <c r="W33" s="10">
        <f>IFERROR(SUM('&lt;:&gt;'!M33),0)</f>
        <v>0</v>
      </c>
      <c r="X33" s="10">
        <f t="shared" ca="1" si="6"/>
        <v>0</v>
      </c>
      <c r="Y33" s="10">
        <f>IFERROR(SUM('&lt;:&gt;'!N33),0)</f>
        <v>0</v>
      </c>
      <c r="Z33" s="10">
        <f t="shared" ca="1" si="7"/>
        <v>0</v>
      </c>
      <c r="AA33" s="10">
        <f>IFERROR(SUM('&lt;:&gt;'!O33),0)</f>
        <v>0</v>
      </c>
      <c r="AB33" s="10">
        <f t="shared" ca="1" si="8"/>
        <v>0</v>
      </c>
      <c r="AC33" s="10">
        <f t="shared" si="8"/>
        <v>0</v>
      </c>
    </row>
    <row r="34" spans="1:29" ht="15.75" thickBot="1" x14ac:dyDescent="0.3">
      <c r="A34" t="s">
        <v>66</v>
      </c>
      <c r="C34" s="20" t="s">
        <v>69</v>
      </c>
      <c r="D34" s="23">
        <f t="shared" ca="1" si="0"/>
        <v>0</v>
      </c>
      <c r="E34" s="23">
        <f>IFERROR(SUM('&lt;:&gt;'!D34),0)</f>
        <v>0</v>
      </c>
      <c r="F34" s="23">
        <f t="shared" ca="1" si="0"/>
        <v>0</v>
      </c>
      <c r="G34" s="23">
        <f>IFERROR(SUM('&lt;:&gt;'!E34),0)</f>
        <v>0</v>
      </c>
      <c r="H34" s="23">
        <f t="shared" ca="1" si="0"/>
        <v>0</v>
      </c>
      <c r="I34" s="23">
        <f>IFERROR(SUM('&lt;:&gt;'!F34),0)</f>
        <v>0</v>
      </c>
      <c r="J34" s="23">
        <f t="shared" ca="1" si="0"/>
        <v>0</v>
      </c>
      <c r="K34" s="23">
        <f>IFERROR(SUM('&lt;:&gt;'!G34),0)</f>
        <v>0</v>
      </c>
      <c r="L34" s="23">
        <f t="shared" ca="1" si="9"/>
        <v>0</v>
      </c>
      <c r="M34" s="23">
        <f>IFERROR(SUM('&lt;:&gt;'!H34),0)</f>
        <v>0</v>
      </c>
      <c r="N34" s="23">
        <f t="shared" ca="1" si="1"/>
        <v>0</v>
      </c>
      <c r="O34" s="23">
        <f>IFERROR(SUM('&lt;:&gt;'!I34),0)</f>
        <v>0</v>
      </c>
      <c r="P34" s="23">
        <f t="shared" ca="1" si="2"/>
        <v>0</v>
      </c>
      <c r="Q34" s="23">
        <f>IFERROR(SUM('&lt;:&gt;'!J34),0)</f>
        <v>0</v>
      </c>
      <c r="R34" s="23">
        <f t="shared" ca="1" si="3"/>
        <v>0</v>
      </c>
      <c r="S34" s="23">
        <f>IFERROR(SUM('&lt;:&gt;'!K34),0)</f>
        <v>0</v>
      </c>
      <c r="T34" s="23">
        <f t="shared" ca="1" si="4"/>
        <v>0</v>
      </c>
      <c r="U34" s="23">
        <f>IFERROR(SUM('&lt;:&gt;'!L34),0)</f>
        <v>0</v>
      </c>
      <c r="V34" s="23">
        <f t="shared" ca="1" si="5"/>
        <v>0</v>
      </c>
      <c r="W34" s="23">
        <f>IFERROR(SUM('&lt;:&gt;'!M34),0)</f>
        <v>0</v>
      </c>
      <c r="X34" s="23">
        <f t="shared" ca="1" si="6"/>
        <v>0</v>
      </c>
      <c r="Y34" s="23">
        <f>IFERROR(SUM('&lt;:&gt;'!N34),0)</f>
        <v>0</v>
      </c>
      <c r="Z34" s="23">
        <f t="shared" ca="1" si="7"/>
        <v>0</v>
      </c>
      <c r="AA34" s="23">
        <f>IFERROR(SUM('&lt;:&gt;'!O34),0)</f>
        <v>0</v>
      </c>
      <c r="AB34" s="23">
        <f t="shared" ca="1" si="8"/>
        <v>0</v>
      </c>
      <c r="AC34" s="23">
        <f t="shared" si="8"/>
        <v>0</v>
      </c>
    </row>
    <row r="35" spans="1:29" ht="15.75" thickBot="1" x14ac:dyDescent="0.3">
      <c r="A35" t="s">
        <v>70</v>
      </c>
      <c r="C35" s="20" t="s">
        <v>71</v>
      </c>
      <c r="D35" s="23">
        <f t="shared" ca="1" si="0"/>
        <v>0</v>
      </c>
      <c r="E35" s="23">
        <f>IFERROR(SUM('&lt;:&gt;'!D35),0)</f>
        <v>0</v>
      </c>
      <c r="F35" s="23">
        <f t="shared" ca="1" si="0"/>
        <v>0</v>
      </c>
      <c r="G35" s="23">
        <f>IFERROR(SUM('&lt;:&gt;'!E35),0)</f>
        <v>0</v>
      </c>
      <c r="H35" s="23">
        <f t="shared" ca="1" si="0"/>
        <v>0</v>
      </c>
      <c r="I35" s="23">
        <f>IFERROR(SUM('&lt;:&gt;'!F35),0)</f>
        <v>0</v>
      </c>
      <c r="J35" s="23">
        <f t="shared" ca="1" si="0"/>
        <v>0</v>
      </c>
      <c r="K35" s="23">
        <f>IFERROR(SUM('&lt;:&gt;'!G35),0)</f>
        <v>0</v>
      </c>
      <c r="L35" s="23">
        <f t="shared" ca="1" si="9"/>
        <v>0</v>
      </c>
      <c r="M35" s="23">
        <f>IFERROR(SUM('&lt;:&gt;'!H35),0)</f>
        <v>0</v>
      </c>
      <c r="N35" s="23">
        <f t="shared" ca="1" si="1"/>
        <v>0</v>
      </c>
      <c r="O35" s="23">
        <f>IFERROR(SUM('&lt;:&gt;'!I35),0)</f>
        <v>0</v>
      </c>
      <c r="P35" s="23">
        <f t="shared" ca="1" si="2"/>
        <v>0</v>
      </c>
      <c r="Q35" s="23">
        <f>IFERROR(SUM('&lt;:&gt;'!J35),0)</f>
        <v>0</v>
      </c>
      <c r="R35" s="23">
        <f t="shared" ca="1" si="3"/>
        <v>0</v>
      </c>
      <c r="S35" s="23">
        <f>IFERROR(SUM('&lt;:&gt;'!K35),0)</f>
        <v>0</v>
      </c>
      <c r="T35" s="23">
        <f t="shared" ca="1" si="4"/>
        <v>0</v>
      </c>
      <c r="U35" s="23">
        <f>IFERROR(SUM('&lt;:&gt;'!L35),0)</f>
        <v>0</v>
      </c>
      <c r="V35" s="23">
        <f t="shared" ca="1" si="5"/>
        <v>0</v>
      </c>
      <c r="W35" s="23">
        <f>IFERROR(SUM('&lt;:&gt;'!M35),0)</f>
        <v>0</v>
      </c>
      <c r="X35" s="23">
        <f t="shared" ca="1" si="6"/>
        <v>0</v>
      </c>
      <c r="Y35" s="23">
        <f>IFERROR(SUM('&lt;:&gt;'!N35),0)</f>
        <v>0</v>
      </c>
      <c r="Z35" s="23">
        <f t="shared" ca="1" si="7"/>
        <v>0</v>
      </c>
      <c r="AA35" s="23">
        <f>IFERROR(SUM('&lt;:&gt;'!O35),0)</f>
        <v>0</v>
      </c>
      <c r="AB35" s="23">
        <f t="shared" ca="1" si="8"/>
        <v>0</v>
      </c>
      <c r="AC35" s="23">
        <f t="shared" si="8"/>
        <v>0</v>
      </c>
    </row>
    <row r="36" spans="1:29" ht="15.75" thickBot="1" x14ac:dyDescent="0.3">
      <c r="A36" t="s">
        <v>75</v>
      </c>
      <c r="C36" s="3" t="s">
        <v>73</v>
      </c>
      <c r="D36" s="8">
        <f t="shared" ca="1" si="0"/>
        <v>0</v>
      </c>
      <c r="E36" s="8">
        <f>IFERROR(SUM('&lt;:&gt;'!D36),0)</f>
        <v>0</v>
      </c>
      <c r="F36" s="8">
        <f t="shared" ca="1" si="0"/>
        <v>0</v>
      </c>
      <c r="G36" s="8">
        <f>IFERROR(SUM('&lt;:&gt;'!E36),0)</f>
        <v>0</v>
      </c>
      <c r="H36" s="8">
        <f t="shared" ca="1" si="0"/>
        <v>0</v>
      </c>
      <c r="I36" s="8">
        <f>IFERROR(SUM('&lt;:&gt;'!F36),0)</f>
        <v>0</v>
      </c>
      <c r="J36" s="8">
        <f t="shared" ca="1" si="0"/>
        <v>0</v>
      </c>
      <c r="K36" s="8">
        <f>IFERROR(SUM('&lt;:&gt;'!G36),0)</f>
        <v>0</v>
      </c>
      <c r="L36" s="8">
        <f t="shared" ca="1" si="9"/>
        <v>0</v>
      </c>
      <c r="M36" s="8">
        <f>IFERROR(SUM('&lt;:&gt;'!H36),0)</f>
        <v>0</v>
      </c>
      <c r="N36" s="8">
        <f t="shared" ca="1" si="1"/>
        <v>0</v>
      </c>
      <c r="O36" s="8">
        <f>IFERROR(SUM('&lt;:&gt;'!I36),0)</f>
        <v>0</v>
      </c>
      <c r="P36" s="8">
        <f t="shared" ca="1" si="2"/>
        <v>0</v>
      </c>
      <c r="Q36" s="8">
        <f>IFERROR(SUM('&lt;:&gt;'!J36),0)</f>
        <v>0</v>
      </c>
      <c r="R36" s="8">
        <f t="shared" ca="1" si="3"/>
        <v>0</v>
      </c>
      <c r="S36" s="8">
        <f>IFERROR(SUM('&lt;:&gt;'!K36),0)</f>
        <v>0</v>
      </c>
      <c r="T36" s="8">
        <f t="shared" ca="1" si="4"/>
        <v>0</v>
      </c>
      <c r="U36" s="8">
        <f>IFERROR(SUM('&lt;:&gt;'!L36),0)</f>
        <v>0</v>
      </c>
      <c r="V36" s="8">
        <f t="shared" ca="1" si="5"/>
        <v>0</v>
      </c>
      <c r="W36" s="8">
        <f>IFERROR(SUM('&lt;:&gt;'!M36),0)</f>
        <v>0</v>
      </c>
      <c r="X36" s="8">
        <f t="shared" ca="1" si="6"/>
        <v>0</v>
      </c>
      <c r="Y36" s="8">
        <f>IFERROR(SUM('&lt;:&gt;'!N36),0)</f>
        <v>0</v>
      </c>
      <c r="Z36" s="8">
        <f t="shared" ca="1" si="7"/>
        <v>0</v>
      </c>
      <c r="AA36" s="8">
        <f>IFERROR(SUM('&lt;:&gt;'!O36),0)</f>
        <v>0</v>
      </c>
      <c r="AB36" s="8">
        <f t="shared" ca="1" si="8"/>
        <v>0</v>
      </c>
      <c r="AC36" s="8">
        <f t="shared" si="8"/>
        <v>0</v>
      </c>
    </row>
    <row r="37" spans="1:29" ht="15.75" thickBot="1" x14ac:dyDescent="0.3">
      <c r="A37" t="s">
        <v>77</v>
      </c>
      <c r="C37" s="3" t="s">
        <v>76</v>
      </c>
      <c r="D37" s="9">
        <f t="shared" ca="1" si="0"/>
        <v>0</v>
      </c>
      <c r="E37" s="9">
        <f>IFERROR(SUM('&lt;:&gt;'!D37),0)</f>
        <v>0</v>
      </c>
      <c r="F37" s="9">
        <f t="shared" ca="1" si="0"/>
        <v>0</v>
      </c>
      <c r="G37" s="9">
        <f>IFERROR(SUM('&lt;:&gt;'!E37),0)</f>
        <v>0</v>
      </c>
      <c r="H37" s="9">
        <f t="shared" ca="1" si="0"/>
        <v>0</v>
      </c>
      <c r="I37" s="9">
        <f>IFERROR(SUM('&lt;:&gt;'!F37),0)</f>
        <v>0</v>
      </c>
      <c r="J37" s="9">
        <f t="shared" ca="1" si="0"/>
        <v>0</v>
      </c>
      <c r="K37" s="9">
        <f>IFERROR(SUM('&lt;:&gt;'!G37),0)</f>
        <v>0</v>
      </c>
      <c r="L37" s="9">
        <f t="shared" ca="1" si="9"/>
        <v>0</v>
      </c>
      <c r="M37" s="9">
        <f>IFERROR(SUM('&lt;:&gt;'!H37),0)</f>
        <v>0</v>
      </c>
      <c r="N37" s="9">
        <f t="shared" ca="1" si="1"/>
        <v>0</v>
      </c>
      <c r="O37" s="9">
        <f>IFERROR(SUM('&lt;:&gt;'!I37),0)</f>
        <v>0</v>
      </c>
      <c r="P37" s="9">
        <f t="shared" ca="1" si="2"/>
        <v>0</v>
      </c>
      <c r="Q37" s="9">
        <f>IFERROR(SUM('&lt;:&gt;'!J37),0)</f>
        <v>0</v>
      </c>
      <c r="R37" s="9">
        <f t="shared" ca="1" si="3"/>
        <v>0</v>
      </c>
      <c r="S37" s="9">
        <f>IFERROR(SUM('&lt;:&gt;'!K37),0)</f>
        <v>0</v>
      </c>
      <c r="T37" s="9">
        <f t="shared" ca="1" si="4"/>
        <v>0</v>
      </c>
      <c r="U37" s="9">
        <f>IFERROR(SUM('&lt;:&gt;'!L37),0)</f>
        <v>0</v>
      </c>
      <c r="V37" s="9">
        <f t="shared" ca="1" si="5"/>
        <v>0</v>
      </c>
      <c r="W37" s="9">
        <f>IFERROR(SUM('&lt;:&gt;'!M37),0)</f>
        <v>0</v>
      </c>
      <c r="X37" s="9">
        <f t="shared" ca="1" si="6"/>
        <v>0</v>
      </c>
      <c r="Y37" s="9">
        <f>IFERROR(SUM('&lt;:&gt;'!N37),0)</f>
        <v>0</v>
      </c>
      <c r="Z37" s="9">
        <f t="shared" ca="1" si="7"/>
        <v>0</v>
      </c>
      <c r="AA37" s="9">
        <f>IFERROR(SUM('&lt;:&gt;'!O37),0)</f>
        <v>0</v>
      </c>
      <c r="AB37" s="9">
        <f t="shared" ca="1" si="8"/>
        <v>0</v>
      </c>
      <c r="AC37" s="9">
        <f t="shared" si="8"/>
        <v>0</v>
      </c>
    </row>
    <row r="38" spans="1:29" ht="15.75" thickBot="1" x14ac:dyDescent="0.3">
      <c r="A38" t="s">
        <v>79</v>
      </c>
      <c r="C38" s="3" t="s">
        <v>78</v>
      </c>
      <c r="D38" s="9">
        <f t="shared" ca="1" si="0"/>
        <v>0</v>
      </c>
      <c r="E38" s="9">
        <f>IFERROR(SUM('&lt;:&gt;'!D38),0)</f>
        <v>0</v>
      </c>
      <c r="F38" s="9">
        <f t="shared" ca="1" si="0"/>
        <v>0</v>
      </c>
      <c r="G38" s="9">
        <f>IFERROR(SUM('&lt;:&gt;'!E38),0)</f>
        <v>0</v>
      </c>
      <c r="H38" s="9">
        <f t="shared" ca="1" si="0"/>
        <v>0</v>
      </c>
      <c r="I38" s="9">
        <f>IFERROR(SUM('&lt;:&gt;'!F38),0)</f>
        <v>0</v>
      </c>
      <c r="J38" s="9">
        <f t="shared" ca="1" si="0"/>
        <v>0</v>
      </c>
      <c r="K38" s="9">
        <f>IFERROR(SUM('&lt;:&gt;'!G38),0)</f>
        <v>0</v>
      </c>
      <c r="L38" s="9">
        <f t="shared" ca="1" si="9"/>
        <v>0</v>
      </c>
      <c r="M38" s="9">
        <f>IFERROR(SUM('&lt;:&gt;'!H38),0)</f>
        <v>0</v>
      </c>
      <c r="N38" s="9">
        <f t="shared" ca="1" si="1"/>
        <v>0</v>
      </c>
      <c r="O38" s="9">
        <f>IFERROR(SUM('&lt;:&gt;'!I38),0)</f>
        <v>0</v>
      </c>
      <c r="P38" s="9">
        <f t="shared" ca="1" si="2"/>
        <v>0</v>
      </c>
      <c r="Q38" s="9">
        <f>IFERROR(SUM('&lt;:&gt;'!J38),0)</f>
        <v>0</v>
      </c>
      <c r="R38" s="9">
        <f t="shared" ca="1" si="3"/>
        <v>0</v>
      </c>
      <c r="S38" s="9">
        <f>IFERROR(SUM('&lt;:&gt;'!K38),0)</f>
        <v>0</v>
      </c>
      <c r="T38" s="9">
        <f t="shared" ca="1" si="4"/>
        <v>0</v>
      </c>
      <c r="U38" s="9">
        <f>IFERROR(SUM('&lt;:&gt;'!L38),0)</f>
        <v>0</v>
      </c>
      <c r="V38" s="9">
        <f t="shared" ca="1" si="5"/>
        <v>0</v>
      </c>
      <c r="W38" s="9">
        <f>IFERROR(SUM('&lt;:&gt;'!M38),0)</f>
        <v>0</v>
      </c>
      <c r="X38" s="9">
        <f t="shared" ca="1" si="6"/>
        <v>0</v>
      </c>
      <c r="Y38" s="9">
        <f>IFERROR(SUM('&lt;:&gt;'!N38),0)</f>
        <v>0</v>
      </c>
      <c r="Z38" s="9">
        <f t="shared" ca="1" si="7"/>
        <v>0</v>
      </c>
      <c r="AA38" s="9">
        <f>IFERROR(SUM('&lt;:&gt;'!O38),0)</f>
        <v>0</v>
      </c>
      <c r="AB38" s="9">
        <f t="shared" ca="1" si="8"/>
        <v>0</v>
      </c>
      <c r="AC38" s="9">
        <f t="shared" si="8"/>
        <v>0</v>
      </c>
    </row>
    <row r="39" spans="1:29" ht="15.75" thickBot="1" x14ac:dyDescent="0.3">
      <c r="A39" t="s">
        <v>81</v>
      </c>
      <c r="C39" s="3" t="s">
        <v>80</v>
      </c>
      <c r="D39" s="9">
        <f t="shared" ca="1" si="0"/>
        <v>0</v>
      </c>
      <c r="E39" s="9">
        <f>IFERROR(SUM('&lt;:&gt;'!D39),0)</f>
        <v>0</v>
      </c>
      <c r="F39" s="9">
        <f t="shared" ca="1" si="0"/>
        <v>0</v>
      </c>
      <c r="G39" s="9">
        <f>IFERROR(SUM('&lt;:&gt;'!E39),0)</f>
        <v>0</v>
      </c>
      <c r="H39" s="9">
        <f t="shared" ca="1" si="0"/>
        <v>0</v>
      </c>
      <c r="I39" s="9">
        <f>IFERROR(SUM('&lt;:&gt;'!F39),0)</f>
        <v>0</v>
      </c>
      <c r="J39" s="9">
        <f t="shared" ca="1" si="0"/>
        <v>0</v>
      </c>
      <c r="K39" s="9">
        <f>IFERROR(SUM('&lt;:&gt;'!G39),0)</f>
        <v>0</v>
      </c>
      <c r="L39" s="9">
        <f t="shared" ca="1" si="9"/>
        <v>0</v>
      </c>
      <c r="M39" s="9">
        <f>IFERROR(SUM('&lt;:&gt;'!H39),0)</f>
        <v>0</v>
      </c>
      <c r="N39" s="9">
        <f t="shared" ca="1" si="1"/>
        <v>0</v>
      </c>
      <c r="O39" s="9">
        <f>IFERROR(SUM('&lt;:&gt;'!I39),0)</f>
        <v>0</v>
      </c>
      <c r="P39" s="9">
        <f t="shared" ca="1" si="2"/>
        <v>0</v>
      </c>
      <c r="Q39" s="9">
        <f>IFERROR(SUM('&lt;:&gt;'!J39),0)</f>
        <v>0</v>
      </c>
      <c r="R39" s="9">
        <f t="shared" ca="1" si="3"/>
        <v>0</v>
      </c>
      <c r="S39" s="9">
        <f>IFERROR(SUM('&lt;:&gt;'!K39),0)</f>
        <v>0</v>
      </c>
      <c r="T39" s="9">
        <f t="shared" ca="1" si="4"/>
        <v>0</v>
      </c>
      <c r="U39" s="9">
        <f>IFERROR(SUM('&lt;:&gt;'!L39),0)</f>
        <v>0</v>
      </c>
      <c r="V39" s="9">
        <f t="shared" ca="1" si="5"/>
        <v>0</v>
      </c>
      <c r="W39" s="9">
        <f>IFERROR(SUM('&lt;:&gt;'!M39),0)</f>
        <v>0</v>
      </c>
      <c r="X39" s="9">
        <f t="shared" ca="1" si="6"/>
        <v>0</v>
      </c>
      <c r="Y39" s="9">
        <f>IFERROR(SUM('&lt;:&gt;'!N39),0)</f>
        <v>0</v>
      </c>
      <c r="Z39" s="9">
        <f t="shared" ca="1" si="7"/>
        <v>0</v>
      </c>
      <c r="AA39" s="9">
        <f>IFERROR(SUM('&lt;:&gt;'!O39),0)</f>
        <v>0</v>
      </c>
      <c r="AB39" s="9">
        <f t="shared" ca="1" si="8"/>
        <v>0</v>
      </c>
      <c r="AC39" s="9">
        <f t="shared" si="8"/>
        <v>0</v>
      </c>
    </row>
    <row r="40" spans="1:29" ht="15.75" thickBot="1" x14ac:dyDescent="0.3">
      <c r="A40" t="s">
        <v>82</v>
      </c>
      <c r="C40" s="3" t="s">
        <v>83</v>
      </c>
      <c r="D40" s="10">
        <f t="shared" ca="1" si="0"/>
        <v>0</v>
      </c>
      <c r="E40" s="10">
        <f>IFERROR(SUM('&lt;:&gt;'!D40),0)</f>
        <v>0</v>
      </c>
      <c r="F40" s="10">
        <f t="shared" ca="1" si="0"/>
        <v>0</v>
      </c>
      <c r="G40" s="10">
        <f>IFERROR(SUM('&lt;:&gt;'!E40),0)</f>
        <v>0</v>
      </c>
      <c r="H40" s="10">
        <f t="shared" ca="1" si="0"/>
        <v>0</v>
      </c>
      <c r="I40" s="10">
        <f>IFERROR(SUM('&lt;:&gt;'!F40),0)</f>
        <v>0</v>
      </c>
      <c r="J40" s="10">
        <f t="shared" ca="1" si="0"/>
        <v>0</v>
      </c>
      <c r="K40" s="10">
        <f>IFERROR(SUM('&lt;:&gt;'!G40),0)</f>
        <v>0</v>
      </c>
      <c r="L40" s="10">
        <f t="shared" ca="1" si="9"/>
        <v>0</v>
      </c>
      <c r="M40" s="10">
        <f>IFERROR(SUM('&lt;:&gt;'!H40),0)</f>
        <v>0</v>
      </c>
      <c r="N40" s="10">
        <f t="shared" ca="1" si="1"/>
        <v>0</v>
      </c>
      <c r="O40" s="10">
        <f>IFERROR(SUM('&lt;:&gt;'!I40),0)</f>
        <v>0</v>
      </c>
      <c r="P40" s="10">
        <f t="shared" ca="1" si="2"/>
        <v>0</v>
      </c>
      <c r="Q40" s="10">
        <f>IFERROR(SUM('&lt;:&gt;'!J40),0)</f>
        <v>0</v>
      </c>
      <c r="R40" s="10">
        <f t="shared" ca="1" si="3"/>
        <v>0</v>
      </c>
      <c r="S40" s="10">
        <f>IFERROR(SUM('&lt;:&gt;'!K40),0)</f>
        <v>0</v>
      </c>
      <c r="T40" s="10">
        <f t="shared" ca="1" si="4"/>
        <v>0</v>
      </c>
      <c r="U40" s="10">
        <f>IFERROR(SUM('&lt;:&gt;'!L40),0)</f>
        <v>0</v>
      </c>
      <c r="V40" s="10">
        <f t="shared" ca="1" si="5"/>
        <v>0</v>
      </c>
      <c r="W40" s="10">
        <f>IFERROR(SUM('&lt;:&gt;'!M40),0)</f>
        <v>0</v>
      </c>
      <c r="X40" s="10">
        <f t="shared" ca="1" si="6"/>
        <v>0</v>
      </c>
      <c r="Y40" s="10">
        <f>IFERROR(SUM('&lt;:&gt;'!N40),0)</f>
        <v>0</v>
      </c>
      <c r="Z40" s="10">
        <f t="shared" ca="1" si="7"/>
        <v>0</v>
      </c>
      <c r="AA40" s="10">
        <f>IFERROR(SUM('&lt;:&gt;'!O40),0)</f>
        <v>0</v>
      </c>
      <c r="AB40" s="10">
        <f t="shared" ca="1" si="8"/>
        <v>0</v>
      </c>
      <c r="AC40" s="10">
        <f t="shared" si="8"/>
        <v>0</v>
      </c>
    </row>
    <row r="41" spans="1:29" ht="15.75" thickBot="1" x14ac:dyDescent="0.3">
      <c r="A41" t="s">
        <v>72</v>
      </c>
      <c r="C41" s="20" t="s">
        <v>84</v>
      </c>
      <c r="D41" s="23">
        <f t="shared" ca="1" si="0"/>
        <v>0</v>
      </c>
      <c r="E41" s="23">
        <f>IFERROR(SUM('&lt;:&gt;'!D41),0)</f>
        <v>0</v>
      </c>
      <c r="F41" s="23">
        <f t="shared" ca="1" si="0"/>
        <v>0</v>
      </c>
      <c r="G41" s="23">
        <f>IFERROR(SUM('&lt;:&gt;'!E41),0)</f>
        <v>0</v>
      </c>
      <c r="H41" s="23">
        <f t="shared" ca="1" si="0"/>
        <v>0</v>
      </c>
      <c r="I41" s="23">
        <f>IFERROR(SUM('&lt;:&gt;'!F41),0)</f>
        <v>0</v>
      </c>
      <c r="J41" s="23">
        <f t="shared" ca="1" si="0"/>
        <v>0</v>
      </c>
      <c r="K41" s="23">
        <f>IFERROR(SUM('&lt;:&gt;'!G41),0)</f>
        <v>0</v>
      </c>
      <c r="L41" s="23">
        <f t="shared" ca="1" si="9"/>
        <v>0</v>
      </c>
      <c r="M41" s="23">
        <f>IFERROR(SUM('&lt;:&gt;'!H41),0)</f>
        <v>0</v>
      </c>
      <c r="N41" s="23">
        <f t="shared" ca="1" si="1"/>
        <v>0</v>
      </c>
      <c r="O41" s="23">
        <f>IFERROR(SUM('&lt;:&gt;'!I41),0)</f>
        <v>0</v>
      </c>
      <c r="P41" s="23">
        <f t="shared" ca="1" si="2"/>
        <v>0</v>
      </c>
      <c r="Q41" s="23">
        <f>IFERROR(SUM('&lt;:&gt;'!J41),0)</f>
        <v>0</v>
      </c>
      <c r="R41" s="23">
        <f t="shared" ca="1" si="3"/>
        <v>0</v>
      </c>
      <c r="S41" s="23">
        <f>IFERROR(SUM('&lt;:&gt;'!K41),0)</f>
        <v>0</v>
      </c>
      <c r="T41" s="23">
        <f t="shared" ca="1" si="4"/>
        <v>0</v>
      </c>
      <c r="U41" s="23">
        <f>IFERROR(SUM('&lt;:&gt;'!L41),0)</f>
        <v>0</v>
      </c>
      <c r="V41" s="23">
        <f t="shared" ca="1" si="5"/>
        <v>0</v>
      </c>
      <c r="W41" s="23">
        <f>IFERROR(SUM('&lt;:&gt;'!M41),0)</f>
        <v>0</v>
      </c>
      <c r="X41" s="23">
        <f t="shared" ca="1" si="6"/>
        <v>0</v>
      </c>
      <c r="Y41" s="23">
        <f>IFERROR(SUM('&lt;:&gt;'!N41),0)</f>
        <v>0</v>
      </c>
      <c r="Z41" s="23">
        <f t="shared" ca="1" si="7"/>
        <v>0</v>
      </c>
      <c r="AA41" s="23">
        <f>IFERROR(SUM('&lt;:&gt;'!O41),0)</f>
        <v>0</v>
      </c>
      <c r="AB41" s="23">
        <f t="shared" ca="1" si="8"/>
        <v>0</v>
      </c>
      <c r="AC41" s="23">
        <f t="shared" si="8"/>
        <v>0</v>
      </c>
    </row>
    <row r="42" spans="1:29" ht="15.75" thickBot="1" x14ac:dyDescent="0.3">
      <c r="A42" t="s">
        <v>85</v>
      </c>
      <c r="C42" s="20" t="s">
        <v>86</v>
      </c>
      <c r="D42" s="23">
        <f t="shared" ca="1" si="0"/>
        <v>0</v>
      </c>
      <c r="E42" s="23">
        <f>IFERROR(SUM('&lt;:&gt;'!D42),0)</f>
        <v>0</v>
      </c>
      <c r="F42" s="23">
        <f t="shared" ca="1" si="0"/>
        <v>0</v>
      </c>
      <c r="G42" s="23">
        <f>IFERROR(SUM('&lt;:&gt;'!E42),0)</f>
        <v>0</v>
      </c>
      <c r="H42" s="23">
        <f t="shared" ca="1" si="0"/>
        <v>0</v>
      </c>
      <c r="I42" s="23">
        <f>IFERROR(SUM('&lt;:&gt;'!F42),0)</f>
        <v>0</v>
      </c>
      <c r="J42" s="23">
        <f t="shared" ca="1" si="0"/>
        <v>0</v>
      </c>
      <c r="K42" s="23">
        <f>IFERROR(SUM('&lt;:&gt;'!G42),0)</f>
        <v>0</v>
      </c>
      <c r="L42" s="23">
        <f t="shared" ca="1" si="9"/>
        <v>0</v>
      </c>
      <c r="M42" s="23">
        <f>IFERROR(SUM('&lt;:&gt;'!H42),0)</f>
        <v>0</v>
      </c>
      <c r="N42" s="23">
        <f t="shared" ca="1" si="1"/>
        <v>0</v>
      </c>
      <c r="O42" s="23">
        <f>IFERROR(SUM('&lt;:&gt;'!I42),0)</f>
        <v>0</v>
      </c>
      <c r="P42" s="23">
        <f t="shared" ca="1" si="2"/>
        <v>0</v>
      </c>
      <c r="Q42" s="23">
        <f>IFERROR(SUM('&lt;:&gt;'!J42),0)</f>
        <v>0</v>
      </c>
      <c r="R42" s="23">
        <f t="shared" ca="1" si="3"/>
        <v>0</v>
      </c>
      <c r="S42" s="23">
        <f>IFERROR(SUM('&lt;:&gt;'!K42),0)</f>
        <v>0</v>
      </c>
      <c r="T42" s="23">
        <f t="shared" ca="1" si="4"/>
        <v>0</v>
      </c>
      <c r="U42" s="23">
        <f>IFERROR(SUM('&lt;:&gt;'!L42),0)</f>
        <v>0</v>
      </c>
      <c r="V42" s="23">
        <f t="shared" ca="1" si="5"/>
        <v>0</v>
      </c>
      <c r="W42" s="23">
        <f>IFERROR(SUM('&lt;:&gt;'!M42),0)</f>
        <v>0</v>
      </c>
      <c r="X42" s="23">
        <f t="shared" ca="1" si="6"/>
        <v>0</v>
      </c>
      <c r="Y42" s="23">
        <f>IFERROR(SUM('&lt;:&gt;'!N42),0)</f>
        <v>0</v>
      </c>
      <c r="Z42" s="23">
        <f t="shared" ca="1" si="7"/>
        <v>0</v>
      </c>
      <c r="AA42" s="23">
        <f>IFERROR(SUM('&lt;:&gt;'!O42),0)</f>
        <v>0</v>
      </c>
      <c r="AB42" s="23">
        <f t="shared" ca="1" si="8"/>
        <v>0</v>
      </c>
      <c r="AC42" s="23">
        <f t="shared" si="8"/>
        <v>0</v>
      </c>
    </row>
    <row r="43" spans="1:29" ht="15.75" thickBot="1" x14ac:dyDescent="0.3">
      <c r="C43" s="20" t="s">
        <v>411</v>
      </c>
      <c r="D43" s="22">
        <f ca="1">IFERROR(D42/$E$26,0)</f>
        <v>0</v>
      </c>
      <c r="E43" s="22">
        <f>IFERROR(E42/$E$26,0)</f>
        <v>0</v>
      </c>
      <c r="F43" s="22">
        <f ca="1">IFERROR(F42/$E$26,0)</f>
        <v>0</v>
      </c>
      <c r="G43" s="22">
        <f t="shared" ref="G43:AC43" si="10">IFERROR(G42/$E$26,0)</f>
        <v>0</v>
      </c>
      <c r="H43" s="22">
        <f ca="1">IFERROR(H42/$E$26,0)</f>
        <v>0</v>
      </c>
      <c r="I43" s="22">
        <f t="shared" si="10"/>
        <v>0</v>
      </c>
      <c r="J43" s="22">
        <f ca="1">IFERROR(J42/$E$26,0)</f>
        <v>0</v>
      </c>
      <c r="K43" s="22">
        <f t="shared" si="10"/>
        <v>0</v>
      </c>
      <c r="L43" s="22">
        <f ca="1">IFERROR(L42/$E$26,0)</f>
        <v>0</v>
      </c>
      <c r="M43" s="22">
        <f t="shared" si="10"/>
        <v>0</v>
      </c>
      <c r="N43" s="22">
        <f ca="1">IFERROR(N42/$E$26,0)</f>
        <v>0</v>
      </c>
      <c r="O43" s="22">
        <f t="shared" si="10"/>
        <v>0</v>
      </c>
      <c r="P43" s="22">
        <f ca="1">IFERROR(P42/$E$26,0)</f>
        <v>0</v>
      </c>
      <c r="Q43" s="22">
        <f t="shared" si="10"/>
        <v>0</v>
      </c>
      <c r="R43" s="22">
        <f ca="1">IFERROR(R42/$E$26,0)</f>
        <v>0</v>
      </c>
      <c r="S43" s="22">
        <f t="shared" si="10"/>
        <v>0</v>
      </c>
      <c r="T43" s="22">
        <f ca="1">IFERROR(T42/$E$26,0)</f>
        <v>0</v>
      </c>
      <c r="U43" s="22">
        <f t="shared" si="10"/>
        <v>0</v>
      </c>
      <c r="V43" s="22">
        <f ca="1">IFERROR(V42/$E$26,0)</f>
        <v>0</v>
      </c>
      <c r="W43" s="22">
        <f t="shared" si="10"/>
        <v>0</v>
      </c>
      <c r="X43" s="22">
        <f ca="1">IFERROR(X42/$E$26,0)</f>
        <v>0</v>
      </c>
      <c r="Y43" s="22">
        <f t="shared" si="10"/>
        <v>0</v>
      </c>
      <c r="Z43" s="22">
        <f ca="1">IFERROR(Z42/$E$26,0)</f>
        <v>0</v>
      </c>
      <c r="AA43" s="22">
        <f t="shared" si="10"/>
        <v>0</v>
      </c>
      <c r="AB43" s="22">
        <f t="shared" ca="1" si="10"/>
        <v>0</v>
      </c>
      <c r="AC43" s="22">
        <f t="shared" si="10"/>
        <v>0</v>
      </c>
    </row>
    <row r="44" spans="1:29" ht="15.75" thickBot="1" x14ac:dyDescent="0.3">
      <c r="A44" t="s">
        <v>87</v>
      </c>
      <c r="C44" s="20" t="s">
        <v>88</v>
      </c>
      <c r="D44" s="23">
        <f t="shared" ca="1" si="0"/>
        <v>0</v>
      </c>
      <c r="E44" s="23">
        <f>IFERROR(SUM('&lt;:&gt;'!D43),0)</f>
        <v>0</v>
      </c>
      <c r="F44" s="23">
        <f t="shared" ca="1" si="0"/>
        <v>0</v>
      </c>
      <c r="G44" s="23">
        <f>IFERROR(SUM('&lt;:&gt;'!E43),0)</f>
        <v>0</v>
      </c>
      <c r="H44" s="23">
        <f t="shared" ca="1" si="0"/>
        <v>0</v>
      </c>
      <c r="I44" s="23">
        <f>IFERROR(SUM('&lt;:&gt;'!F43),0)</f>
        <v>0</v>
      </c>
      <c r="J44" s="23">
        <f t="shared" ca="1" si="0"/>
        <v>0</v>
      </c>
      <c r="K44" s="23">
        <f>IFERROR(SUM('&lt;:&gt;'!G43),0)</f>
        <v>0</v>
      </c>
      <c r="L44" s="23">
        <f t="shared" ca="1" si="9"/>
        <v>0</v>
      </c>
      <c r="M44" s="23">
        <f>IFERROR(SUM('&lt;:&gt;'!H43),0)</f>
        <v>0</v>
      </c>
      <c r="N44" s="23">
        <f t="shared" ca="1" si="1"/>
        <v>0</v>
      </c>
      <c r="O44" s="23">
        <f>IFERROR(SUM('&lt;:&gt;'!I43),0)</f>
        <v>0</v>
      </c>
      <c r="P44" s="23">
        <f t="shared" ca="1" si="2"/>
        <v>0</v>
      </c>
      <c r="Q44" s="23">
        <f>IFERROR(SUM('&lt;:&gt;'!J43),0)</f>
        <v>0</v>
      </c>
      <c r="R44" s="23">
        <f t="shared" ca="1" si="3"/>
        <v>0</v>
      </c>
      <c r="S44" s="23">
        <f>IFERROR(SUM('&lt;:&gt;'!K43),0)</f>
        <v>0</v>
      </c>
      <c r="T44" s="23">
        <f t="shared" ca="1" si="4"/>
        <v>0</v>
      </c>
      <c r="U44" s="23">
        <f>IFERROR(SUM('&lt;:&gt;'!L43),0)</f>
        <v>0</v>
      </c>
      <c r="V44" s="23">
        <f t="shared" ca="1" si="5"/>
        <v>0</v>
      </c>
      <c r="W44" s="23">
        <f>IFERROR(SUM('&lt;:&gt;'!M43),0)</f>
        <v>0</v>
      </c>
      <c r="X44" s="23">
        <f t="shared" ca="1" si="6"/>
        <v>0</v>
      </c>
      <c r="Y44" s="23">
        <f>IFERROR(SUM('&lt;:&gt;'!N43),0)</f>
        <v>0</v>
      </c>
      <c r="Z44" s="23">
        <f t="shared" ca="1" si="7"/>
        <v>0</v>
      </c>
      <c r="AA44" s="23">
        <f>IFERROR(SUM('&lt;:&gt;'!O43),0)</f>
        <v>0</v>
      </c>
      <c r="AB44" s="23">
        <f t="shared" ref="AB44:AC71" ca="1" si="11">D44+F44+H44+J44+L44+N44+P44+R44+T44+V44+X44+Z44</f>
        <v>0</v>
      </c>
      <c r="AC44" s="23">
        <f t="shared" si="11"/>
        <v>0</v>
      </c>
    </row>
    <row r="45" spans="1:29" ht="15.75" thickBot="1" x14ac:dyDescent="0.3">
      <c r="A45" t="s">
        <v>91</v>
      </c>
      <c r="C45" s="3" t="s">
        <v>90</v>
      </c>
      <c r="D45" s="8">
        <f t="shared" ca="1" si="0"/>
        <v>0</v>
      </c>
      <c r="E45" s="8">
        <f>IFERROR(SUM('&lt;:&gt;'!D44),0)</f>
        <v>0</v>
      </c>
      <c r="F45" s="8">
        <f t="shared" ca="1" si="0"/>
        <v>0</v>
      </c>
      <c r="G45" s="8">
        <f>IFERROR(SUM('&lt;:&gt;'!E44),0)</f>
        <v>0</v>
      </c>
      <c r="H45" s="8">
        <f t="shared" ca="1" si="0"/>
        <v>0</v>
      </c>
      <c r="I45" s="8">
        <f>IFERROR(SUM('&lt;:&gt;'!F44),0)</f>
        <v>0</v>
      </c>
      <c r="J45" s="8">
        <f t="shared" ca="1" si="0"/>
        <v>0</v>
      </c>
      <c r="K45" s="8">
        <f>IFERROR(SUM('&lt;:&gt;'!G44),0)</f>
        <v>0</v>
      </c>
      <c r="L45" s="8">
        <f t="shared" ca="1" si="9"/>
        <v>0</v>
      </c>
      <c r="M45" s="8">
        <f>IFERROR(SUM('&lt;:&gt;'!H44),0)</f>
        <v>0</v>
      </c>
      <c r="N45" s="8">
        <f t="shared" ca="1" si="1"/>
        <v>0</v>
      </c>
      <c r="O45" s="8">
        <f>IFERROR(SUM('&lt;:&gt;'!I44),0)</f>
        <v>0</v>
      </c>
      <c r="P45" s="8">
        <f t="shared" ca="1" si="2"/>
        <v>0</v>
      </c>
      <c r="Q45" s="8">
        <f>IFERROR(SUM('&lt;:&gt;'!J44),0)</f>
        <v>0</v>
      </c>
      <c r="R45" s="8">
        <f t="shared" ca="1" si="3"/>
        <v>0</v>
      </c>
      <c r="S45" s="8">
        <f>IFERROR(SUM('&lt;:&gt;'!K44),0)</f>
        <v>0</v>
      </c>
      <c r="T45" s="8">
        <f t="shared" ca="1" si="4"/>
        <v>0</v>
      </c>
      <c r="U45" s="8">
        <f>IFERROR(SUM('&lt;:&gt;'!L44),0)</f>
        <v>0</v>
      </c>
      <c r="V45" s="8">
        <f t="shared" ca="1" si="5"/>
        <v>0</v>
      </c>
      <c r="W45" s="8">
        <f>IFERROR(SUM('&lt;:&gt;'!M44),0)</f>
        <v>0</v>
      </c>
      <c r="X45" s="8">
        <f t="shared" ca="1" si="6"/>
        <v>0</v>
      </c>
      <c r="Y45" s="8">
        <f>IFERROR(SUM('&lt;:&gt;'!N44),0)</f>
        <v>0</v>
      </c>
      <c r="Z45" s="8">
        <f t="shared" ca="1" si="7"/>
        <v>0</v>
      </c>
      <c r="AA45" s="8">
        <f>IFERROR(SUM('&lt;:&gt;'!O44),0)</f>
        <v>0</v>
      </c>
      <c r="AB45" s="8">
        <f t="shared" ca="1" si="11"/>
        <v>0</v>
      </c>
      <c r="AC45" s="8">
        <f t="shared" si="11"/>
        <v>0</v>
      </c>
    </row>
    <row r="46" spans="1:29" ht="15.75" thickBot="1" x14ac:dyDescent="0.3">
      <c r="A46" t="s">
        <v>93</v>
      </c>
      <c r="C46" s="3" t="s">
        <v>92</v>
      </c>
      <c r="D46" s="9">
        <f t="shared" ca="1" si="0"/>
        <v>0</v>
      </c>
      <c r="E46" s="9">
        <f>IFERROR(SUM('&lt;:&gt;'!D45),0)</f>
        <v>0</v>
      </c>
      <c r="F46" s="9">
        <f t="shared" ca="1" si="0"/>
        <v>0</v>
      </c>
      <c r="G46" s="9">
        <f>IFERROR(SUM('&lt;:&gt;'!E45),0)</f>
        <v>0</v>
      </c>
      <c r="H46" s="9">
        <f t="shared" ca="1" si="0"/>
        <v>0</v>
      </c>
      <c r="I46" s="9">
        <f>IFERROR(SUM('&lt;:&gt;'!F45),0)</f>
        <v>0</v>
      </c>
      <c r="J46" s="9">
        <f t="shared" ca="1" si="0"/>
        <v>0</v>
      </c>
      <c r="K46" s="9">
        <f>IFERROR(SUM('&lt;:&gt;'!G45),0)</f>
        <v>0</v>
      </c>
      <c r="L46" s="9">
        <f t="shared" ca="1" si="9"/>
        <v>0</v>
      </c>
      <c r="M46" s="9">
        <f>IFERROR(SUM('&lt;:&gt;'!H45),0)</f>
        <v>0</v>
      </c>
      <c r="N46" s="9">
        <f t="shared" ca="1" si="1"/>
        <v>0</v>
      </c>
      <c r="O46" s="9">
        <f>IFERROR(SUM('&lt;:&gt;'!I45),0)</f>
        <v>0</v>
      </c>
      <c r="P46" s="9">
        <f t="shared" ca="1" si="2"/>
        <v>0</v>
      </c>
      <c r="Q46" s="9">
        <f>IFERROR(SUM('&lt;:&gt;'!J45),0)</f>
        <v>0</v>
      </c>
      <c r="R46" s="9">
        <f t="shared" ca="1" si="3"/>
        <v>0</v>
      </c>
      <c r="S46" s="9">
        <f>IFERROR(SUM('&lt;:&gt;'!K45),0)</f>
        <v>0</v>
      </c>
      <c r="T46" s="9">
        <f t="shared" ca="1" si="4"/>
        <v>0</v>
      </c>
      <c r="U46" s="9">
        <f>IFERROR(SUM('&lt;:&gt;'!L45),0)</f>
        <v>0</v>
      </c>
      <c r="V46" s="9">
        <f t="shared" ca="1" si="5"/>
        <v>0</v>
      </c>
      <c r="W46" s="9">
        <f>IFERROR(SUM('&lt;:&gt;'!M45),0)</f>
        <v>0</v>
      </c>
      <c r="X46" s="9">
        <f t="shared" ca="1" si="6"/>
        <v>0</v>
      </c>
      <c r="Y46" s="9">
        <f>IFERROR(SUM('&lt;:&gt;'!N45),0)</f>
        <v>0</v>
      </c>
      <c r="Z46" s="9">
        <f t="shared" ca="1" si="7"/>
        <v>0</v>
      </c>
      <c r="AA46" s="9">
        <f>IFERROR(SUM('&lt;:&gt;'!O45),0)</f>
        <v>0</v>
      </c>
      <c r="AB46" s="9">
        <f t="shared" ca="1" si="11"/>
        <v>0</v>
      </c>
      <c r="AC46" s="9">
        <f t="shared" si="11"/>
        <v>0</v>
      </c>
    </row>
    <row r="47" spans="1:29" ht="15.75" thickBot="1" x14ac:dyDescent="0.3">
      <c r="A47" t="s">
        <v>94</v>
      </c>
      <c r="C47" s="3" t="s">
        <v>95</v>
      </c>
      <c r="D47" s="10">
        <f t="shared" ca="1" si="0"/>
        <v>0</v>
      </c>
      <c r="E47" s="10">
        <f>IFERROR(SUM('&lt;:&gt;'!D46),0)</f>
        <v>0</v>
      </c>
      <c r="F47" s="10">
        <f t="shared" ca="1" si="0"/>
        <v>0</v>
      </c>
      <c r="G47" s="10">
        <f>IFERROR(SUM('&lt;:&gt;'!E46),0)</f>
        <v>0</v>
      </c>
      <c r="H47" s="10">
        <f t="shared" ca="1" si="0"/>
        <v>0</v>
      </c>
      <c r="I47" s="10">
        <f>IFERROR(SUM('&lt;:&gt;'!F46),0)</f>
        <v>0</v>
      </c>
      <c r="J47" s="10">
        <f t="shared" ca="1" si="0"/>
        <v>0</v>
      </c>
      <c r="K47" s="10">
        <f>IFERROR(SUM('&lt;:&gt;'!G46),0)</f>
        <v>0</v>
      </c>
      <c r="L47" s="10">
        <f t="shared" ca="1" si="9"/>
        <v>0</v>
      </c>
      <c r="M47" s="10">
        <f>IFERROR(SUM('&lt;:&gt;'!H46),0)</f>
        <v>0</v>
      </c>
      <c r="N47" s="10">
        <f t="shared" ca="1" si="1"/>
        <v>0</v>
      </c>
      <c r="O47" s="10">
        <f>IFERROR(SUM('&lt;:&gt;'!I46),0)</f>
        <v>0</v>
      </c>
      <c r="P47" s="10">
        <f t="shared" ca="1" si="2"/>
        <v>0</v>
      </c>
      <c r="Q47" s="10">
        <f>IFERROR(SUM('&lt;:&gt;'!J46),0)</f>
        <v>0</v>
      </c>
      <c r="R47" s="10">
        <f t="shared" ca="1" si="3"/>
        <v>0</v>
      </c>
      <c r="S47" s="10">
        <f>IFERROR(SUM('&lt;:&gt;'!K46),0)</f>
        <v>0</v>
      </c>
      <c r="T47" s="10">
        <f t="shared" ca="1" si="4"/>
        <v>0</v>
      </c>
      <c r="U47" s="10">
        <f>IFERROR(SUM('&lt;:&gt;'!L46),0)</f>
        <v>0</v>
      </c>
      <c r="V47" s="10">
        <f t="shared" ca="1" si="5"/>
        <v>0</v>
      </c>
      <c r="W47" s="10">
        <f>IFERROR(SUM('&lt;:&gt;'!M46),0)</f>
        <v>0</v>
      </c>
      <c r="X47" s="10">
        <f t="shared" ca="1" si="6"/>
        <v>0</v>
      </c>
      <c r="Y47" s="10">
        <f>IFERROR(SUM('&lt;:&gt;'!N46),0)</f>
        <v>0</v>
      </c>
      <c r="Z47" s="10">
        <f t="shared" ca="1" si="7"/>
        <v>0</v>
      </c>
      <c r="AA47" s="10">
        <f>IFERROR(SUM('&lt;:&gt;'!O46),0)</f>
        <v>0</v>
      </c>
      <c r="AB47" s="10">
        <f t="shared" ca="1" si="11"/>
        <v>0</v>
      </c>
      <c r="AC47" s="10">
        <f t="shared" si="11"/>
        <v>0</v>
      </c>
    </row>
    <row r="48" spans="1:29" ht="15.75" thickBot="1" x14ac:dyDescent="0.3">
      <c r="A48" t="s">
        <v>89</v>
      </c>
      <c r="C48" s="20" t="s">
        <v>96</v>
      </c>
      <c r="D48" s="23">
        <f t="shared" ca="1" si="0"/>
        <v>0</v>
      </c>
      <c r="E48" s="23">
        <f>IFERROR(SUM('&lt;:&gt;'!D47),0)</f>
        <v>0</v>
      </c>
      <c r="F48" s="23">
        <f t="shared" ca="1" si="0"/>
        <v>0</v>
      </c>
      <c r="G48" s="23">
        <f>IFERROR(SUM('&lt;:&gt;'!E47),0)</f>
        <v>0</v>
      </c>
      <c r="H48" s="23">
        <f t="shared" ca="1" si="0"/>
        <v>0</v>
      </c>
      <c r="I48" s="23">
        <f>IFERROR(SUM('&lt;:&gt;'!F47),0)</f>
        <v>0</v>
      </c>
      <c r="J48" s="23">
        <f t="shared" ca="1" si="0"/>
        <v>0</v>
      </c>
      <c r="K48" s="23">
        <f>IFERROR(SUM('&lt;:&gt;'!G47),0)</f>
        <v>0</v>
      </c>
      <c r="L48" s="23">
        <f t="shared" ca="1" si="9"/>
        <v>0</v>
      </c>
      <c r="M48" s="23">
        <f>IFERROR(SUM('&lt;:&gt;'!H47),0)</f>
        <v>0</v>
      </c>
      <c r="N48" s="23">
        <f t="shared" ca="1" si="1"/>
        <v>0</v>
      </c>
      <c r="O48" s="23">
        <f>IFERROR(SUM('&lt;:&gt;'!I47),0)</f>
        <v>0</v>
      </c>
      <c r="P48" s="23">
        <f t="shared" ca="1" si="2"/>
        <v>0</v>
      </c>
      <c r="Q48" s="23">
        <f>IFERROR(SUM('&lt;:&gt;'!J47),0)</f>
        <v>0</v>
      </c>
      <c r="R48" s="23">
        <f t="shared" ca="1" si="3"/>
        <v>0</v>
      </c>
      <c r="S48" s="23">
        <f>IFERROR(SUM('&lt;:&gt;'!K47),0)</f>
        <v>0</v>
      </c>
      <c r="T48" s="23">
        <f t="shared" ca="1" si="4"/>
        <v>0</v>
      </c>
      <c r="U48" s="23">
        <f>IFERROR(SUM('&lt;:&gt;'!L47),0)</f>
        <v>0</v>
      </c>
      <c r="V48" s="23">
        <f t="shared" ca="1" si="5"/>
        <v>0</v>
      </c>
      <c r="W48" s="23">
        <f>IFERROR(SUM('&lt;:&gt;'!M47),0)</f>
        <v>0</v>
      </c>
      <c r="X48" s="23">
        <f t="shared" ca="1" si="6"/>
        <v>0</v>
      </c>
      <c r="Y48" s="23">
        <f>IFERROR(SUM('&lt;:&gt;'!N47),0)</f>
        <v>0</v>
      </c>
      <c r="Z48" s="23">
        <f t="shared" ca="1" si="7"/>
        <v>0</v>
      </c>
      <c r="AA48" s="23">
        <f>IFERROR(SUM('&lt;:&gt;'!O47),0)</f>
        <v>0</v>
      </c>
      <c r="AB48" s="23">
        <f t="shared" ca="1" si="11"/>
        <v>0</v>
      </c>
      <c r="AC48" s="23">
        <f t="shared" si="11"/>
        <v>0</v>
      </c>
    </row>
    <row r="49" spans="1:29" ht="15.75" thickBot="1" x14ac:dyDescent="0.3">
      <c r="A49" t="s">
        <v>98</v>
      </c>
      <c r="C49" s="3" t="s">
        <v>97</v>
      </c>
      <c r="D49" s="2">
        <f t="shared" ca="1" si="0"/>
        <v>0</v>
      </c>
      <c r="E49" s="2">
        <f>IFERROR(SUM('&lt;:&gt;'!D48),0)</f>
        <v>0</v>
      </c>
      <c r="F49" s="2">
        <f t="shared" ca="1" si="0"/>
        <v>0</v>
      </c>
      <c r="G49" s="2">
        <f>IFERROR(SUM('&lt;:&gt;'!E48),0)</f>
        <v>0</v>
      </c>
      <c r="H49" s="2">
        <f t="shared" ca="1" si="0"/>
        <v>0</v>
      </c>
      <c r="I49" s="2">
        <f>IFERROR(SUM('&lt;:&gt;'!F48),0)</f>
        <v>0</v>
      </c>
      <c r="J49" s="2">
        <f t="shared" ca="1" si="0"/>
        <v>0</v>
      </c>
      <c r="K49" s="2">
        <f>IFERROR(SUM('&lt;:&gt;'!G48),0)</f>
        <v>0</v>
      </c>
      <c r="L49" s="2">
        <f t="shared" ca="1" si="9"/>
        <v>0</v>
      </c>
      <c r="M49" s="2">
        <f>IFERROR(SUM('&lt;:&gt;'!H48),0)</f>
        <v>0</v>
      </c>
      <c r="N49" s="2">
        <f t="shared" ca="1" si="1"/>
        <v>0</v>
      </c>
      <c r="O49" s="2">
        <f>IFERROR(SUM('&lt;:&gt;'!I48),0)</f>
        <v>0</v>
      </c>
      <c r="P49" s="2">
        <f t="shared" ca="1" si="2"/>
        <v>0</v>
      </c>
      <c r="Q49" s="2">
        <f>IFERROR(SUM('&lt;:&gt;'!J48),0)</f>
        <v>0</v>
      </c>
      <c r="R49" s="2">
        <f t="shared" ca="1" si="3"/>
        <v>0</v>
      </c>
      <c r="S49" s="2">
        <f>IFERROR(SUM('&lt;:&gt;'!K48),0)</f>
        <v>0</v>
      </c>
      <c r="T49" s="2">
        <f t="shared" ca="1" si="4"/>
        <v>0</v>
      </c>
      <c r="U49" s="2">
        <f>IFERROR(SUM('&lt;:&gt;'!L48),0)</f>
        <v>0</v>
      </c>
      <c r="V49" s="2">
        <f t="shared" ca="1" si="5"/>
        <v>0</v>
      </c>
      <c r="W49" s="2">
        <f>IFERROR(SUM('&lt;:&gt;'!M48),0)</f>
        <v>0</v>
      </c>
      <c r="X49" s="2">
        <f t="shared" ca="1" si="6"/>
        <v>0</v>
      </c>
      <c r="Y49" s="2">
        <f>IFERROR(SUM('&lt;:&gt;'!N48),0)</f>
        <v>0</v>
      </c>
      <c r="Z49" s="2">
        <f t="shared" ca="1" si="7"/>
        <v>0</v>
      </c>
      <c r="AA49" s="2">
        <f>IFERROR(SUM('&lt;:&gt;'!O48),0)</f>
        <v>0</v>
      </c>
      <c r="AB49" s="2">
        <f t="shared" ca="1" si="11"/>
        <v>0</v>
      </c>
      <c r="AC49" s="2">
        <f t="shared" si="11"/>
        <v>0</v>
      </c>
    </row>
    <row r="50" spans="1:29" ht="15.75" thickBot="1" x14ac:dyDescent="0.3">
      <c r="A50" t="s">
        <v>100</v>
      </c>
      <c r="C50" s="20" t="s">
        <v>101</v>
      </c>
      <c r="D50" s="23">
        <f t="shared" ca="1" si="0"/>
        <v>0</v>
      </c>
      <c r="E50" s="23">
        <f>IFERROR(SUM('&lt;:&gt;'!D49),0)</f>
        <v>0</v>
      </c>
      <c r="F50" s="23">
        <f t="shared" ca="1" si="0"/>
        <v>0</v>
      </c>
      <c r="G50" s="23">
        <f>IFERROR(SUM('&lt;:&gt;'!E49),0)</f>
        <v>0</v>
      </c>
      <c r="H50" s="23">
        <f t="shared" ca="1" si="0"/>
        <v>0</v>
      </c>
      <c r="I50" s="23">
        <f>IFERROR(SUM('&lt;:&gt;'!F49),0)</f>
        <v>0</v>
      </c>
      <c r="J50" s="23">
        <f t="shared" ca="1" si="0"/>
        <v>0</v>
      </c>
      <c r="K50" s="23">
        <f>IFERROR(SUM('&lt;:&gt;'!G49),0)</f>
        <v>0</v>
      </c>
      <c r="L50" s="23">
        <f t="shared" ca="1" si="9"/>
        <v>0</v>
      </c>
      <c r="M50" s="23">
        <f>IFERROR(SUM('&lt;:&gt;'!H49),0)</f>
        <v>0</v>
      </c>
      <c r="N50" s="23">
        <f t="shared" ca="1" si="1"/>
        <v>0</v>
      </c>
      <c r="O50" s="23">
        <f>IFERROR(SUM('&lt;:&gt;'!I49),0)</f>
        <v>0</v>
      </c>
      <c r="P50" s="23">
        <f t="shared" ca="1" si="2"/>
        <v>0</v>
      </c>
      <c r="Q50" s="23">
        <f>IFERROR(SUM('&lt;:&gt;'!J49),0)</f>
        <v>0</v>
      </c>
      <c r="R50" s="23">
        <f t="shared" ca="1" si="3"/>
        <v>0</v>
      </c>
      <c r="S50" s="23">
        <f>IFERROR(SUM('&lt;:&gt;'!K49),0)</f>
        <v>0</v>
      </c>
      <c r="T50" s="23">
        <f t="shared" ca="1" si="4"/>
        <v>0</v>
      </c>
      <c r="U50" s="23">
        <f>IFERROR(SUM('&lt;:&gt;'!L49),0)</f>
        <v>0</v>
      </c>
      <c r="V50" s="23">
        <f t="shared" ca="1" si="5"/>
        <v>0</v>
      </c>
      <c r="W50" s="23">
        <f>IFERROR(SUM('&lt;:&gt;'!M49),0)</f>
        <v>0</v>
      </c>
      <c r="X50" s="23">
        <f t="shared" ca="1" si="6"/>
        <v>0</v>
      </c>
      <c r="Y50" s="23">
        <f>IFERROR(SUM('&lt;:&gt;'!N49),0)</f>
        <v>0</v>
      </c>
      <c r="Z50" s="23">
        <f t="shared" ca="1" si="7"/>
        <v>0</v>
      </c>
      <c r="AA50" s="23">
        <f>IFERROR(SUM('&lt;:&gt;'!O49),0)</f>
        <v>0</v>
      </c>
      <c r="AB50" s="23">
        <f t="shared" ca="1" si="11"/>
        <v>0</v>
      </c>
      <c r="AC50" s="23">
        <f t="shared" si="11"/>
        <v>0</v>
      </c>
    </row>
    <row r="51" spans="1:29" ht="15.75" thickBot="1" x14ac:dyDescent="0.3">
      <c r="A51" t="s">
        <v>103</v>
      </c>
      <c r="C51" s="3" t="s">
        <v>102</v>
      </c>
      <c r="D51" s="8">
        <f t="shared" ca="1" si="0"/>
        <v>0</v>
      </c>
      <c r="E51" s="8">
        <f>IFERROR(SUM('&lt;:&gt;'!D50),0)</f>
        <v>0</v>
      </c>
      <c r="F51" s="8">
        <f t="shared" ca="1" si="0"/>
        <v>0</v>
      </c>
      <c r="G51" s="8">
        <f>IFERROR(SUM('&lt;:&gt;'!E50),0)</f>
        <v>0</v>
      </c>
      <c r="H51" s="8">
        <f t="shared" ca="1" si="0"/>
        <v>0</v>
      </c>
      <c r="I51" s="8">
        <f>IFERROR(SUM('&lt;:&gt;'!F50),0)</f>
        <v>0</v>
      </c>
      <c r="J51" s="8">
        <f t="shared" ca="1" si="0"/>
        <v>0</v>
      </c>
      <c r="K51" s="8">
        <f>IFERROR(SUM('&lt;:&gt;'!G50),0)</f>
        <v>0</v>
      </c>
      <c r="L51" s="8">
        <f t="shared" ca="1" si="9"/>
        <v>0</v>
      </c>
      <c r="M51" s="8">
        <f>IFERROR(SUM('&lt;:&gt;'!H50),0)</f>
        <v>0</v>
      </c>
      <c r="N51" s="8">
        <f t="shared" ca="1" si="1"/>
        <v>0</v>
      </c>
      <c r="O51" s="8">
        <f>IFERROR(SUM('&lt;:&gt;'!I50),0)</f>
        <v>0</v>
      </c>
      <c r="P51" s="8">
        <f t="shared" ca="1" si="2"/>
        <v>0</v>
      </c>
      <c r="Q51" s="8">
        <f>IFERROR(SUM('&lt;:&gt;'!J50),0)</f>
        <v>0</v>
      </c>
      <c r="R51" s="8">
        <f t="shared" ca="1" si="3"/>
        <v>0</v>
      </c>
      <c r="S51" s="8">
        <f>IFERROR(SUM('&lt;:&gt;'!K50),0)</f>
        <v>0</v>
      </c>
      <c r="T51" s="8">
        <f t="shared" ca="1" si="4"/>
        <v>0</v>
      </c>
      <c r="U51" s="8">
        <f>IFERROR(SUM('&lt;:&gt;'!L50),0)</f>
        <v>0</v>
      </c>
      <c r="V51" s="8">
        <f t="shared" ca="1" si="5"/>
        <v>0</v>
      </c>
      <c r="W51" s="8">
        <f>IFERROR(SUM('&lt;:&gt;'!M50),0)</f>
        <v>0</v>
      </c>
      <c r="X51" s="8">
        <f t="shared" ca="1" si="6"/>
        <v>0</v>
      </c>
      <c r="Y51" s="8">
        <f>IFERROR(SUM('&lt;:&gt;'!N50),0)</f>
        <v>0</v>
      </c>
      <c r="Z51" s="8">
        <f t="shared" ca="1" si="7"/>
        <v>0</v>
      </c>
      <c r="AA51" s="8">
        <f>IFERROR(SUM('&lt;:&gt;'!O50),0)</f>
        <v>0</v>
      </c>
      <c r="AB51" s="8">
        <f t="shared" ca="1" si="11"/>
        <v>0</v>
      </c>
      <c r="AC51" s="8">
        <f t="shared" si="11"/>
        <v>0</v>
      </c>
    </row>
    <row r="52" spans="1:29" ht="15.75" thickBot="1" x14ac:dyDescent="0.3">
      <c r="A52" t="s">
        <v>105</v>
      </c>
      <c r="C52" s="3" t="s">
        <v>104</v>
      </c>
      <c r="D52" s="9">
        <f t="shared" ca="1" si="0"/>
        <v>0</v>
      </c>
      <c r="E52" s="9">
        <f>IFERROR(SUM('&lt;:&gt;'!D51),0)</f>
        <v>0</v>
      </c>
      <c r="F52" s="9">
        <f t="shared" ca="1" si="0"/>
        <v>0</v>
      </c>
      <c r="G52" s="9">
        <f>IFERROR(SUM('&lt;:&gt;'!E51),0)</f>
        <v>0</v>
      </c>
      <c r="H52" s="9">
        <f t="shared" ca="1" si="0"/>
        <v>0</v>
      </c>
      <c r="I52" s="9">
        <f>IFERROR(SUM('&lt;:&gt;'!F51),0)</f>
        <v>0</v>
      </c>
      <c r="J52" s="9">
        <f t="shared" ca="1" si="0"/>
        <v>0</v>
      </c>
      <c r="K52" s="9">
        <f>IFERROR(SUM('&lt;:&gt;'!G51),0)</f>
        <v>0</v>
      </c>
      <c r="L52" s="9">
        <f t="shared" ca="1" si="9"/>
        <v>0</v>
      </c>
      <c r="M52" s="9">
        <f>IFERROR(SUM('&lt;:&gt;'!H51),0)</f>
        <v>0</v>
      </c>
      <c r="N52" s="9">
        <f t="shared" ca="1" si="1"/>
        <v>0</v>
      </c>
      <c r="O52" s="9">
        <f>IFERROR(SUM('&lt;:&gt;'!I51),0)</f>
        <v>0</v>
      </c>
      <c r="P52" s="9">
        <f t="shared" ca="1" si="2"/>
        <v>0</v>
      </c>
      <c r="Q52" s="9">
        <f>IFERROR(SUM('&lt;:&gt;'!J51),0)</f>
        <v>0</v>
      </c>
      <c r="R52" s="9">
        <f t="shared" ca="1" si="3"/>
        <v>0</v>
      </c>
      <c r="S52" s="9">
        <f>IFERROR(SUM('&lt;:&gt;'!K51),0)</f>
        <v>0</v>
      </c>
      <c r="T52" s="9">
        <f t="shared" ca="1" si="4"/>
        <v>0</v>
      </c>
      <c r="U52" s="9">
        <f>IFERROR(SUM('&lt;:&gt;'!L51),0)</f>
        <v>0</v>
      </c>
      <c r="V52" s="9">
        <f t="shared" ca="1" si="5"/>
        <v>0</v>
      </c>
      <c r="W52" s="9">
        <f>IFERROR(SUM('&lt;:&gt;'!M51),0)</f>
        <v>0</v>
      </c>
      <c r="X52" s="9">
        <f t="shared" ca="1" si="6"/>
        <v>0</v>
      </c>
      <c r="Y52" s="9">
        <f>IFERROR(SUM('&lt;:&gt;'!N51),0)</f>
        <v>0</v>
      </c>
      <c r="Z52" s="9">
        <f t="shared" ca="1" si="7"/>
        <v>0</v>
      </c>
      <c r="AA52" s="9">
        <f>IFERROR(SUM('&lt;:&gt;'!O51),0)</f>
        <v>0</v>
      </c>
      <c r="AB52" s="9">
        <f t="shared" ca="1" si="11"/>
        <v>0</v>
      </c>
      <c r="AC52" s="9">
        <f t="shared" si="11"/>
        <v>0</v>
      </c>
    </row>
    <row r="53" spans="1:29" ht="15.75" thickBot="1" x14ac:dyDescent="0.3">
      <c r="A53" t="s">
        <v>106</v>
      </c>
      <c r="C53" s="3" t="s">
        <v>107</v>
      </c>
      <c r="D53" s="10">
        <f t="shared" ca="1" si="0"/>
        <v>0</v>
      </c>
      <c r="E53" s="10">
        <f>IFERROR(SUM('&lt;:&gt;'!D52),0)</f>
        <v>0</v>
      </c>
      <c r="F53" s="10">
        <f t="shared" ca="1" si="0"/>
        <v>0</v>
      </c>
      <c r="G53" s="10">
        <f>IFERROR(SUM('&lt;:&gt;'!E52),0)</f>
        <v>0</v>
      </c>
      <c r="H53" s="10">
        <f t="shared" ca="1" si="0"/>
        <v>0</v>
      </c>
      <c r="I53" s="10">
        <f>IFERROR(SUM('&lt;:&gt;'!F52),0)</f>
        <v>0</v>
      </c>
      <c r="J53" s="10">
        <f t="shared" ca="1" si="0"/>
        <v>0</v>
      </c>
      <c r="K53" s="10">
        <f>IFERROR(SUM('&lt;:&gt;'!G52),0)</f>
        <v>0</v>
      </c>
      <c r="L53" s="10">
        <f t="shared" ca="1" si="9"/>
        <v>0</v>
      </c>
      <c r="M53" s="10">
        <f>IFERROR(SUM('&lt;:&gt;'!H52),0)</f>
        <v>0</v>
      </c>
      <c r="N53" s="10">
        <f t="shared" ca="1" si="1"/>
        <v>0</v>
      </c>
      <c r="O53" s="10">
        <f>IFERROR(SUM('&lt;:&gt;'!I52),0)</f>
        <v>0</v>
      </c>
      <c r="P53" s="10">
        <f t="shared" ca="1" si="2"/>
        <v>0</v>
      </c>
      <c r="Q53" s="10">
        <f>IFERROR(SUM('&lt;:&gt;'!J52),0)</f>
        <v>0</v>
      </c>
      <c r="R53" s="10">
        <f t="shared" ca="1" si="3"/>
        <v>0</v>
      </c>
      <c r="S53" s="10">
        <f>IFERROR(SUM('&lt;:&gt;'!K52),0)</f>
        <v>0</v>
      </c>
      <c r="T53" s="10">
        <f t="shared" ca="1" si="4"/>
        <v>0</v>
      </c>
      <c r="U53" s="10">
        <f>IFERROR(SUM('&lt;:&gt;'!L52),0)</f>
        <v>0</v>
      </c>
      <c r="V53" s="10">
        <f t="shared" ca="1" si="5"/>
        <v>0</v>
      </c>
      <c r="W53" s="10">
        <f>IFERROR(SUM('&lt;:&gt;'!M52),0)</f>
        <v>0</v>
      </c>
      <c r="X53" s="10">
        <f t="shared" ca="1" si="6"/>
        <v>0</v>
      </c>
      <c r="Y53" s="10">
        <f>IFERROR(SUM('&lt;:&gt;'!N52),0)</f>
        <v>0</v>
      </c>
      <c r="Z53" s="10">
        <f t="shared" ca="1" si="7"/>
        <v>0</v>
      </c>
      <c r="AA53" s="10">
        <f>IFERROR(SUM('&lt;:&gt;'!O52),0)</f>
        <v>0</v>
      </c>
      <c r="AB53" s="10">
        <f t="shared" ca="1" si="11"/>
        <v>0</v>
      </c>
      <c r="AC53" s="10">
        <f t="shared" si="11"/>
        <v>0</v>
      </c>
    </row>
    <row r="54" spans="1:29" ht="15.75" thickBot="1" x14ac:dyDescent="0.3">
      <c r="A54" t="s">
        <v>109</v>
      </c>
      <c r="C54" s="20" t="s">
        <v>110</v>
      </c>
      <c r="D54" s="23">
        <f t="shared" ca="1" si="0"/>
        <v>0</v>
      </c>
      <c r="E54" s="23">
        <f>IFERROR(SUM('&lt;:&gt;'!D53),0)</f>
        <v>0</v>
      </c>
      <c r="F54" s="23">
        <f t="shared" ca="1" si="0"/>
        <v>0</v>
      </c>
      <c r="G54" s="23">
        <f>IFERROR(SUM('&lt;:&gt;'!E53),0)</f>
        <v>0</v>
      </c>
      <c r="H54" s="23">
        <f t="shared" ca="1" si="0"/>
        <v>0</v>
      </c>
      <c r="I54" s="23">
        <f>IFERROR(SUM('&lt;:&gt;'!F53),0)</f>
        <v>0</v>
      </c>
      <c r="J54" s="23">
        <f t="shared" ca="1" si="0"/>
        <v>0</v>
      </c>
      <c r="K54" s="23">
        <f>IFERROR(SUM('&lt;:&gt;'!G53),0)</f>
        <v>0</v>
      </c>
      <c r="L54" s="23">
        <f t="shared" ca="1" si="9"/>
        <v>0</v>
      </c>
      <c r="M54" s="23">
        <f>IFERROR(SUM('&lt;:&gt;'!H53),0)</f>
        <v>0</v>
      </c>
      <c r="N54" s="23">
        <f t="shared" ca="1" si="1"/>
        <v>0</v>
      </c>
      <c r="O54" s="23">
        <f>IFERROR(SUM('&lt;:&gt;'!I53),0)</f>
        <v>0</v>
      </c>
      <c r="P54" s="23">
        <f t="shared" ca="1" si="2"/>
        <v>0</v>
      </c>
      <c r="Q54" s="23">
        <f>IFERROR(SUM('&lt;:&gt;'!J53),0)</f>
        <v>0</v>
      </c>
      <c r="R54" s="23">
        <f t="shared" ca="1" si="3"/>
        <v>0</v>
      </c>
      <c r="S54" s="23">
        <f>IFERROR(SUM('&lt;:&gt;'!K53),0)</f>
        <v>0</v>
      </c>
      <c r="T54" s="23">
        <f t="shared" ca="1" si="4"/>
        <v>0</v>
      </c>
      <c r="U54" s="23">
        <f>IFERROR(SUM('&lt;:&gt;'!L53),0)</f>
        <v>0</v>
      </c>
      <c r="V54" s="23">
        <f t="shared" ca="1" si="5"/>
        <v>0</v>
      </c>
      <c r="W54" s="23">
        <f>IFERROR(SUM('&lt;:&gt;'!M53),0)</f>
        <v>0</v>
      </c>
      <c r="X54" s="23">
        <f t="shared" ca="1" si="6"/>
        <v>0</v>
      </c>
      <c r="Y54" s="23">
        <f>IFERROR(SUM('&lt;:&gt;'!N53),0)</f>
        <v>0</v>
      </c>
      <c r="Z54" s="23">
        <f t="shared" ca="1" si="7"/>
        <v>0</v>
      </c>
      <c r="AA54" s="23">
        <f>IFERROR(SUM('&lt;:&gt;'!O53),0)</f>
        <v>0</v>
      </c>
      <c r="AB54" s="23">
        <f t="shared" ca="1" si="11"/>
        <v>0</v>
      </c>
      <c r="AC54" s="23">
        <f t="shared" si="11"/>
        <v>0</v>
      </c>
    </row>
    <row r="55" spans="1:29" ht="15.75" thickBot="1" x14ac:dyDescent="0.3">
      <c r="A55" t="s">
        <v>112</v>
      </c>
      <c r="C55" s="3" t="s">
        <v>111</v>
      </c>
      <c r="D55" s="8">
        <f t="shared" ca="1" si="0"/>
        <v>0</v>
      </c>
      <c r="E55" s="8">
        <f>IFERROR(SUM('&lt;:&gt;'!D54),0)</f>
        <v>0</v>
      </c>
      <c r="F55" s="8">
        <f t="shared" ca="1" si="0"/>
        <v>0</v>
      </c>
      <c r="G55" s="8">
        <f>IFERROR(SUM('&lt;:&gt;'!E54),0)</f>
        <v>0</v>
      </c>
      <c r="H55" s="8">
        <f t="shared" ca="1" si="0"/>
        <v>0</v>
      </c>
      <c r="I55" s="8">
        <f>IFERROR(SUM('&lt;:&gt;'!F54),0)</f>
        <v>0</v>
      </c>
      <c r="J55" s="8">
        <f t="shared" ca="1" si="0"/>
        <v>0</v>
      </c>
      <c r="K55" s="8">
        <f>IFERROR(SUM('&lt;:&gt;'!G54),0)</f>
        <v>0</v>
      </c>
      <c r="L55" s="8">
        <f t="shared" ca="1" si="9"/>
        <v>0</v>
      </c>
      <c r="M55" s="8">
        <f>IFERROR(SUM('&lt;:&gt;'!H54),0)</f>
        <v>0</v>
      </c>
      <c r="N55" s="8">
        <f t="shared" ca="1" si="1"/>
        <v>0</v>
      </c>
      <c r="O55" s="8">
        <f>IFERROR(SUM('&lt;:&gt;'!I54),0)</f>
        <v>0</v>
      </c>
      <c r="P55" s="8">
        <f t="shared" ca="1" si="2"/>
        <v>0</v>
      </c>
      <c r="Q55" s="8">
        <f>IFERROR(SUM('&lt;:&gt;'!J54),0)</f>
        <v>0</v>
      </c>
      <c r="R55" s="8">
        <f t="shared" ca="1" si="3"/>
        <v>0</v>
      </c>
      <c r="S55" s="8">
        <f>IFERROR(SUM('&lt;:&gt;'!K54),0)</f>
        <v>0</v>
      </c>
      <c r="T55" s="8">
        <f t="shared" ca="1" si="4"/>
        <v>0</v>
      </c>
      <c r="U55" s="8">
        <f>IFERROR(SUM('&lt;:&gt;'!L54),0)</f>
        <v>0</v>
      </c>
      <c r="V55" s="8">
        <f t="shared" ca="1" si="5"/>
        <v>0</v>
      </c>
      <c r="W55" s="8">
        <f>IFERROR(SUM('&lt;:&gt;'!M54),0)</f>
        <v>0</v>
      </c>
      <c r="X55" s="8">
        <f t="shared" ca="1" si="6"/>
        <v>0</v>
      </c>
      <c r="Y55" s="8">
        <f>IFERROR(SUM('&lt;:&gt;'!N54),0)</f>
        <v>0</v>
      </c>
      <c r="Z55" s="8">
        <f t="shared" ca="1" si="7"/>
        <v>0</v>
      </c>
      <c r="AA55" s="8">
        <f>IFERROR(SUM('&lt;:&gt;'!O54),0)</f>
        <v>0</v>
      </c>
      <c r="AB55" s="8">
        <f t="shared" ca="1" si="11"/>
        <v>0</v>
      </c>
      <c r="AC55" s="8">
        <f t="shared" si="11"/>
        <v>0</v>
      </c>
    </row>
    <row r="56" spans="1:29" ht="15.75" thickBot="1" x14ac:dyDescent="0.3">
      <c r="A56" t="s">
        <v>113</v>
      </c>
      <c r="C56" s="3" t="s">
        <v>114</v>
      </c>
      <c r="D56" s="9">
        <f t="shared" ca="1" si="0"/>
        <v>0</v>
      </c>
      <c r="E56" s="9">
        <f>IFERROR(SUM('&lt;:&gt;'!D55),0)</f>
        <v>0</v>
      </c>
      <c r="F56" s="9">
        <f t="shared" ca="1" si="0"/>
        <v>0</v>
      </c>
      <c r="G56" s="9">
        <f>IFERROR(SUM('&lt;:&gt;'!E55),0)</f>
        <v>0</v>
      </c>
      <c r="H56" s="9">
        <f t="shared" ca="1" si="0"/>
        <v>0</v>
      </c>
      <c r="I56" s="9">
        <f>IFERROR(SUM('&lt;:&gt;'!F55),0)</f>
        <v>0</v>
      </c>
      <c r="J56" s="9">
        <f t="shared" ca="1" si="0"/>
        <v>0</v>
      </c>
      <c r="K56" s="9">
        <f>IFERROR(SUM('&lt;:&gt;'!G55),0)</f>
        <v>0</v>
      </c>
      <c r="L56" s="9">
        <f t="shared" ca="1" si="9"/>
        <v>0</v>
      </c>
      <c r="M56" s="9">
        <f>IFERROR(SUM('&lt;:&gt;'!H55),0)</f>
        <v>0</v>
      </c>
      <c r="N56" s="9">
        <f t="shared" ca="1" si="1"/>
        <v>0</v>
      </c>
      <c r="O56" s="9">
        <f>IFERROR(SUM('&lt;:&gt;'!I55),0)</f>
        <v>0</v>
      </c>
      <c r="P56" s="9">
        <f t="shared" ca="1" si="2"/>
        <v>0</v>
      </c>
      <c r="Q56" s="9">
        <f>IFERROR(SUM('&lt;:&gt;'!J55),0)</f>
        <v>0</v>
      </c>
      <c r="R56" s="9">
        <f t="shared" ca="1" si="3"/>
        <v>0</v>
      </c>
      <c r="S56" s="9">
        <f>IFERROR(SUM('&lt;:&gt;'!K55),0)</f>
        <v>0</v>
      </c>
      <c r="T56" s="9">
        <f t="shared" ca="1" si="4"/>
        <v>0</v>
      </c>
      <c r="U56" s="9">
        <f>IFERROR(SUM('&lt;:&gt;'!L55),0)</f>
        <v>0</v>
      </c>
      <c r="V56" s="9">
        <f t="shared" ca="1" si="5"/>
        <v>0</v>
      </c>
      <c r="W56" s="9">
        <f>IFERROR(SUM('&lt;:&gt;'!M55),0)</f>
        <v>0</v>
      </c>
      <c r="X56" s="9">
        <f t="shared" ca="1" si="6"/>
        <v>0</v>
      </c>
      <c r="Y56" s="9">
        <f>IFERROR(SUM('&lt;:&gt;'!N55),0)</f>
        <v>0</v>
      </c>
      <c r="Z56" s="9">
        <f t="shared" ca="1" si="7"/>
        <v>0</v>
      </c>
      <c r="AA56" s="9">
        <f>IFERROR(SUM('&lt;:&gt;'!O55),0)</f>
        <v>0</v>
      </c>
      <c r="AB56" s="9">
        <f t="shared" ca="1" si="11"/>
        <v>0</v>
      </c>
      <c r="AC56" s="9">
        <f t="shared" si="11"/>
        <v>0</v>
      </c>
    </row>
    <row r="57" spans="1:29" ht="15.75" thickBot="1" x14ac:dyDescent="0.3">
      <c r="A57" t="s">
        <v>116</v>
      </c>
      <c r="C57" s="3" t="s">
        <v>115</v>
      </c>
      <c r="D57" s="10">
        <f t="shared" ca="1" si="0"/>
        <v>0</v>
      </c>
      <c r="E57" s="10">
        <f>IFERROR(SUM('&lt;:&gt;'!D56),0)</f>
        <v>0</v>
      </c>
      <c r="F57" s="10">
        <f t="shared" ca="1" si="0"/>
        <v>0</v>
      </c>
      <c r="G57" s="10">
        <f>IFERROR(SUM('&lt;:&gt;'!E56),0)</f>
        <v>0</v>
      </c>
      <c r="H57" s="10">
        <f t="shared" ca="1" si="0"/>
        <v>0</v>
      </c>
      <c r="I57" s="10">
        <f>IFERROR(SUM('&lt;:&gt;'!F56),0)</f>
        <v>0</v>
      </c>
      <c r="J57" s="10">
        <f t="shared" ca="1" si="0"/>
        <v>0</v>
      </c>
      <c r="K57" s="10">
        <f>IFERROR(SUM('&lt;:&gt;'!G56),0)</f>
        <v>0</v>
      </c>
      <c r="L57" s="10">
        <f t="shared" ca="1" si="9"/>
        <v>0</v>
      </c>
      <c r="M57" s="10">
        <f>IFERROR(SUM('&lt;:&gt;'!H56),0)</f>
        <v>0</v>
      </c>
      <c r="N57" s="10">
        <f t="shared" ca="1" si="1"/>
        <v>0</v>
      </c>
      <c r="O57" s="10">
        <f>IFERROR(SUM('&lt;:&gt;'!I56),0)</f>
        <v>0</v>
      </c>
      <c r="P57" s="10">
        <f t="shared" ca="1" si="2"/>
        <v>0</v>
      </c>
      <c r="Q57" s="10">
        <f>IFERROR(SUM('&lt;:&gt;'!J56),0)</f>
        <v>0</v>
      </c>
      <c r="R57" s="10">
        <f t="shared" ca="1" si="3"/>
        <v>0</v>
      </c>
      <c r="S57" s="10">
        <f>IFERROR(SUM('&lt;:&gt;'!K56),0)</f>
        <v>0</v>
      </c>
      <c r="T57" s="10">
        <f t="shared" ca="1" si="4"/>
        <v>0</v>
      </c>
      <c r="U57" s="10">
        <f>IFERROR(SUM('&lt;:&gt;'!L56),0)</f>
        <v>0</v>
      </c>
      <c r="V57" s="10">
        <f t="shared" ca="1" si="5"/>
        <v>0</v>
      </c>
      <c r="W57" s="10">
        <f>IFERROR(SUM('&lt;:&gt;'!M56),0)</f>
        <v>0</v>
      </c>
      <c r="X57" s="10">
        <f t="shared" ca="1" si="6"/>
        <v>0</v>
      </c>
      <c r="Y57" s="10">
        <f>IFERROR(SUM('&lt;:&gt;'!N56),0)</f>
        <v>0</v>
      </c>
      <c r="Z57" s="10">
        <f t="shared" ca="1" si="7"/>
        <v>0</v>
      </c>
      <c r="AA57" s="10">
        <f>IFERROR(SUM('&lt;:&gt;'!O56),0)</f>
        <v>0</v>
      </c>
      <c r="AB57" s="10">
        <f t="shared" ca="1" si="11"/>
        <v>0</v>
      </c>
      <c r="AC57" s="10">
        <f t="shared" si="11"/>
        <v>0</v>
      </c>
    </row>
    <row r="58" spans="1:29" ht="15.75" thickBot="1" x14ac:dyDescent="0.3">
      <c r="A58" t="s">
        <v>117</v>
      </c>
      <c r="C58" s="20" t="s">
        <v>118</v>
      </c>
      <c r="D58" s="23">
        <f t="shared" ca="1" si="0"/>
        <v>0</v>
      </c>
      <c r="E58" s="23">
        <f>IFERROR(SUM('&lt;:&gt;'!D57),0)</f>
        <v>0</v>
      </c>
      <c r="F58" s="23">
        <f t="shared" ca="1" si="0"/>
        <v>0</v>
      </c>
      <c r="G58" s="23">
        <f>IFERROR(SUM('&lt;:&gt;'!E57),0)</f>
        <v>0</v>
      </c>
      <c r="H58" s="23">
        <f t="shared" ca="1" si="0"/>
        <v>0</v>
      </c>
      <c r="I58" s="23">
        <f>IFERROR(SUM('&lt;:&gt;'!F57),0)</f>
        <v>0</v>
      </c>
      <c r="J58" s="23">
        <f t="shared" ca="1" si="0"/>
        <v>0</v>
      </c>
      <c r="K58" s="23">
        <f>IFERROR(SUM('&lt;:&gt;'!G57),0)</f>
        <v>0</v>
      </c>
      <c r="L58" s="23">
        <f t="shared" ca="1" si="9"/>
        <v>0</v>
      </c>
      <c r="M58" s="23">
        <f>IFERROR(SUM('&lt;:&gt;'!H57),0)</f>
        <v>0</v>
      </c>
      <c r="N58" s="23">
        <f t="shared" ca="1" si="1"/>
        <v>0</v>
      </c>
      <c r="O58" s="23">
        <f>IFERROR(SUM('&lt;:&gt;'!I57),0)</f>
        <v>0</v>
      </c>
      <c r="P58" s="23">
        <f t="shared" ca="1" si="2"/>
        <v>0</v>
      </c>
      <c r="Q58" s="23">
        <f>IFERROR(SUM('&lt;:&gt;'!J57),0)</f>
        <v>0</v>
      </c>
      <c r="R58" s="23">
        <f t="shared" ca="1" si="3"/>
        <v>0</v>
      </c>
      <c r="S58" s="23">
        <f>IFERROR(SUM('&lt;:&gt;'!K57),0)</f>
        <v>0</v>
      </c>
      <c r="T58" s="23">
        <f t="shared" ca="1" si="4"/>
        <v>0</v>
      </c>
      <c r="U58" s="23">
        <f>IFERROR(SUM('&lt;:&gt;'!L57),0)</f>
        <v>0</v>
      </c>
      <c r="V58" s="23">
        <f t="shared" ca="1" si="5"/>
        <v>0</v>
      </c>
      <c r="W58" s="23">
        <f>IFERROR(SUM('&lt;:&gt;'!M57),0)</f>
        <v>0</v>
      </c>
      <c r="X58" s="23">
        <f t="shared" ca="1" si="6"/>
        <v>0</v>
      </c>
      <c r="Y58" s="23">
        <f>IFERROR(SUM('&lt;:&gt;'!N57),0)</f>
        <v>0</v>
      </c>
      <c r="Z58" s="23">
        <f t="shared" ca="1" si="7"/>
        <v>0</v>
      </c>
      <c r="AA58" s="23">
        <f>IFERROR(SUM('&lt;:&gt;'!O57),0)</f>
        <v>0</v>
      </c>
      <c r="AB58" s="23">
        <f t="shared" ca="1" si="11"/>
        <v>0</v>
      </c>
      <c r="AC58" s="23">
        <f t="shared" si="11"/>
        <v>0</v>
      </c>
    </row>
    <row r="59" spans="1:29" ht="15.75" thickBot="1" x14ac:dyDescent="0.3">
      <c r="A59" t="s">
        <v>108</v>
      </c>
      <c r="C59" s="20" t="s">
        <v>119</v>
      </c>
      <c r="D59" s="23">
        <f t="shared" ca="1" si="0"/>
        <v>0</v>
      </c>
      <c r="E59" s="23">
        <f>IFERROR(SUM('&lt;:&gt;'!D58),0)</f>
        <v>0</v>
      </c>
      <c r="F59" s="23">
        <f t="shared" ca="1" si="0"/>
        <v>0</v>
      </c>
      <c r="G59" s="23">
        <f>IFERROR(SUM('&lt;:&gt;'!E58),0)</f>
        <v>0</v>
      </c>
      <c r="H59" s="23">
        <f t="shared" ca="1" si="0"/>
        <v>0</v>
      </c>
      <c r="I59" s="23">
        <f>IFERROR(SUM('&lt;:&gt;'!F58),0)</f>
        <v>0</v>
      </c>
      <c r="J59" s="23">
        <f t="shared" ca="1" si="0"/>
        <v>0</v>
      </c>
      <c r="K59" s="23">
        <f>IFERROR(SUM('&lt;:&gt;'!G58),0)</f>
        <v>0</v>
      </c>
      <c r="L59" s="23">
        <f t="shared" ca="1" si="9"/>
        <v>0</v>
      </c>
      <c r="M59" s="23">
        <f>IFERROR(SUM('&lt;:&gt;'!H58),0)</f>
        <v>0</v>
      </c>
      <c r="N59" s="23">
        <f t="shared" ca="1" si="1"/>
        <v>0</v>
      </c>
      <c r="O59" s="23">
        <f>IFERROR(SUM('&lt;:&gt;'!I58),0)</f>
        <v>0</v>
      </c>
      <c r="P59" s="23">
        <f t="shared" ca="1" si="2"/>
        <v>0</v>
      </c>
      <c r="Q59" s="23">
        <f>IFERROR(SUM('&lt;:&gt;'!J58),0)</f>
        <v>0</v>
      </c>
      <c r="R59" s="23">
        <f t="shared" ca="1" si="3"/>
        <v>0</v>
      </c>
      <c r="S59" s="23">
        <f>IFERROR(SUM('&lt;:&gt;'!K58),0)</f>
        <v>0</v>
      </c>
      <c r="T59" s="23">
        <f t="shared" ca="1" si="4"/>
        <v>0</v>
      </c>
      <c r="U59" s="23">
        <f>IFERROR(SUM('&lt;:&gt;'!L58),0)</f>
        <v>0</v>
      </c>
      <c r="V59" s="23">
        <f t="shared" ca="1" si="5"/>
        <v>0</v>
      </c>
      <c r="W59" s="23">
        <f>IFERROR(SUM('&lt;:&gt;'!M58),0)</f>
        <v>0</v>
      </c>
      <c r="X59" s="23">
        <f t="shared" ca="1" si="6"/>
        <v>0</v>
      </c>
      <c r="Y59" s="23">
        <f>IFERROR(SUM('&lt;:&gt;'!N58),0)</f>
        <v>0</v>
      </c>
      <c r="Z59" s="23">
        <f t="shared" ca="1" si="7"/>
        <v>0</v>
      </c>
      <c r="AA59" s="23">
        <f>IFERROR(SUM('&lt;:&gt;'!O58),0)</f>
        <v>0</v>
      </c>
      <c r="AB59" s="23">
        <f t="shared" ca="1" si="11"/>
        <v>0</v>
      </c>
      <c r="AC59" s="23">
        <f t="shared" si="11"/>
        <v>0</v>
      </c>
    </row>
    <row r="60" spans="1:29" ht="15.75" thickBot="1" x14ac:dyDescent="0.3">
      <c r="A60" t="s">
        <v>122</v>
      </c>
      <c r="C60" s="3" t="s">
        <v>121</v>
      </c>
      <c r="D60" s="8">
        <f t="shared" ca="1" si="0"/>
        <v>0</v>
      </c>
      <c r="E60" s="8">
        <f>IFERROR(SUM('&lt;:&gt;'!D59),0)</f>
        <v>0</v>
      </c>
      <c r="F60" s="8">
        <f t="shared" ca="1" si="0"/>
        <v>0</v>
      </c>
      <c r="G60" s="8">
        <f>IFERROR(SUM('&lt;:&gt;'!E59),0)</f>
        <v>0</v>
      </c>
      <c r="H60" s="8">
        <f t="shared" ca="1" si="0"/>
        <v>0</v>
      </c>
      <c r="I60" s="8">
        <f>IFERROR(SUM('&lt;:&gt;'!F59),0)</f>
        <v>0</v>
      </c>
      <c r="J60" s="8">
        <f t="shared" ca="1" si="0"/>
        <v>0</v>
      </c>
      <c r="K60" s="8">
        <f>IFERROR(SUM('&lt;:&gt;'!G59),0)</f>
        <v>0</v>
      </c>
      <c r="L60" s="8">
        <f t="shared" ca="1" si="9"/>
        <v>0</v>
      </c>
      <c r="M60" s="8">
        <f>IFERROR(SUM('&lt;:&gt;'!H59),0)</f>
        <v>0</v>
      </c>
      <c r="N60" s="8">
        <f t="shared" ca="1" si="1"/>
        <v>0</v>
      </c>
      <c r="O60" s="8">
        <f>IFERROR(SUM('&lt;:&gt;'!I59),0)</f>
        <v>0</v>
      </c>
      <c r="P60" s="8">
        <f t="shared" ca="1" si="2"/>
        <v>0</v>
      </c>
      <c r="Q60" s="8">
        <f>IFERROR(SUM('&lt;:&gt;'!J59),0)</f>
        <v>0</v>
      </c>
      <c r="R60" s="8">
        <f t="shared" ca="1" si="3"/>
        <v>0</v>
      </c>
      <c r="S60" s="8">
        <f>IFERROR(SUM('&lt;:&gt;'!K59),0)</f>
        <v>0</v>
      </c>
      <c r="T60" s="8">
        <f t="shared" ca="1" si="4"/>
        <v>0</v>
      </c>
      <c r="U60" s="8">
        <f>IFERROR(SUM('&lt;:&gt;'!L59),0)</f>
        <v>0</v>
      </c>
      <c r="V60" s="8">
        <f t="shared" ca="1" si="5"/>
        <v>0</v>
      </c>
      <c r="W60" s="8">
        <f>IFERROR(SUM('&lt;:&gt;'!M59),0)</f>
        <v>0</v>
      </c>
      <c r="X60" s="8">
        <f t="shared" ca="1" si="6"/>
        <v>0</v>
      </c>
      <c r="Y60" s="8">
        <f>IFERROR(SUM('&lt;:&gt;'!N59),0)</f>
        <v>0</v>
      </c>
      <c r="Z60" s="8">
        <f t="shared" ca="1" si="7"/>
        <v>0</v>
      </c>
      <c r="AA60" s="8">
        <f>IFERROR(SUM('&lt;:&gt;'!O59),0)</f>
        <v>0</v>
      </c>
      <c r="AB60" s="8">
        <f t="shared" ca="1" si="11"/>
        <v>0</v>
      </c>
      <c r="AC60" s="8">
        <f t="shared" si="11"/>
        <v>0</v>
      </c>
    </row>
    <row r="61" spans="1:29" ht="15.75" thickBot="1" x14ac:dyDescent="0.3">
      <c r="A61" t="s">
        <v>124</v>
      </c>
      <c r="C61" s="3" t="s">
        <v>123</v>
      </c>
      <c r="D61" s="9">
        <f t="shared" ca="1" si="0"/>
        <v>0</v>
      </c>
      <c r="E61" s="9">
        <f>IFERROR(SUM('&lt;:&gt;'!D60),0)</f>
        <v>0</v>
      </c>
      <c r="F61" s="9">
        <f t="shared" ca="1" si="0"/>
        <v>0</v>
      </c>
      <c r="G61" s="9">
        <f>IFERROR(SUM('&lt;:&gt;'!E60),0)</f>
        <v>0</v>
      </c>
      <c r="H61" s="9">
        <f t="shared" ca="1" si="0"/>
        <v>0</v>
      </c>
      <c r="I61" s="9">
        <f>IFERROR(SUM('&lt;:&gt;'!F60),0)</f>
        <v>0</v>
      </c>
      <c r="J61" s="9">
        <f t="shared" ca="1" si="0"/>
        <v>0</v>
      </c>
      <c r="K61" s="9">
        <f>IFERROR(SUM('&lt;:&gt;'!G60),0)</f>
        <v>0</v>
      </c>
      <c r="L61" s="9">
        <f t="shared" ca="1" si="9"/>
        <v>0</v>
      </c>
      <c r="M61" s="9">
        <f>IFERROR(SUM('&lt;:&gt;'!H60),0)</f>
        <v>0</v>
      </c>
      <c r="N61" s="9">
        <f t="shared" ca="1" si="1"/>
        <v>0</v>
      </c>
      <c r="O61" s="9">
        <f>IFERROR(SUM('&lt;:&gt;'!I60),0)</f>
        <v>0</v>
      </c>
      <c r="P61" s="9">
        <f t="shared" ca="1" si="2"/>
        <v>0</v>
      </c>
      <c r="Q61" s="9">
        <f>IFERROR(SUM('&lt;:&gt;'!J60),0)</f>
        <v>0</v>
      </c>
      <c r="R61" s="9">
        <f t="shared" ca="1" si="3"/>
        <v>0</v>
      </c>
      <c r="S61" s="9">
        <f>IFERROR(SUM('&lt;:&gt;'!K60),0)</f>
        <v>0</v>
      </c>
      <c r="T61" s="9">
        <f t="shared" ca="1" si="4"/>
        <v>0</v>
      </c>
      <c r="U61" s="9">
        <f>IFERROR(SUM('&lt;:&gt;'!L60),0)</f>
        <v>0</v>
      </c>
      <c r="V61" s="9">
        <f t="shared" ca="1" si="5"/>
        <v>0</v>
      </c>
      <c r="W61" s="9">
        <f>IFERROR(SUM('&lt;:&gt;'!M60),0)</f>
        <v>0</v>
      </c>
      <c r="X61" s="9">
        <f t="shared" ca="1" si="6"/>
        <v>0</v>
      </c>
      <c r="Y61" s="9">
        <f>IFERROR(SUM('&lt;:&gt;'!N60),0)</f>
        <v>0</v>
      </c>
      <c r="Z61" s="9">
        <f t="shared" ca="1" si="7"/>
        <v>0</v>
      </c>
      <c r="AA61" s="9">
        <f>IFERROR(SUM('&lt;:&gt;'!O60),0)</f>
        <v>0</v>
      </c>
      <c r="AB61" s="9">
        <f t="shared" ca="1" si="11"/>
        <v>0</v>
      </c>
      <c r="AC61" s="9">
        <f t="shared" si="11"/>
        <v>0</v>
      </c>
    </row>
    <row r="62" spans="1:29" ht="15.75" thickBot="1" x14ac:dyDescent="0.3">
      <c r="A62" t="s">
        <v>125</v>
      </c>
      <c r="C62" s="3" t="s">
        <v>126</v>
      </c>
      <c r="D62" s="9">
        <f t="shared" ca="1" si="0"/>
        <v>0</v>
      </c>
      <c r="E62" s="9">
        <f>IFERROR(SUM('&lt;:&gt;'!D61),0)</f>
        <v>0</v>
      </c>
      <c r="F62" s="9">
        <f t="shared" ca="1" si="0"/>
        <v>0</v>
      </c>
      <c r="G62" s="9">
        <f>IFERROR(SUM('&lt;:&gt;'!E61),0)</f>
        <v>0</v>
      </c>
      <c r="H62" s="9">
        <f t="shared" ca="1" si="0"/>
        <v>0</v>
      </c>
      <c r="I62" s="9">
        <f>IFERROR(SUM('&lt;:&gt;'!F61),0)</f>
        <v>0</v>
      </c>
      <c r="J62" s="9">
        <f t="shared" ca="1" si="0"/>
        <v>0</v>
      </c>
      <c r="K62" s="9">
        <f>IFERROR(SUM('&lt;:&gt;'!G61),0)</f>
        <v>0</v>
      </c>
      <c r="L62" s="9">
        <f t="shared" ca="1" si="9"/>
        <v>0</v>
      </c>
      <c r="M62" s="9">
        <f>IFERROR(SUM('&lt;:&gt;'!H61),0)</f>
        <v>0</v>
      </c>
      <c r="N62" s="9">
        <f t="shared" ca="1" si="1"/>
        <v>0</v>
      </c>
      <c r="O62" s="9">
        <f>IFERROR(SUM('&lt;:&gt;'!I61),0)</f>
        <v>0</v>
      </c>
      <c r="P62" s="9">
        <f t="shared" ca="1" si="2"/>
        <v>0</v>
      </c>
      <c r="Q62" s="9">
        <f>IFERROR(SUM('&lt;:&gt;'!J61),0)</f>
        <v>0</v>
      </c>
      <c r="R62" s="9">
        <f t="shared" ca="1" si="3"/>
        <v>0</v>
      </c>
      <c r="S62" s="9">
        <f>IFERROR(SUM('&lt;:&gt;'!K61),0)</f>
        <v>0</v>
      </c>
      <c r="T62" s="9">
        <f t="shared" ca="1" si="4"/>
        <v>0</v>
      </c>
      <c r="U62" s="9">
        <f>IFERROR(SUM('&lt;:&gt;'!L61),0)</f>
        <v>0</v>
      </c>
      <c r="V62" s="9">
        <f t="shared" ca="1" si="5"/>
        <v>0</v>
      </c>
      <c r="W62" s="9">
        <f>IFERROR(SUM('&lt;:&gt;'!M61),0)</f>
        <v>0</v>
      </c>
      <c r="X62" s="9">
        <f t="shared" ca="1" si="6"/>
        <v>0</v>
      </c>
      <c r="Y62" s="9">
        <f>IFERROR(SUM('&lt;:&gt;'!N61),0)</f>
        <v>0</v>
      </c>
      <c r="Z62" s="9">
        <f t="shared" ca="1" si="7"/>
        <v>0</v>
      </c>
      <c r="AA62" s="9">
        <f>IFERROR(SUM('&lt;:&gt;'!O61),0)</f>
        <v>0</v>
      </c>
      <c r="AB62" s="9">
        <f t="shared" ca="1" si="11"/>
        <v>0</v>
      </c>
      <c r="AC62" s="9">
        <f t="shared" si="11"/>
        <v>0</v>
      </c>
    </row>
    <row r="63" spans="1:29" ht="15.75" thickBot="1" x14ac:dyDescent="0.3">
      <c r="A63" t="s">
        <v>127</v>
      </c>
      <c r="C63" s="3" t="s">
        <v>128</v>
      </c>
      <c r="D63" s="9">
        <f t="shared" ca="1" si="0"/>
        <v>0</v>
      </c>
      <c r="E63" s="9">
        <f>IFERROR(SUM('&lt;:&gt;'!D62),0)</f>
        <v>0</v>
      </c>
      <c r="F63" s="9">
        <f t="shared" ca="1" si="0"/>
        <v>0</v>
      </c>
      <c r="G63" s="9">
        <f>IFERROR(SUM('&lt;:&gt;'!E62),0)</f>
        <v>0</v>
      </c>
      <c r="H63" s="9">
        <f t="shared" ca="1" si="0"/>
        <v>0</v>
      </c>
      <c r="I63" s="9">
        <f>IFERROR(SUM('&lt;:&gt;'!F62),0)</f>
        <v>0</v>
      </c>
      <c r="J63" s="9">
        <f t="shared" ca="1" si="0"/>
        <v>0</v>
      </c>
      <c r="K63" s="9">
        <f>IFERROR(SUM('&lt;:&gt;'!G62),0)</f>
        <v>0</v>
      </c>
      <c r="L63" s="9">
        <f t="shared" ca="1" si="9"/>
        <v>0</v>
      </c>
      <c r="M63" s="9">
        <f>IFERROR(SUM('&lt;:&gt;'!H62),0)</f>
        <v>0</v>
      </c>
      <c r="N63" s="9">
        <f t="shared" ca="1" si="1"/>
        <v>0</v>
      </c>
      <c r="O63" s="9">
        <f>IFERROR(SUM('&lt;:&gt;'!I62),0)</f>
        <v>0</v>
      </c>
      <c r="P63" s="9">
        <f t="shared" ca="1" si="2"/>
        <v>0</v>
      </c>
      <c r="Q63" s="9">
        <f>IFERROR(SUM('&lt;:&gt;'!J62),0)</f>
        <v>0</v>
      </c>
      <c r="R63" s="9">
        <f t="shared" ca="1" si="3"/>
        <v>0</v>
      </c>
      <c r="S63" s="9">
        <f>IFERROR(SUM('&lt;:&gt;'!K62),0)</f>
        <v>0</v>
      </c>
      <c r="T63" s="9">
        <f t="shared" ca="1" si="4"/>
        <v>0</v>
      </c>
      <c r="U63" s="9">
        <f>IFERROR(SUM('&lt;:&gt;'!L62),0)</f>
        <v>0</v>
      </c>
      <c r="V63" s="9">
        <f t="shared" ca="1" si="5"/>
        <v>0</v>
      </c>
      <c r="W63" s="9">
        <f>IFERROR(SUM('&lt;:&gt;'!M62),0)</f>
        <v>0</v>
      </c>
      <c r="X63" s="9">
        <f t="shared" ca="1" si="6"/>
        <v>0</v>
      </c>
      <c r="Y63" s="9">
        <f>IFERROR(SUM('&lt;:&gt;'!N62),0)</f>
        <v>0</v>
      </c>
      <c r="Z63" s="9">
        <f t="shared" ca="1" si="7"/>
        <v>0</v>
      </c>
      <c r="AA63" s="9">
        <f>IFERROR(SUM('&lt;:&gt;'!O62),0)</f>
        <v>0</v>
      </c>
      <c r="AB63" s="9">
        <f t="shared" ca="1" si="11"/>
        <v>0</v>
      </c>
      <c r="AC63" s="9">
        <f t="shared" si="11"/>
        <v>0</v>
      </c>
    </row>
    <row r="64" spans="1:29" ht="15.75" thickBot="1" x14ac:dyDescent="0.3">
      <c r="A64" t="s">
        <v>130</v>
      </c>
      <c r="C64" s="3" t="s">
        <v>129</v>
      </c>
      <c r="D64" s="10">
        <f t="shared" ca="1" si="0"/>
        <v>0</v>
      </c>
      <c r="E64" s="10">
        <f>IFERROR(SUM('&lt;:&gt;'!D63),0)</f>
        <v>0</v>
      </c>
      <c r="F64" s="10">
        <f t="shared" ca="1" si="0"/>
        <v>0</v>
      </c>
      <c r="G64" s="10">
        <f>IFERROR(SUM('&lt;:&gt;'!E63),0)</f>
        <v>0</v>
      </c>
      <c r="H64" s="10">
        <f t="shared" ca="1" si="0"/>
        <v>0</v>
      </c>
      <c r="I64" s="10">
        <f>IFERROR(SUM('&lt;:&gt;'!F63),0)</f>
        <v>0</v>
      </c>
      <c r="J64" s="10">
        <f t="shared" ca="1" si="0"/>
        <v>0</v>
      </c>
      <c r="K64" s="10">
        <f>IFERROR(SUM('&lt;:&gt;'!G63),0)</f>
        <v>0</v>
      </c>
      <c r="L64" s="10">
        <f t="shared" ca="1" si="9"/>
        <v>0</v>
      </c>
      <c r="M64" s="10">
        <f>IFERROR(SUM('&lt;:&gt;'!H63),0)</f>
        <v>0</v>
      </c>
      <c r="N64" s="10">
        <f t="shared" ca="1" si="1"/>
        <v>0</v>
      </c>
      <c r="O64" s="10">
        <f>IFERROR(SUM('&lt;:&gt;'!I63),0)</f>
        <v>0</v>
      </c>
      <c r="P64" s="10">
        <f t="shared" ca="1" si="2"/>
        <v>0</v>
      </c>
      <c r="Q64" s="10">
        <f>IFERROR(SUM('&lt;:&gt;'!J63),0)</f>
        <v>0</v>
      </c>
      <c r="R64" s="10">
        <f t="shared" ca="1" si="3"/>
        <v>0</v>
      </c>
      <c r="S64" s="10">
        <f>IFERROR(SUM('&lt;:&gt;'!K63),0)</f>
        <v>0</v>
      </c>
      <c r="T64" s="10">
        <f t="shared" ca="1" si="4"/>
        <v>0</v>
      </c>
      <c r="U64" s="10">
        <f>IFERROR(SUM('&lt;:&gt;'!L63),0)</f>
        <v>0</v>
      </c>
      <c r="V64" s="10">
        <f t="shared" ca="1" si="5"/>
        <v>0</v>
      </c>
      <c r="W64" s="10">
        <f>IFERROR(SUM('&lt;:&gt;'!M63),0)</f>
        <v>0</v>
      </c>
      <c r="X64" s="10">
        <f t="shared" ca="1" si="6"/>
        <v>0</v>
      </c>
      <c r="Y64" s="10">
        <f>IFERROR(SUM('&lt;:&gt;'!N63),0)</f>
        <v>0</v>
      </c>
      <c r="Z64" s="10">
        <f t="shared" ca="1" si="7"/>
        <v>0</v>
      </c>
      <c r="AA64" s="10">
        <f>IFERROR(SUM('&lt;:&gt;'!O63),0)</f>
        <v>0</v>
      </c>
      <c r="AB64" s="10">
        <f t="shared" ca="1" si="11"/>
        <v>0</v>
      </c>
      <c r="AC64" s="10">
        <f t="shared" si="11"/>
        <v>0</v>
      </c>
    </row>
    <row r="65" spans="1:29" ht="15.75" thickBot="1" x14ac:dyDescent="0.3">
      <c r="A65" t="s">
        <v>120</v>
      </c>
      <c r="C65" s="20" t="s">
        <v>132</v>
      </c>
      <c r="D65" s="23">
        <f t="shared" ca="1" si="0"/>
        <v>0</v>
      </c>
      <c r="E65" s="23">
        <f>IFERROR(SUM('&lt;:&gt;'!D64),0)</f>
        <v>0</v>
      </c>
      <c r="F65" s="23">
        <f t="shared" ca="1" si="0"/>
        <v>0</v>
      </c>
      <c r="G65" s="23">
        <f>IFERROR(SUM('&lt;:&gt;'!E64),0)</f>
        <v>0</v>
      </c>
      <c r="H65" s="23">
        <f t="shared" ca="1" si="0"/>
        <v>0</v>
      </c>
      <c r="I65" s="23">
        <f>IFERROR(SUM('&lt;:&gt;'!F64),0)</f>
        <v>0</v>
      </c>
      <c r="J65" s="23">
        <f t="shared" ca="1" si="0"/>
        <v>0</v>
      </c>
      <c r="K65" s="23">
        <f>IFERROR(SUM('&lt;:&gt;'!G64),0)</f>
        <v>0</v>
      </c>
      <c r="L65" s="23">
        <f t="shared" ca="1" si="9"/>
        <v>0</v>
      </c>
      <c r="M65" s="23">
        <f>IFERROR(SUM('&lt;:&gt;'!H64),0)</f>
        <v>0</v>
      </c>
      <c r="N65" s="23">
        <f t="shared" ca="1" si="1"/>
        <v>0</v>
      </c>
      <c r="O65" s="23">
        <f>IFERROR(SUM('&lt;:&gt;'!I64),0)</f>
        <v>0</v>
      </c>
      <c r="P65" s="23">
        <f t="shared" ca="1" si="2"/>
        <v>0</v>
      </c>
      <c r="Q65" s="23">
        <f>IFERROR(SUM('&lt;:&gt;'!J64),0)</f>
        <v>0</v>
      </c>
      <c r="R65" s="23">
        <f t="shared" ca="1" si="3"/>
        <v>0</v>
      </c>
      <c r="S65" s="23">
        <f>IFERROR(SUM('&lt;:&gt;'!K64),0)</f>
        <v>0</v>
      </c>
      <c r="T65" s="23">
        <f t="shared" ca="1" si="4"/>
        <v>0</v>
      </c>
      <c r="U65" s="23">
        <f>IFERROR(SUM('&lt;:&gt;'!L64),0)</f>
        <v>0</v>
      </c>
      <c r="V65" s="23">
        <f t="shared" ca="1" si="5"/>
        <v>0</v>
      </c>
      <c r="W65" s="23">
        <f>IFERROR(SUM('&lt;:&gt;'!M64),0)</f>
        <v>0</v>
      </c>
      <c r="X65" s="23">
        <f t="shared" ca="1" si="6"/>
        <v>0</v>
      </c>
      <c r="Y65" s="23">
        <f>IFERROR(SUM('&lt;:&gt;'!N64),0)</f>
        <v>0</v>
      </c>
      <c r="Z65" s="23">
        <f t="shared" ca="1" si="7"/>
        <v>0</v>
      </c>
      <c r="AA65" s="23">
        <f>IFERROR(SUM('&lt;:&gt;'!O64),0)</f>
        <v>0</v>
      </c>
      <c r="AB65" s="23">
        <f t="shared" ca="1" si="11"/>
        <v>0</v>
      </c>
      <c r="AC65" s="23">
        <f t="shared" si="11"/>
        <v>0</v>
      </c>
    </row>
    <row r="66" spans="1:29" ht="15.75" thickBot="1" x14ac:dyDescent="0.3">
      <c r="A66" t="s">
        <v>134</v>
      </c>
      <c r="C66" s="3" t="s">
        <v>133</v>
      </c>
      <c r="D66" s="8">
        <f t="shared" ca="1" si="0"/>
        <v>0</v>
      </c>
      <c r="E66" s="8">
        <f>IFERROR(SUM('&lt;:&gt;'!D65),0)</f>
        <v>0</v>
      </c>
      <c r="F66" s="8">
        <f t="shared" ca="1" si="0"/>
        <v>0</v>
      </c>
      <c r="G66" s="8">
        <f>IFERROR(SUM('&lt;:&gt;'!E65),0)</f>
        <v>0</v>
      </c>
      <c r="H66" s="8">
        <f t="shared" ca="1" si="0"/>
        <v>0</v>
      </c>
      <c r="I66" s="8">
        <f>IFERROR(SUM('&lt;:&gt;'!F65),0)</f>
        <v>0</v>
      </c>
      <c r="J66" s="8">
        <f t="shared" ca="1" si="0"/>
        <v>0</v>
      </c>
      <c r="K66" s="8">
        <f>IFERROR(SUM('&lt;:&gt;'!G65),0)</f>
        <v>0</v>
      </c>
      <c r="L66" s="8">
        <f t="shared" ca="1" si="9"/>
        <v>0</v>
      </c>
      <c r="M66" s="8">
        <f>IFERROR(SUM('&lt;:&gt;'!H65),0)</f>
        <v>0</v>
      </c>
      <c r="N66" s="8">
        <f t="shared" ca="1" si="1"/>
        <v>0</v>
      </c>
      <c r="O66" s="8">
        <f>IFERROR(SUM('&lt;:&gt;'!I65),0)</f>
        <v>0</v>
      </c>
      <c r="P66" s="8">
        <f t="shared" ca="1" si="2"/>
        <v>0</v>
      </c>
      <c r="Q66" s="8">
        <f>IFERROR(SUM('&lt;:&gt;'!J65),0)</f>
        <v>0</v>
      </c>
      <c r="R66" s="8">
        <f t="shared" ca="1" si="3"/>
        <v>0</v>
      </c>
      <c r="S66" s="8">
        <f>IFERROR(SUM('&lt;:&gt;'!K65),0)</f>
        <v>0</v>
      </c>
      <c r="T66" s="8">
        <f t="shared" ca="1" si="4"/>
        <v>0</v>
      </c>
      <c r="U66" s="8">
        <f>IFERROR(SUM('&lt;:&gt;'!L65),0)</f>
        <v>0</v>
      </c>
      <c r="V66" s="8">
        <f t="shared" ca="1" si="5"/>
        <v>0</v>
      </c>
      <c r="W66" s="8">
        <f>IFERROR(SUM('&lt;:&gt;'!M65),0)</f>
        <v>0</v>
      </c>
      <c r="X66" s="8">
        <f t="shared" ca="1" si="6"/>
        <v>0</v>
      </c>
      <c r="Y66" s="8">
        <f>IFERROR(SUM('&lt;:&gt;'!N65),0)</f>
        <v>0</v>
      </c>
      <c r="Z66" s="8">
        <f t="shared" ca="1" si="7"/>
        <v>0</v>
      </c>
      <c r="AA66" s="8">
        <f>IFERROR(SUM('&lt;:&gt;'!O65),0)</f>
        <v>0</v>
      </c>
      <c r="AB66" s="8">
        <f t="shared" ca="1" si="11"/>
        <v>0</v>
      </c>
      <c r="AC66" s="8">
        <f t="shared" si="11"/>
        <v>0</v>
      </c>
    </row>
    <row r="67" spans="1:29" ht="15.75" thickBot="1" x14ac:dyDescent="0.3">
      <c r="A67" t="s">
        <v>135</v>
      </c>
      <c r="C67" s="3" t="s">
        <v>136</v>
      </c>
      <c r="D67" s="9">
        <f t="shared" ca="1" si="0"/>
        <v>0</v>
      </c>
      <c r="E67" s="9">
        <f>IFERROR(SUM('&lt;:&gt;'!D66),0)</f>
        <v>0</v>
      </c>
      <c r="F67" s="9">
        <f t="shared" ca="1" si="0"/>
        <v>0</v>
      </c>
      <c r="G67" s="9">
        <f>IFERROR(SUM('&lt;:&gt;'!E66),0)</f>
        <v>0</v>
      </c>
      <c r="H67" s="9">
        <f t="shared" ca="1" si="0"/>
        <v>0</v>
      </c>
      <c r="I67" s="9">
        <f>IFERROR(SUM('&lt;:&gt;'!F66),0)</f>
        <v>0</v>
      </c>
      <c r="J67" s="9">
        <f t="shared" ca="1" si="0"/>
        <v>0</v>
      </c>
      <c r="K67" s="9">
        <f>IFERROR(SUM('&lt;:&gt;'!G66),0)</f>
        <v>0</v>
      </c>
      <c r="L67" s="9">
        <f t="shared" ca="1" si="9"/>
        <v>0</v>
      </c>
      <c r="M67" s="9">
        <f>IFERROR(SUM('&lt;:&gt;'!H66),0)</f>
        <v>0</v>
      </c>
      <c r="N67" s="9">
        <f t="shared" ca="1" si="1"/>
        <v>0</v>
      </c>
      <c r="O67" s="9">
        <f>IFERROR(SUM('&lt;:&gt;'!I66),0)</f>
        <v>0</v>
      </c>
      <c r="P67" s="9">
        <f t="shared" ca="1" si="2"/>
        <v>0</v>
      </c>
      <c r="Q67" s="9">
        <f>IFERROR(SUM('&lt;:&gt;'!J66),0)</f>
        <v>0</v>
      </c>
      <c r="R67" s="9">
        <f t="shared" ca="1" si="3"/>
        <v>0</v>
      </c>
      <c r="S67" s="9">
        <f>IFERROR(SUM('&lt;:&gt;'!K66),0)</f>
        <v>0</v>
      </c>
      <c r="T67" s="9">
        <f t="shared" ca="1" si="4"/>
        <v>0</v>
      </c>
      <c r="U67" s="9">
        <f>IFERROR(SUM('&lt;:&gt;'!L66),0)</f>
        <v>0</v>
      </c>
      <c r="V67" s="9">
        <f t="shared" ca="1" si="5"/>
        <v>0</v>
      </c>
      <c r="W67" s="9">
        <f>IFERROR(SUM('&lt;:&gt;'!M66),0)</f>
        <v>0</v>
      </c>
      <c r="X67" s="9">
        <f t="shared" ca="1" si="6"/>
        <v>0</v>
      </c>
      <c r="Y67" s="9">
        <f>IFERROR(SUM('&lt;:&gt;'!N66),0)</f>
        <v>0</v>
      </c>
      <c r="Z67" s="9">
        <f t="shared" ca="1" si="7"/>
        <v>0</v>
      </c>
      <c r="AA67" s="9">
        <f>IFERROR(SUM('&lt;:&gt;'!O66),0)</f>
        <v>0</v>
      </c>
      <c r="AB67" s="9">
        <f t="shared" ca="1" si="11"/>
        <v>0</v>
      </c>
      <c r="AC67" s="9">
        <f t="shared" si="11"/>
        <v>0</v>
      </c>
    </row>
    <row r="68" spans="1:29" ht="15.75" thickBot="1" x14ac:dyDescent="0.3">
      <c r="A68" t="s">
        <v>138</v>
      </c>
      <c r="C68" s="3" t="s">
        <v>137</v>
      </c>
      <c r="D68" s="10">
        <f t="shared" ca="1" si="0"/>
        <v>0</v>
      </c>
      <c r="E68" s="10">
        <f>IFERROR(SUM('&lt;:&gt;'!D67),0)</f>
        <v>0</v>
      </c>
      <c r="F68" s="10">
        <f t="shared" ca="1" si="0"/>
        <v>0</v>
      </c>
      <c r="G68" s="10">
        <f>IFERROR(SUM('&lt;:&gt;'!E67),0)</f>
        <v>0</v>
      </c>
      <c r="H68" s="10">
        <f t="shared" ca="1" si="0"/>
        <v>0</v>
      </c>
      <c r="I68" s="10">
        <f>IFERROR(SUM('&lt;:&gt;'!F67),0)</f>
        <v>0</v>
      </c>
      <c r="J68" s="10">
        <f t="shared" ca="1" si="0"/>
        <v>0</v>
      </c>
      <c r="K68" s="10">
        <f>IFERROR(SUM('&lt;:&gt;'!G67),0)</f>
        <v>0</v>
      </c>
      <c r="L68" s="10">
        <f t="shared" ca="1" si="9"/>
        <v>0</v>
      </c>
      <c r="M68" s="10">
        <f>IFERROR(SUM('&lt;:&gt;'!H67),0)</f>
        <v>0</v>
      </c>
      <c r="N68" s="10">
        <f t="shared" ca="1" si="1"/>
        <v>0</v>
      </c>
      <c r="O68" s="10">
        <f>IFERROR(SUM('&lt;:&gt;'!I67),0)</f>
        <v>0</v>
      </c>
      <c r="P68" s="10">
        <f t="shared" ca="1" si="2"/>
        <v>0</v>
      </c>
      <c r="Q68" s="10">
        <f>IFERROR(SUM('&lt;:&gt;'!J67),0)</f>
        <v>0</v>
      </c>
      <c r="R68" s="10">
        <f t="shared" ca="1" si="3"/>
        <v>0</v>
      </c>
      <c r="S68" s="10">
        <f>IFERROR(SUM('&lt;:&gt;'!K67),0)</f>
        <v>0</v>
      </c>
      <c r="T68" s="10">
        <f t="shared" ca="1" si="4"/>
        <v>0</v>
      </c>
      <c r="U68" s="10">
        <f>IFERROR(SUM('&lt;:&gt;'!L67),0)</f>
        <v>0</v>
      </c>
      <c r="V68" s="10">
        <f t="shared" ca="1" si="5"/>
        <v>0</v>
      </c>
      <c r="W68" s="10">
        <f>IFERROR(SUM('&lt;:&gt;'!M67),0)</f>
        <v>0</v>
      </c>
      <c r="X68" s="10">
        <f t="shared" ca="1" si="6"/>
        <v>0</v>
      </c>
      <c r="Y68" s="10">
        <f>IFERROR(SUM('&lt;:&gt;'!N67),0)</f>
        <v>0</v>
      </c>
      <c r="Z68" s="10">
        <f t="shared" ca="1" si="7"/>
        <v>0</v>
      </c>
      <c r="AA68" s="10">
        <f>IFERROR(SUM('&lt;:&gt;'!O67),0)</f>
        <v>0</v>
      </c>
      <c r="AB68" s="10">
        <f t="shared" ca="1" si="11"/>
        <v>0</v>
      </c>
      <c r="AC68" s="10">
        <f t="shared" si="11"/>
        <v>0</v>
      </c>
    </row>
    <row r="69" spans="1:29" ht="15.75" thickBot="1" x14ac:dyDescent="0.3">
      <c r="A69" t="s">
        <v>139</v>
      </c>
      <c r="C69" s="20" t="s">
        <v>140</v>
      </c>
      <c r="D69" s="23">
        <f t="shared" ca="1" si="0"/>
        <v>0</v>
      </c>
      <c r="E69" s="23">
        <f>IFERROR(SUM('&lt;:&gt;'!D68),0)</f>
        <v>0</v>
      </c>
      <c r="F69" s="23">
        <f t="shared" ca="1" si="0"/>
        <v>0</v>
      </c>
      <c r="G69" s="23">
        <f>IFERROR(SUM('&lt;:&gt;'!E68),0)</f>
        <v>0</v>
      </c>
      <c r="H69" s="23">
        <f t="shared" ca="1" si="0"/>
        <v>0</v>
      </c>
      <c r="I69" s="23">
        <f>IFERROR(SUM('&lt;:&gt;'!F68),0)</f>
        <v>0</v>
      </c>
      <c r="J69" s="23">
        <f t="shared" ca="1" si="0"/>
        <v>0</v>
      </c>
      <c r="K69" s="23">
        <f>IFERROR(SUM('&lt;:&gt;'!G68),0)</f>
        <v>0</v>
      </c>
      <c r="L69" s="23">
        <f t="shared" ca="1" si="9"/>
        <v>0</v>
      </c>
      <c r="M69" s="23">
        <f>IFERROR(SUM('&lt;:&gt;'!H68),0)</f>
        <v>0</v>
      </c>
      <c r="N69" s="23">
        <f t="shared" ca="1" si="1"/>
        <v>0</v>
      </c>
      <c r="O69" s="23">
        <f>IFERROR(SUM('&lt;:&gt;'!I68),0)</f>
        <v>0</v>
      </c>
      <c r="P69" s="23">
        <f t="shared" ca="1" si="2"/>
        <v>0</v>
      </c>
      <c r="Q69" s="23">
        <f>IFERROR(SUM('&lt;:&gt;'!J68),0)</f>
        <v>0</v>
      </c>
      <c r="R69" s="23">
        <f t="shared" ca="1" si="3"/>
        <v>0</v>
      </c>
      <c r="S69" s="23">
        <f>IFERROR(SUM('&lt;:&gt;'!K68),0)</f>
        <v>0</v>
      </c>
      <c r="T69" s="23">
        <f t="shared" ca="1" si="4"/>
        <v>0</v>
      </c>
      <c r="U69" s="23">
        <f>IFERROR(SUM('&lt;:&gt;'!L68),0)</f>
        <v>0</v>
      </c>
      <c r="V69" s="23">
        <f t="shared" ca="1" si="5"/>
        <v>0</v>
      </c>
      <c r="W69" s="23">
        <f>IFERROR(SUM('&lt;:&gt;'!M68),0)</f>
        <v>0</v>
      </c>
      <c r="X69" s="23">
        <f t="shared" ca="1" si="6"/>
        <v>0</v>
      </c>
      <c r="Y69" s="23">
        <f>IFERROR(SUM('&lt;:&gt;'!N68),0)</f>
        <v>0</v>
      </c>
      <c r="Z69" s="23">
        <f t="shared" ca="1" si="7"/>
        <v>0</v>
      </c>
      <c r="AA69" s="23">
        <f>IFERROR(SUM('&lt;:&gt;'!O68),0)</f>
        <v>0</v>
      </c>
      <c r="AB69" s="23">
        <f t="shared" ca="1" si="11"/>
        <v>0</v>
      </c>
      <c r="AC69" s="23">
        <f t="shared" si="11"/>
        <v>0</v>
      </c>
    </row>
    <row r="70" spans="1:29" ht="15.75" thickBot="1" x14ac:dyDescent="0.3">
      <c r="A70" t="s">
        <v>143</v>
      </c>
      <c r="C70" s="20" t="s">
        <v>141</v>
      </c>
      <c r="D70" s="23">
        <f t="shared" ref="D70:L133" ca="1" si="12">IFERROR(SUMIFS(INDIRECT("'"&amp;D$3&amp;"'!$O:$O"),INDIRECT("'"&amp;D$3&amp;"'!$F:$F"),$A70,INDIRECT("'"&amp;D$3&amp;"'!$J:$J"),$C$2),0)</f>
        <v>0</v>
      </c>
      <c r="E70" s="23">
        <f>IFERROR(SUM('&lt;:&gt;'!D69),0)</f>
        <v>0</v>
      </c>
      <c r="F70" s="23">
        <f t="shared" ca="1" si="12"/>
        <v>0</v>
      </c>
      <c r="G70" s="23">
        <f>IFERROR(SUM('&lt;:&gt;'!E69),0)</f>
        <v>0</v>
      </c>
      <c r="H70" s="23">
        <f t="shared" ca="1" si="12"/>
        <v>0</v>
      </c>
      <c r="I70" s="23">
        <f>IFERROR(SUM('&lt;:&gt;'!F69),0)</f>
        <v>0</v>
      </c>
      <c r="J70" s="23">
        <f t="shared" ca="1" si="12"/>
        <v>0</v>
      </c>
      <c r="K70" s="23">
        <f>IFERROR(SUM('&lt;:&gt;'!G69),0)</f>
        <v>0</v>
      </c>
      <c r="L70" s="23">
        <f t="shared" ca="1" si="12"/>
        <v>0</v>
      </c>
      <c r="M70" s="23">
        <f>IFERROR(SUM('&lt;:&gt;'!H69),0)</f>
        <v>0</v>
      </c>
      <c r="N70" s="23">
        <f t="shared" ref="N70:N133" ca="1" si="13">IFERROR(SUMIFS(INDIRECT("'"&amp;N$3&amp;"'!$O:$O"),INDIRECT("'"&amp;N$3&amp;"'!$F:$F"),$A70,INDIRECT("'"&amp;N$3&amp;"'!$J:$J"),$C$2),0)</f>
        <v>0</v>
      </c>
      <c r="O70" s="23">
        <f>IFERROR(SUM('&lt;:&gt;'!I69),0)</f>
        <v>0</v>
      </c>
      <c r="P70" s="23">
        <f t="shared" ref="P70:P133" ca="1" si="14">IFERROR(SUMIFS(INDIRECT("'"&amp;P$3&amp;"'!$O:$O"),INDIRECT("'"&amp;P$3&amp;"'!$F:$F"),$A70,INDIRECT("'"&amp;P$3&amp;"'!$J:$J"),$C$2),0)</f>
        <v>0</v>
      </c>
      <c r="Q70" s="23">
        <f>IFERROR(SUM('&lt;:&gt;'!J69),0)</f>
        <v>0</v>
      </c>
      <c r="R70" s="23">
        <f t="shared" ref="R70:R133" ca="1" si="15">IFERROR(SUMIFS(INDIRECT("'"&amp;R$3&amp;"'!$O:$O"),INDIRECT("'"&amp;R$3&amp;"'!$F:$F"),$A70,INDIRECT("'"&amp;R$3&amp;"'!$J:$J"),$C$2),0)</f>
        <v>0</v>
      </c>
      <c r="S70" s="23">
        <f>IFERROR(SUM('&lt;:&gt;'!K69),0)</f>
        <v>0</v>
      </c>
      <c r="T70" s="23">
        <f t="shared" ref="T70:T133" ca="1" si="16">IFERROR(SUMIFS(INDIRECT("'"&amp;T$3&amp;"'!$O:$O"),INDIRECT("'"&amp;T$3&amp;"'!$F:$F"),$A70,INDIRECT("'"&amp;T$3&amp;"'!$J:$J"),$C$2),0)</f>
        <v>0</v>
      </c>
      <c r="U70" s="23">
        <f>IFERROR(SUM('&lt;:&gt;'!L69),0)</f>
        <v>0</v>
      </c>
      <c r="V70" s="23">
        <f t="shared" ref="V70:V133" ca="1" si="17">IFERROR(SUMIFS(INDIRECT("'"&amp;V$3&amp;"'!$O:$O"),INDIRECT("'"&amp;V$3&amp;"'!$F:$F"),$A70,INDIRECT("'"&amp;V$3&amp;"'!$J:$J"),$C$2),0)</f>
        <v>0</v>
      </c>
      <c r="W70" s="23">
        <f>IFERROR(SUM('&lt;:&gt;'!M69),0)</f>
        <v>0</v>
      </c>
      <c r="X70" s="23">
        <f t="shared" ref="X70:X133" ca="1" si="18">IFERROR(SUMIFS(INDIRECT("'"&amp;X$3&amp;"'!$O:$O"),INDIRECT("'"&amp;X$3&amp;"'!$F:$F"),$A70,INDIRECT("'"&amp;X$3&amp;"'!$J:$J"),$C$2),0)</f>
        <v>0</v>
      </c>
      <c r="Y70" s="23">
        <f>IFERROR(SUM('&lt;:&gt;'!N69),0)</f>
        <v>0</v>
      </c>
      <c r="Z70" s="23">
        <f t="shared" ref="Z70:Z133" ca="1" si="19">IFERROR(SUMIFS(INDIRECT("'"&amp;Z$3&amp;"'!$O:$O"),INDIRECT("'"&amp;Z$3&amp;"'!$F:$F"),$A70,INDIRECT("'"&amp;Z$3&amp;"'!$J:$J"),$C$2),0)</f>
        <v>0</v>
      </c>
      <c r="AA70" s="23">
        <f>IFERROR(SUM('&lt;:&gt;'!O69),0)</f>
        <v>0</v>
      </c>
      <c r="AB70" s="23">
        <f t="shared" ca="1" si="11"/>
        <v>0</v>
      </c>
      <c r="AC70" s="23">
        <f t="shared" si="11"/>
        <v>0</v>
      </c>
    </row>
    <row r="71" spans="1:29" ht="15.75" thickBot="1" x14ac:dyDescent="0.3">
      <c r="A71" t="s">
        <v>142</v>
      </c>
      <c r="C71" s="20" t="s">
        <v>144</v>
      </c>
      <c r="D71" s="23">
        <f t="shared" ca="1" si="12"/>
        <v>0</v>
      </c>
      <c r="E71" s="23">
        <f>IFERROR(SUM('&lt;:&gt;'!D70),0)</f>
        <v>0</v>
      </c>
      <c r="F71" s="23">
        <f t="shared" ca="1" si="12"/>
        <v>0</v>
      </c>
      <c r="G71" s="23">
        <f>IFERROR(SUM('&lt;:&gt;'!E70),0)</f>
        <v>0</v>
      </c>
      <c r="H71" s="23">
        <f t="shared" ca="1" si="12"/>
        <v>0</v>
      </c>
      <c r="I71" s="23">
        <f>IFERROR(SUM('&lt;:&gt;'!F70),0)</f>
        <v>0</v>
      </c>
      <c r="J71" s="23">
        <f t="shared" ca="1" si="12"/>
        <v>0</v>
      </c>
      <c r="K71" s="23">
        <f>IFERROR(SUM('&lt;:&gt;'!G70),0)</f>
        <v>0</v>
      </c>
      <c r="L71" s="23">
        <f t="shared" ca="1" si="12"/>
        <v>0</v>
      </c>
      <c r="M71" s="23">
        <f>IFERROR(SUM('&lt;:&gt;'!H70),0)</f>
        <v>0</v>
      </c>
      <c r="N71" s="23">
        <f t="shared" ca="1" si="13"/>
        <v>0</v>
      </c>
      <c r="O71" s="23">
        <f>IFERROR(SUM('&lt;:&gt;'!I70),0)</f>
        <v>0</v>
      </c>
      <c r="P71" s="23">
        <f t="shared" ca="1" si="14"/>
        <v>0</v>
      </c>
      <c r="Q71" s="23">
        <f>IFERROR(SUM('&lt;:&gt;'!J70),0)</f>
        <v>0</v>
      </c>
      <c r="R71" s="23">
        <f t="shared" ca="1" si="15"/>
        <v>0</v>
      </c>
      <c r="S71" s="23">
        <f>IFERROR(SUM('&lt;:&gt;'!K70),0)</f>
        <v>0</v>
      </c>
      <c r="T71" s="23">
        <f t="shared" ca="1" si="16"/>
        <v>0</v>
      </c>
      <c r="U71" s="23">
        <f>IFERROR(SUM('&lt;:&gt;'!L70),0)</f>
        <v>0</v>
      </c>
      <c r="V71" s="23">
        <f t="shared" ca="1" si="17"/>
        <v>0</v>
      </c>
      <c r="W71" s="23">
        <f>IFERROR(SUM('&lt;:&gt;'!M70),0)</f>
        <v>0</v>
      </c>
      <c r="X71" s="23">
        <f t="shared" ca="1" si="18"/>
        <v>0</v>
      </c>
      <c r="Y71" s="23">
        <f>IFERROR(SUM('&lt;:&gt;'!N70),0)</f>
        <v>0</v>
      </c>
      <c r="Z71" s="23">
        <f t="shared" ca="1" si="19"/>
        <v>0</v>
      </c>
      <c r="AA71" s="23">
        <f>IFERROR(SUM('&lt;:&gt;'!O70),0)</f>
        <v>0</v>
      </c>
      <c r="AB71" s="23">
        <f t="shared" ca="1" si="11"/>
        <v>0</v>
      </c>
      <c r="AC71" s="23">
        <f t="shared" si="11"/>
        <v>0</v>
      </c>
    </row>
    <row r="72" spans="1:29" ht="15.75" thickBot="1" x14ac:dyDescent="0.3">
      <c r="C72" s="20" t="s">
        <v>412</v>
      </c>
      <c r="D72" s="22">
        <f ca="1">IFERROR(D71/$E$26,0)</f>
        <v>0</v>
      </c>
      <c r="E72" s="22">
        <f>IFERROR(E71/$E$26,0)</f>
        <v>0</v>
      </c>
      <c r="F72" s="22">
        <f ca="1">IFERROR(F71/$E$26,0)</f>
        <v>0</v>
      </c>
      <c r="G72" s="22">
        <f t="shared" ref="G72" si="20">IFERROR(G71/$E$26,0)</f>
        <v>0</v>
      </c>
      <c r="H72" s="22">
        <f ca="1">IFERROR(H71/$E$26,0)</f>
        <v>0</v>
      </c>
      <c r="I72" s="22">
        <f t="shared" ref="I72" si="21">IFERROR(I71/$E$26,0)</f>
        <v>0</v>
      </c>
      <c r="J72" s="22">
        <f ca="1">IFERROR(J71/$E$26,0)</f>
        <v>0</v>
      </c>
      <c r="K72" s="22">
        <f t="shared" ref="K72" si="22">IFERROR(K71/$E$26,0)</f>
        <v>0</v>
      </c>
      <c r="L72" s="22">
        <f ca="1">IFERROR(L71/$E$26,0)</f>
        <v>0</v>
      </c>
      <c r="M72" s="22">
        <f t="shared" ref="M72" si="23">IFERROR(M71/$E$26,0)</f>
        <v>0</v>
      </c>
      <c r="N72" s="22">
        <f ca="1">IFERROR(N71/$E$26,0)</f>
        <v>0</v>
      </c>
      <c r="O72" s="22">
        <f t="shared" ref="O72" si="24">IFERROR(O71/$E$26,0)</f>
        <v>0</v>
      </c>
      <c r="P72" s="22">
        <f ca="1">IFERROR(P71/$E$26,0)</f>
        <v>0</v>
      </c>
      <c r="Q72" s="22">
        <f t="shared" ref="Q72" si="25">IFERROR(Q71/$E$26,0)</f>
        <v>0</v>
      </c>
      <c r="R72" s="22">
        <f ca="1">IFERROR(R71/$E$26,0)</f>
        <v>0</v>
      </c>
      <c r="S72" s="22">
        <f t="shared" ref="S72" si="26">IFERROR(S71/$E$26,0)</f>
        <v>0</v>
      </c>
      <c r="T72" s="22">
        <f ca="1">IFERROR(T71/$E$26,0)</f>
        <v>0</v>
      </c>
      <c r="U72" s="22">
        <f t="shared" ref="U72" si="27">IFERROR(U71/$E$26,0)</f>
        <v>0</v>
      </c>
      <c r="V72" s="22">
        <f ca="1">IFERROR(V71/$E$26,0)</f>
        <v>0</v>
      </c>
      <c r="W72" s="22">
        <f t="shared" ref="W72" si="28">IFERROR(W71/$E$26,0)</f>
        <v>0</v>
      </c>
      <c r="X72" s="22">
        <f ca="1">IFERROR(X71/$E$26,0)</f>
        <v>0</v>
      </c>
      <c r="Y72" s="22">
        <f t="shared" ref="Y72" si="29">IFERROR(Y71/$E$26,0)</f>
        <v>0</v>
      </c>
      <c r="Z72" s="22">
        <f ca="1">IFERROR(Z71/$E$26,0)</f>
        <v>0</v>
      </c>
      <c r="AA72" s="22">
        <f t="shared" ref="AA72:AC72" si="30">IFERROR(AA71/$E$26,0)</f>
        <v>0</v>
      </c>
      <c r="AB72" s="22">
        <f t="shared" ca="1" si="30"/>
        <v>0</v>
      </c>
      <c r="AC72" s="22">
        <f t="shared" si="30"/>
        <v>0</v>
      </c>
    </row>
    <row r="73" spans="1:29" ht="15.75" thickBot="1" x14ac:dyDescent="0.3">
      <c r="A73" t="s">
        <v>145</v>
      </c>
      <c r="C73" s="20" t="s">
        <v>146</v>
      </c>
      <c r="D73" s="23">
        <f t="shared" ca="1" si="12"/>
        <v>0</v>
      </c>
      <c r="E73" s="23">
        <f>IFERROR(SUM('&lt;:&gt;'!D71),0)</f>
        <v>0</v>
      </c>
      <c r="F73" s="23">
        <f t="shared" ca="1" si="12"/>
        <v>0</v>
      </c>
      <c r="G73" s="23">
        <f>IFERROR(SUM('&lt;:&gt;'!E71),0)</f>
        <v>0</v>
      </c>
      <c r="H73" s="23">
        <f t="shared" ca="1" si="12"/>
        <v>0</v>
      </c>
      <c r="I73" s="23">
        <f>IFERROR(SUM('&lt;:&gt;'!F71),0)</f>
        <v>0</v>
      </c>
      <c r="J73" s="23">
        <f t="shared" ca="1" si="12"/>
        <v>0</v>
      </c>
      <c r="K73" s="23">
        <f>IFERROR(SUM('&lt;:&gt;'!G71),0)</f>
        <v>0</v>
      </c>
      <c r="L73" s="23">
        <f t="shared" ref="L73:L133" ca="1" si="31">IFERROR(SUMIFS(INDIRECT("'"&amp;L$3&amp;"'!$O:$O"),INDIRECT("'"&amp;L$3&amp;"'!$F:$F"),$A73,INDIRECT("'"&amp;L$3&amp;"'!$J:$J"),$C$2),0)</f>
        <v>0</v>
      </c>
      <c r="M73" s="23">
        <f>IFERROR(SUM('&lt;:&gt;'!H71),0)</f>
        <v>0</v>
      </c>
      <c r="N73" s="23">
        <f t="shared" ca="1" si="13"/>
        <v>0</v>
      </c>
      <c r="O73" s="23">
        <f>IFERROR(SUM('&lt;:&gt;'!I71),0)</f>
        <v>0</v>
      </c>
      <c r="P73" s="23">
        <f t="shared" ca="1" si="14"/>
        <v>0</v>
      </c>
      <c r="Q73" s="23">
        <f>IFERROR(SUM('&lt;:&gt;'!J71),0)</f>
        <v>0</v>
      </c>
      <c r="R73" s="23">
        <f t="shared" ca="1" si="15"/>
        <v>0</v>
      </c>
      <c r="S73" s="23">
        <f>IFERROR(SUM('&lt;:&gt;'!K71),0)</f>
        <v>0</v>
      </c>
      <c r="T73" s="23">
        <f t="shared" ca="1" si="16"/>
        <v>0</v>
      </c>
      <c r="U73" s="23">
        <f>IFERROR(SUM('&lt;:&gt;'!L71),0)</f>
        <v>0</v>
      </c>
      <c r="V73" s="23">
        <f t="shared" ca="1" si="17"/>
        <v>0</v>
      </c>
      <c r="W73" s="23">
        <f>IFERROR(SUM('&lt;:&gt;'!M71),0)</f>
        <v>0</v>
      </c>
      <c r="X73" s="23">
        <f t="shared" ca="1" si="18"/>
        <v>0</v>
      </c>
      <c r="Y73" s="23">
        <f>IFERROR(SUM('&lt;:&gt;'!N71),0)</f>
        <v>0</v>
      </c>
      <c r="Z73" s="23">
        <f t="shared" ca="1" si="19"/>
        <v>0</v>
      </c>
      <c r="AA73" s="23">
        <f>IFERROR(SUM('&lt;:&gt;'!O71),0)</f>
        <v>0</v>
      </c>
      <c r="AB73" s="23">
        <f ca="1">D73+F73+H73+J73+L73+N73+P73+R73+T73+V73+X73+Z73</f>
        <v>0</v>
      </c>
      <c r="AC73" s="23">
        <f>E73+G73+I73+K73+M73+O73+Q73+S73+U73+W73+Y73+AA73</f>
        <v>0</v>
      </c>
    </row>
    <row r="74" spans="1:29" ht="15.75" thickBot="1" x14ac:dyDescent="0.3">
      <c r="C74" s="20" t="s">
        <v>413</v>
      </c>
      <c r="D74" s="22">
        <f t="shared" ca="1" si="12"/>
        <v>0</v>
      </c>
      <c r="E74" s="22">
        <f>IFERROR(E73/$E$26,0)</f>
        <v>0</v>
      </c>
      <c r="F74" s="22">
        <f t="shared" ca="1" si="12"/>
        <v>0</v>
      </c>
      <c r="G74" s="22">
        <f t="shared" ref="G74" si="32">IFERROR(G73/$E$26,0)</f>
        <v>0</v>
      </c>
      <c r="H74" s="22">
        <f t="shared" ca="1" si="12"/>
        <v>0</v>
      </c>
      <c r="I74" s="22">
        <f t="shared" ref="I74" si="33">IFERROR(I73/$E$26,0)</f>
        <v>0</v>
      </c>
      <c r="J74" s="22">
        <f t="shared" ca="1" si="12"/>
        <v>0</v>
      </c>
      <c r="K74" s="22">
        <f t="shared" ref="K74" si="34">IFERROR(K73/$E$26,0)</f>
        <v>0</v>
      </c>
      <c r="L74" s="22">
        <f t="shared" ca="1" si="31"/>
        <v>0</v>
      </c>
      <c r="M74" s="22">
        <f t="shared" ref="M74" si="35">IFERROR(M73/$E$26,0)</f>
        <v>0</v>
      </c>
      <c r="N74" s="22">
        <f t="shared" ca="1" si="13"/>
        <v>0</v>
      </c>
      <c r="O74" s="22">
        <f t="shared" ref="O74" si="36">IFERROR(O73/$E$26,0)</f>
        <v>0</v>
      </c>
      <c r="P74" s="22">
        <f t="shared" ca="1" si="14"/>
        <v>0</v>
      </c>
      <c r="Q74" s="22">
        <f t="shared" ref="Q74" si="37">IFERROR(Q73/$E$26,0)</f>
        <v>0</v>
      </c>
      <c r="R74" s="22">
        <f t="shared" ca="1" si="15"/>
        <v>0</v>
      </c>
      <c r="S74" s="22">
        <f t="shared" ref="S74" si="38">IFERROR(S73/$E$26,0)</f>
        <v>0</v>
      </c>
      <c r="T74" s="22">
        <f t="shared" ca="1" si="16"/>
        <v>0</v>
      </c>
      <c r="U74" s="22">
        <f t="shared" ref="U74" si="39">IFERROR(U73/$E$26,0)</f>
        <v>0</v>
      </c>
      <c r="V74" s="22">
        <f t="shared" ca="1" si="17"/>
        <v>0</v>
      </c>
      <c r="W74" s="22">
        <f t="shared" ref="W74" si="40">IFERROR(W73/$E$26,0)</f>
        <v>0</v>
      </c>
      <c r="X74" s="22">
        <f t="shared" ca="1" si="18"/>
        <v>0</v>
      </c>
      <c r="Y74" s="22">
        <f t="shared" ref="Y74" si="41">IFERROR(Y73/$E$26,0)</f>
        <v>0</v>
      </c>
      <c r="Z74" s="22">
        <f t="shared" ca="1" si="19"/>
        <v>0</v>
      </c>
      <c r="AA74" s="22">
        <f t="shared" ref="AA74:AC74" si="42">IFERROR(AA73/$E$26,0)</f>
        <v>0</v>
      </c>
      <c r="AB74" s="22">
        <f t="shared" ca="1" si="42"/>
        <v>0</v>
      </c>
      <c r="AC74" s="22">
        <f t="shared" si="42"/>
        <v>0</v>
      </c>
    </row>
    <row r="75" spans="1:29" ht="15.75" thickBot="1" x14ac:dyDescent="0.3">
      <c r="A75" t="s">
        <v>148</v>
      </c>
      <c r="C75" s="3" t="s">
        <v>147</v>
      </c>
      <c r="D75" s="8">
        <f t="shared" ca="1" si="12"/>
        <v>0</v>
      </c>
      <c r="E75" s="8">
        <f>IFERROR(SUM('&lt;:&gt;'!D72),0)</f>
        <v>0</v>
      </c>
      <c r="F75" s="8">
        <f t="shared" ca="1" si="12"/>
        <v>0</v>
      </c>
      <c r="G75" s="8">
        <f>IFERROR(SUM('&lt;:&gt;'!E72),0)</f>
        <v>0</v>
      </c>
      <c r="H75" s="8">
        <f t="shared" ca="1" si="12"/>
        <v>0</v>
      </c>
      <c r="I75" s="8">
        <f>IFERROR(SUM('&lt;:&gt;'!F72),0)</f>
        <v>0</v>
      </c>
      <c r="J75" s="8">
        <f t="shared" ca="1" si="12"/>
        <v>0</v>
      </c>
      <c r="K75" s="8">
        <f>IFERROR(SUM('&lt;:&gt;'!G72),0)</f>
        <v>0</v>
      </c>
      <c r="L75" s="8">
        <f t="shared" ca="1" si="31"/>
        <v>0</v>
      </c>
      <c r="M75" s="8">
        <f>IFERROR(SUM('&lt;:&gt;'!H72),0)</f>
        <v>0</v>
      </c>
      <c r="N75" s="8">
        <f t="shared" ca="1" si="13"/>
        <v>0</v>
      </c>
      <c r="O75" s="8">
        <f>IFERROR(SUM('&lt;:&gt;'!I72),0)</f>
        <v>0</v>
      </c>
      <c r="P75" s="8">
        <f t="shared" ca="1" si="14"/>
        <v>0</v>
      </c>
      <c r="Q75" s="8">
        <f>IFERROR(SUM('&lt;:&gt;'!J72),0)</f>
        <v>0</v>
      </c>
      <c r="R75" s="8">
        <f t="shared" ca="1" si="15"/>
        <v>0</v>
      </c>
      <c r="S75" s="8">
        <f>IFERROR(SUM('&lt;:&gt;'!K72),0)</f>
        <v>0</v>
      </c>
      <c r="T75" s="8">
        <f t="shared" ca="1" si="16"/>
        <v>0</v>
      </c>
      <c r="U75" s="8">
        <f>IFERROR(SUM('&lt;:&gt;'!L72),0)</f>
        <v>0</v>
      </c>
      <c r="V75" s="8">
        <f t="shared" ca="1" si="17"/>
        <v>0</v>
      </c>
      <c r="W75" s="8">
        <f>IFERROR(SUM('&lt;:&gt;'!M72),0)</f>
        <v>0</v>
      </c>
      <c r="X75" s="8">
        <f t="shared" ca="1" si="18"/>
        <v>0</v>
      </c>
      <c r="Y75" s="8">
        <f>IFERROR(SUM('&lt;:&gt;'!N72),0)</f>
        <v>0</v>
      </c>
      <c r="Z75" s="8">
        <f t="shared" ca="1" si="19"/>
        <v>0</v>
      </c>
      <c r="AA75" s="8">
        <f>IFERROR(SUM('&lt;:&gt;'!O72),0)</f>
        <v>0</v>
      </c>
      <c r="AB75" s="8">
        <f t="shared" ref="AB75:AC138" ca="1" si="43">D75+F75+H75+J75+L75+N75+P75+R75+T75+V75+X75+Z75</f>
        <v>0</v>
      </c>
      <c r="AC75" s="8">
        <f t="shared" si="43"/>
        <v>0</v>
      </c>
    </row>
    <row r="76" spans="1:29" ht="15.75" thickBot="1" x14ac:dyDescent="0.3">
      <c r="A76" t="s">
        <v>150</v>
      </c>
      <c r="C76" s="3" t="s">
        <v>149</v>
      </c>
      <c r="D76" s="9">
        <f t="shared" ca="1" si="12"/>
        <v>0</v>
      </c>
      <c r="E76" s="9">
        <f>IFERROR(SUM('&lt;:&gt;'!D73),0)</f>
        <v>0</v>
      </c>
      <c r="F76" s="9">
        <f t="shared" ca="1" si="12"/>
        <v>0</v>
      </c>
      <c r="G76" s="9">
        <f>IFERROR(SUM('&lt;:&gt;'!E73),0)</f>
        <v>0</v>
      </c>
      <c r="H76" s="9">
        <f t="shared" ca="1" si="12"/>
        <v>0</v>
      </c>
      <c r="I76" s="9">
        <f>IFERROR(SUM('&lt;:&gt;'!F73),0)</f>
        <v>0</v>
      </c>
      <c r="J76" s="9">
        <f t="shared" ca="1" si="12"/>
        <v>0</v>
      </c>
      <c r="K76" s="9">
        <f>IFERROR(SUM('&lt;:&gt;'!G73),0)</f>
        <v>0</v>
      </c>
      <c r="L76" s="9">
        <f t="shared" ca="1" si="31"/>
        <v>0</v>
      </c>
      <c r="M76" s="9">
        <f>IFERROR(SUM('&lt;:&gt;'!H73),0)</f>
        <v>0</v>
      </c>
      <c r="N76" s="9">
        <f t="shared" ca="1" si="13"/>
        <v>0</v>
      </c>
      <c r="O76" s="9">
        <f>IFERROR(SUM('&lt;:&gt;'!I73),0)</f>
        <v>0</v>
      </c>
      <c r="P76" s="9">
        <f t="shared" ca="1" si="14"/>
        <v>0</v>
      </c>
      <c r="Q76" s="9">
        <f>IFERROR(SUM('&lt;:&gt;'!J73),0)</f>
        <v>0</v>
      </c>
      <c r="R76" s="9">
        <f t="shared" ca="1" si="15"/>
        <v>0</v>
      </c>
      <c r="S76" s="9">
        <f>IFERROR(SUM('&lt;:&gt;'!K73),0)</f>
        <v>0</v>
      </c>
      <c r="T76" s="9">
        <f t="shared" ca="1" si="16"/>
        <v>0</v>
      </c>
      <c r="U76" s="9">
        <f>IFERROR(SUM('&lt;:&gt;'!L73),0)</f>
        <v>0</v>
      </c>
      <c r="V76" s="9">
        <f t="shared" ca="1" si="17"/>
        <v>0</v>
      </c>
      <c r="W76" s="9">
        <f>IFERROR(SUM('&lt;:&gt;'!M73),0)</f>
        <v>0</v>
      </c>
      <c r="X76" s="9">
        <f t="shared" ca="1" si="18"/>
        <v>0</v>
      </c>
      <c r="Y76" s="9">
        <f>IFERROR(SUM('&lt;:&gt;'!N73),0)</f>
        <v>0</v>
      </c>
      <c r="Z76" s="9">
        <f t="shared" ca="1" si="19"/>
        <v>0</v>
      </c>
      <c r="AA76" s="9">
        <f>IFERROR(SUM('&lt;:&gt;'!O73),0)</f>
        <v>0</v>
      </c>
      <c r="AB76" s="9">
        <f t="shared" ca="1" si="43"/>
        <v>0</v>
      </c>
      <c r="AC76" s="9">
        <f t="shared" si="43"/>
        <v>0</v>
      </c>
    </row>
    <row r="77" spans="1:29" ht="15.75" thickBot="1" x14ac:dyDescent="0.3">
      <c r="A77" t="s">
        <v>152</v>
      </c>
      <c r="C77" s="3" t="s">
        <v>151</v>
      </c>
      <c r="D77" s="9">
        <f t="shared" ca="1" si="12"/>
        <v>0</v>
      </c>
      <c r="E77" s="9">
        <f>IFERROR(SUM('&lt;:&gt;'!D74),0)</f>
        <v>0</v>
      </c>
      <c r="F77" s="9">
        <f t="shared" ca="1" si="12"/>
        <v>0</v>
      </c>
      <c r="G77" s="9">
        <f>IFERROR(SUM('&lt;:&gt;'!E74),0)</f>
        <v>0</v>
      </c>
      <c r="H77" s="9">
        <f t="shared" ca="1" si="12"/>
        <v>0</v>
      </c>
      <c r="I77" s="9">
        <f>IFERROR(SUM('&lt;:&gt;'!F74),0)</f>
        <v>0</v>
      </c>
      <c r="J77" s="9">
        <f t="shared" ca="1" si="12"/>
        <v>0</v>
      </c>
      <c r="K77" s="9">
        <f>IFERROR(SUM('&lt;:&gt;'!G74),0)</f>
        <v>0</v>
      </c>
      <c r="L77" s="9">
        <f t="shared" ca="1" si="31"/>
        <v>0</v>
      </c>
      <c r="M77" s="9">
        <f>IFERROR(SUM('&lt;:&gt;'!H74),0)</f>
        <v>0</v>
      </c>
      <c r="N77" s="9">
        <f t="shared" ca="1" si="13"/>
        <v>0</v>
      </c>
      <c r="O77" s="9">
        <f>IFERROR(SUM('&lt;:&gt;'!I74),0)</f>
        <v>0</v>
      </c>
      <c r="P77" s="9">
        <f t="shared" ca="1" si="14"/>
        <v>0</v>
      </c>
      <c r="Q77" s="9">
        <f>IFERROR(SUM('&lt;:&gt;'!J74),0)</f>
        <v>0</v>
      </c>
      <c r="R77" s="9">
        <f t="shared" ca="1" si="15"/>
        <v>0</v>
      </c>
      <c r="S77" s="9">
        <f>IFERROR(SUM('&lt;:&gt;'!K74),0)</f>
        <v>0</v>
      </c>
      <c r="T77" s="9">
        <f t="shared" ca="1" si="16"/>
        <v>0</v>
      </c>
      <c r="U77" s="9">
        <f>IFERROR(SUM('&lt;:&gt;'!L74),0)</f>
        <v>0</v>
      </c>
      <c r="V77" s="9">
        <f t="shared" ca="1" si="17"/>
        <v>0</v>
      </c>
      <c r="W77" s="9">
        <f>IFERROR(SUM('&lt;:&gt;'!M74),0)</f>
        <v>0</v>
      </c>
      <c r="X77" s="9">
        <f t="shared" ca="1" si="18"/>
        <v>0</v>
      </c>
      <c r="Y77" s="9">
        <f>IFERROR(SUM('&lt;:&gt;'!N74),0)</f>
        <v>0</v>
      </c>
      <c r="Z77" s="9">
        <f t="shared" ca="1" si="19"/>
        <v>0</v>
      </c>
      <c r="AA77" s="9">
        <f>IFERROR(SUM('&lt;:&gt;'!O74),0)</f>
        <v>0</v>
      </c>
      <c r="AB77" s="9">
        <f t="shared" ca="1" si="43"/>
        <v>0</v>
      </c>
      <c r="AC77" s="9">
        <f t="shared" si="43"/>
        <v>0</v>
      </c>
    </row>
    <row r="78" spans="1:29" ht="15.75" thickBot="1" x14ac:dyDescent="0.3">
      <c r="A78" t="s">
        <v>154</v>
      </c>
      <c r="C78" s="3" t="s">
        <v>153</v>
      </c>
      <c r="D78" s="9">
        <f t="shared" ca="1" si="12"/>
        <v>0</v>
      </c>
      <c r="E78" s="9">
        <f>IFERROR(SUM('&lt;:&gt;'!D75),0)</f>
        <v>0</v>
      </c>
      <c r="F78" s="9">
        <f t="shared" ca="1" si="12"/>
        <v>0</v>
      </c>
      <c r="G78" s="9">
        <f>IFERROR(SUM('&lt;:&gt;'!E75),0)</f>
        <v>0</v>
      </c>
      <c r="H78" s="9">
        <f t="shared" ca="1" si="12"/>
        <v>0</v>
      </c>
      <c r="I78" s="9">
        <f>IFERROR(SUM('&lt;:&gt;'!F75),0)</f>
        <v>0</v>
      </c>
      <c r="J78" s="9">
        <f t="shared" ca="1" si="12"/>
        <v>0</v>
      </c>
      <c r="K78" s="9">
        <f>IFERROR(SUM('&lt;:&gt;'!G75),0)</f>
        <v>0</v>
      </c>
      <c r="L78" s="9">
        <f t="shared" ca="1" si="31"/>
        <v>0</v>
      </c>
      <c r="M78" s="9">
        <f>IFERROR(SUM('&lt;:&gt;'!H75),0)</f>
        <v>0</v>
      </c>
      <c r="N78" s="9">
        <f t="shared" ca="1" si="13"/>
        <v>0</v>
      </c>
      <c r="O78" s="9">
        <f>IFERROR(SUM('&lt;:&gt;'!I75),0)</f>
        <v>0</v>
      </c>
      <c r="P78" s="9">
        <f t="shared" ca="1" si="14"/>
        <v>0</v>
      </c>
      <c r="Q78" s="9">
        <f>IFERROR(SUM('&lt;:&gt;'!J75),0)</f>
        <v>0</v>
      </c>
      <c r="R78" s="9">
        <f t="shared" ca="1" si="15"/>
        <v>0</v>
      </c>
      <c r="S78" s="9">
        <f>IFERROR(SUM('&lt;:&gt;'!K75),0)</f>
        <v>0</v>
      </c>
      <c r="T78" s="9">
        <f t="shared" ca="1" si="16"/>
        <v>0</v>
      </c>
      <c r="U78" s="9">
        <f>IFERROR(SUM('&lt;:&gt;'!L75),0)</f>
        <v>0</v>
      </c>
      <c r="V78" s="9">
        <f t="shared" ca="1" si="17"/>
        <v>0</v>
      </c>
      <c r="W78" s="9">
        <f>IFERROR(SUM('&lt;:&gt;'!M75),0)</f>
        <v>0</v>
      </c>
      <c r="X78" s="9">
        <f t="shared" ca="1" si="18"/>
        <v>0</v>
      </c>
      <c r="Y78" s="9">
        <f>IFERROR(SUM('&lt;:&gt;'!N75),0)</f>
        <v>0</v>
      </c>
      <c r="Z78" s="9">
        <f t="shared" ca="1" si="19"/>
        <v>0</v>
      </c>
      <c r="AA78" s="9">
        <f>IFERROR(SUM('&lt;:&gt;'!O75),0)</f>
        <v>0</v>
      </c>
      <c r="AB78" s="9">
        <f t="shared" ca="1" si="43"/>
        <v>0</v>
      </c>
      <c r="AC78" s="9">
        <f t="shared" si="43"/>
        <v>0</v>
      </c>
    </row>
    <row r="79" spans="1:29" ht="15.75" thickBot="1" x14ac:dyDescent="0.3">
      <c r="A79" t="s">
        <v>155</v>
      </c>
      <c r="C79" s="3" t="s">
        <v>156</v>
      </c>
      <c r="D79" s="10">
        <f t="shared" ca="1" si="12"/>
        <v>0</v>
      </c>
      <c r="E79" s="10">
        <f>IFERROR(SUM('&lt;:&gt;'!D76),0)</f>
        <v>0</v>
      </c>
      <c r="F79" s="10">
        <f t="shared" ca="1" si="12"/>
        <v>0</v>
      </c>
      <c r="G79" s="10">
        <f>IFERROR(SUM('&lt;:&gt;'!E76),0)</f>
        <v>0</v>
      </c>
      <c r="H79" s="10">
        <f t="shared" ca="1" si="12"/>
        <v>0</v>
      </c>
      <c r="I79" s="10">
        <f>IFERROR(SUM('&lt;:&gt;'!F76),0)</f>
        <v>0</v>
      </c>
      <c r="J79" s="10">
        <f t="shared" ca="1" si="12"/>
        <v>0</v>
      </c>
      <c r="K79" s="10">
        <f>IFERROR(SUM('&lt;:&gt;'!G76),0)</f>
        <v>0</v>
      </c>
      <c r="L79" s="10">
        <f t="shared" ca="1" si="31"/>
        <v>0</v>
      </c>
      <c r="M79" s="10">
        <f>IFERROR(SUM('&lt;:&gt;'!H76),0)</f>
        <v>0</v>
      </c>
      <c r="N79" s="10">
        <f t="shared" ca="1" si="13"/>
        <v>0</v>
      </c>
      <c r="O79" s="10">
        <f>IFERROR(SUM('&lt;:&gt;'!I76),0)</f>
        <v>0</v>
      </c>
      <c r="P79" s="10">
        <f t="shared" ca="1" si="14"/>
        <v>0</v>
      </c>
      <c r="Q79" s="10">
        <f>IFERROR(SUM('&lt;:&gt;'!J76),0)</f>
        <v>0</v>
      </c>
      <c r="R79" s="10">
        <f t="shared" ca="1" si="15"/>
        <v>0</v>
      </c>
      <c r="S79" s="10">
        <f>IFERROR(SUM('&lt;:&gt;'!K76),0)</f>
        <v>0</v>
      </c>
      <c r="T79" s="10">
        <f t="shared" ca="1" si="16"/>
        <v>0</v>
      </c>
      <c r="U79" s="10">
        <f>IFERROR(SUM('&lt;:&gt;'!L76),0)</f>
        <v>0</v>
      </c>
      <c r="V79" s="10">
        <f t="shared" ca="1" si="17"/>
        <v>0</v>
      </c>
      <c r="W79" s="10">
        <f>IFERROR(SUM('&lt;:&gt;'!M76),0)</f>
        <v>0</v>
      </c>
      <c r="X79" s="10">
        <f t="shared" ca="1" si="18"/>
        <v>0</v>
      </c>
      <c r="Y79" s="10">
        <f>IFERROR(SUM('&lt;:&gt;'!N76),0)</f>
        <v>0</v>
      </c>
      <c r="Z79" s="10">
        <f t="shared" ca="1" si="19"/>
        <v>0</v>
      </c>
      <c r="AA79" s="10">
        <f>IFERROR(SUM('&lt;:&gt;'!O76),0)</f>
        <v>0</v>
      </c>
      <c r="AB79" s="10">
        <f t="shared" ca="1" si="43"/>
        <v>0</v>
      </c>
      <c r="AC79" s="10">
        <f t="shared" si="43"/>
        <v>0</v>
      </c>
    </row>
    <row r="80" spans="1:29" ht="15.75" thickBot="1" x14ac:dyDescent="0.3">
      <c r="A80" t="s">
        <v>157</v>
      </c>
      <c r="C80" s="20" t="s">
        <v>158</v>
      </c>
      <c r="D80" s="23">
        <f t="shared" ca="1" si="12"/>
        <v>0</v>
      </c>
      <c r="E80" s="23">
        <f>IFERROR(SUM('&lt;:&gt;'!D77),0)</f>
        <v>0</v>
      </c>
      <c r="F80" s="23">
        <f t="shared" ca="1" si="12"/>
        <v>0</v>
      </c>
      <c r="G80" s="23">
        <f>IFERROR(SUM('&lt;:&gt;'!E77),0)</f>
        <v>0</v>
      </c>
      <c r="H80" s="23">
        <f t="shared" ca="1" si="12"/>
        <v>0</v>
      </c>
      <c r="I80" s="23">
        <f>IFERROR(SUM('&lt;:&gt;'!F77),0)</f>
        <v>0</v>
      </c>
      <c r="J80" s="23">
        <f t="shared" ca="1" si="12"/>
        <v>0</v>
      </c>
      <c r="K80" s="23">
        <f>IFERROR(SUM('&lt;:&gt;'!G77),0)</f>
        <v>0</v>
      </c>
      <c r="L80" s="23">
        <f t="shared" ca="1" si="31"/>
        <v>0</v>
      </c>
      <c r="M80" s="23">
        <f>IFERROR(SUM('&lt;:&gt;'!H77),0)</f>
        <v>0</v>
      </c>
      <c r="N80" s="23">
        <f t="shared" ca="1" si="13"/>
        <v>0</v>
      </c>
      <c r="O80" s="23">
        <f>IFERROR(SUM('&lt;:&gt;'!I77),0)</f>
        <v>0</v>
      </c>
      <c r="P80" s="23">
        <f t="shared" ca="1" si="14"/>
        <v>0</v>
      </c>
      <c r="Q80" s="23">
        <f>IFERROR(SUM('&lt;:&gt;'!J77),0)</f>
        <v>0</v>
      </c>
      <c r="R80" s="23">
        <f t="shared" ca="1" si="15"/>
        <v>0</v>
      </c>
      <c r="S80" s="23">
        <f>IFERROR(SUM('&lt;:&gt;'!K77),0)</f>
        <v>0</v>
      </c>
      <c r="T80" s="23">
        <f t="shared" ca="1" si="16"/>
        <v>0</v>
      </c>
      <c r="U80" s="23">
        <f>IFERROR(SUM('&lt;:&gt;'!L77),0)</f>
        <v>0</v>
      </c>
      <c r="V80" s="23">
        <f t="shared" ca="1" si="17"/>
        <v>0</v>
      </c>
      <c r="W80" s="23">
        <f>IFERROR(SUM('&lt;:&gt;'!M77),0)</f>
        <v>0</v>
      </c>
      <c r="X80" s="23">
        <f t="shared" ca="1" si="18"/>
        <v>0</v>
      </c>
      <c r="Y80" s="23">
        <f>IFERROR(SUM('&lt;:&gt;'!N77),0)</f>
        <v>0</v>
      </c>
      <c r="Z80" s="23">
        <f t="shared" ca="1" si="19"/>
        <v>0</v>
      </c>
      <c r="AA80" s="23">
        <f>IFERROR(SUM('&lt;:&gt;'!O77),0)</f>
        <v>0</v>
      </c>
      <c r="AB80" s="23">
        <f t="shared" ca="1" si="43"/>
        <v>0</v>
      </c>
      <c r="AC80" s="23">
        <f t="shared" si="43"/>
        <v>0</v>
      </c>
    </row>
    <row r="81" spans="1:29" ht="15.75" thickBot="1" x14ac:dyDescent="0.3">
      <c r="A81" t="s">
        <v>160</v>
      </c>
      <c r="C81" s="3" t="s">
        <v>159</v>
      </c>
      <c r="D81" s="8">
        <f t="shared" ca="1" si="12"/>
        <v>0</v>
      </c>
      <c r="E81" s="8">
        <f>IFERROR(SUM('&lt;:&gt;'!D78),0)</f>
        <v>0</v>
      </c>
      <c r="F81" s="8">
        <f t="shared" ca="1" si="12"/>
        <v>0</v>
      </c>
      <c r="G81" s="8">
        <f>IFERROR(SUM('&lt;:&gt;'!E78),0)</f>
        <v>0</v>
      </c>
      <c r="H81" s="8">
        <f t="shared" ca="1" si="12"/>
        <v>0</v>
      </c>
      <c r="I81" s="8">
        <f>IFERROR(SUM('&lt;:&gt;'!F78),0)</f>
        <v>0</v>
      </c>
      <c r="J81" s="8">
        <f t="shared" ca="1" si="12"/>
        <v>0</v>
      </c>
      <c r="K81" s="8">
        <f>IFERROR(SUM('&lt;:&gt;'!G78),0)</f>
        <v>0</v>
      </c>
      <c r="L81" s="8">
        <f t="shared" ca="1" si="31"/>
        <v>0</v>
      </c>
      <c r="M81" s="8">
        <f>IFERROR(SUM('&lt;:&gt;'!H78),0)</f>
        <v>0</v>
      </c>
      <c r="N81" s="8">
        <f t="shared" ca="1" si="13"/>
        <v>0</v>
      </c>
      <c r="O81" s="8">
        <f>IFERROR(SUM('&lt;:&gt;'!I78),0)</f>
        <v>0</v>
      </c>
      <c r="P81" s="8">
        <f t="shared" ca="1" si="14"/>
        <v>0</v>
      </c>
      <c r="Q81" s="8">
        <f>IFERROR(SUM('&lt;:&gt;'!J78),0)</f>
        <v>0</v>
      </c>
      <c r="R81" s="8">
        <f t="shared" ca="1" si="15"/>
        <v>0</v>
      </c>
      <c r="S81" s="8">
        <f>IFERROR(SUM('&lt;:&gt;'!K78),0)</f>
        <v>0</v>
      </c>
      <c r="T81" s="8">
        <f t="shared" ca="1" si="16"/>
        <v>0</v>
      </c>
      <c r="U81" s="8">
        <f>IFERROR(SUM('&lt;:&gt;'!L78),0)</f>
        <v>0</v>
      </c>
      <c r="V81" s="8">
        <f t="shared" ca="1" si="17"/>
        <v>0</v>
      </c>
      <c r="W81" s="8">
        <f>IFERROR(SUM('&lt;:&gt;'!M78),0)</f>
        <v>0</v>
      </c>
      <c r="X81" s="8">
        <f t="shared" ca="1" si="18"/>
        <v>0</v>
      </c>
      <c r="Y81" s="8">
        <f>IFERROR(SUM('&lt;:&gt;'!N78),0)</f>
        <v>0</v>
      </c>
      <c r="Z81" s="8">
        <f t="shared" ca="1" si="19"/>
        <v>0</v>
      </c>
      <c r="AA81" s="8">
        <f>IFERROR(SUM('&lt;:&gt;'!O78),0)</f>
        <v>0</v>
      </c>
      <c r="AB81" s="8">
        <f t="shared" ca="1" si="43"/>
        <v>0</v>
      </c>
      <c r="AC81" s="8">
        <f t="shared" si="43"/>
        <v>0</v>
      </c>
    </row>
    <row r="82" spans="1:29" ht="15.75" thickBot="1" x14ac:dyDescent="0.3">
      <c r="A82" t="s">
        <v>162</v>
      </c>
      <c r="C82" s="3" t="s">
        <v>161</v>
      </c>
      <c r="D82" s="9">
        <f t="shared" ca="1" si="12"/>
        <v>0</v>
      </c>
      <c r="E82" s="9">
        <f>IFERROR(SUM('&lt;:&gt;'!D79),0)</f>
        <v>0</v>
      </c>
      <c r="F82" s="9">
        <f t="shared" ca="1" si="12"/>
        <v>0</v>
      </c>
      <c r="G82" s="9">
        <f>IFERROR(SUM('&lt;:&gt;'!E79),0)</f>
        <v>0</v>
      </c>
      <c r="H82" s="9">
        <f t="shared" ca="1" si="12"/>
        <v>0</v>
      </c>
      <c r="I82" s="9">
        <f>IFERROR(SUM('&lt;:&gt;'!F79),0)</f>
        <v>0</v>
      </c>
      <c r="J82" s="9">
        <f t="shared" ca="1" si="12"/>
        <v>0</v>
      </c>
      <c r="K82" s="9">
        <f>IFERROR(SUM('&lt;:&gt;'!G79),0)</f>
        <v>0</v>
      </c>
      <c r="L82" s="9">
        <f t="shared" ca="1" si="31"/>
        <v>0</v>
      </c>
      <c r="M82" s="9">
        <f>IFERROR(SUM('&lt;:&gt;'!H79),0)</f>
        <v>0</v>
      </c>
      <c r="N82" s="9">
        <f t="shared" ca="1" si="13"/>
        <v>0</v>
      </c>
      <c r="O82" s="9">
        <f>IFERROR(SUM('&lt;:&gt;'!I79),0)</f>
        <v>0</v>
      </c>
      <c r="P82" s="9">
        <f t="shared" ca="1" si="14"/>
        <v>0</v>
      </c>
      <c r="Q82" s="9">
        <f>IFERROR(SUM('&lt;:&gt;'!J79),0)</f>
        <v>0</v>
      </c>
      <c r="R82" s="9">
        <f t="shared" ca="1" si="15"/>
        <v>0</v>
      </c>
      <c r="S82" s="9">
        <f>IFERROR(SUM('&lt;:&gt;'!K79),0)</f>
        <v>0</v>
      </c>
      <c r="T82" s="9">
        <f t="shared" ca="1" si="16"/>
        <v>0</v>
      </c>
      <c r="U82" s="9">
        <f>IFERROR(SUM('&lt;:&gt;'!L79),0)</f>
        <v>0</v>
      </c>
      <c r="V82" s="9">
        <f t="shared" ca="1" si="17"/>
        <v>0</v>
      </c>
      <c r="W82" s="9">
        <f>IFERROR(SUM('&lt;:&gt;'!M79),0)</f>
        <v>0</v>
      </c>
      <c r="X82" s="9">
        <f t="shared" ca="1" si="18"/>
        <v>0</v>
      </c>
      <c r="Y82" s="9">
        <f>IFERROR(SUM('&lt;:&gt;'!N79),0)</f>
        <v>0</v>
      </c>
      <c r="Z82" s="9">
        <f t="shared" ca="1" si="19"/>
        <v>0</v>
      </c>
      <c r="AA82" s="9">
        <f>IFERROR(SUM('&lt;:&gt;'!O79),0)</f>
        <v>0</v>
      </c>
      <c r="AB82" s="9">
        <f t="shared" ca="1" si="43"/>
        <v>0</v>
      </c>
      <c r="AC82" s="9">
        <f t="shared" si="43"/>
        <v>0</v>
      </c>
    </row>
    <row r="83" spans="1:29" ht="15.75" thickBot="1" x14ac:dyDescent="0.3">
      <c r="A83" t="s">
        <v>164</v>
      </c>
      <c r="C83" s="3" t="s">
        <v>163</v>
      </c>
      <c r="D83" s="9">
        <f t="shared" ca="1" si="12"/>
        <v>0</v>
      </c>
      <c r="E83" s="9">
        <f>IFERROR(SUM('&lt;:&gt;'!D80),0)</f>
        <v>0</v>
      </c>
      <c r="F83" s="9">
        <f t="shared" ca="1" si="12"/>
        <v>0</v>
      </c>
      <c r="G83" s="9">
        <f>IFERROR(SUM('&lt;:&gt;'!E80),0)</f>
        <v>0</v>
      </c>
      <c r="H83" s="9">
        <f t="shared" ca="1" si="12"/>
        <v>0</v>
      </c>
      <c r="I83" s="9">
        <f>IFERROR(SUM('&lt;:&gt;'!F80),0)</f>
        <v>0</v>
      </c>
      <c r="J83" s="9">
        <f t="shared" ca="1" si="12"/>
        <v>0</v>
      </c>
      <c r="K83" s="9">
        <f>IFERROR(SUM('&lt;:&gt;'!G80),0)</f>
        <v>0</v>
      </c>
      <c r="L83" s="9">
        <f t="shared" ca="1" si="31"/>
        <v>0</v>
      </c>
      <c r="M83" s="9">
        <f>IFERROR(SUM('&lt;:&gt;'!H80),0)</f>
        <v>0</v>
      </c>
      <c r="N83" s="9">
        <f t="shared" ca="1" si="13"/>
        <v>0</v>
      </c>
      <c r="O83" s="9">
        <f>IFERROR(SUM('&lt;:&gt;'!I80),0)</f>
        <v>0</v>
      </c>
      <c r="P83" s="9">
        <f t="shared" ca="1" si="14"/>
        <v>0</v>
      </c>
      <c r="Q83" s="9">
        <f>IFERROR(SUM('&lt;:&gt;'!J80),0)</f>
        <v>0</v>
      </c>
      <c r="R83" s="9">
        <f t="shared" ca="1" si="15"/>
        <v>0</v>
      </c>
      <c r="S83" s="9">
        <f>IFERROR(SUM('&lt;:&gt;'!K80),0)</f>
        <v>0</v>
      </c>
      <c r="T83" s="9">
        <f t="shared" ca="1" si="16"/>
        <v>0</v>
      </c>
      <c r="U83" s="9">
        <f>IFERROR(SUM('&lt;:&gt;'!L80),0)</f>
        <v>0</v>
      </c>
      <c r="V83" s="9">
        <f t="shared" ca="1" si="17"/>
        <v>0</v>
      </c>
      <c r="W83" s="9">
        <f>IFERROR(SUM('&lt;:&gt;'!M80),0)</f>
        <v>0</v>
      </c>
      <c r="X83" s="9">
        <f t="shared" ca="1" si="18"/>
        <v>0</v>
      </c>
      <c r="Y83" s="9">
        <f>IFERROR(SUM('&lt;:&gt;'!N80),0)</f>
        <v>0</v>
      </c>
      <c r="Z83" s="9">
        <f t="shared" ca="1" si="19"/>
        <v>0</v>
      </c>
      <c r="AA83" s="9">
        <f>IFERROR(SUM('&lt;:&gt;'!O80),0)</f>
        <v>0</v>
      </c>
      <c r="AB83" s="9">
        <f t="shared" ca="1" si="43"/>
        <v>0</v>
      </c>
      <c r="AC83" s="9">
        <f t="shared" si="43"/>
        <v>0</v>
      </c>
    </row>
    <row r="84" spans="1:29" ht="15.75" thickBot="1" x14ac:dyDescent="0.3">
      <c r="A84" t="s">
        <v>166</v>
      </c>
      <c r="C84" s="3" t="s">
        <v>165</v>
      </c>
      <c r="D84" s="9">
        <f t="shared" ca="1" si="12"/>
        <v>0</v>
      </c>
      <c r="E84" s="9">
        <f>IFERROR(SUM('&lt;:&gt;'!D81),0)</f>
        <v>0</v>
      </c>
      <c r="F84" s="9">
        <f t="shared" ca="1" si="12"/>
        <v>0</v>
      </c>
      <c r="G84" s="9">
        <f>IFERROR(SUM('&lt;:&gt;'!E81),0)</f>
        <v>0</v>
      </c>
      <c r="H84" s="9">
        <f t="shared" ca="1" si="12"/>
        <v>0</v>
      </c>
      <c r="I84" s="9">
        <f>IFERROR(SUM('&lt;:&gt;'!F81),0)</f>
        <v>0</v>
      </c>
      <c r="J84" s="9">
        <f t="shared" ca="1" si="12"/>
        <v>0</v>
      </c>
      <c r="K84" s="9">
        <f>IFERROR(SUM('&lt;:&gt;'!G81),0)</f>
        <v>0</v>
      </c>
      <c r="L84" s="9">
        <f t="shared" ca="1" si="31"/>
        <v>0</v>
      </c>
      <c r="M84" s="9">
        <f>IFERROR(SUM('&lt;:&gt;'!H81),0)</f>
        <v>0</v>
      </c>
      <c r="N84" s="9">
        <f t="shared" ca="1" si="13"/>
        <v>0</v>
      </c>
      <c r="O84" s="9">
        <f>IFERROR(SUM('&lt;:&gt;'!I81),0)</f>
        <v>0</v>
      </c>
      <c r="P84" s="9">
        <f t="shared" ca="1" si="14"/>
        <v>0</v>
      </c>
      <c r="Q84" s="9">
        <f>IFERROR(SUM('&lt;:&gt;'!J81),0)</f>
        <v>0</v>
      </c>
      <c r="R84" s="9">
        <f t="shared" ca="1" si="15"/>
        <v>0</v>
      </c>
      <c r="S84" s="9">
        <f>IFERROR(SUM('&lt;:&gt;'!K81),0)</f>
        <v>0</v>
      </c>
      <c r="T84" s="9">
        <f t="shared" ca="1" si="16"/>
        <v>0</v>
      </c>
      <c r="U84" s="9">
        <f>IFERROR(SUM('&lt;:&gt;'!L81),0)</f>
        <v>0</v>
      </c>
      <c r="V84" s="9">
        <f t="shared" ca="1" si="17"/>
        <v>0</v>
      </c>
      <c r="W84" s="9">
        <f>IFERROR(SUM('&lt;:&gt;'!M81),0)</f>
        <v>0</v>
      </c>
      <c r="X84" s="9">
        <f t="shared" ca="1" si="18"/>
        <v>0</v>
      </c>
      <c r="Y84" s="9">
        <f>IFERROR(SUM('&lt;:&gt;'!N81),0)</f>
        <v>0</v>
      </c>
      <c r="Z84" s="9">
        <f t="shared" ca="1" si="19"/>
        <v>0</v>
      </c>
      <c r="AA84" s="9">
        <f>IFERROR(SUM('&lt;:&gt;'!O81),0)</f>
        <v>0</v>
      </c>
      <c r="AB84" s="9">
        <f t="shared" ca="1" si="43"/>
        <v>0</v>
      </c>
      <c r="AC84" s="9">
        <f t="shared" si="43"/>
        <v>0</v>
      </c>
    </row>
    <row r="85" spans="1:29" ht="15.75" thickBot="1" x14ac:dyDescent="0.3">
      <c r="A85" t="s">
        <v>168</v>
      </c>
      <c r="C85" s="3" t="s">
        <v>167</v>
      </c>
      <c r="D85" s="10">
        <f t="shared" ca="1" si="12"/>
        <v>0</v>
      </c>
      <c r="E85" s="10">
        <f>IFERROR(SUM('&lt;:&gt;'!D82),0)</f>
        <v>0</v>
      </c>
      <c r="F85" s="10">
        <f t="shared" ca="1" si="12"/>
        <v>0</v>
      </c>
      <c r="G85" s="10">
        <f>IFERROR(SUM('&lt;:&gt;'!E82),0)</f>
        <v>0</v>
      </c>
      <c r="H85" s="10">
        <f t="shared" ca="1" si="12"/>
        <v>0</v>
      </c>
      <c r="I85" s="10">
        <f>IFERROR(SUM('&lt;:&gt;'!F82),0)</f>
        <v>0</v>
      </c>
      <c r="J85" s="10">
        <f t="shared" ca="1" si="12"/>
        <v>0</v>
      </c>
      <c r="K85" s="10">
        <f>IFERROR(SUM('&lt;:&gt;'!G82),0)</f>
        <v>0</v>
      </c>
      <c r="L85" s="10">
        <f t="shared" ca="1" si="31"/>
        <v>0</v>
      </c>
      <c r="M85" s="10">
        <f>IFERROR(SUM('&lt;:&gt;'!H82),0)</f>
        <v>0</v>
      </c>
      <c r="N85" s="10">
        <f t="shared" ca="1" si="13"/>
        <v>0</v>
      </c>
      <c r="O85" s="10">
        <f>IFERROR(SUM('&lt;:&gt;'!I82),0)</f>
        <v>0</v>
      </c>
      <c r="P85" s="10">
        <f t="shared" ca="1" si="14"/>
        <v>0</v>
      </c>
      <c r="Q85" s="10">
        <f>IFERROR(SUM('&lt;:&gt;'!J82),0)</f>
        <v>0</v>
      </c>
      <c r="R85" s="10">
        <f t="shared" ca="1" si="15"/>
        <v>0</v>
      </c>
      <c r="S85" s="10">
        <f>IFERROR(SUM('&lt;:&gt;'!K82),0)</f>
        <v>0</v>
      </c>
      <c r="T85" s="10">
        <f t="shared" ca="1" si="16"/>
        <v>0</v>
      </c>
      <c r="U85" s="10">
        <f>IFERROR(SUM('&lt;:&gt;'!L82),0)</f>
        <v>0</v>
      </c>
      <c r="V85" s="10">
        <f t="shared" ca="1" si="17"/>
        <v>0</v>
      </c>
      <c r="W85" s="10">
        <f>IFERROR(SUM('&lt;:&gt;'!M82),0)</f>
        <v>0</v>
      </c>
      <c r="X85" s="10">
        <f t="shared" ca="1" si="18"/>
        <v>0</v>
      </c>
      <c r="Y85" s="10">
        <f>IFERROR(SUM('&lt;:&gt;'!N82),0)</f>
        <v>0</v>
      </c>
      <c r="Z85" s="10">
        <f t="shared" ca="1" si="19"/>
        <v>0</v>
      </c>
      <c r="AA85" s="10">
        <f>IFERROR(SUM('&lt;:&gt;'!O82),0)</f>
        <v>0</v>
      </c>
      <c r="AB85" s="10">
        <f t="shared" ca="1" si="43"/>
        <v>0</v>
      </c>
      <c r="AC85" s="10">
        <f t="shared" si="43"/>
        <v>0</v>
      </c>
    </row>
    <row r="86" spans="1:29" ht="15.75" thickBot="1" x14ac:dyDescent="0.3">
      <c r="A86" t="s">
        <v>169</v>
      </c>
      <c r="C86" s="20" t="s">
        <v>170</v>
      </c>
      <c r="D86" s="23">
        <f t="shared" ca="1" si="12"/>
        <v>0</v>
      </c>
      <c r="E86" s="23">
        <f>IFERROR(SUM('&lt;:&gt;'!D83),0)</f>
        <v>0</v>
      </c>
      <c r="F86" s="23">
        <f t="shared" ca="1" si="12"/>
        <v>0</v>
      </c>
      <c r="G86" s="23">
        <f>IFERROR(SUM('&lt;:&gt;'!E83),0)</f>
        <v>0</v>
      </c>
      <c r="H86" s="23">
        <f t="shared" ca="1" si="12"/>
        <v>0</v>
      </c>
      <c r="I86" s="23">
        <f>IFERROR(SUM('&lt;:&gt;'!F83),0)</f>
        <v>0</v>
      </c>
      <c r="J86" s="23">
        <f t="shared" ca="1" si="12"/>
        <v>0</v>
      </c>
      <c r="K86" s="23">
        <f>IFERROR(SUM('&lt;:&gt;'!G83),0)</f>
        <v>0</v>
      </c>
      <c r="L86" s="23">
        <f t="shared" ca="1" si="31"/>
        <v>0</v>
      </c>
      <c r="M86" s="23">
        <f>IFERROR(SUM('&lt;:&gt;'!H83),0)</f>
        <v>0</v>
      </c>
      <c r="N86" s="23">
        <f t="shared" ca="1" si="13"/>
        <v>0</v>
      </c>
      <c r="O86" s="23">
        <f>IFERROR(SUM('&lt;:&gt;'!I83),0)</f>
        <v>0</v>
      </c>
      <c r="P86" s="23">
        <f t="shared" ca="1" si="14"/>
        <v>0</v>
      </c>
      <c r="Q86" s="23">
        <f>IFERROR(SUM('&lt;:&gt;'!J83),0)</f>
        <v>0</v>
      </c>
      <c r="R86" s="23">
        <f t="shared" ca="1" si="15"/>
        <v>0</v>
      </c>
      <c r="S86" s="23">
        <f>IFERROR(SUM('&lt;:&gt;'!K83),0)</f>
        <v>0</v>
      </c>
      <c r="T86" s="23">
        <f t="shared" ca="1" si="16"/>
        <v>0</v>
      </c>
      <c r="U86" s="23">
        <f>IFERROR(SUM('&lt;:&gt;'!L83),0)</f>
        <v>0</v>
      </c>
      <c r="V86" s="23">
        <f t="shared" ca="1" si="17"/>
        <v>0</v>
      </c>
      <c r="W86" s="23">
        <f>IFERROR(SUM('&lt;:&gt;'!M83),0)</f>
        <v>0</v>
      </c>
      <c r="X86" s="23">
        <f t="shared" ca="1" si="18"/>
        <v>0</v>
      </c>
      <c r="Y86" s="23">
        <f>IFERROR(SUM('&lt;:&gt;'!N83),0)</f>
        <v>0</v>
      </c>
      <c r="Z86" s="23">
        <f t="shared" ca="1" si="19"/>
        <v>0</v>
      </c>
      <c r="AA86" s="23">
        <f>IFERROR(SUM('&lt;:&gt;'!O83),0)</f>
        <v>0</v>
      </c>
      <c r="AB86" s="23">
        <f t="shared" ca="1" si="43"/>
        <v>0</v>
      </c>
      <c r="AC86" s="23">
        <f t="shared" si="43"/>
        <v>0</v>
      </c>
    </row>
    <row r="87" spans="1:29" ht="15.75" thickBot="1" x14ac:dyDescent="0.3">
      <c r="A87" t="s">
        <v>171</v>
      </c>
      <c r="C87" s="3" t="s">
        <v>172</v>
      </c>
      <c r="D87" s="8">
        <f t="shared" ca="1" si="12"/>
        <v>0</v>
      </c>
      <c r="E87" s="8">
        <f>IFERROR(SUM('&lt;:&gt;'!D84),0)</f>
        <v>0</v>
      </c>
      <c r="F87" s="8">
        <f t="shared" ca="1" si="12"/>
        <v>0</v>
      </c>
      <c r="G87" s="8">
        <f>IFERROR(SUM('&lt;:&gt;'!E84),0)</f>
        <v>0</v>
      </c>
      <c r="H87" s="8">
        <f t="shared" ca="1" si="12"/>
        <v>0</v>
      </c>
      <c r="I87" s="8">
        <f>IFERROR(SUM('&lt;:&gt;'!F84),0)</f>
        <v>0</v>
      </c>
      <c r="J87" s="8">
        <f t="shared" ca="1" si="12"/>
        <v>0</v>
      </c>
      <c r="K87" s="8">
        <f>IFERROR(SUM('&lt;:&gt;'!G84),0)</f>
        <v>0</v>
      </c>
      <c r="L87" s="8">
        <f t="shared" ca="1" si="31"/>
        <v>0</v>
      </c>
      <c r="M87" s="8">
        <f>IFERROR(SUM('&lt;:&gt;'!H84),0)</f>
        <v>0</v>
      </c>
      <c r="N87" s="8">
        <f t="shared" ca="1" si="13"/>
        <v>0</v>
      </c>
      <c r="O87" s="8">
        <f>IFERROR(SUM('&lt;:&gt;'!I84),0)</f>
        <v>0</v>
      </c>
      <c r="P87" s="8">
        <f t="shared" ca="1" si="14"/>
        <v>0</v>
      </c>
      <c r="Q87" s="8">
        <f>IFERROR(SUM('&lt;:&gt;'!J84),0)</f>
        <v>0</v>
      </c>
      <c r="R87" s="8">
        <f t="shared" ca="1" si="15"/>
        <v>0</v>
      </c>
      <c r="S87" s="8">
        <f>IFERROR(SUM('&lt;:&gt;'!K84),0)</f>
        <v>0</v>
      </c>
      <c r="T87" s="8">
        <f t="shared" ca="1" si="16"/>
        <v>0</v>
      </c>
      <c r="U87" s="8">
        <f>IFERROR(SUM('&lt;:&gt;'!L84),0)</f>
        <v>0</v>
      </c>
      <c r="V87" s="8">
        <f t="shared" ca="1" si="17"/>
        <v>0</v>
      </c>
      <c r="W87" s="8">
        <f>IFERROR(SUM('&lt;:&gt;'!M84),0)</f>
        <v>0</v>
      </c>
      <c r="X87" s="8">
        <f t="shared" ca="1" si="18"/>
        <v>0</v>
      </c>
      <c r="Y87" s="8">
        <f>IFERROR(SUM('&lt;:&gt;'!N84),0)</f>
        <v>0</v>
      </c>
      <c r="Z87" s="8">
        <f t="shared" ca="1" si="19"/>
        <v>0</v>
      </c>
      <c r="AA87" s="8">
        <f>IFERROR(SUM('&lt;:&gt;'!O84),0)</f>
        <v>0</v>
      </c>
      <c r="AB87" s="8">
        <f t="shared" ca="1" si="43"/>
        <v>0</v>
      </c>
      <c r="AC87" s="8">
        <f t="shared" si="43"/>
        <v>0</v>
      </c>
    </row>
    <row r="88" spans="1:29" ht="15.75" thickBot="1" x14ac:dyDescent="0.3">
      <c r="A88" t="s">
        <v>174</v>
      </c>
      <c r="C88" s="3" t="s">
        <v>173</v>
      </c>
      <c r="D88" s="9">
        <f t="shared" ca="1" si="12"/>
        <v>0</v>
      </c>
      <c r="E88" s="9">
        <f>IFERROR(SUM('&lt;:&gt;'!D85),0)</f>
        <v>0</v>
      </c>
      <c r="F88" s="9">
        <f t="shared" ca="1" si="12"/>
        <v>0</v>
      </c>
      <c r="G88" s="9">
        <f>IFERROR(SUM('&lt;:&gt;'!E85),0)</f>
        <v>0</v>
      </c>
      <c r="H88" s="9">
        <f t="shared" ca="1" si="12"/>
        <v>0</v>
      </c>
      <c r="I88" s="9">
        <f>IFERROR(SUM('&lt;:&gt;'!F85),0)</f>
        <v>0</v>
      </c>
      <c r="J88" s="9">
        <f t="shared" ca="1" si="12"/>
        <v>0</v>
      </c>
      <c r="K88" s="9">
        <f>IFERROR(SUM('&lt;:&gt;'!G85),0)</f>
        <v>0</v>
      </c>
      <c r="L88" s="9">
        <f t="shared" ca="1" si="31"/>
        <v>0</v>
      </c>
      <c r="M88" s="9">
        <f>IFERROR(SUM('&lt;:&gt;'!H85),0)</f>
        <v>0</v>
      </c>
      <c r="N88" s="9">
        <f t="shared" ca="1" si="13"/>
        <v>0</v>
      </c>
      <c r="O88" s="9">
        <f>IFERROR(SUM('&lt;:&gt;'!I85),0)</f>
        <v>0</v>
      </c>
      <c r="P88" s="9">
        <f t="shared" ca="1" si="14"/>
        <v>0</v>
      </c>
      <c r="Q88" s="9">
        <f>IFERROR(SUM('&lt;:&gt;'!J85),0)</f>
        <v>0</v>
      </c>
      <c r="R88" s="9">
        <f t="shared" ca="1" si="15"/>
        <v>0</v>
      </c>
      <c r="S88" s="9">
        <f>IFERROR(SUM('&lt;:&gt;'!K85),0)</f>
        <v>0</v>
      </c>
      <c r="T88" s="9">
        <f t="shared" ca="1" si="16"/>
        <v>0</v>
      </c>
      <c r="U88" s="9">
        <f>IFERROR(SUM('&lt;:&gt;'!L85),0)</f>
        <v>0</v>
      </c>
      <c r="V88" s="9">
        <f t="shared" ca="1" si="17"/>
        <v>0</v>
      </c>
      <c r="W88" s="9">
        <f>IFERROR(SUM('&lt;:&gt;'!M85),0)</f>
        <v>0</v>
      </c>
      <c r="X88" s="9">
        <f t="shared" ca="1" si="18"/>
        <v>0</v>
      </c>
      <c r="Y88" s="9">
        <f>IFERROR(SUM('&lt;:&gt;'!N85),0)</f>
        <v>0</v>
      </c>
      <c r="Z88" s="9">
        <f t="shared" ca="1" si="19"/>
        <v>0</v>
      </c>
      <c r="AA88" s="9">
        <f>IFERROR(SUM('&lt;:&gt;'!O85),0)</f>
        <v>0</v>
      </c>
      <c r="AB88" s="9">
        <f t="shared" ca="1" si="43"/>
        <v>0</v>
      </c>
      <c r="AC88" s="9">
        <f t="shared" si="43"/>
        <v>0</v>
      </c>
    </row>
    <row r="89" spans="1:29" ht="15.75" thickBot="1" x14ac:dyDescent="0.3">
      <c r="A89" t="s">
        <v>176</v>
      </c>
      <c r="C89" s="3" t="s">
        <v>175</v>
      </c>
      <c r="D89" s="9">
        <f t="shared" ca="1" si="12"/>
        <v>0</v>
      </c>
      <c r="E89" s="9">
        <f>IFERROR(SUM('&lt;:&gt;'!D86),0)</f>
        <v>0</v>
      </c>
      <c r="F89" s="9">
        <f t="shared" ca="1" si="12"/>
        <v>0</v>
      </c>
      <c r="G89" s="9">
        <f>IFERROR(SUM('&lt;:&gt;'!E86),0)</f>
        <v>0</v>
      </c>
      <c r="H89" s="9">
        <f t="shared" ca="1" si="12"/>
        <v>0</v>
      </c>
      <c r="I89" s="9">
        <f>IFERROR(SUM('&lt;:&gt;'!F86),0)</f>
        <v>0</v>
      </c>
      <c r="J89" s="9">
        <f t="shared" ca="1" si="12"/>
        <v>0</v>
      </c>
      <c r="K89" s="9">
        <f>IFERROR(SUM('&lt;:&gt;'!G86),0)</f>
        <v>0</v>
      </c>
      <c r="L89" s="9">
        <f t="shared" ca="1" si="31"/>
        <v>0</v>
      </c>
      <c r="M89" s="9">
        <f>IFERROR(SUM('&lt;:&gt;'!H86),0)</f>
        <v>0</v>
      </c>
      <c r="N89" s="9">
        <f t="shared" ca="1" si="13"/>
        <v>0</v>
      </c>
      <c r="O89" s="9">
        <f>IFERROR(SUM('&lt;:&gt;'!I86),0)</f>
        <v>0</v>
      </c>
      <c r="P89" s="9">
        <f t="shared" ca="1" si="14"/>
        <v>0</v>
      </c>
      <c r="Q89" s="9">
        <f>IFERROR(SUM('&lt;:&gt;'!J86),0)</f>
        <v>0</v>
      </c>
      <c r="R89" s="9">
        <f t="shared" ca="1" si="15"/>
        <v>0</v>
      </c>
      <c r="S89" s="9">
        <f>IFERROR(SUM('&lt;:&gt;'!K86),0)</f>
        <v>0</v>
      </c>
      <c r="T89" s="9">
        <f t="shared" ca="1" si="16"/>
        <v>0</v>
      </c>
      <c r="U89" s="9">
        <f>IFERROR(SUM('&lt;:&gt;'!L86),0)</f>
        <v>0</v>
      </c>
      <c r="V89" s="9">
        <f t="shared" ca="1" si="17"/>
        <v>0</v>
      </c>
      <c r="W89" s="9">
        <f>IFERROR(SUM('&lt;:&gt;'!M86),0)</f>
        <v>0</v>
      </c>
      <c r="X89" s="9">
        <f t="shared" ca="1" si="18"/>
        <v>0</v>
      </c>
      <c r="Y89" s="9">
        <f>IFERROR(SUM('&lt;:&gt;'!N86),0)</f>
        <v>0</v>
      </c>
      <c r="Z89" s="9">
        <f t="shared" ca="1" si="19"/>
        <v>0</v>
      </c>
      <c r="AA89" s="9">
        <f>IFERROR(SUM('&lt;:&gt;'!O86),0)</f>
        <v>0</v>
      </c>
      <c r="AB89" s="9">
        <f t="shared" ca="1" si="43"/>
        <v>0</v>
      </c>
      <c r="AC89" s="9">
        <f t="shared" si="43"/>
        <v>0</v>
      </c>
    </row>
    <row r="90" spans="1:29" ht="15.75" thickBot="1" x14ac:dyDescent="0.3">
      <c r="A90" t="s">
        <v>178</v>
      </c>
      <c r="C90" s="3" t="s">
        <v>177</v>
      </c>
      <c r="D90" s="9">
        <f t="shared" ca="1" si="12"/>
        <v>0</v>
      </c>
      <c r="E90" s="9">
        <f>IFERROR(SUM('&lt;:&gt;'!D87),0)</f>
        <v>0</v>
      </c>
      <c r="F90" s="9">
        <f t="shared" ca="1" si="12"/>
        <v>0</v>
      </c>
      <c r="G90" s="9">
        <f>IFERROR(SUM('&lt;:&gt;'!E87),0)</f>
        <v>0</v>
      </c>
      <c r="H90" s="9">
        <f t="shared" ca="1" si="12"/>
        <v>0</v>
      </c>
      <c r="I90" s="9">
        <f>IFERROR(SUM('&lt;:&gt;'!F87),0)</f>
        <v>0</v>
      </c>
      <c r="J90" s="9">
        <f t="shared" ca="1" si="12"/>
        <v>0</v>
      </c>
      <c r="K90" s="9">
        <f>IFERROR(SUM('&lt;:&gt;'!G87),0)</f>
        <v>0</v>
      </c>
      <c r="L90" s="9">
        <f t="shared" ca="1" si="31"/>
        <v>0</v>
      </c>
      <c r="M90" s="9">
        <f>IFERROR(SUM('&lt;:&gt;'!H87),0)</f>
        <v>0</v>
      </c>
      <c r="N90" s="9">
        <f t="shared" ca="1" si="13"/>
        <v>0</v>
      </c>
      <c r="O90" s="9">
        <f>IFERROR(SUM('&lt;:&gt;'!I87),0)</f>
        <v>0</v>
      </c>
      <c r="P90" s="9">
        <f t="shared" ca="1" si="14"/>
        <v>0</v>
      </c>
      <c r="Q90" s="9">
        <f>IFERROR(SUM('&lt;:&gt;'!J87),0)</f>
        <v>0</v>
      </c>
      <c r="R90" s="9">
        <f t="shared" ca="1" si="15"/>
        <v>0</v>
      </c>
      <c r="S90" s="9">
        <f>IFERROR(SUM('&lt;:&gt;'!K87),0)</f>
        <v>0</v>
      </c>
      <c r="T90" s="9">
        <f t="shared" ca="1" si="16"/>
        <v>0</v>
      </c>
      <c r="U90" s="9">
        <f>IFERROR(SUM('&lt;:&gt;'!L87),0)</f>
        <v>0</v>
      </c>
      <c r="V90" s="9">
        <f t="shared" ca="1" si="17"/>
        <v>0</v>
      </c>
      <c r="W90" s="9">
        <f>IFERROR(SUM('&lt;:&gt;'!M87),0)</f>
        <v>0</v>
      </c>
      <c r="X90" s="9">
        <f t="shared" ca="1" si="18"/>
        <v>0</v>
      </c>
      <c r="Y90" s="9">
        <f>IFERROR(SUM('&lt;:&gt;'!N87),0)</f>
        <v>0</v>
      </c>
      <c r="Z90" s="9">
        <f t="shared" ca="1" si="19"/>
        <v>0</v>
      </c>
      <c r="AA90" s="9">
        <f>IFERROR(SUM('&lt;:&gt;'!O87),0)</f>
        <v>0</v>
      </c>
      <c r="AB90" s="9">
        <f t="shared" ca="1" si="43"/>
        <v>0</v>
      </c>
      <c r="AC90" s="9">
        <f t="shared" si="43"/>
        <v>0</v>
      </c>
    </row>
    <row r="91" spans="1:29" ht="15.75" thickBot="1" x14ac:dyDescent="0.3">
      <c r="A91" t="s">
        <v>179</v>
      </c>
      <c r="C91" s="3" t="s">
        <v>180</v>
      </c>
      <c r="D91" s="9">
        <f t="shared" ca="1" si="12"/>
        <v>0</v>
      </c>
      <c r="E91" s="9">
        <f>IFERROR(SUM('&lt;:&gt;'!D88),0)</f>
        <v>0</v>
      </c>
      <c r="F91" s="9">
        <f t="shared" ca="1" si="12"/>
        <v>0</v>
      </c>
      <c r="G91" s="9">
        <f>IFERROR(SUM('&lt;:&gt;'!E88),0)</f>
        <v>0</v>
      </c>
      <c r="H91" s="9">
        <f t="shared" ca="1" si="12"/>
        <v>0</v>
      </c>
      <c r="I91" s="9">
        <f>IFERROR(SUM('&lt;:&gt;'!F88),0)</f>
        <v>0</v>
      </c>
      <c r="J91" s="9">
        <f t="shared" ca="1" si="12"/>
        <v>0</v>
      </c>
      <c r="K91" s="9">
        <f>IFERROR(SUM('&lt;:&gt;'!G88),0)</f>
        <v>0</v>
      </c>
      <c r="L91" s="9">
        <f t="shared" ca="1" si="31"/>
        <v>0</v>
      </c>
      <c r="M91" s="9">
        <f>IFERROR(SUM('&lt;:&gt;'!H88),0)</f>
        <v>0</v>
      </c>
      <c r="N91" s="9">
        <f t="shared" ca="1" si="13"/>
        <v>0</v>
      </c>
      <c r="O91" s="9">
        <f>IFERROR(SUM('&lt;:&gt;'!I88),0)</f>
        <v>0</v>
      </c>
      <c r="P91" s="9">
        <f t="shared" ca="1" si="14"/>
        <v>0</v>
      </c>
      <c r="Q91" s="9">
        <f>IFERROR(SUM('&lt;:&gt;'!J88),0)</f>
        <v>0</v>
      </c>
      <c r="R91" s="9">
        <f t="shared" ca="1" si="15"/>
        <v>0</v>
      </c>
      <c r="S91" s="9">
        <f>IFERROR(SUM('&lt;:&gt;'!K88),0)</f>
        <v>0</v>
      </c>
      <c r="T91" s="9">
        <f t="shared" ca="1" si="16"/>
        <v>0</v>
      </c>
      <c r="U91" s="9">
        <f>IFERROR(SUM('&lt;:&gt;'!L88),0)</f>
        <v>0</v>
      </c>
      <c r="V91" s="9">
        <f t="shared" ca="1" si="17"/>
        <v>0</v>
      </c>
      <c r="W91" s="9">
        <f>IFERROR(SUM('&lt;:&gt;'!M88),0)</f>
        <v>0</v>
      </c>
      <c r="X91" s="9">
        <f t="shared" ca="1" si="18"/>
        <v>0</v>
      </c>
      <c r="Y91" s="9">
        <f>IFERROR(SUM('&lt;:&gt;'!N88),0)</f>
        <v>0</v>
      </c>
      <c r="Z91" s="9">
        <f t="shared" ca="1" si="19"/>
        <v>0</v>
      </c>
      <c r="AA91" s="9">
        <f>IFERROR(SUM('&lt;:&gt;'!O88),0)</f>
        <v>0</v>
      </c>
      <c r="AB91" s="9">
        <f t="shared" ca="1" si="43"/>
        <v>0</v>
      </c>
      <c r="AC91" s="9">
        <f t="shared" si="43"/>
        <v>0</v>
      </c>
    </row>
    <row r="92" spans="1:29" ht="15.75" thickBot="1" x14ac:dyDescent="0.3">
      <c r="A92" t="s">
        <v>182</v>
      </c>
      <c r="C92" s="3" t="s">
        <v>181</v>
      </c>
      <c r="D92" s="9">
        <f t="shared" ca="1" si="12"/>
        <v>0</v>
      </c>
      <c r="E92" s="9">
        <f>IFERROR(SUM('&lt;:&gt;'!D89),0)</f>
        <v>0</v>
      </c>
      <c r="F92" s="9">
        <f t="shared" ca="1" si="12"/>
        <v>0</v>
      </c>
      <c r="G92" s="9">
        <f>IFERROR(SUM('&lt;:&gt;'!E89),0)</f>
        <v>0</v>
      </c>
      <c r="H92" s="9">
        <f t="shared" ca="1" si="12"/>
        <v>0</v>
      </c>
      <c r="I92" s="9">
        <f>IFERROR(SUM('&lt;:&gt;'!F89),0)</f>
        <v>0</v>
      </c>
      <c r="J92" s="9">
        <f t="shared" ca="1" si="12"/>
        <v>0</v>
      </c>
      <c r="K92" s="9">
        <f>IFERROR(SUM('&lt;:&gt;'!G89),0)</f>
        <v>0</v>
      </c>
      <c r="L92" s="9">
        <f t="shared" ca="1" si="31"/>
        <v>0</v>
      </c>
      <c r="M92" s="9">
        <f>IFERROR(SUM('&lt;:&gt;'!H89),0)</f>
        <v>0</v>
      </c>
      <c r="N92" s="9">
        <f t="shared" ca="1" si="13"/>
        <v>0</v>
      </c>
      <c r="O92" s="9">
        <f>IFERROR(SUM('&lt;:&gt;'!I89),0)</f>
        <v>0</v>
      </c>
      <c r="P92" s="9">
        <f t="shared" ca="1" si="14"/>
        <v>0</v>
      </c>
      <c r="Q92" s="9">
        <f>IFERROR(SUM('&lt;:&gt;'!J89),0)</f>
        <v>0</v>
      </c>
      <c r="R92" s="9">
        <f t="shared" ca="1" si="15"/>
        <v>0</v>
      </c>
      <c r="S92" s="9">
        <f>IFERROR(SUM('&lt;:&gt;'!K89),0)</f>
        <v>0</v>
      </c>
      <c r="T92" s="9">
        <f t="shared" ca="1" si="16"/>
        <v>0</v>
      </c>
      <c r="U92" s="9">
        <f>IFERROR(SUM('&lt;:&gt;'!L89),0)</f>
        <v>0</v>
      </c>
      <c r="V92" s="9">
        <f t="shared" ca="1" si="17"/>
        <v>0</v>
      </c>
      <c r="W92" s="9">
        <f>IFERROR(SUM('&lt;:&gt;'!M89),0)</f>
        <v>0</v>
      </c>
      <c r="X92" s="9">
        <f t="shared" ca="1" si="18"/>
        <v>0</v>
      </c>
      <c r="Y92" s="9">
        <f>IFERROR(SUM('&lt;:&gt;'!N89),0)</f>
        <v>0</v>
      </c>
      <c r="Z92" s="9">
        <f t="shared" ca="1" si="19"/>
        <v>0</v>
      </c>
      <c r="AA92" s="9">
        <f>IFERROR(SUM('&lt;:&gt;'!O89),0)</f>
        <v>0</v>
      </c>
      <c r="AB92" s="9">
        <f t="shared" ca="1" si="43"/>
        <v>0</v>
      </c>
      <c r="AC92" s="9">
        <f t="shared" si="43"/>
        <v>0</v>
      </c>
    </row>
    <row r="93" spans="1:29" ht="15.75" thickBot="1" x14ac:dyDescent="0.3">
      <c r="A93" t="s">
        <v>184</v>
      </c>
      <c r="C93" s="3" t="s">
        <v>183</v>
      </c>
      <c r="D93" s="10">
        <f t="shared" ca="1" si="12"/>
        <v>0</v>
      </c>
      <c r="E93" s="10">
        <f>IFERROR(SUM('&lt;:&gt;'!D90),0)</f>
        <v>0</v>
      </c>
      <c r="F93" s="10">
        <f t="shared" ca="1" si="12"/>
        <v>0</v>
      </c>
      <c r="G93" s="10">
        <f>IFERROR(SUM('&lt;:&gt;'!E90),0)</f>
        <v>0</v>
      </c>
      <c r="H93" s="10">
        <f t="shared" ca="1" si="12"/>
        <v>0</v>
      </c>
      <c r="I93" s="10">
        <f>IFERROR(SUM('&lt;:&gt;'!F90),0)</f>
        <v>0</v>
      </c>
      <c r="J93" s="10">
        <f t="shared" ca="1" si="12"/>
        <v>0</v>
      </c>
      <c r="K93" s="10">
        <f>IFERROR(SUM('&lt;:&gt;'!G90),0)</f>
        <v>0</v>
      </c>
      <c r="L93" s="10">
        <f t="shared" ca="1" si="31"/>
        <v>0</v>
      </c>
      <c r="M93" s="10">
        <f>IFERROR(SUM('&lt;:&gt;'!H90),0)</f>
        <v>0</v>
      </c>
      <c r="N93" s="10">
        <f t="shared" ca="1" si="13"/>
        <v>0</v>
      </c>
      <c r="O93" s="10">
        <f>IFERROR(SUM('&lt;:&gt;'!I90),0)</f>
        <v>0</v>
      </c>
      <c r="P93" s="10">
        <f t="shared" ca="1" si="14"/>
        <v>0</v>
      </c>
      <c r="Q93" s="10">
        <f>IFERROR(SUM('&lt;:&gt;'!J90),0)</f>
        <v>0</v>
      </c>
      <c r="R93" s="10">
        <f t="shared" ca="1" si="15"/>
        <v>0</v>
      </c>
      <c r="S93" s="10">
        <f>IFERROR(SUM('&lt;:&gt;'!K90),0)</f>
        <v>0</v>
      </c>
      <c r="T93" s="10">
        <f t="shared" ca="1" si="16"/>
        <v>0</v>
      </c>
      <c r="U93" s="10">
        <f>IFERROR(SUM('&lt;:&gt;'!L90),0)</f>
        <v>0</v>
      </c>
      <c r="V93" s="10">
        <f t="shared" ca="1" si="17"/>
        <v>0</v>
      </c>
      <c r="W93" s="10">
        <f>IFERROR(SUM('&lt;:&gt;'!M90),0)</f>
        <v>0</v>
      </c>
      <c r="X93" s="10">
        <f t="shared" ca="1" si="18"/>
        <v>0</v>
      </c>
      <c r="Y93" s="10">
        <f>IFERROR(SUM('&lt;:&gt;'!N90),0)</f>
        <v>0</v>
      </c>
      <c r="Z93" s="10">
        <f t="shared" ca="1" si="19"/>
        <v>0</v>
      </c>
      <c r="AA93" s="10">
        <f>IFERROR(SUM('&lt;:&gt;'!O90),0)</f>
        <v>0</v>
      </c>
      <c r="AB93" s="10">
        <f t="shared" ca="1" si="43"/>
        <v>0</v>
      </c>
      <c r="AC93" s="10">
        <f t="shared" si="43"/>
        <v>0</v>
      </c>
    </row>
    <row r="94" spans="1:29" ht="15.75" thickBot="1" x14ac:dyDescent="0.3">
      <c r="A94" t="s">
        <v>185</v>
      </c>
      <c r="C94" s="20" t="s">
        <v>186</v>
      </c>
      <c r="D94" s="23">
        <f t="shared" ca="1" si="12"/>
        <v>0</v>
      </c>
      <c r="E94" s="23">
        <f>IFERROR(SUM('&lt;:&gt;'!D91),0)</f>
        <v>0</v>
      </c>
      <c r="F94" s="23">
        <f t="shared" ca="1" si="12"/>
        <v>0</v>
      </c>
      <c r="G94" s="23">
        <f>IFERROR(SUM('&lt;:&gt;'!E91),0)</f>
        <v>0</v>
      </c>
      <c r="H94" s="23">
        <f t="shared" ca="1" si="12"/>
        <v>0</v>
      </c>
      <c r="I94" s="23">
        <f>IFERROR(SUM('&lt;:&gt;'!F91),0)</f>
        <v>0</v>
      </c>
      <c r="J94" s="23">
        <f t="shared" ca="1" si="12"/>
        <v>0</v>
      </c>
      <c r="K94" s="23">
        <f>IFERROR(SUM('&lt;:&gt;'!G91),0)</f>
        <v>0</v>
      </c>
      <c r="L94" s="23">
        <f t="shared" ca="1" si="31"/>
        <v>0</v>
      </c>
      <c r="M94" s="23">
        <f>IFERROR(SUM('&lt;:&gt;'!H91),0)</f>
        <v>0</v>
      </c>
      <c r="N94" s="23">
        <f t="shared" ca="1" si="13"/>
        <v>0</v>
      </c>
      <c r="O94" s="23">
        <f>IFERROR(SUM('&lt;:&gt;'!I91),0)</f>
        <v>0</v>
      </c>
      <c r="P94" s="23">
        <f t="shared" ca="1" si="14"/>
        <v>0</v>
      </c>
      <c r="Q94" s="23">
        <f>IFERROR(SUM('&lt;:&gt;'!J91),0)</f>
        <v>0</v>
      </c>
      <c r="R94" s="23">
        <f t="shared" ca="1" si="15"/>
        <v>0</v>
      </c>
      <c r="S94" s="23">
        <f>IFERROR(SUM('&lt;:&gt;'!K91),0)</f>
        <v>0</v>
      </c>
      <c r="T94" s="23">
        <f t="shared" ca="1" si="16"/>
        <v>0</v>
      </c>
      <c r="U94" s="23">
        <f>IFERROR(SUM('&lt;:&gt;'!L91),0)</f>
        <v>0</v>
      </c>
      <c r="V94" s="23">
        <f t="shared" ca="1" si="17"/>
        <v>0</v>
      </c>
      <c r="W94" s="23">
        <f>IFERROR(SUM('&lt;:&gt;'!M91),0)</f>
        <v>0</v>
      </c>
      <c r="X94" s="23">
        <f t="shared" ca="1" si="18"/>
        <v>0</v>
      </c>
      <c r="Y94" s="23">
        <f>IFERROR(SUM('&lt;:&gt;'!N91),0)</f>
        <v>0</v>
      </c>
      <c r="Z94" s="23">
        <f t="shared" ca="1" si="19"/>
        <v>0</v>
      </c>
      <c r="AA94" s="23">
        <f>IFERROR(SUM('&lt;:&gt;'!O91),0)</f>
        <v>0</v>
      </c>
      <c r="AB94" s="23">
        <f t="shared" ca="1" si="43"/>
        <v>0</v>
      </c>
      <c r="AC94" s="23">
        <f t="shared" si="43"/>
        <v>0</v>
      </c>
    </row>
    <row r="95" spans="1:29" ht="15.75" thickBot="1" x14ac:dyDescent="0.3">
      <c r="A95" t="s">
        <v>187</v>
      </c>
      <c r="C95" s="3" t="s">
        <v>188</v>
      </c>
      <c r="D95" s="8">
        <f t="shared" ca="1" si="12"/>
        <v>0</v>
      </c>
      <c r="E95" s="8">
        <f>IFERROR(SUM('&lt;:&gt;'!D92),0)</f>
        <v>0</v>
      </c>
      <c r="F95" s="8">
        <f t="shared" ca="1" si="12"/>
        <v>0</v>
      </c>
      <c r="G95" s="8">
        <f>IFERROR(SUM('&lt;:&gt;'!E92),0)</f>
        <v>0</v>
      </c>
      <c r="H95" s="8">
        <f t="shared" ca="1" si="12"/>
        <v>0</v>
      </c>
      <c r="I95" s="8">
        <f>IFERROR(SUM('&lt;:&gt;'!F92),0)</f>
        <v>0</v>
      </c>
      <c r="J95" s="8">
        <f t="shared" ca="1" si="12"/>
        <v>0</v>
      </c>
      <c r="K95" s="8">
        <f>IFERROR(SUM('&lt;:&gt;'!G92),0)</f>
        <v>0</v>
      </c>
      <c r="L95" s="8">
        <f t="shared" ca="1" si="31"/>
        <v>0</v>
      </c>
      <c r="M95" s="8">
        <f>IFERROR(SUM('&lt;:&gt;'!H92),0)</f>
        <v>0</v>
      </c>
      <c r="N95" s="8">
        <f t="shared" ca="1" si="13"/>
        <v>0</v>
      </c>
      <c r="O95" s="8">
        <f>IFERROR(SUM('&lt;:&gt;'!I92),0)</f>
        <v>0</v>
      </c>
      <c r="P95" s="8">
        <f t="shared" ca="1" si="14"/>
        <v>0</v>
      </c>
      <c r="Q95" s="8">
        <f>IFERROR(SUM('&lt;:&gt;'!J92),0)</f>
        <v>0</v>
      </c>
      <c r="R95" s="8">
        <f t="shared" ca="1" si="15"/>
        <v>0</v>
      </c>
      <c r="S95" s="8">
        <f>IFERROR(SUM('&lt;:&gt;'!K92),0)</f>
        <v>0</v>
      </c>
      <c r="T95" s="8">
        <f t="shared" ca="1" si="16"/>
        <v>0</v>
      </c>
      <c r="U95" s="8">
        <f>IFERROR(SUM('&lt;:&gt;'!L92),0)</f>
        <v>0</v>
      </c>
      <c r="V95" s="8">
        <f t="shared" ca="1" si="17"/>
        <v>0</v>
      </c>
      <c r="W95" s="8">
        <f>IFERROR(SUM('&lt;:&gt;'!M92),0)</f>
        <v>0</v>
      </c>
      <c r="X95" s="8">
        <f t="shared" ca="1" si="18"/>
        <v>0</v>
      </c>
      <c r="Y95" s="8">
        <f>IFERROR(SUM('&lt;:&gt;'!N92),0)</f>
        <v>0</v>
      </c>
      <c r="Z95" s="8">
        <f t="shared" ca="1" si="19"/>
        <v>0</v>
      </c>
      <c r="AA95" s="8">
        <f>IFERROR(SUM('&lt;:&gt;'!O92),0)</f>
        <v>0</v>
      </c>
      <c r="AB95" s="8">
        <f t="shared" ca="1" si="43"/>
        <v>0</v>
      </c>
      <c r="AC95" s="8">
        <f t="shared" si="43"/>
        <v>0</v>
      </c>
    </row>
    <row r="96" spans="1:29" ht="15.75" thickBot="1" x14ac:dyDescent="0.3">
      <c r="A96" t="s">
        <v>189</v>
      </c>
      <c r="C96" s="3" t="s">
        <v>190</v>
      </c>
      <c r="D96" s="10">
        <f t="shared" ca="1" si="12"/>
        <v>0</v>
      </c>
      <c r="E96" s="10">
        <f>IFERROR(SUM('&lt;:&gt;'!D93),0)</f>
        <v>0</v>
      </c>
      <c r="F96" s="10">
        <f t="shared" ca="1" si="12"/>
        <v>0</v>
      </c>
      <c r="G96" s="10">
        <f>IFERROR(SUM('&lt;:&gt;'!E93),0)</f>
        <v>0</v>
      </c>
      <c r="H96" s="10">
        <f t="shared" ca="1" si="12"/>
        <v>0</v>
      </c>
      <c r="I96" s="10">
        <f>IFERROR(SUM('&lt;:&gt;'!F93),0)</f>
        <v>0</v>
      </c>
      <c r="J96" s="10">
        <f t="shared" ca="1" si="12"/>
        <v>0</v>
      </c>
      <c r="K96" s="10">
        <f>IFERROR(SUM('&lt;:&gt;'!G93),0)</f>
        <v>0</v>
      </c>
      <c r="L96" s="10">
        <f t="shared" ca="1" si="31"/>
        <v>0</v>
      </c>
      <c r="M96" s="10">
        <f>IFERROR(SUM('&lt;:&gt;'!H93),0)</f>
        <v>0</v>
      </c>
      <c r="N96" s="10">
        <f t="shared" ca="1" si="13"/>
        <v>0</v>
      </c>
      <c r="O96" s="10">
        <f>IFERROR(SUM('&lt;:&gt;'!I93),0)</f>
        <v>0</v>
      </c>
      <c r="P96" s="10">
        <f t="shared" ca="1" si="14"/>
        <v>0</v>
      </c>
      <c r="Q96" s="10">
        <f>IFERROR(SUM('&lt;:&gt;'!J93),0)</f>
        <v>0</v>
      </c>
      <c r="R96" s="10">
        <f t="shared" ca="1" si="15"/>
        <v>0</v>
      </c>
      <c r="S96" s="10">
        <f>IFERROR(SUM('&lt;:&gt;'!K93),0)</f>
        <v>0</v>
      </c>
      <c r="T96" s="10">
        <f t="shared" ca="1" si="16"/>
        <v>0</v>
      </c>
      <c r="U96" s="10">
        <f>IFERROR(SUM('&lt;:&gt;'!L93),0)</f>
        <v>0</v>
      </c>
      <c r="V96" s="10">
        <f t="shared" ca="1" si="17"/>
        <v>0</v>
      </c>
      <c r="W96" s="10">
        <f>IFERROR(SUM('&lt;:&gt;'!M93),0)</f>
        <v>0</v>
      </c>
      <c r="X96" s="10">
        <f t="shared" ca="1" si="18"/>
        <v>0</v>
      </c>
      <c r="Y96" s="10">
        <f>IFERROR(SUM('&lt;:&gt;'!N93),0)</f>
        <v>0</v>
      </c>
      <c r="Z96" s="10">
        <f t="shared" ca="1" si="19"/>
        <v>0</v>
      </c>
      <c r="AA96" s="10">
        <f>IFERROR(SUM('&lt;:&gt;'!O93),0)</f>
        <v>0</v>
      </c>
      <c r="AB96" s="10">
        <f t="shared" ca="1" si="43"/>
        <v>0</v>
      </c>
      <c r="AC96" s="10">
        <f t="shared" si="43"/>
        <v>0</v>
      </c>
    </row>
    <row r="97" spans="1:29" ht="15.75" thickBot="1" x14ac:dyDescent="0.3">
      <c r="A97" t="s">
        <v>191</v>
      </c>
      <c r="C97" s="20" t="s">
        <v>192</v>
      </c>
      <c r="D97" s="23">
        <f t="shared" ca="1" si="12"/>
        <v>0</v>
      </c>
      <c r="E97" s="23">
        <f>IFERROR(SUM('&lt;:&gt;'!D94),0)</f>
        <v>0</v>
      </c>
      <c r="F97" s="23">
        <f t="shared" ca="1" si="12"/>
        <v>0</v>
      </c>
      <c r="G97" s="23">
        <f>IFERROR(SUM('&lt;:&gt;'!E94),0)</f>
        <v>0</v>
      </c>
      <c r="H97" s="23">
        <f t="shared" ca="1" si="12"/>
        <v>0</v>
      </c>
      <c r="I97" s="23">
        <f>IFERROR(SUM('&lt;:&gt;'!F94),0)</f>
        <v>0</v>
      </c>
      <c r="J97" s="23">
        <f t="shared" ca="1" si="12"/>
        <v>0</v>
      </c>
      <c r="K97" s="23">
        <f>IFERROR(SUM('&lt;:&gt;'!G94),0)</f>
        <v>0</v>
      </c>
      <c r="L97" s="23">
        <f t="shared" ca="1" si="31"/>
        <v>0</v>
      </c>
      <c r="M97" s="23">
        <f>IFERROR(SUM('&lt;:&gt;'!H94),0)</f>
        <v>0</v>
      </c>
      <c r="N97" s="23">
        <f t="shared" ca="1" si="13"/>
        <v>0</v>
      </c>
      <c r="O97" s="23">
        <f>IFERROR(SUM('&lt;:&gt;'!I94),0)</f>
        <v>0</v>
      </c>
      <c r="P97" s="23">
        <f t="shared" ca="1" si="14"/>
        <v>0</v>
      </c>
      <c r="Q97" s="23">
        <f>IFERROR(SUM('&lt;:&gt;'!J94),0)</f>
        <v>0</v>
      </c>
      <c r="R97" s="23">
        <f t="shared" ca="1" si="15"/>
        <v>0</v>
      </c>
      <c r="S97" s="23">
        <f>IFERROR(SUM('&lt;:&gt;'!K94),0)</f>
        <v>0</v>
      </c>
      <c r="T97" s="23">
        <f t="shared" ca="1" si="16"/>
        <v>0</v>
      </c>
      <c r="U97" s="23">
        <f>IFERROR(SUM('&lt;:&gt;'!L94),0)</f>
        <v>0</v>
      </c>
      <c r="V97" s="23">
        <f t="shared" ca="1" si="17"/>
        <v>0</v>
      </c>
      <c r="W97" s="23">
        <f>IFERROR(SUM('&lt;:&gt;'!M94),0)</f>
        <v>0</v>
      </c>
      <c r="X97" s="23">
        <f t="shared" ca="1" si="18"/>
        <v>0</v>
      </c>
      <c r="Y97" s="23">
        <f>IFERROR(SUM('&lt;:&gt;'!N94),0)</f>
        <v>0</v>
      </c>
      <c r="Z97" s="23">
        <f t="shared" ca="1" si="19"/>
        <v>0</v>
      </c>
      <c r="AA97" s="23">
        <f>IFERROR(SUM('&lt;:&gt;'!O94),0)</f>
        <v>0</v>
      </c>
      <c r="AB97" s="23">
        <f t="shared" ca="1" si="43"/>
        <v>0</v>
      </c>
      <c r="AC97" s="23">
        <f t="shared" si="43"/>
        <v>0</v>
      </c>
    </row>
    <row r="98" spans="1:29" ht="15.75" thickBot="1" x14ac:dyDescent="0.3">
      <c r="A98" t="s">
        <v>194</v>
      </c>
      <c r="C98" s="3" t="s">
        <v>193</v>
      </c>
      <c r="D98" s="8">
        <f t="shared" ca="1" si="12"/>
        <v>0</v>
      </c>
      <c r="E98" s="8">
        <f>IFERROR(SUM('&lt;:&gt;'!D95),0)</f>
        <v>0</v>
      </c>
      <c r="F98" s="8">
        <f t="shared" ca="1" si="12"/>
        <v>0</v>
      </c>
      <c r="G98" s="8">
        <f>IFERROR(SUM('&lt;:&gt;'!E95),0)</f>
        <v>0</v>
      </c>
      <c r="H98" s="8">
        <f t="shared" ca="1" si="12"/>
        <v>0</v>
      </c>
      <c r="I98" s="8">
        <f>IFERROR(SUM('&lt;:&gt;'!F95),0)</f>
        <v>0</v>
      </c>
      <c r="J98" s="8">
        <f t="shared" ca="1" si="12"/>
        <v>0</v>
      </c>
      <c r="K98" s="8">
        <f>IFERROR(SUM('&lt;:&gt;'!G95),0)</f>
        <v>0</v>
      </c>
      <c r="L98" s="8">
        <f t="shared" ca="1" si="31"/>
        <v>0</v>
      </c>
      <c r="M98" s="8">
        <f>IFERROR(SUM('&lt;:&gt;'!H95),0)</f>
        <v>0</v>
      </c>
      <c r="N98" s="8">
        <f t="shared" ca="1" si="13"/>
        <v>0</v>
      </c>
      <c r="O98" s="8">
        <f>IFERROR(SUM('&lt;:&gt;'!I95),0)</f>
        <v>0</v>
      </c>
      <c r="P98" s="8">
        <f t="shared" ca="1" si="14"/>
        <v>0</v>
      </c>
      <c r="Q98" s="8">
        <f>IFERROR(SUM('&lt;:&gt;'!J95),0)</f>
        <v>0</v>
      </c>
      <c r="R98" s="8">
        <f t="shared" ca="1" si="15"/>
        <v>0</v>
      </c>
      <c r="S98" s="8">
        <f>IFERROR(SUM('&lt;:&gt;'!K95),0)</f>
        <v>0</v>
      </c>
      <c r="T98" s="8">
        <f t="shared" ca="1" si="16"/>
        <v>0</v>
      </c>
      <c r="U98" s="8">
        <f>IFERROR(SUM('&lt;:&gt;'!L95),0)</f>
        <v>0</v>
      </c>
      <c r="V98" s="8">
        <f t="shared" ca="1" si="17"/>
        <v>0</v>
      </c>
      <c r="W98" s="8">
        <f>IFERROR(SUM('&lt;:&gt;'!M95),0)</f>
        <v>0</v>
      </c>
      <c r="X98" s="8">
        <f t="shared" ca="1" si="18"/>
        <v>0</v>
      </c>
      <c r="Y98" s="8">
        <f>IFERROR(SUM('&lt;:&gt;'!N95),0)</f>
        <v>0</v>
      </c>
      <c r="Z98" s="8">
        <f t="shared" ca="1" si="19"/>
        <v>0</v>
      </c>
      <c r="AA98" s="8">
        <f>IFERROR(SUM('&lt;:&gt;'!O95),0)</f>
        <v>0</v>
      </c>
      <c r="AB98" s="8">
        <f t="shared" ca="1" si="43"/>
        <v>0</v>
      </c>
      <c r="AC98" s="8">
        <f t="shared" si="43"/>
        <v>0</v>
      </c>
    </row>
    <row r="99" spans="1:29" ht="15.75" thickBot="1" x14ac:dyDescent="0.3">
      <c r="A99" t="s">
        <v>196</v>
      </c>
      <c r="C99" s="3" t="s">
        <v>195</v>
      </c>
      <c r="D99" s="9">
        <f t="shared" ca="1" si="12"/>
        <v>0</v>
      </c>
      <c r="E99" s="9">
        <f>IFERROR(SUM('&lt;:&gt;'!D96),0)</f>
        <v>0</v>
      </c>
      <c r="F99" s="9">
        <f t="shared" ca="1" si="12"/>
        <v>0</v>
      </c>
      <c r="G99" s="9">
        <f>IFERROR(SUM('&lt;:&gt;'!E96),0)</f>
        <v>0</v>
      </c>
      <c r="H99" s="9">
        <f t="shared" ca="1" si="12"/>
        <v>0</v>
      </c>
      <c r="I99" s="9">
        <f>IFERROR(SUM('&lt;:&gt;'!F96),0)</f>
        <v>0</v>
      </c>
      <c r="J99" s="9">
        <f t="shared" ca="1" si="12"/>
        <v>0</v>
      </c>
      <c r="K99" s="9">
        <f>IFERROR(SUM('&lt;:&gt;'!G96),0)</f>
        <v>0</v>
      </c>
      <c r="L99" s="9">
        <f t="shared" ca="1" si="31"/>
        <v>0</v>
      </c>
      <c r="M99" s="9">
        <f>IFERROR(SUM('&lt;:&gt;'!H96),0)</f>
        <v>0</v>
      </c>
      <c r="N99" s="9">
        <f t="shared" ca="1" si="13"/>
        <v>0</v>
      </c>
      <c r="O99" s="9">
        <f>IFERROR(SUM('&lt;:&gt;'!I96),0)</f>
        <v>0</v>
      </c>
      <c r="P99" s="9">
        <f t="shared" ca="1" si="14"/>
        <v>0</v>
      </c>
      <c r="Q99" s="9">
        <f>IFERROR(SUM('&lt;:&gt;'!J96),0)</f>
        <v>0</v>
      </c>
      <c r="R99" s="9">
        <f t="shared" ca="1" si="15"/>
        <v>0</v>
      </c>
      <c r="S99" s="9">
        <f>IFERROR(SUM('&lt;:&gt;'!K96),0)</f>
        <v>0</v>
      </c>
      <c r="T99" s="9">
        <f t="shared" ca="1" si="16"/>
        <v>0</v>
      </c>
      <c r="U99" s="9">
        <f>IFERROR(SUM('&lt;:&gt;'!L96),0)</f>
        <v>0</v>
      </c>
      <c r="V99" s="9">
        <f t="shared" ca="1" si="17"/>
        <v>0</v>
      </c>
      <c r="W99" s="9">
        <f>IFERROR(SUM('&lt;:&gt;'!M96),0)</f>
        <v>0</v>
      </c>
      <c r="X99" s="9">
        <f t="shared" ca="1" si="18"/>
        <v>0</v>
      </c>
      <c r="Y99" s="9">
        <f>IFERROR(SUM('&lt;:&gt;'!N96),0)</f>
        <v>0</v>
      </c>
      <c r="Z99" s="9">
        <f t="shared" ca="1" si="19"/>
        <v>0</v>
      </c>
      <c r="AA99" s="9">
        <f>IFERROR(SUM('&lt;:&gt;'!O96),0)</f>
        <v>0</v>
      </c>
      <c r="AB99" s="9">
        <f t="shared" ca="1" si="43"/>
        <v>0</v>
      </c>
      <c r="AC99" s="9">
        <f t="shared" si="43"/>
        <v>0</v>
      </c>
    </row>
    <row r="100" spans="1:29" ht="15.75" thickBot="1" x14ac:dyDescent="0.3">
      <c r="A100" t="s">
        <v>198</v>
      </c>
      <c r="C100" s="3" t="s">
        <v>197</v>
      </c>
      <c r="D100" s="9">
        <f t="shared" ca="1" si="12"/>
        <v>0</v>
      </c>
      <c r="E100" s="9">
        <f>IFERROR(SUM('&lt;:&gt;'!D97),0)</f>
        <v>0</v>
      </c>
      <c r="F100" s="9">
        <f t="shared" ca="1" si="12"/>
        <v>0</v>
      </c>
      <c r="G100" s="9">
        <f>IFERROR(SUM('&lt;:&gt;'!E97),0)</f>
        <v>0</v>
      </c>
      <c r="H100" s="9">
        <f t="shared" ca="1" si="12"/>
        <v>0</v>
      </c>
      <c r="I100" s="9">
        <f>IFERROR(SUM('&lt;:&gt;'!F97),0)</f>
        <v>0</v>
      </c>
      <c r="J100" s="9">
        <f t="shared" ca="1" si="12"/>
        <v>0</v>
      </c>
      <c r="K100" s="9">
        <f>IFERROR(SUM('&lt;:&gt;'!G97),0)</f>
        <v>0</v>
      </c>
      <c r="L100" s="9">
        <f t="shared" ca="1" si="31"/>
        <v>0</v>
      </c>
      <c r="M100" s="9">
        <f>IFERROR(SUM('&lt;:&gt;'!H97),0)</f>
        <v>0</v>
      </c>
      <c r="N100" s="9">
        <f t="shared" ca="1" si="13"/>
        <v>0</v>
      </c>
      <c r="O100" s="9">
        <f>IFERROR(SUM('&lt;:&gt;'!I97),0)</f>
        <v>0</v>
      </c>
      <c r="P100" s="9">
        <f t="shared" ca="1" si="14"/>
        <v>0</v>
      </c>
      <c r="Q100" s="9">
        <f>IFERROR(SUM('&lt;:&gt;'!J97),0)</f>
        <v>0</v>
      </c>
      <c r="R100" s="9">
        <f t="shared" ca="1" si="15"/>
        <v>0</v>
      </c>
      <c r="S100" s="9">
        <f>IFERROR(SUM('&lt;:&gt;'!K97),0)</f>
        <v>0</v>
      </c>
      <c r="T100" s="9">
        <f t="shared" ca="1" si="16"/>
        <v>0</v>
      </c>
      <c r="U100" s="9">
        <f>IFERROR(SUM('&lt;:&gt;'!L97),0)</f>
        <v>0</v>
      </c>
      <c r="V100" s="9">
        <f t="shared" ca="1" si="17"/>
        <v>0</v>
      </c>
      <c r="W100" s="9">
        <f>IFERROR(SUM('&lt;:&gt;'!M97),0)</f>
        <v>0</v>
      </c>
      <c r="X100" s="9">
        <f t="shared" ca="1" si="18"/>
        <v>0</v>
      </c>
      <c r="Y100" s="9">
        <f>IFERROR(SUM('&lt;:&gt;'!N97),0)</f>
        <v>0</v>
      </c>
      <c r="Z100" s="9">
        <f t="shared" ca="1" si="19"/>
        <v>0</v>
      </c>
      <c r="AA100" s="9">
        <f>IFERROR(SUM('&lt;:&gt;'!O97),0)</f>
        <v>0</v>
      </c>
      <c r="AB100" s="9">
        <f t="shared" ca="1" si="43"/>
        <v>0</v>
      </c>
      <c r="AC100" s="9">
        <f t="shared" si="43"/>
        <v>0</v>
      </c>
    </row>
    <row r="101" spans="1:29" ht="15.75" thickBot="1" x14ac:dyDescent="0.3">
      <c r="A101" t="s">
        <v>200</v>
      </c>
      <c r="C101" s="3" t="s">
        <v>199</v>
      </c>
      <c r="D101" s="9">
        <f t="shared" ca="1" si="12"/>
        <v>0</v>
      </c>
      <c r="E101" s="9">
        <f>IFERROR(SUM('&lt;:&gt;'!D98),0)</f>
        <v>0</v>
      </c>
      <c r="F101" s="9">
        <f t="shared" ca="1" si="12"/>
        <v>0</v>
      </c>
      <c r="G101" s="9">
        <f>IFERROR(SUM('&lt;:&gt;'!E98),0)</f>
        <v>0</v>
      </c>
      <c r="H101" s="9">
        <f t="shared" ca="1" si="12"/>
        <v>0</v>
      </c>
      <c r="I101" s="9">
        <f>IFERROR(SUM('&lt;:&gt;'!F98),0)</f>
        <v>0</v>
      </c>
      <c r="J101" s="9">
        <f t="shared" ca="1" si="12"/>
        <v>0</v>
      </c>
      <c r="K101" s="9">
        <f>IFERROR(SUM('&lt;:&gt;'!G98),0)</f>
        <v>0</v>
      </c>
      <c r="L101" s="9">
        <f t="shared" ca="1" si="31"/>
        <v>0</v>
      </c>
      <c r="M101" s="9">
        <f>IFERROR(SUM('&lt;:&gt;'!H98),0)</f>
        <v>0</v>
      </c>
      <c r="N101" s="9">
        <f t="shared" ca="1" si="13"/>
        <v>0</v>
      </c>
      <c r="O101" s="9">
        <f>IFERROR(SUM('&lt;:&gt;'!I98),0)</f>
        <v>0</v>
      </c>
      <c r="P101" s="9">
        <f t="shared" ca="1" si="14"/>
        <v>0</v>
      </c>
      <c r="Q101" s="9">
        <f>IFERROR(SUM('&lt;:&gt;'!J98),0)</f>
        <v>0</v>
      </c>
      <c r="R101" s="9">
        <f t="shared" ca="1" si="15"/>
        <v>0</v>
      </c>
      <c r="S101" s="9">
        <f>IFERROR(SUM('&lt;:&gt;'!K98),0)</f>
        <v>0</v>
      </c>
      <c r="T101" s="9">
        <f t="shared" ca="1" si="16"/>
        <v>0</v>
      </c>
      <c r="U101" s="9">
        <f>IFERROR(SUM('&lt;:&gt;'!L98),0)</f>
        <v>0</v>
      </c>
      <c r="V101" s="9">
        <f t="shared" ca="1" si="17"/>
        <v>0</v>
      </c>
      <c r="W101" s="9">
        <f>IFERROR(SUM('&lt;:&gt;'!M98),0)</f>
        <v>0</v>
      </c>
      <c r="X101" s="9">
        <f t="shared" ca="1" si="18"/>
        <v>0</v>
      </c>
      <c r="Y101" s="9">
        <f>IFERROR(SUM('&lt;:&gt;'!N98),0)</f>
        <v>0</v>
      </c>
      <c r="Z101" s="9">
        <f t="shared" ca="1" si="19"/>
        <v>0</v>
      </c>
      <c r="AA101" s="9">
        <f>IFERROR(SUM('&lt;:&gt;'!O98),0)</f>
        <v>0</v>
      </c>
      <c r="AB101" s="9">
        <f t="shared" ca="1" si="43"/>
        <v>0</v>
      </c>
      <c r="AC101" s="9">
        <f t="shared" si="43"/>
        <v>0</v>
      </c>
    </row>
    <row r="102" spans="1:29" ht="15.75" thickBot="1" x14ac:dyDescent="0.3">
      <c r="A102" t="s">
        <v>202</v>
      </c>
      <c r="C102" s="3" t="s">
        <v>201</v>
      </c>
      <c r="D102" s="9">
        <f t="shared" ca="1" si="12"/>
        <v>0</v>
      </c>
      <c r="E102" s="9">
        <f>IFERROR(SUM('&lt;:&gt;'!D99),0)</f>
        <v>0</v>
      </c>
      <c r="F102" s="9">
        <f t="shared" ca="1" si="12"/>
        <v>0</v>
      </c>
      <c r="G102" s="9">
        <f>IFERROR(SUM('&lt;:&gt;'!E99),0)</f>
        <v>0</v>
      </c>
      <c r="H102" s="9">
        <f t="shared" ca="1" si="12"/>
        <v>0</v>
      </c>
      <c r="I102" s="9">
        <f>IFERROR(SUM('&lt;:&gt;'!F99),0)</f>
        <v>0</v>
      </c>
      <c r="J102" s="9">
        <f t="shared" ca="1" si="12"/>
        <v>0</v>
      </c>
      <c r="K102" s="9">
        <f>IFERROR(SUM('&lt;:&gt;'!G99),0)</f>
        <v>0</v>
      </c>
      <c r="L102" s="9">
        <f t="shared" ca="1" si="31"/>
        <v>0</v>
      </c>
      <c r="M102" s="9">
        <f>IFERROR(SUM('&lt;:&gt;'!H99),0)</f>
        <v>0</v>
      </c>
      <c r="N102" s="9">
        <f t="shared" ca="1" si="13"/>
        <v>0</v>
      </c>
      <c r="O102" s="9">
        <f>IFERROR(SUM('&lt;:&gt;'!I99),0)</f>
        <v>0</v>
      </c>
      <c r="P102" s="9">
        <f t="shared" ca="1" si="14"/>
        <v>0</v>
      </c>
      <c r="Q102" s="9">
        <f>IFERROR(SUM('&lt;:&gt;'!J99),0)</f>
        <v>0</v>
      </c>
      <c r="R102" s="9">
        <f t="shared" ca="1" si="15"/>
        <v>0</v>
      </c>
      <c r="S102" s="9">
        <f>IFERROR(SUM('&lt;:&gt;'!K99),0)</f>
        <v>0</v>
      </c>
      <c r="T102" s="9">
        <f t="shared" ca="1" si="16"/>
        <v>0</v>
      </c>
      <c r="U102" s="9">
        <f>IFERROR(SUM('&lt;:&gt;'!L99),0)</f>
        <v>0</v>
      </c>
      <c r="V102" s="9">
        <f t="shared" ca="1" si="17"/>
        <v>0</v>
      </c>
      <c r="W102" s="9">
        <f>IFERROR(SUM('&lt;:&gt;'!M99),0)</f>
        <v>0</v>
      </c>
      <c r="X102" s="9">
        <f t="shared" ca="1" si="18"/>
        <v>0</v>
      </c>
      <c r="Y102" s="9">
        <f>IFERROR(SUM('&lt;:&gt;'!N99),0)</f>
        <v>0</v>
      </c>
      <c r="Z102" s="9">
        <f t="shared" ca="1" si="19"/>
        <v>0</v>
      </c>
      <c r="AA102" s="9">
        <f>IFERROR(SUM('&lt;:&gt;'!O99),0)</f>
        <v>0</v>
      </c>
      <c r="AB102" s="9">
        <f t="shared" ca="1" si="43"/>
        <v>0</v>
      </c>
      <c r="AC102" s="9">
        <f t="shared" si="43"/>
        <v>0</v>
      </c>
    </row>
    <row r="103" spans="1:29" ht="15.75" thickBot="1" x14ac:dyDescent="0.3">
      <c r="A103" t="s">
        <v>204</v>
      </c>
      <c r="C103" s="3" t="s">
        <v>203</v>
      </c>
      <c r="D103" s="9">
        <f t="shared" ca="1" si="12"/>
        <v>0</v>
      </c>
      <c r="E103" s="9">
        <f>IFERROR(SUM('&lt;:&gt;'!D100),0)</f>
        <v>0</v>
      </c>
      <c r="F103" s="9">
        <f t="shared" ca="1" si="12"/>
        <v>0</v>
      </c>
      <c r="G103" s="9">
        <f>IFERROR(SUM('&lt;:&gt;'!E100),0)</f>
        <v>0</v>
      </c>
      <c r="H103" s="9">
        <f t="shared" ca="1" si="12"/>
        <v>0</v>
      </c>
      <c r="I103" s="9">
        <f>IFERROR(SUM('&lt;:&gt;'!F100),0)</f>
        <v>0</v>
      </c>
      <c r="J103" s="9">
        <f t="shared" ca="1" si="12"/>
        <v>0</v>
      </c>
      <c r="K103" s="9">
        <f>IFERROR(SUM('&lt;:&gt;'!G100),0)</f>
        <v>0</v>
      </c>
      <c r="L103" s="9">
        <f t="shared" ca="1" si="31"/>
        <v>0</v>
      </c>
      <c r="M103" s="9">
        <f>IFERROR(SUM('&lt;:&gt;'!H100),0)</f>
        <v>0</v>
      </c>
      <c r="N103" s="9">
        <f t="shared" ca="1" si="13"/>
        <v>0</v>
      </c>
      <c r="O103" s="9">
        <f>IFERROR(SUM('&lt;:&gt;'!I100),0)</f>
        <v>0</v>
      </c>
      <c r="P103" s="9">
        <f t="shared" ca="1" si="14"/>
        <v>0</v>
      </c>
      <c r="Q103" s="9">
        <f>IFERROR(SUM('&lt;:&gt;'!J100),0)</f>
        <v>0</v>
      </c>
      <c r="R103" s="9">
        <f t="shared" ca="1" si="15"/>
        <v>0</v>
      </c>
      <c r="S103" s="9">
        <f>IFERROR(SUM('&lt;:&gt;'!K100),0)</f>
        <v>0</v>
      </c>
      <c r="T103" s="9">
        <f t="shared" ca="1" si="16"/>
        <v>0</v>
      </c>
      <c r="U103" s="9">
        <f>IFERROR(SUM('&lt;:&gt;'!L100),0)</f>
        <v>0</v>
      </c>
      <c r="V103" s="9">
        <f t="shared" ca="1" si="17"/>
        <v>0</v>
      </c>
      <c r="W103" s="9">
        <f>IFERROR(SUM('&lt;:&gt;'!M100),0)</f>
        <v>0</v>
      </c>
      <c r="X103" s="9">
        <f t="shared" ca="1" si="18"/>
        <v>0</v>
      </c>
      <c r="Y103" s="9">
        <f>IFERROR(SUM('&lt;:&gt;'!N100),0)</f>
        <v>0</v>
      </c>
      <c r="Z103" s="9">
        <f t="shared" ca="1" si="19"/>
        <v>0</v>
      </c>
      <c r="AA103" s="9">
        <f>IFERROR(SUM('&lt;:&gt;'!O100),0)</f>
        <v>0</v>
      </c>
      <c r="AB103" s="9">
        <f t="shared" ca="1" si="43"/>
        <v>0</v>
      </c>
      <c r="AC103" s="9">
        <f t="shared" si="43"/>
        <v>0</v>
      </c>
    </row>
    <row r="104" spans="1:29" ht="15.75" thickBot="1" x14ac:dyDescent="0.3">
      <c r="A104" t="s">
        <v>206</v>
      </c>
      <c r="C104" s="3" t="s">
        <v>205</v>
      </c>
      <c r="D104" s="10">
        <f t="shared" ca="1" si="12"/>
        <v>0</v>
      </c>
      <c r="E104" s="10">
        <f>IFERROR(SUM('&lt;:&gt;'!D101),0)</f>
        <v>0</v>
      </c>
      <c r="F104" s="10">
        <f t="shared" ca="1" si="12"/>
        <v>0</v>
      </c>
      <c r="G104" s="10">
        <f>IFERROR(SUM('&lt;:&gt;'!E101),0)</f>
        <v>0</v>
      </c>
      <c r="H104" s="10">
        <f t="shared" ca="1" si="12"/>
        <v>0</v>
      </c>
      <c r="I104" s="10">
        <f>IFERROR(SUM('&lt;:&gt;'!F101),0)</f>
        <v>0</v>
      </c>
      <c r="J104" s="10">
        <f t="shared" ca="1" si="12"/>
        <v>0</v>
      </c>
      <c r="K104" s="10">
        <f>IFERROR(SUM('&lt;:&gt;'!G101),0)</f>
        <v>0</v>
      </c>
      <c r="L104" s="10">
        <f t="shared" ca="1" si="31"/>
        <v>0</v>
      </c>
      <c r="M104" s="10">
        <f>IFERROR(SUM('&lt;:&gt;'!H101),0)</f>
        <v>0</v>
      </c>
      <c r="N104" s="10">
        <f t="shared" ca="1" si="13"/>
        <v>0</v>
      </c>
      <c r="O104" s="10">
        <f>IFERROR(SUM('&lt;:&gt;'!I101),0)</f>
        <v>0</v>
      </c>
      <c r="P104" s="10">
        <f t="shared" ca="1" si="14"/>
        <v>0</v>
      </c>
      <c r="Q104" s="10">
        <f>IFERROR(SUM('&lt;:&gt;'!J101),0)</f>
        <v>0</v>
      </c>
      <c r="R104" s="10">
        <f t="shared" ca="1" si="15"/>
        <v>0</v>
      </c>
      <c r="S104" s="10">
        <f>IFERROR(SUM('&lt;:&gt;'!K101),0)</f>
        <v>0</v>
      </c>
      <c r="T104" s="10">
        <f t="shared" ca="1" si="16"/>
        <v>0</v>
      </c>
      <c r="U104" s="10">
        <f>IFERROR(SUM('&lt;:&gt;'!L101),0)</f>
        <v>0</v>
      </c>
      <c r="V104" s="10">
        <f t="shared" ca="1" si="17"/>
        <v>0</v>
      </c>
      <c r="W104" s="10">
        <f>IFERROR(SUM('&lt;:&gt;'!M101),0)</f>
        <v>0</v>
      </c>
      <c r="X104" s="10">
        <f t="shared" ca="1" si="18"/>
        <v>0</v>
      </c>
      <c r="Y104" s="10">
        <f>IFERROR(SUM('&lt;:&gt;'!N101),0)</f>
        <v>0</v>
      </c>
      <c r="Z104" s="10">
        <f t="shared" ca="1" si="19"/>
        <v>0</v>
      </c>
      <c r="AA104" s="10">
        <f>IFERROR(SUM('&lt;:&gt;'!O101),0)</f>
        <v>0</v>
      </c>
      <c r="AB104" s="10">
        <f t="shared" ca="1" si="43"/>
        <v>0</v>
      </c>
      <c r="AC104" s="10">
        <f t="shared" si="43"/>
        <v>0</v>
      </c>
    </row>
    <row r="105" spans="1:29" ht="15.75" thickBot="1" x14ac:dyDescent="0.3">
      <c r="A105" t="s">
        <v>207</v>
      </c>
      <c r="C105" s="20" t="s">
        <v>208</v>
      </c>
      <c r="D105" s="23">
        <f t="shared" ca="1" si="12"/>
        <v>0</v>
      </c>
      <c r="E105" s="23">
        <f>IFERROR(SUM('&lt;:&gt;'!D102),0)</f>
        <v>0</v>
      </c>
      <c r="F105" s="23">
        <f t="shared" ca="1" si="12"/>
        <v>0</v>
      </c>
      <c r="G105" s="23">
        <f>IFERROR(SUM('&lt;:&gt;'!E102),0)</f>
        <v>0</v>
      </c>
      <c r="H105" s="23">
        <f t="shared" ca="1" si="12"/>
        <v>0</v>
      </c>
      <c r="I105" s="23">
        <f>IFERROR(SUM('&lt;:&gt;'!F102),0)</f>
        <v>0</v>
      </c>
      <c r="J105" s="23">
        <f t="shared" ca="1" si="12"/>
        <v>0</v>
      </c>
      <c r="K105" s="23">
        <f>IFERROR(SUM('&lt;:&gt;'!G102),0)</f>
        <v>0</v>
      </c>
      <c r="L105" s="23">
        <f t="shared" ca="1" si="31"/>
        <v>0</v>
      </c>
      <c r="M105" s="23">
        <f>IFERROR(SUM('&lt;:&gt;'!H102),0)</f>
        <v>0</v>
      </c>
      <c r="N105" s="23">
        <f t="shared" ca="1" si="13"/>
        <v>0</v>
      </c>
      <c r="O105" s="23">
        <f>IFERROR(SUM('&lt;:&gt;'!I102),0)</f>
        <v>0</v>
      </c>
      <c r="P105" s="23">
        <f t="shared" ca="1" si="14"/>
        <v>0</v>
      </c>
      <c r="Q105" s="23">
        <f>IFERROR(SUM('&lt;:&gt;'!J102),0)</f>
        <v>0</v>
      </c>
      <c r="R105" s="23">
        <f t="shared" ca="1" si="15"/>
        <v>0</v>
      </c>
      <c r="S105" s="23">
        <f>IFERROR(SUM('&lt;:&gt;'!K102),0)</f>
        <v>0</v>
      </c>
      <c r="T105" s="23">
        <f t="shared" ca="1" si="16"/>
        <v>0</v>
      </c>
      <c r="U105" s="23">
        <f>IFERROR(SUM('&lt;:&gt;'!L102),0)</f>
        <v>0</v>
      </c>
      <c r="V105" s="23">
        <f t="shared" ca="1" si="17"/>
        <v>0</v>
      </c>
      <c r="W105" s="23">
        <f>IFERROR(SUM('&lt;:&gt;'!M102),0)</f>
        <v>0</v>
      </c>
      <c r="X105" s="23">
        <f t="shared" ca="1" si="18"/>
        <v>0</v>
      </c>
      <c r="Y105" s="23">
        <f>IFERROR(SUM('&lt;:&gt;'!N102),0)</f>
        <v>0</v>
      </c>
      <c r="Z105" s="23">
        <f t="shared" ca="1" si="19"/>
        <v>0</v>
      </c>
      <c r="AA105" s="23">
        <f>IFERROR(SUM('&lt;:&gt;'!O102),0)</f>
        <v>0</v>
      </c>
      <c r="AB105" s="23">
        <f t="shared" ca="1" si="43"/>
        <v>0</v>
      </c>
      <c r="AC105" s="23">
        <f t="shared" si="43"/>
        <v>0</v>
      </c>
    </row>
    <row r="106" spans="1:29" ht="15.75" thickBot="1" x14ac:dyDescent="0.3">
      <c r="A106" t="s">
        <v>210</v>
      </c>
      <c r="C106" s="3" t="s">
        <v>209</v>
      </c>
      <c r="D106" s="8">
        <f t="shared" ca="1" si="12"/>
        <v>0</v>
      </c>
      <c r="E106" s="8">
        <f>IFERROR(SUM('&lt;:&gt;'!D103),0)</f>
        <v>0</v>
      </c>
      <c r="F106" s="8">
        <f t="shared" ca="1" si="12"/>
        <v>0</v>
      </c>
      <c r="G106" s="8">
        <f>IFERROR(SUM('&lt;:&gt;'!E103),0)</f>
        <v>0</v>
      </c>
      <c r="H106" s="8">
        <f t="shared" ca="1" si="12"/>
        <v>0</v>
      </c>
      <c r="I106" s="8">
        <f>IFERROR(SUM('&lt;:&gt;'!F103),0)</f>
        <v>0</v>
      </c>
      <c r="J106" s="8">
        <f t="shared" ca="1" si="12"/>
        <v>0</v>
      </c>
      <c r="K106" s="8">
        <f>IFERROR(SUM('&lt;:&gt;'!G103),0)</f>
        <v>0</v>
      </c>
      <c r="L106" s="8">
        <f t="shared" ca="1" si="31"/>
        <v>0</v>
      </c>
      <c r="M106" s="8">
        <f>IFERROR(SUM('&lt;:&gt;'!H103),0)</f>
        <v>0</v>
      </c>
      <c r="N106" s="8">
        <f t="shared" ca="1" si="13"/>
        <v>0</v>
      </c>
      <c r="O106" s="8">
        <f>IFERROR(SUM('&lt;:&gt;'!I103),0)</f>
        <v>0</v>
      </c>
      <c r="P106" s="8">
        <f t="shared" ca="1" si="14"/>
        <v>0</v>
      </c>
      <c r="Q106" s="8">
        <f>IFERROR(SUM('&lt;:&gt;'!J103),0)</f>
        <v>0</v>
      </c>
      <c r="R106" s="8">
        <f t="shared" ca="1" si="15"/>
        <v>0</v>
      </c>
      <c r="S106" s="8">
        <f>IFERROR(SUM('&lt;:&gt;'!K103),0)</f>
        <v>0</v>
      </c>
      <c r="T106" s="8">
        <f t="shared" ca="1" si="16"/>
        <v>0</v>
      </c>
      <c r="U106" s="8">
        <f>IFERROR(SUM('&lt;:&gt;'!L103),0)</f>
        <v>0</v>
      </c>
      <c r="V106" s="8">
        <f t="shared" ca="1" si="17"/>
        <v>0</v>
      </c>
      <c r="W106" s="8">
        <f>IFERROR(SUM('&lt;:&gt;'!M103),0)</f>
        <v>0</v>
      </c>
      <c r="X106" s="8">
        <f t="shared" ca="1" si="18"/>
        <v>0</v>
      </c>
      <c r="Y106" s="8">
        <f>IFERROR(SUM('&lt;:&gt;'!N103),0)</f>
        <v>0</v>
      </c>
      <c r="Z106" s="8">
        <f t="shared" ca="1" si="19"/>
        <v>0</v>
      </c>
      <c r="AA106" s="8">
        <f>IFERROR(SUM('&lt;:&gt;'!O103),0)</f>
        <v>0</v>
      </c>
      <c r="AB106" s="8">
        <f t="shared" ca="1" si="43"/>
        <v>0</v>
      </c>
      <c r="AC106" s="8">
        <f t="shared" si="43"/>
        <v>0</v>
      </c>
    </row>
    <row r="107" spans="1:29" ht="15.75" thickBot="1" x14ac:dyDescent="0.3">
      <c r="A107" t="s">
        <v>212</v>
      </c>
      <c r="C107" s="3" t="s">
        <v>213</v>
      </c>
      <c r="D107" s="10">
        <f t="shared" ca="1" si="12"/>
        <v>0</v>
      </c>
      <c r="E107" s="10">
        <f>IFERROR(SUM('&lt;:&gt;'!D104),0)</f>
        <v>0</v>
      </c>
      <c r="F107" s="10">
        <f t="shared" ca="1" si="12"/>
        <v>0</v>
      </c>
      <c r="G107" s="10">
        <f>IFERROR(SUM('&lt;:&gt;'!E104),0)</f>
        <v>0</v>
      </c>
      <c r="H107" s="10">
        <f t="shared" ca="1" si="12"/>
        <v>0</v>
      </c>
      <c r="I107" s="10">
        <f>IFERROR(SUM('&lt;:&gt;'!F104),0)</f>
        <v>0</v>
      </c>
      <c r="J107" s="10">
        <f t="shared" ca="1" si="12"/>
        <v>0</v>
      </c>
      <c r="K107" s="10">
        <f>IFERROR(SUM('&lt;:&gt;'!G104),0)</f>
        <v>0</v>
      </c>
      <c r="L107" s="10">
        <f t="shared" ca="1" si="31"/>
        <v>0</v>
      </c>
      <c r="M107" s="10">
        <f>IFERROR(SUM('&lt;:&gt;'!H104),0)</f>
        <v>0</v>
      </c>
      <c r="N107" s="10">
        <f t="shared" ca="1" si="13"/>
        <v>0</v>
      </c>
      <c r="O107" s="10">
        <f>IFERROR(SUM('&lt;:&gt;'!I104),0)</f>
        <v>0</v>
      </c>
      <c r="P107" s="10">
        <f t="shared" ca="1" si="14"/>
        <v>0</v>
      </c>
      <c r="Q107" s="10">
        <f>IFERROR(SUM('&lt;:&gt;'!J104),0)</f>
        <v>0</v>
      </c>
      <c r="R107" s="10">
        <f t="shared" ca="1" si="15"/>
        <v>0</v>
      </c>
      <c r="S107" s="10">
        <f>IFERROR(SUM('&lt;:&gt;'!K104),0)</f>
        <v>0</v>
      </c>
      <c r="T107" s="10">
        <f t="shared" ca="1" si="16"/>
        <v>0</v>
      </c>
      <c r="U107" s="10">
        <f>IFERROR(SUM('&lt;:&gt;'!L104),0)</f>
        <v>0</v>
      </c>
      <c r="V107" s="10">
        <f t="shared" ca="1" si="17"/>
        <v>0</v>
      </c>
      <c r="W107" s="10">
        <f>IFERROR(SUM('&lt;:&gt;'!M104),0)</f>
        <v>0</v>
      </c>
      <c r="X107" s="10">
        <f t="shared" ca="1" si="18"/>
        <v>0</v>
      </c>
      <c r="Y107" s="10">
        <f>IFERROR(SUM('&lt;:&gt;'!N104),0)</f>
        <v>0</v>
      </c>
      <c r="Z107" s="10">
        <f t="shared" ca="1" si="19"/>
        <v>0</v>
      </c>
      <c r="AA107" s="10">
        <f>IFERROR(SUM('&lt;:&gt;'!O104),0)</f>
        <v>0</v>
      </c>
      <c r="AB107" s="10">
        <f t="shared" ca="1" si="43"/>
        <v>0</v>
      </c>
      <c r="AC107" s="10">
        <f t="shared" si="43"/>
        <v>0</v>
      </c>
    </row>
    <row r="108" spans="1:29" ht="15.75" thickBot="1" x14ac:dyDescent="0.3">
      <c r="A108" t="s">
        <v>214</v>
      </c>
      <c r="C108" s="20" t="s">
        <v>215</v>
      </c>
      <c r="D108" s="23">
        <f t="shared" ca="1" si="12"/>
        <v>0</v>
      </c>
      <c r="E108" s="23">
        <f>IFERROR(SUM('&lt;:&gt;'!D105),0)</f>
        <v>0</v>
      </c>
      <c r="F108" s="23">
        <f t="shared" ca="1" si="12"/>
        <v>0</v>
      </c>
      <c r="G108" s="23">
        <f>IFERROR(SUM('&lt;:&gt;'!E105),0)</f>
        <v>0</v>
      </c>
      <c r="H108" s="23">
        <f t="shared" ca="1" si="12"/>
        <v>0</v>
      </c>
      <c r="I108" s="23">
        <f>IFERROR(SUM('&lt;:&gt;'!F105),0)</f>
        <v>0</v>
      </c>
      <c r="J108" s="23">
        <f t="shared" ca="1" si="12"/>
        <v>0</v>
      </c>
      <c r="K108" s="23">
        <f>IFERROR(SUM('&lt;:&gt;'!G105),0)</f>
        <v>0</v>
      </c>
      <c r="L108" s="23">
        <f t="shared" ca="1" si="31"/>
        <v>0</v>
      </c>
      <c r="M108" s="23">
        <f>IFERROR(SUM('&lt;:&gt;'!H105),0)</f>
        <v>0</v>
      </c>
      <c r="N108" s="23">
        <f t="shared" ca="1" si="13"/>
        <v>0</v>
      </c>
      <c r="O108" s="23">
        <f>IFERROR(SUM('&lt;:&gt;'!I105),0)</f>
        <v>0</v>
      </c>
      <c r="P108" s="23">
        <f t="shared" ca="1" si="14"/>
        <v>0</v>
      </c>
      <c r="Q108" s="23">
        <f>IFERROR(SUM('&lt;:&gt;'!J105),0)</f>
        <v>0</v>
      </c>
      <c r="R108" s="23">
        <f t="shared" ca="1" si="15"/>
        <v>0</v>
      </c>
      <c r="S108" s="23">
        <f>IFERROR(SUM('&lt;:&gt;'!K105),0)</f>
        <v>0</v>
      </c>
      <c r="T108" s="23">
        <f t="shared" ca="1" si="16"/>
        <v>0</v>
      </c>
      <c r="U108" s="23">
        <f>IFERROR(SUM('&lt;:&gt;'!L105),0)</f>
        <v>0</v>
      </c>
      <c r="V108" s="23">
        <f t="shared" ca="1" si="17"/>
        <v>0</v>
      </c>
      <c r="W108" s="23">
        <f>IFERROR(SUM('&lt;:&gt;'!M105),0)</f>
        <v>0</v>
      </c>
      <c r="X108" s="23">
        <f t="shared" ca="1" si="18"/>
        <v>0</v>
      </c>
      <c r="Y108" s="23">
        <f>IFERROR(SUM('&lt;:&gt;'!N105),0)</f>
        <v>0</v>
      </c>
      <c r="Z108" s="23">
        <f t="shared" ca="1" si="19"/>
        <v>0</v>
      </c>
      <c r="AA108" s="23">
        <f>IFERROR(SUM('&lt;:&gt;'!O105),0)</f>
        <v>0</v>
      </c>
      <c r="AB108" s="23">
        <f t="shared" ca="1" si="43"/>
        <v>0</v>
      </c>
      <c r="AC108" s="23">
        <f t="shared" si="43"/>
        <v>0</v>
      </c>
    </row>
    <row r="109" spans="1:29" ht="15.75" thickBot="1" x14ac:dyDescent="0.3">
      <c r="A109" t="s">
        <v>217</v>
      </c>
      <c r="C109" s="3" t="s">
        <v>216</v>
      </c>
      <c r="D109" s="8">
        <f t="shared" ca="1" si="12"/>
        <v>0</v>
      </c>
      <c r="E109" s="8">
        <f>IFERROR(SUM('&lt;:&gt;'!D106),0)</f>
        <v>0</v>
      </c>
      <c r="F109" s="8">
        <f t="shared" ca="1" si="12"/>
        <v>0</v>
      </c>
      <c r="G109" s="8">
        <f>IFERROR(SUM('&lt;:&gt;'!E106),0)</f>
        <v>0</v>
      </c>
      <c r="H109" s="8">
        <f t="shared" ca="1" si="12"/>
        <v>0</v>
      </c>
      <c r="I109" s="8">
        <f>IFERROR(SUM('&lt;:&gt;'!F106),0)</f>
        <v>0</v>
      </c>
      <c r="J109" s="8">
        <f t="shared" ca="1" si="12"/>
        <v>0</v>
      </c>
      <c r="K109" s="8">
        <f>IFERROR(SUM('&lt;:&gt;'!G106),0)</f>
        <v>0</v>
      </c>
      <c r="L109" s="8">
        <f t="shared" ca="1" si="31"/>
        <v>0</v>
      </c>
      <c r="M109" s="8">
        <f>IFERROR(SUM('&lt;:&gt;'!H106),0)</f>
        <v>0</v>
      </c>
      <c r="N109" s="8">
        <f t="shared" ca="1" si="13"/>
        <v>0</v>
      </c>
      <c r="O109" s="8">
        <f>IFERROR(SUM('&lt;:&gt;'!I106),0)</f>
        <v>0</v>
      </c>
      <c r="P109" s="8">
        <f t="shared" ca="1" si="14"/>
        <v>0</v>
      </c>
      <c r="Q109" s="8">
        <f>IFERROR(SUM('&lt;:&gt;'!J106),0)</f>
        <v>0</v>
      </c>
      <c r="R109" s="8">
        <f t="shared" ca="1" si="15"/>
        <v>0</v>
      </c>
      <c r="S109" s="8">
        <f>IFERROR(SUM('&lt;:&gt;'!K106),0)</f>
        <v>0</v>
      </c>
      <c r="T109" s="8">
        <f t="shared" ca="1" si="16"/>
        <v>0</v>
      </c>
      <c r="U109" s="8">
        <f>IFERROR(SUM('&lt;:&gt;'!L106),0)</f>
        <v>0</v>
      </c>
      <c r="V109" s="8">
        <f t="shared" ca="1" si="17"/>
        <v>0</v>
      </c>
      <c r="W109" s="8">
        <f>IFERROR(SUM('&lt;:&gt;'!M106),0)</f>
        <v>0</v>
      </c>
      <c r="X109" s="8">
        <f t="shared" ca="1" si="18"/>
        <v>0</v>
      </c>
      <c r="Y109" s="8">
        <f>IFERROR(SUM('&lt;:&gt;'!N106),0)</f>
        <v>0</v>
      </c>
      <c r="Z109" s="8">
        <f t="shared" ca="1" si="19"/>
        <v>0</v>
      </c>
      <c r="AA109" s="8">
        <f>IFERROR(SUM('&lt;:&gt;'!O106),0)</f>
        <v>0</v>
      </c>
      <c r="AB109" s="8">
        <f t="shared" ca="1" si="43"/>
        <v>0</v>
      </c>
      <c r="AC109" s="8">
        <f t="shared" si="43"/>
        <v>0</v>
      </c>
    </row>
    <row r="110" spans="1:29" ht="15.75" thickBot="1" x14ac:dyDescent="0.3">
      <c r="A110" t="s">
        <v>219</v>
      </c>
      <c r="C110" s="3" t="s">
        <v>218</v>
      </c>
      <c r="D110" s="9">
        <f t="shared" ca="1" si="12"/>
        <v>0</v>
      </c>
      <c r="E110" s="9">
        <f>IFERROR(SUM('&lt;:&gt;'!D107),0)</f>
        <v>0</v>
      </c>
      <c r="F110" s="9">
        <f t="shared" ca="1" si="12"/>
        <v>0</v>
      </c>
      <c r="G110" s="9">
        <f>IFERROR(SUM('&lt;:&gt;'!E107),0)</f>
        <v>0</v>
      </c>
      <c r="H110" s="9">
        <f t="shared" ca="1" si="12"/>
        <v>0</v>
      </c>
      <c r="I110" s="9">
        <f>IFERROR(SUM('&lt;:&gt;'!F107),0)</f>
        <v>0</v>
      </c>
      <c r="J110" s="9">
        <f t="shared" ca="1" si="12"/>
        <v>0</v>
      </c>
      <c r="K110" s="9">
        <f>IFERROR(SUM('&lt;:&gt;'!G107),0)</f>
        <v>0</v>
      </c>
      <c r="L110" s="9">
        <f t="shared" ca="1" si="31"/>
        <v>0</v>
      </c>
      <c r="M110" s="9">
        <f>IFERROR(SUM('&lt;:&gt;'!H107),0)</f>
        <v>0</v>
      </c>
      <c r="N110" s="9">
        <f t="shared" ca="1" si="13"/>
        <v>0</v>
      </c>
      <c r="O110" s="9">
        <f>IFERROR(SUM('&lt;:&gt;'!I107),0)</f>
        <v>0</v>
      </c>
      <c r="P110" s="9">
        <f t="shared" ca="1" si="14"/>
        <v>0</v>
      </c>
      <c r="Q110" s="9">
        <f>IFERROR(SUM('&lt;:&gt;'!J107),0)</f>
        <v>0</v>
      </c>
      <c r="R110" s="9">
        <f t="shared" ca="1" si="15"/>
        <v>0</v>
      </c>
      <c r="S110" s="9">
        <f>IFERROR(SUM('&lt;:&gt;'!K107),0)</f>
        <v>0</v>
      </c>
      <c r="T110" s="9">
        <f t="shared" ca="1" si="16"/>
        <v>0</v>
      </c>
      <c r="U110" s="9">
        <f>IFERROR(SUM('&lt;:&gt;'!L107),0)</f>
        <v>0</v>
      </c>
      <c r="V110" s="9">
        <f t="shared" ca="1" si="17"/>
        <v>0</v>
      </c>
      <c r="W110" s="9">
        <f>IFERROR(SUM('&lt;:&gt;'!M107),0)</f>
        <v>0</v>
      </c>
      <c r="X110" s="9">
        <f t="shared" ca="1" si="18"/>
        <v>0</v>
      </c>
      <c r="Y110" s="9">
        <f>IFERROR(SUM('&lt;:&gt;'!N107),0)</f>
        <v>0</v>
      </c>
      <c r="Z110" s="9">
        <f t="shared" ca="1" si="19"/>
        <v>0</v>
      </c>
      <c r="AA110" s="9">
        <f>IFERROR(SUM('&lt;:&gt;'!O107),0)</f>
        <v>0</v>
      </c>
      <c r="AB110" s="9">
        <f t="shared" ca="1" si="43"/>
        <v>0</v>
      </c>
      <c r="AC110" s="9">
        <f t="shared" si="43"/>
        <v>0</v>
      </c>
    </row>
    <row r="111" spans="1:29" ht="15.75" thickBot="1" x14ac:dyDescent="0.3">
      <c r="A111" t="s">
        <v>221</v>
      </c>
      <c r="C111" s="3" t="s">
        <v>220</v>
      </c>
      <c r="D111" s="10">
        <f t="shared" ca="1" si="12"/>
        <v>0</v>
      </c>
      <c r="E111" s="10">
        <f>IFERROR(SUM('&lt;:&gt;'!D108),0)</f>
        <v>0</v>
      </c>
      <c r="F111" s="10">
        <f t="shared" ca="1" si="12"/>
        <v>0</v>
      </c>
      <c r="G111" s="10">
        <f>IFERROR(SUM('&lt;:&gt;'!E108),0)</f>
        <v>0</v>
      </c>
      <c r="H111" s="10">
        <f t="shared" ca="1" si="12"/>
        <v>0</v>
      </c>
      <c r="I111" s="10">
        <f>IFERROR(SUM('&lt;:&gt;'!F108),0)</f>
        <v>0</v>
      </c>
      <c r="J111" s="10">
        <f t="shared" ca="1" si="12"/>
        <v>0</v>
      </c>
      <c r="K111" s="10">
        <f>IFERROR(SUM('&lt;:&gt;'!G108),0)</f>
        <v>0</v>
      </c>
      <c r="L111" s="10">
        <f t="shared" ca="1" si="31"/>
        <v>0</v>
      </c>
      <c r="M111" s="10">
        <f>IFERROR(SUM('&lt;:&gt;'!H108),0)</f>
        <v>0</v>
      </c>
      <c r="N111" s="10">
        <f t="shared" ca="1" si="13"/>
        <v>0</v>
      </c>
      <c r="O111" s="10">
        <f>IFERROR(SUM('&lt;:&gt;'!I108),0)</f>
        <v>0</v>
      </c>
      <c r="P111" s="10">
        <f t="shared" ca="1" si="14"/>
        <v>0</v>
      </c>
      <c r="Q111" s="10">
        <f>IFERROR(SUM('&lt;:&gt;'!J108),0)</f>
        <v>0</v>
      </c>
      <c r="R111" s="10">
        <f t="shared" ca="1" si="15"/>
        <v>0</v>
      </c>
      <c r="S111" s="10">
        <f>IFERROR(SUM('&lt;:&gt;'!K108),0)</f>
        <v>0</v>
      </c>
      <c r="T111" s="10">
        <f t="shared" ca="1" si="16"/>
        <v>0</v>
      </c>
      <c r="U111" s="10">
        <f>IFERROR(SUM('&lt;:&gt;'!L108),0)</f>
        <v>0</v>
      </c>
      <c r="V111" s="10">
        <f t="shared" ca="1" si="17"/>
        <v>0</v>
      </c>
      <c r="W111" s="10">
        <f>IFERROR(SUM('&lt;:&gt;'!M108),0)</f>
        <v>0</v>
      </c>
      <c r="X111" s="10">
        <f t="shared" ca="1" si="18"/>
        <v>0</v>
      </c>
      <c r="Y111" s="10">
        <f>IFERROR(SUM('&lt;:&gt;'!N108),0)</f>
        <v>0</v>
      </c>
      <c r="Z111" s="10">
        <f t="shared" ca="1" si="19"/>
        <v>0</v>
      </c>
      <c r="AA111" s="10">
        <f>IFERROR(SUM('&lt;:&gt;'!O108),0)</f>
        <v>0</v>
      </c>
      <c r="AB111" s="10">
        <f t="shared" ca="1" si="43"/>
        <v>0</v>
      </c>
      <c r="AC111" s="10">
        <f t="shared" si="43"/>
        <v>0</v>
      </c>
    </row>
    <row r="112" spans="1:29" ht="15.75" thickBot="1" x14ac:dyDescent="0.3">
      <c r="A112" t="s">
        <v>222</v>
      </c>
      <c r="C112" s="20" t="s">
        <v>223</v>
      </c>
      <c r="D112" s="23">
        <f t="shared" ca="1" si="12"/>
        <v>0</v>
      </c>
      <c r="E112" s="23">
        <f>IFERROR(SUM('&lt;:&gt;'!D109),0)</f>
        <v>0</v>
      </c>
      <c r="F112" s="23">
        <f t="shared" ca="1" si="12"/>
        <v>0</v>
      </c>
      <c r="G112" s="23">
        <f>IFERROR(SUM('&lt;:&gt;'!E109),0)</f>
        <v>0</v>
      </c>
      <c r="H112" s="23">
        <f t="shared" ca="1" si="12"/>
        <v>0</v>
      </c>
      <c r="I112" s="23">
        <f>IFERROR(SUM('&lt;:&gt;'!F109),0)</f>
        <v>0</v>
      </c>
      <c r="J112" s="23">
        <f t="shared" ca="1" si="12"/>
        <v>0</v>
      </c>
      <c r="K112" s="23">
        <f>IFERROR(SUM('&lt;:&gt;'!G109),0)</f>
        <v>0</v>
      </c>
      <c r="L112" s="23">
        <f t="shared" ca="1" si="31"/>
        <v>0</v>
      </c>
      <c r="M112" s="23">
        <f>IFERROR(SUM('&lt;:&gt;'!H109),0)</f>
        <v>0</v>
      </c>
      <c r="N112" s="23">
        <f t="shared" ca="1" si="13"/>
        <v>0</v>
      </c>
      <c r="O112" s="23">
        <f>IFERROR(SUM('&lt;:&gt;'!I109),0)</f>
        <v>0</v>
      </c>
      <c r="P112" s="23">
        <f t="shared" ca="1" si="14"/>
        <v>0</v>
      </c>
      <c r="Q112" s="23">
        <f>IFERROR(SUM('&lt;:&gt;'!J109),0)</f>
        <v>0</v>
      </c>
      <c r="R112" s="23">
        <f t="shared" ca="1" si="15"/>
        <v>0</v>
      </c>
      <c r="S112" s="23">
        <f>IFERROR(SUM('&lt;:&gt;'!K109),0)</f>
        <v>0</v>
      </c>
      <c r="T112" s="23">
        <f t="shared" ca="1" si="16"/>
        <v>0</v>
      </c>
      <c r="U112" s="23">
        <f>IFERROR(SUM('&lt;:&gt;'!L109),0)</f>
        <v>0</v>
      </c>
      <c r="V112" s="23">
        <f t="shared" ca="1" si="17"/>
        <v>0</v>
      </c>
      <c r="W112" s="23">
        <f>IFERROR(SUM('&lt;:&gt;'!M109),0)</f>
        <v>0</v>
      </c>
      <c r="X112" s="23">
        <f t="shared" ca="1" si="18"/>
        <v>0</v>
      </c>
      <c r="Y112" s="23">
        <f>IFERROR(SUM('&lt;:&gt;'!N109),0)</f>
        <v>0</v>
      </c>
      <c r="Z112" s="23">
        <f t="shared" ca="1" si="19"/>
        <v>0</v>
      </c>
      <c r="AA112" s="23">
        <f>IFERROR(SUM('&lt;:&gt;'!O109),0)</f>
        <v>0</v>
      </c>
      <c r="AB112" s="23">
        <f t="shared" ca="1" si="43"/>
        <v>0</v>
      </c>
      <c r="AC112" s="23">
        <f t="shared" si="43"/>
        <v>0</v>
      </c>
    </row>
    <row r="113" spans="1:29" ht="15.75" thickBot="1" x14ac:dyDescent="0.3">
      <c r="A113" t="s">
        <v>225</v>
      </c>
      <c r="C113" s="3" t="s">
        <v>224</v>
      </c>
      <c r="D113" s="2">
        <f t="shared" ca="1" si="12"/>
        <v>0</v>
      </c>
      <c r="E113" s="2">
        <f>IFERROR(SUM('&lt;:&gt;'!D110),0)</f>
        <v>0</v>
      </c>
      <c r="F113" s="2">
        <f t="shared" ca="1" si="12"/>
        <v>0</v>
      </c>
      <c r="G113" s="2">
        <f>IFERROR(SUM('&lt;:&gt;'!E110),0)</f>
        <v>0</v>
      </c>
      <c r="H113" s="2">
        <f t="shared" ca="1" si="12"/>
        <v>0</v>
      </c>
      <c r="I113" s="2">
        <f>IFERROR(SUM('&lt;:&gt;'!F110),0)</f>
        <v>0</v>
      </c>
      <c r="J113" s="2">
        <f t="shared" ca="1" si="12"/>
        <v>0</v>
      </c>
      <c r="K113" s="2">
        <f>IFERROR(SUM('&lt;:&gt;'!G110),0)</f>
        <v>0</v>
      </c>
      <c r="L113" s="2">
        <f t="shared" ca="1" si="31"/>
        <v>0</v>
      </c>
      <c r="M113" s="2">
        <f>IFERROR(SUM('&lt;:&gt;'!H110),0)</f>
        <v>0</v>
      </c>
      <c r="N113" s="2">
        <f t="shared" ca="1" si="13"/>
        <v>0</v>
      </c>
      <c r="O113" s="2">
        <f>IFERROR(SUM('&lt;:&gt;'!I110),0)</f>
        <v>0</v>
      </c>
      <c r="P113" s="2">
        <f t="shared" ca="1" si="14"/>
        <v>0</v>
      </c>
      <c r="Q113" s="2">
        <f>IFERROR(SUM('&lt;:&gt;'!J110),0)</f>
        <v>0</v>
      </c>
      <c r="R113" s="2">
        <f t="shared" ca="1" si="15"/>
        <v>0</v>
      </c>
      <c r="S113" s="2">
        <f>IFERROR(SUM('&lt;:&gt;'!K110),0)</f>
        <v>0</v>
      </c>
      <c r="T113" s="2">
        <f t="shared" ca="1" si="16"/>
        <v>0</v>
      </c>
      <c r="U113" s="2">
        <f>IFERROR(SUM('&lt;:&gt;'!L110),0)</f>
        <v>0</v>
      </c>
      <c r="V113" s="2">
        <f t="shared" ca="1" si="17"/>
        <v>0</v>
      </c>
      <c r="W113" s="2">
        <f>IFERROR(SUM('&lt;:&gt;'!M110),0)</f>
        <v>0</v>
      </c>
      <c r="X113" s="2">
        <f t="shared" ca="1" si="18"/>
        <v>0</v>
      </c>
      <c r="Y113" s="2">
        <f>IFERROR(SUM('&lt;:&gt;'!N110),0)</f>
        <v>0</v>
      </c>
      <c r="Z113" s="2">
        <f t="shared" ca="1" si="19"/>
        <v>0</v>
      </c>
      <c r="AA113" s="2">
        <f>IFERROR(SUM('&lt;:&gt;'!O110),0)</f>
        <v>0</v>
      </c>
      <c r="AB113" s="2">
        <f t="shared" ca="1" si="43"/>
        <v>0</v>
      </c>
      <c r="AC113" s="2">
        <f t="shared" si="43"/>
        <v>0</v>
      </c>
    </row>
    <row r="114" spans="1:29" ht="15.75" thickBot="1" x14ac:dyDescent="0.3">
      <c r="A114" t="s">
        <v>226</v>
      </c>
      <c r="C114" s="20" t="s">
        <v>227</v>
      </c>
      <c r="D114" s="23">
        <f t="shared" ca="1" si="12"/>
        <v>0</v>
      </c>
      <c r="E114" s="23">
        <f>IFERROR(SUM('&lt;:&gt;'!D111),0)</f>
        <v>0</v>
      </c>
      <c r="F114" s="23">
        <f t="shared" ca="1" si="12"/>
        <v>0</v>
      </c>
      <c r="G114" s="23">
        <f>IFERROR(SUM('&lt;:&gt;'!E111),0)</f>
        <v>0</v>
      </c>
      <c r="H114" s="23">
        <f t="shared" ca="1" si="12"/>
        <v>0</v>
      </c>
      <c r="I114" s="23">
        <f>IFERROR(SUM('&lt;:&gt;'!F111),0)</f>
        <v>0</v>
      </c>
      <c r="J114" s="23">
        <f t="shared" ca="1" si="12"/>
        <v>0</v>
      </c>
      <c r="K114" s="23">
        <f>IFERROR(SUM('&lt;:&gt;'!G111),0)</f>
        <v>0</v>
      </c>
      <c r="L114" s="23">
        <f t="shared" ca="1" si="31"/>
        <v>0</v>
      </c>
      <c r="M114" s="23">
        <f>IFERROR(SUM('&lt;:&gt;'!H111),0)</f>
        <v>0</v>
      </c>
      <c r="N114" s="23">
        <f t="shared" ca="1" si="13"/>
        <v>0</v>
      </c>
      <c r="O114" s="23">
        <f>IFERROR(SUM('&lt;:&gt;'!I111),0)</f>
        <v>0</v>
      </c>
      <c r="P114" s="23">
        <f t="shared" ca="1" si="14"/>
        <v>0</v>
      </c>
      <c r="Q114" s="23">
        <f>IFERROR(SUM('&lt;:&gt;'!J111),0)</f>
        <v>0</v>
      </c>
      <c r="R114" s="23">
        <f t="shared" ca="1" si="15"/>
        <v>0</v>
      </c>
      <c r="S114" s="23">
        <f>IFERROR(SUM('&lt;:&gt;'!K111),0)</f>
        <v>0</v>
      </c>
      <c r="T114" s="23">
        <f t="shared" ca="1" si="16"/>
        <v>0</v>
      </c>
      <c r="U114" s="23">
        <f>IFERROR(SUM('&lt;:&gt;'!L111),0)</f>
        <v>0</v>
      </c>
      <c r="V114" s="23">
        <f t="shared" ca="1" si="17"/>
        <v>0</v>
      </c>
      <c r="W114" s="23">
        <f>IFERROR(SUM('&lt;:&gt;'!M111),0)</f>
        <v>0</v>
      </c>
      <c r="X114" s="23">
        <f t="shared" ca="1" si="18"/>
        <v>0</v>
      </c>
      <c r="Y114" s="23">
        <f>IFERROR(SUM('&lt;:&gt;'!N111),0)</f>
        <v>0</v>
      </c>
      <c r="Z114" s="23">
        <f t="shared" ca="1" si="19"/>
        <v>0</v>
      </c>
      <c r="AA114" s="23">
        <f>IFERROR(SUM('&lt;:&gt;'!O111),0)</f>
        <v>0</v>
      </c>
      <c r="AB114" s="23">
        <f t="shared" ca="1" si="43"/>
        <v>0</v>
      </c>
      <c r="AC114" s="23">
        <f t="shared" si="43"/>
        <v>0</v>
      </c>
    </row>
    <row r="115" spans="1:29" ht="15.75" thickBot="1" x14ac:dyDescent="0.3">
      <c r="A115" t="s">
        <v>229</v>
      </c>
      <c r="C115" s="3" t="s">
        <v>228</v>
      </c>
      <c r="D115" s="8">
        <f t="shared" ca="1" si="12"/>
        <v>0</v>
      </c>
      <c r="E115" s="8">
        <f>IFERROR(SUM('&lt;:&gt;'!D112),0)</f>
        <v>0</v>
      </c>
      <c r="F115" s="8">
        <f t="shared" ca="1" si="12"/>
        <v>0</v>
      </c>
      <c r="G115" s="8">
        <f>IFERROR(SUM('&lt;:&gt;'!E112),0)</f>
        <v>0</v>
      </c>
      <c r="H115" s="8">
        <f t="shared" ca="1" si="12"/>
        <v>0</v>
      </c>
      <c r="I115" s="8">
        <f>IFERROR(SUM('&lt;:&gt;'!F112),0)</f>
        <v>0</v>
      </c>
      <c r="J115" s="8">
        <f t="shared" ca="1" si="12"/>
        <v>0</v>
      </c>
      <c r="K115" s="8">
        <f>IFERROR(SUM('&lt;:&gt;'!G112),0)</f>
        <v>0</v>
      </c>
      <c r="L115" s="8">
        <f t="shared" ca="1" si="31"/>
        <v>0</v>
      </c>
      <c r="M115" s="8">
        <f>IFERROR(SUM('&lt;:&gt;'!H112),0)</f>
        <v>0</v>
      </c>
      <c r="N115" s="8">
        <f t="shared" ca="1" si="13"/>
        <v>0</v>
      </c>
      <c r="O115" s="8">
        <f>IFERROR(SUM('&lt;:&gt;'!I112),0)</f>
        <v>0</v>
      </c>
      <c r="P115" s="8">
        <f t="shared" ca="1" si="14"/>
        <v>0</v>
      </c>
      <c r="Q115" s="8">
        <f>IFERROR(SUM('&lt;:&gt;'!J112),0)</f>
        <v>0</v>
      </c>
      <c r="R115" s="8">
        <f t="shared" ca="1" si="15"/>
        <v>0</v>
      </c>
      <c r="S115" s="8">
        <f>IFERROR(SUM('&lt;:&gt;'!K112),0)</f>
        <v>0</v>
      </c>
      <c r="T115" s="8">
        <f t="shared" ca="1" si="16"/>
        <v>0</v>
      </c>
      <c r="U115" s="8">
        <f>IFERROR(SUM('&lt;:&gt;'!L112),0)</f>
        <v>0</v>
      </c>
      <c r="V115" s="8">
        <f t="shared" ca="1" si="17"/>
        <v>0</v>
      </c>
      <c r="W115" s="8">
        <f>IFERROR(SUM('&lt;:&gt;'!M112),0)</f>
        <v>0</v>
      </c>
      <c r="X115" s="8">
        <f t="shared" ca="1" si="18"/>
        <v>0</v>
      </c>
      <c r="Y115" s="8">
        <f>IFERROR(SUM('&lt;:&gt;'!N112),0)</f>
        <v>0</v>
      </c>
      <c r="Z115" s="8">
        <f t="shared" ca="1" si="19"/>
        <v>0</v>
      </c>
      <c r="AA115" s="8">
        <f>IFERROR(SUM('&lt;:&gt;'!O112),0)</f>
        <v>0</v>
      </c>
      <c r="AB115" s="8">
        <f t="shared" ca="1" si="43"/>
        <v>0</v>
      </c>
      <c r="AC115" s="8">
        <f t="shared" si="43"/>
        <v>0</v>
      </c>
    </row>
    <row r="116" spans="1:29" ht="15.75" thickBot="1" x14ac:dyDescent="0.3">
      <c r="A116" t="s">
        <v>231</v>
      </c>
      <c r="C116" s="3" t="s">
        <v>230</v>
      </c>
      <c r="D116" s="9">
        <f t="shared" ca="1" si="12"/>
        <v>0</v>
      </c>
      <c r="E116" s="9">
        <f>IFERROR(SUM('&lt;:&gt;'!D113),0)</f>
        <v>0</v>
      </c>
      <c r="F116" s="9">
        <f t="shared" ca="1" si="12"/>
        <v>0</v>
      </c>
      <c r="G116" s="9">
        <f>IFERROR(SUM('&lt;:&gt;'!E113),0)</f>
        <v>0</v>
      </c>
      <c r="H116" s="9">
        <f t="shared" ca="1" si="12"/>
        <v>0</v>
      </c>
      <c r="I116" s="9">
        <f>IFERROR(SUM('&lt;:&gt;'!F113),0)</f>
        <v>0</v>
      </c>
      <c r="J116" s="9">
        <f t="shared" ca="1" si="12"/>
        <v>0</v>
      </c>
      <c r="K116" s="9">
        <f>IFERROR(SUM('&lt;:&gt;'!G113),0)</f>
        <v>0</v>
      </c>
      <c r="L116" s="9">
        <f t="shared" ca="1" si="31"/>
        <v>0</v>
      </c>
      <c r="M116" s="9">
        <f>IFERROR(SUM('&lt;:&gt;'!H113),0)</f>
        <v>0</v>
      </c>
      <c r="N116" s="9">
        <f t="shared" ca="1" si="13"/>
        <v>0</v>
      </c>
      <c r="O116" s="9">
        <f>IFERROR(SUM('&lt;:&gt;'!I113),0)</f>
        <v>0</v>
      </c>
      <c r="P116" s="9">
        <f t="shared" ca="1" si="14"/>
        <v>0</v>
      </c>
      <c r="Q116" s="9">
        <f>IFERROR(SUM('&lt;:&gt;'!J113),0)</f>
        <v>0</v>
      </c>
      <c r="R116" s="9">
        <f t="shared" ca="1" si="15"/>
        <v>0</v>
      </c>
      <c r="S116" s="9">
        <f>IFERROR(SUM('&lt;:&gt;'!K113),0)</f>
        <v>0</v>
      </c>
      <c r="T116" s="9">
        <f t="shared" ca="1" si="16"/>
        <v>0</v>
      </c>
      <c r="U116" s="9">
        <f>IFERROR(SUM('&lt;:&gt;'!L113),0)</f>
        <v>0</v>
      </c>
      <c r="V116" s="9">
        <f t="shared" ca="1" si="17"/>
        <v>0</v>
      </c>
      <c r="W116" s="9">
        <f>IFERROR(SUM('&lt;:&gt;'!M113),0)</f>
        <v>0</v>
      </c>
      <c r="X116" s="9">
        <f t="shared" ca="1" si="18"/>
        <v>0</v>
      </c>
      <c r="Y116" s="9">
        <f>IFERROR(SUM('&lt;:&gt;'!N113),0)</f>
        <v>0</v>
      </c>
      <c r="Z116" s="9">
        <f t="shared" ca="1" si="19"/>
        <v>0</v>
      </c>
      <c r="AA116" s="9">
        <f>IFERROR(SUM('&lt;:&gt;'!O113),0)</f>
        <v>0</v>
      </c>
      <c r="AB116" s="9">
        <f t="shared" ca="1" si="43"/>
        <v>0</v>
      </c>
      <c r="AC116" s="9">
        <f t="shared" si="43"/>
        <v>0</v>
      </c>
    </row>
    <row r="117" spans="1:29" ht="15.75" thickBot="1" x14ac:dyDescent="0.3">
      <c r="A117" t="s">
        <v>233</v>
      </c>
      <c r="C117" s="3" t="s">
        <v>232</v>
      </c>
      <c r="D117" s="9">
        <f t="shared" ca="1" si="12"/>
        <v>0</v>
      </c>
      <c r="E117" s="9">
        <f>IFERROR(SUM('&lt;:&gt;'!D114),0)</f>
        <v>0</v>
      </c>
      <c r="F117" s="9">
        <f t="shared" ca="1" si="12"/>
        <v>0</v>
      </c>
      <c r="G117" s="9">
        <f>IFERROR(SUM('&lt;:&gt;'!E114),0)</f>
        <v>0</v>
      </c>
      <c r="H117" s="9">
        <f t="shared" ca="1" si="12"/>
        <v>0</v>
      </c>
      <c r="I117" s="9">
        <f>IFERROR(SUM('&lt;:&gt;'!F114),0)</f>
        <v>0</v>
      </c>
      <c r="J117" s="9">
        <f t="shared" ca="1" si="12"/>
        <v>0</v>
      </c>
      <c r="K117" s="9">
        <f>IFERROR(SUM('&lt;:&gt;'!G114),0)</f>
        <v>0</v>
      </c>
      <c r="L117" s="9">
        <f t="shared" ca="1" si="31"/>
        <v>0</v>
      </c>
      <c r="M117" s="9">
        <f>IFERROR(SUM('&lt;:&gt;'!H114),0)</f>
        <v>0</v>
      </c>
      <c r="N117" s="9">
        <f t="shared" ca="1" si="13"/>
        <v>0</v>
      </c>
      <c r="O117" s="9">
        <f>IFERROR(SUM('&lt;:&gt;'!I114),0)</f>
        <v>0</v>
      </c>
      <c r="P117" s="9">
        <f t="shared" ca="1" si="14"/>
        <v>0</v>
      </c>
      <c r="Q117" s="9">
        <f>IFERROR(SUM('&lt;:&gt;'!J114),0)</f>
        <v>0</v>
      </c>
      <c r="R117" s="9">
        <f t="shared" ca="1" si="15"/>
        <v>0</v>
      </c>
      <c r="S117" s="9">
        <f>IFERROR(SUM('&lt;:&gt;'!K114),0)</f>
        <v>0</v>
      </c>
      <c r="T117" s="9">
        <f t="shared" ca="1" si="16"/>
        <v>0</v>
      </c>
      <c r="U117" s="9">
        <f>IFERROR(SUM('&lt;:&gt;'!L114),0)</f>
        <v>0</v>
      </c>
      <c r="V117" s="9">
        <f t="shared" ca="1" si="17"/>
        <v>0</v>
      </c>
      <c r="W117" s="9">
        <f>IFERROR(SUM('&lt;:&gt;'!M114),0)</f>
        <v>0</v>
      </c>
      <c r="X117" s="9">
        <f t="shared" ca="1" si="18"/>
        <v>0</v>
      </c>
      <c r="Y117" s="9">
        <f>IFERROR(SUM('&lt;:&gt;'!N114),0)</f>
        <v>0</v>
      </c>
      <c r="Z117" s="9">
        <f t="shared" ca="1" si="19"/>
        <v>0</v>
      </c>
      <c r="AA117" s="9">
        <f>IFERROR(SUM('&lt;:&gt;'!O114),0)</f>
        <v>0</v>
      </c>
      <c r="AB117" s="9">
        <f t="shared" ca="1" si="43"/>
        <v>0</v>
      </c>
      <c r="AC117" s="9">
        <f t="shared" si="43"/>
        <v>0</v>
      </c>
    </row>
    <row r="118" spans="1:29" ht="15.75" thickBot="1" x14ac:dyDescent="0.3">
      <c r="A118" t="s">
        <v>235</v>
      </c>
      <c r="C118" s="3" t="s">
        <v>234</v>
      </c>
      <c r="D118" s="9">
        <f t="shared" ca="1" si="12"/>
        <v>0</v>
      </c>
      <c r="E118" s="9">
        <f>IFERROR(SUM('&lt;:&gt;'!D115),0)</f>
        <v>0</v>
      </c>
      <c r="F118" s="9">
        <f t="shared" ca="1" si="12"/>
        <v>0</v>
      </c>
      <c r="G118" s="9">
        <f>IFERROR(SUM('&lt;:&gt;'!E115),0)</f>
        <v>0</v>
      </c>
      <c r="H118" s="9">
        <f t="shared" ca="1" si="12"/>
        <v>0</v>
      </c>
      <c r="I118" s="9">
        <f>IFERROR(SUM('&lt;:&gt;'!F115),0)</f>
        <v>0</v>
      </c>
      <c r="J118" s="9">
        <f t="shared" ca="1" si="12"/>
        <v>0</v>
      </c>
      <c r="K118" s="9">
        <f>IFERROR(SUM('&lt;:&gt;'!G115),0)</f>
        <v>0</v>
      </c>
      <c r="L118" s="9">
        <f t="shared" ca="1" si="31"/>
        <v>0</v>
      </c>
      <c r="M118" s="9">
        <f>IFERROR(SUM('&lt;:&gt;'!H115),0)</f>
        <v>0</v>
      </c>
      <c r="N118" s="9">
        <f t="shared" ca="1" si="13"/>
        <v>0</v>
      </c>
      <c r="O118" s="9">
        <f>IFERROR(SUM('&lt;:&gt;'!I115),0)</f>
        <v>0</v>
      </c>
      <c r="P118" s="9">
        <f t="shared" ca="1" si="14"/>
        <v>0</v>
      </c>
      <c r="Q118" s="9">
        <f>IFERROR(SUM('&lt;:&gt;'!J115),0)</f>
        <v>0</v>
      </c>
      <c r="R118" s="9">
        <f t="shared" ca="1" si="15"/>
        <v>0</v>
      </c>
      <c r="S118" s="9">
        <f>IFERROR(SUM('&lt;:&gt;'!K115),0)</f>
        <v>0</v>
      </c>
      <c r="T118" s="9">
        <f t="shared" ca="1" si="16"/>
        <v>0</v>
      </c>
      <c r="U118" s="9">
        <f>IFERROR(SUM('&lt;:&gt;'!L115),0)</f>
        <v>0</v>
      </c>
      <c r="V118" s="9">
        <f t="shared" ca="1" si="17"/>
        <v>0</v>
      </c>
      <c r="W118" s="9">
        <f>IFERROR(SUM('&lt;:&gt;'!M115),0)</f>
        <v>0</v>
      </c>
      <c r="X118" s="9">
        <f t="shared" ca="1" si="18"/>
        <v>0</v>
      </c>
      <c r="Y118" s="9">
        <f>IFERROR(SUM('&lt;:&gt;'!N115),0)</f>
        <v>0</v>
      </c>
      <c r="Z118" s="9">
        <f t="shared" ca="1" si="19"/>
        <v>0</v>
      </c>
      <c r="AA118" s="9">
        <f>IFERROR(SUM('&lt;:&gt;'!O115),0)</f>
        <v>0</v>
      </c>
      <c r="AB118" s="9">
        <f t="shared" ca="1" si="43"/>
        <v>0</v>
      </c>
      <c r="AC118" s="9">
        <f t="shared" si="43"/>
        <v>0</v>
      </c>
    </row>
    <row r="119" spans="1:29" ht="15.75" thickBot="1" x14ac:dyDescent="0.3">
      <c r="A119" t="s">
        <v>237</v>
      </c>
      <c r="C119" s="3" t="s">
        <v>236</v>
      </c>
      <c r="D119" s="9">
        <f t="shared" ca="1" si="12"/>
        <v>0</v>
      </c>
      <c r="E119" s="9">
        <f>IFERROR(SUM('&lt;:&gt;'!D116),0)</f>
        <v>0</v>
      </c>
      <c r="F119" s="9">
        <f t="shared" ca="1" si="12"/>
        <v>0</v>
      </c>
      <c r="G119" s="9">
        <f>IFERROR(SUM('&lt;:&gt;'!E116),0)</f>
        <v>0</v>
      </c>
      <c r="H119" s="9">
        <f t="shared" ca="1" si="12"/>
        <v>0</v>
      </c>
      <c r="I119" s="9">
        <f>IFERROR(SUM('&lt;:&gt;'!F116),0)</f>
        <v>0</v>
      </c>
      <c r="J119" s="9">
        <f t="shared" ca="1" si="12"/>
        <v>0</v>
      </c>
      <c r="K119" s="9">
        <f>IFERROR(SUM('&lt;:&gt;'!G116),0)</f>
        <v>0</v>
      </c>
      <c r="L119" s="9">
        <f t="shared" ca="1" si="31"/>
        <v>0</v>
      </c>
      <c r="M119" s="9">
        <f>IFERROR(SUM('&lt;:&gt;'!H116),0)</f>
        <v>0</v>
      </c>
      <c r="N119" s="9">
        <f t="shared" ca="1" si="13"/>
        <v>0</v>
      </c>
      <c r="O119" s="9">
        <f>IFERROR(SUM('&lt;:&gt;'!I116),0)</f>
        <v>0</v>
      </c>
      <c r="P119" s="9">
        <f t="shared" ca="1" si="14"/>
        <v>0</v>
      </c>
      <c r="Q119" s="9">
        <f>IFERROR(SUM('&lt;:&gt;'!J116),0)</f>
        <v>0</v>
      </c>
      <c r="R119" s="9">
        <f t="shared" ca="1" si="15"/>
        <v>0</v>
      </c>
      <c r="S119" s="9">
        <f>IFERROR(SUM('&lt;:&gt;'!K116),0)</f>
        <v>0</v>
      </c>
      <c r="T119" s="9">
        <f t="shared" ca="1" si="16"/>
        <v>0</v>
      </c>
      <c r="U119" s="9">
        <f>IFERROR(SUM('&lt;:&gt;'!L116),0)</f>
        <v>0</v>
      </c>
      <c r="V119" s="9">
        <f t="shared" ca="1" si="17"/>
        <v>0</v>
      </c>
      <c r="W119" s="9">
        <f>IFERROR(SUM('&lt;:&gt;'!M116),0)</f>
        <v>0</v>
      </c>
      <c r="X119" s="9">
        <f t="shared" ca="1" si="18"/>
        <v>0</v>
      </c>
      <c r="Y119" s="9">
        <f>IFERROR(SUM('&lt;:&gt;'!N116),0)</f>
        <v>0</v>
      </c>
      <c r="Z119" s="9">
        <f t="shared" ca="1" si="19"/>
        <v>0</v>
      </c>
      <c r="AA119" s="9">
        <f>IFERROR(SUM('&lt;:&gt;'!O116),0)</f>
        <v>0</v>
      </c>
      <c r="AB119" s="9">
        <f t="shared" ca="1" si="43"/>
        <v>0</v>
      </c>
      <c r="AC119" s="9">
        <f t="shared" si="43"/>
        <v>0</v>
      </c>
    </row>
    <row r="120" spans="1:29" ht="15.75" thickBot="1" x14ac:dyDescent="0.3">
      <c r="A120" t="s">
        <v>238</v>
      </c>
      <c r="C120" s="3" t="s">
        <v>239</v>
      </c>
      <c r="D120" s="9">
        <f t="shared" ca="1" si="12"/>
        <v>0</v>
      </c>
      <c r="E120" s="9">
        <f>IFERROR(SUM('&lt;:&gt;'!D117),0)</f>
        <v>0</v>
      </c>
      <c r="F120" s="9">
        <f t="shared" ca="1" si="12"/>
        <v>0</v>
      </c>
      <c r="G120" s="9">
        <f>IFERROR(SUM('&lt;:&gt;'!E117),0)</f>
        <v>0</v>
      </c>
      <c r="H120" s="9">
        <f t="shared" ca="1" si="12"/>
        <v>0</v>
      </c>
      <c r="I120" s="9">
        <f>IFERROR(SUM('&lt;:&gt;'!F117),0)</f>
        <v>0</v>
      </c>
      <c r="J120" s="9">
        <f t="shared" ca="1" si="12"/>
        <v>0</v>
      </c>
      <c r="K120" s="9">
        <f>IFERROR(SUM('&lt;:&gt;'!G117),0)</f>
        <v>0</v>
      </c>
      <c r="L120" s="9">
        <f t="shared" ca="1" si="31"/>
        <v>0</v>
      </c>
      <c r="M120" s="9">
        <f>IFERROR(SUM('&lt;:&gt;'!H117),0)</f>
        <v>0</v>
      </c>
      <c r="N120" s="9">
        <f t="shared" ca="1" si="13"/>
        <v>0</v>
      </c>
      <c r="O120" s="9">
        <f>IFERROR(SUM('&lt;:&gt;'!I117),0)</f>
        <v>0</v>
      </c>
      <c r="P120" s="9">
        <f t="shared" ca="1" si="14"/>
        <v>0</v>
      </c>
      <c r="Q120" s="9">
        <f>IFERROR(SUM('&lt;:&gt;'!J117),0)</f>
        <v>0</v>
      </c>
      <c r="R120" s="9">
        <f t="shared" ca="1" si="15"/>
        <v>0</v>
      </c>
      <c r="S120" s="9">
        <f>IFERROR(SUM('&lt;:&gt;'!K117),0)</f>
        <v>0</v>
      </c>
      <c r="T120" s="9">
        <f t="shared" ca="1" si="16"/>
        <v>0</v>
      </c>
      <c r="U120" s="9">
        <f>IFERROR(SUM('&lt;:&gt;'!L117),0)</f>
        <v>0</v>
      </c>
      <c r="V120" s="9">
        <f t="shared" ca="1" si="17"/>
        <v>0</v>
      </c>
      <c r="W120" s="9">
        <f>IFERROR(SUM('&lt;:&gt;'!M117),0)</f>
        <v>0</v>
      </c>
      <c r="X120" s="9">
        <f t="shared" ca="1" si="18"/>
        <v>0</v>
      </c>
      <c r="Y120" s="9">
        <f>IFERROR(SUM('&lt;:&gt;'!N117),0)</f>
        <v>0</v>
      </c>
      <c r="Z120" s="9">
        <f t="shared" ca="1" si="19"/>
        <v>0</v>
      </c>
      <c r="AA120" s="9">
        <f>IFERROR(SUM('&lt;:&gt;'!O117),0)</f>
        <v>0</v>
      </c>
      <c r="AB120" s="9">
        <f t="shared" ca="1" si="43"/>
        <v>0</v>
      </c>
      <c r="AC120" s="9">
        <f t="shared" si="43"/>
        <v>0</v>
      </c>
    </row>
    <row r="121" spans="1:29" ht="15.75" thickBot="1" x14ac:dyDescent="0.3">
      <c r="A121" t="s">
        <v>241</v>
      </c>
      <c r="C121" s="3" t="s">
        <v>240</v>
      </c>
      <c r="D121" s="10">
        <f t="shared" ca="1" si="12"/>
        <v>0</v>
      </c>
      <c r="E121" s="10">
        <f>IFERROR(SUM('&lt;:&gt;'!D118),0)</f>
        <v>0</v>
      </c>
      <c r="F121" s="10">
        <f t="shared" ca="1" si="12"/>
        <v>0</v>
      </c>
      <c r="G121" s="10">
        <f>IFERROR(SUM('&lt;:&gt;'!E118),0)</f>
        <v>0</v>
      </c>
      <c r="H121" s="10">
        <f t="shared" ca="1" si="12"/>
        <v>0</v>
      </c>
      <c r="I121" s="10">
        <f>IFERROR(SUM('&lt;:&gt;'!F118),0)</f>
        <v>0</v>
      </c>
      <c r="J121" s="10">
        <f t="shared" ca="1" si="12"/>
        <v>0</v>
      </c>
      <c r="K121" s="10">
        <f>IFERROR(SUM('&lt;:&gt;'!G118),0)</f>
        <v>0</v>
      </c>
      <c r="L121" s="10">
        <f t="shared" ca="1" si="31"/>
        <v>0</v>
      </c>
      <c r="M121" s="10">
        <f>IFERROR(SUM('&lt;:&gt;'!H118),0)</f>
        <v>0</v>
      </c>
      <c r="N121" s="10">
        <f t="shared" ca="1" si="13"/>
        <v>0</v>
      </c>
      <c r="O121" s="10">
        <f>IFERROR(SUM('&lt;:&gt;'!I118),0)</f>
        <v>0</v>
      </c>
      <c r="P121" s="10">
        <f t="shared" ca="1" si="14"/>
        <v>0</v>
      </c>
      <c r="Q121" s="10">
        <f>IFERROR(SUM('&lt;:&gt;'!J118),0)</f>
        <v>0</v>
      </c>
      <c r="R121" s="10">
        <f t="shared" ca="1" si="15"/>
        <v>0</v>
      </c>
      <c r="S121" s="10">
        <f>IFERROR(SUM('&lt;:&gt;'!K118),0)</f>
        <v>0</v>
      </c>
      <c r="T121" s="10">
        <f t="shared" ca="1" si="16"/>
        <v>0</v>
      </c>
      <c r="U121" s="10">
        <f>IFERROR(SUM('&lt;:&gt;'!L118),0)</f>
        <v>0</v>
      </c>
      <c r="V121" s="10">
        <f t="shared" ca="1" si="17"/>
        <v>0</v>
      </c>
      <c r="W121" s="10">
        <f>IFERROR(SUM('&lt;:&gt;'!M118),0)</f>
        <v>0</v>
      </c>
      <c r="X121" s="10">
        <f t="shared" ca="1" si="18"/>
        <v>0</v>
      </c>
      <c r="Y121" s="10">
        <f>IFERROR(SUM('&lt;:&gt;'!N118),0)</f>
        <v>0</v>
      </c>
      <c r="Z121" s="10">
        <f t="shared" ca="1" si="19"/>
        <v>0</v>
      </c>
      <c r="AA121" s="10">
        <f>IFERROR(SUM('&lt;:&gt;'!O118),0)</f>
        <v>0</v>
      </c>
      <c r="AB121" s="10">
        <f t="shared" ca="1" si="43"/>
        <v>0</v>
      </c>
      <c r="AC121" s="10">
        <f t="shared" si="43"/>
        <v>0</v>
      </c>
    </row>
    <row r="122" spans="1:29" ht="15.75" thickBot="1" x14ac:dyDescent="0.3">
      <c r="A122" t="s">
        <v>242</v>
      </c>
      <c r="C122" s="20" t="s">
        <v>243</v>
      </c>
      <c r="D122" s="23">
        <f t="shared" ca="1" si="12"/>
        <v>0</v>
      </c>
      <c r="E122" s="23">
        <f>IFERROR(SUM('&lt;:&gt;'!D119),0)</f>
        <v>0</v>
      </c>
      <c r="F122" s="23">
        <f t="shared" ca="1" si="12"/>
        <v>0</v>
      </c>
      <c r="G122" s="23">
        <f>IFERROR(SUM('&lt;:&gt;'!E119),0)</f>
        <v>0</v>
      </c>
      <c r="H122" s="23">
        <f t="shared" ca="1" si="12"/>
        <v>0</v>
      </c>
      <c r="I122" s="23">
        <f>IFERROR(SUM('&lt;:&gt;'!F119),0)</f>
        <v>0</v>
      </c>
      <c r="J122" s="23">
        <f t="shared" ca="1" si="12"/>
        <v>0</v>
      </c>
      <c r="K122" s="23">
        <f>IFERROR(SUM('&lt;:&gt;'!G119),0)</f>
        <v>0</v>
      </c>
      <c r="L122" s="23">
        <f t="shared" ca="1" si="31"/>
        <v>0</v>
      </c>
      <c r="M122" s="23">
        <f>IFERROR(SUM('&lt;:&gt;'!H119),0)</f>
        <v>0</v>
      </c>
      <c r="N122" s="23">
        <f t="shared" ca="1" si="13"/>
        <v>0</v>
      </c>
      <c r="O122" s="23">
        <f>IFERROR(SUM('&lt;:&gt;'!I119),0)</f>
        <v>0</v>
      </c>
      <c r="P122" s="23">
        <f t="shared" ca="1" si="14"/>
        <v>0</v>
      </c>
      <c r="Q122" s="23">
        <f>IFERROR(SUM('&lt;:&gt;'!J119),0)</f>
        <v>0</v>
      </c>
      <c r="R122" s="23">
        <f t="shared" ca="1" si="15"/>
        <v>0</v>
      </c>
      <c r="S122" s="23">
        <f>IFERROR(SUM('&lt;:&gt;'!K119),0)</f>
        <v>0</v>
      </c>
      <c r="T122" s="23">
        <f t="shared" ca="1" si="16"/>
        <v>0</v>
      </c>
      <c r="U122" s="23">
        <f>IFERROR(SUM('&lt;:&gt;'!L119),0)</f>
        <v>0</v>
      </c>
      <c r="V122" s="23">
        <f t="shared" ca="1" si="17"/>
        <v>0</v>
      </c>
      <c r="W122" s="23">
        <f>IFERROR(SUM('&lt;:&gt;'!M119),0)</f>
        <v>0</v>
      </c>
      <c r="X122" s="23">
        <f t="shared" ca="1" si="18"/>
        <v>0</v>
      </c>
      <c r="Y122" s="23">
        <f>IFERROR(SUM('&lt;:&gt;'!N119),0)</f>
        <v>0</v>
      </c>
      <c r="Z122" s="23">
        <f t="shared" ca="1" si="19"/>
        <v>0</v>
      </c>
      <c r="AA122" s="23">
        <f>IFERROR(SUM('&lt;:&gt;'!O119),0)</f>
        <v>0</v>
      </c>
      <c r="AB122" s="23">
        <f t="shared" ca="1" si="43"/>
        <v>0</v>
      </c>
      <c r="AC122" s="23">
        <f t="shared" si="43"/>
        <v>0</v>
      </c>
    </row>
    <row r="123" spans="1:29" ht="15.75" thickBot="1" x14ac:dyDescent="0.3">
      <c r="A123" t="s">
        <v>245</v>
      </c>
      <c r="C123" s="3" t="s">
        <v>244</v>
      </c>
      <c r="D123" s="8">
        <f t="shared" ca="1" si="12"/>
        <v>0</v>
      </c>
      <c r="E123" s="8">
        <f>IFERROR(SUM('&lt;:&gt;'!D120),0)</f>
        <v>0</v>
      </c>
      <c r="F123" s="8">
        <f t="shared" ca="1" si="12"/>
        <v>0</v>
      </c>
      <c r="G123" s="8">
        <f>IFERROR(SUM('&lt;:&gt;'!E120),0)</f>
        <v>0</v>
      </c>
      <c r="H123" s="8">
        <f t="shared" ca="1" si="12"/>
        <v>0</v>
      </c>
      <c r="I123" s="8">
        <f>IFERROR(SUM('&lt;:&gt;'!F120),0)</f>
        <v>0</v>
      </c>
      <c r="J123" s="8">
        <f t="shared" ca="1" si="12"/>
        <v>0</v>
      </c>
      <c r="K123" s="8">
        <f>IFERROR(SUM('&lt;:&gt;'!G120),0)</f>
        <v>0</v>
      </c>
      <c r="L123" s="8">
        <f t="shared" ca="1" si="31"/>
        <v>0</v>
      </c>
      <c r="M123" s="8">
        <f>IFERROR(SUM('&lt;:&gt;'!H120),0)</f>
        <v>0</v>
      </c>
      <c r="N123" s="8">
        <f t="shared" ca="1" si="13"/>
        <v>0</v>
      </c>
      <c r="O123" s="8">
        <f>IFERROR(SUM('&lt;:&gt;'!I120),0)</f>
        <v>0</v>
      </c>
      <c r="P123" s="8">
        <f t="shared" ca="1" si="14"/>
        <v>0</v>
      </c>
      <c r="Q123" s="8">
        <f>IFERROR(SUM('&lt;:&gt;'!J120),0)</f>
        <v>0</v>
      </c>
      <c r="R123" s="8">
        <f t="shared" ca="1" si="15"/>
        <v>0</v>
      </c>
      <c r="S123" s="8">
        <f>IFERROR(SUM('&lt;:&gt;'!K120),0)</f>
        <v>0</v>
      </c>
      <c r="T123" s="8">
        <f t="shared" ca="1" si="16"/>
        <v>0</v>
      </c>
      <c r="U123" s="8">
        <f>IFERROR(SUM('&lt;:&gt;'!L120),0)</f>
        <v>0</v>
      </c>
      <c r="V123" s="8">
        <f t="shared" ca="1" si="17"/>
        <v>0</v>
      </c>
      <c r="W123" s="8">
        <f>IFERROR(SUM('&lt;:&gt;'!M120),0)</f>
        <v>0</v>
      </c>
      <c r="X123" s="8">
        <f t="shared" ca="1" si="18"/>
        <v>0</v>
      </c>
      <c r="Y123" s="8">
        <f>IFERROR(SUM('&lt;:&gt;'!N120),0)</f>
        <v>0</v>
      </c>
      <c r="Z123" s="8">
        <f t="shared" ca="1" si="19"/>
        <v>0</v>
      </c>
      <c r="AA123" s="8">
        <f>IFERROR(SUM('&lt;:&gt;'!O120),0)</f>
        <v>0</v>
      </c>
      <c r="AB123" s="8">
        <f t="shared" ca="1" si="43"/>
        <v>0</v>
      </c>
      <c r="AC123" s="8">
        <f t="shared" si="43"/>
        <v>0</v>
      </c>
    </row>
    <row r="124" spans="1:29" ht="15.75" thickBot="1" x14ac:dyDescent="0.3">
      <c r="A124" t="s">
        <v>247</v>
      </c>
      <c r="C124" s="3" t="s">
        <v>246</v>
      </c>
      <c r="D124" s="9">
        <f t="shared" ca="1" si="12"/>
        <v>0</v>
      </c>
      <c r="E124" s="9">
        <f>IFERROR(SUM('&lt;:&gt;'!D121),0)</f>
        <v>0</v>
      </c>
      <c r="F124" s="9">
        <f t="shared" ca="1" si="12"/>
        <v>0</v>
      </c>
      <c r="G124" s="9">
        <f>IFERROR(SUM('&lt;:&gt;'!E121),0)</f>
        <v>0</v>
      </c>
      <c r="H124" s="9">
        <f t="shared" ca="1" si="12"/>
        <v>0</v>
      </c>
      <c r="I124" s="9">
        <f>IFERROR(SUM('&lt;:&gt;'!F121),0)</f>
        <v>0</v>
      </c>
      <c r="J124" s="9">
        <f t="shared" ca="1" si="12"/>
        <v>0</v>
      </c>
      <c r="K124" s="9">
        <f>IFERROR(SUM('&lt;:&gt;'!G121),0)</f>
        <v>0</v>
      </c>
      <c r="L124" s="9">
        <f t="shared" ca="1" si="31"/>
        <v>0</v>
      </c>
      <c r="M124" s="9">
        <f>IFERROR(SUM('&lt;:&gt;'!H121),0)</f>
        <v>0</v>
      </c>
      <c r="N124" s="9">
        <f t="shared" ca="1" si="13"/>
        <v>0</v>
      </c>
      <c r="O124" s="9">
        <f>IFERROR(SUM('&lt;:&gt;'!I121),0)</f>
        <v>0</v>
      </c>
      <c r="P124" s="9">
        <f t="shared" ca="1" si="14"/>
        <v>0</v>
      </c>
      <c r="Q124" s="9">
        <f>IFERROR(SUM('&lt;:&gt;'!J121),0)</f>
        <v>0</v>
      </c>
      <c r="R124" s="9">
        <f t="shared" ca="1" si="15"/>
        <v>0</v>
      </c>
      <c r="S124" s="9">
        <f>IFERROR(SUM('&lt;:&gt;'!K121),0)</f>
        <v>0</v>
      </c>
      <c r="T124" s="9">
        <f t="shared" ca="1" si="16"/>
        <v>0</v>
      </c>
      <c r="U124" s="9">
        <f>IFERROR(SUM('&lt;:&gt;'!L121),0)</f>
        <v>0</v>
      </c>
      <c r="V124" s="9">
        <f t="shared" ca="1" si="17"/>
        <v>0</v>
      </c>
      <c r="W124" s="9">
        <f>IFERROR(SUM('&lt;:&gt;'!M121),0)</f>
        <v>0</v>
      </c>
      <c r="X124" s="9">
        <f t="shared" ca="1" si="18"/>
        <v>0</v>
      </c>
      <c r="Y124" s="9">
        <f>IFERROR(SUM('&lt;:&gt;'!N121),0)</f>
        <v>0</v>
      </c>
      <c r="Z124" s="9">
        <f t="shared" ca="1" si="19"/>
        <v>0</v>
      </c>
      <c r="AA124" s="9">
        <f>IFERROR(SUM('&lt;:&gt;'!O121),0)</f>
        <v>0</v>
      </c>
      <c r="AB124" s="9">
        <f t="shared" ca="1" si="43"/>
        <v>0</v>
      </c>
      <c r="AC124" s="9">
        <f t="shared" si="43"/>
        <v>0</v>
      </c>
    </row>
    <row r="125" spans="1:29" ht="15.75" thickBot="1" x14ac:dyDescent="0.3">
      <c r="A125" t="s">
        <v>249</v>
      </c>
      <c r="C125" s="3" t="s">
        <v>248</v>
      </c>
      <c r="D125" s="9">
        <f t="shared" ca="1" si="12"/>
        <v>0</v>
      </c>
      <c r="E125" s="9">
        <f>IFERROR(SUM('&lt;:&gt;'!D122),0)</f>
        <v>0</v>
      </c>
      <c r="F125" s="9">
        <f t="shared" ca="1" si="12"/>
        <v>0</v>
      </c>
      <c r="G125" s="9">
        <f>IFERROR(SUM('&lt;:&gt;'!E122),0)</f>
        <v>0</v>
      </c>
      <c r="H125" s="9">
        <f t="shared" ca="1" si="12"/>
        <v>0</v>
      </c>
      <c r="I125" s="9">
        <f>IFERROR(SUM('&lt;:&gt;'!F122),0)</f>
        <v>0</v>
      </c>
      <c r="J125" s="9">
        <f t="shared" ca="1" si="12"/>
        <v>0</v>
      </c>
      <c r="K125" s="9">
        <f>IFERROR(SUM('&lt;:&gt;'!G122),0)</f>
        <v>0</v>
      </c>
      <c r="L125" s="9">
        <f t="shared" ca="1" si="31"/>
        <v>0</v>
      </c>
      <c r="M125" s="9">
        <f>IFERROR(SUM('&lt;:&gt;'!H122),0)</f>
        <v>0</v>
      </c>
      <c r="N125" s="9">
        <f t="shared" ca="1" si="13"/>
        <v>0</v>
      </c>
      <c r="O125" s="9">
        <f>IFERROR(SUM('&lt;:&gt;'!I122),0)</f>
        <v>0</v>
      </c>
      <c r="P125" s="9">
        <f t="shared" ca="1" si="14"/>
        <v>0</v>
      </c>
      <c r="Q125" s="9">
        <f>IFERROR(SUM('&lt;:&gt;'!J122),0)</f>
        <v>0</v>
      </c>
      <c r="R125" s="9">
        <f t="shared" ca="1" si="15"/>
        <v>0</v>
      </c>
      <c r="S125" s="9">
        <f>IFERROR(SUM('&lt;:&gt;'!K122),0)</f>
        <v>0</v>
      </c>
      <c r="T125" s="9">
        <f t="shared" ca="1" si="16"/>
        <v>0</v>
      </c>
      <c r="U125" s="9">
        <f>IFERROR(SUM('&lt;:&gt;'!L122),0)</f>
        <v>0</v>
      </c>
      <c r="V125" s="9">
        <f t="shared" ca="1" si="17"/>
        <v>0</v>
      </c>
      <c r="W125" s="9">
        <f>IFERROR(SUM('&lt;:&gt;'!M122),0)</f>
        <v>0</v>
      </c>
      <c r="X125" s="9">
        <f t="shared" ca="1" si="18"/>
        <v>0</v>
      </c>
      <c r="Y125" s="9">
        <f>IFERROR(SUM('&lt;:&gt;'!N122),0)</f>
        <v>0</v>
      </c>
      <c r="Z125" s="9">
        <f t="shared" ca="1" si="19"/>
        <v>0</v>
      </c>
      <c r="AA125" s="9">
        <f>IFERROR(SUM('&lt;:&gt;'!O122),0)</f>
        <v>0</v>
      </c>
      <c r="AB125" s="9">
        <f t="shared" ca="1" si="43"/>
        <v>0</v>
      </c>
      <c r="AC125" s="9">
        <f t="shared" si="43"/>
        <v>0</v>
      </c>
    </row>
    <row r="126" spans="1:29" ht="15.75" thickBot="1" x14ac:dyDescent="0.3">
      <c r="A126" t="s">
        <v>251</v>
      </c>
      <c r="C126" s="3" t="s">
        <v>250</v>
      </c>
      <c r="D126" s="10">
        <f t="shared" ca="1" si="12"/>
        <v>0</v>
      </c>
      <c r="E126" s="10">
        <f>IFERROR(SUM('&lt;:&gt;'!D123),0)</f>
        <v>0</v>
      </c>
      <c r="F126" s="10">
        <f t="shared" ca="1" si="12"/>
        <v>0</v>
      </c>
      <c r="G126" s="10">
        <f>IFERROR(SUM('&lt;:&gt;'!E123),0)</f>
        <v>0</v>
      </c>
      <c r="H126" s="10">
        <f t="shared" ca="1" si="12"/>
        <v>0</v>
      </c>
      <c r="I126" s="10">
        <f>IFERROR(SUM('&lt;:&gt;'!F123),0)</f>
        <v>0</v>
      </c>
      <c r="J126" s="10">
        <f t="shared" ca="1" si="12"/>
        <v>0</v>
      </c>
      <c r="K126" s="10">
        <f>IFERROR(SUM('&lt;:&gt;'!G123),0)</f>
        <v>0</v>
      </c>
      <c r="L126" s="10">
        <f t="shared" ca="1" si="31"/>
        <v>0</v>
      </c>
      <c r="M126" s="10">
        <f>IFERROR(SUM('&lt;:&gt;'!H123),0)</f>
        <v>0</v>
      </c>
      <c r="N126" s="10">
        <f t="shared" ca="1" si="13"/>
        <v>0</v>
      </c>
      <c r="O126" s="10">
        <f>IFERROR(SUM('&lt;:&gt;'!I123),0)</f>
        <v>0</v>
      </c>
      <c r="P126" s="10">
        <f t="shared" ca="1" si="14"/>
        <v>0</v>
      </c>
      <c r="Q126" s="10">
        <f>IFERROR(SUM('&lt;:&gt;'!J123),0)</f>
        <v>0</v>
      </c>
      <c r="R126" s="10">
        <f t="shared" ca="1" si="15"/>
        <v>0</v>
      </c>
      <c r="S126" s="10">
        <f>IFERROR(SUM('&lt;:&gt;'!K123),0)</f>
        <v>0</v>
      </c>
      <c r="T126" s="10">
        <f t="shared" ca="1" si="16"/>
        <v>0</v>
      </c>
      <c r="U126" s="10">
        <f>IFERROR(SUM('&lt;:&gt;'!L123),0)</f>
        <v>0</v>
      </c>
      <c r="V126" s="10">
        <f t="shared" ca="1" si="17"/>
        <v>0</v>
      </c>
      <c r="W126" s="10">
        <f>IFERROR(SUM('&lt;:&gt;'!M123),0)</f>
        <v>0</v>
      </c>
      <c r="X126" s="10">
        <f t="shared" ca="1" si="18"/>
        <v>0</v>
      </c>
      <c r="Y126" s="10">
        <f>IFERROR(SUM('&lt;:&gt;'!N123),0)</f>
        <v>0</v>
      </c>
      <c r="Z126" s="10">
        <f t="shared" ca="1" si="19"/>
        <v>0</v>
      </c>
      <c r="AA126" s="10">
        <f>IFERROR(SUM('&lt;:&gt;'!O123),0)</f>
        <v>0</v>
      </c>
      <c r="AB126" s="10">
        <f t="shared" ca="1" si="43"/>
        <v>0</v>
      </c>
      <c r="AC126" s="10">
        <f t="shared" si="43"/>
        <v>0</v>
      </c>
    </row>
    <row r="127" spans="1:29" ht="15.75" thickBot="1" x14ac:dyDescent="0.3">
      <c r="A127" t="s">
        <v>252</v>
      </c>
      <c r="C127" s="20" t="s">
        <v>253</v>
      </c>
      <c r="D127" s="23">
        <f t="shared" ca="1" si="12"/>
        <v>0</v>
      </c>
      <c r="E127" s="23">
        <f>IFERROR(SUM('&lt;:&gt;'!D124),0)</f>
        <v>0</v>
      </c>
      <c r="F127" s="23">
        <f t="shared" ca="1" si="12"/>
        <v>0</v>
      </c>
      <c r="G127" s="23">
        <f>IFERROR(SUM('&lt;:&gt;'!E124),0)</f>
        <v>0</v>
      </c>
      <c r="H127" s="23">
        <f t="shared" ca="1" si="12"/>
        <v>0</v>
      </c>
      <c r="I127" s="23">
        <f>IFERROR(SUM('&lt;:&gt;'!F124),0)</f>
        <v>0</v>
      </c>
      <c r="J127" s="23">
        <f t="shared" ca="1" si="12"/>
        <v>0</v>
      </c>
      <c r="K127" s="23">
        <f>IFERROR(SUM('&lt;:&gt;'!G124),0)</f>
        <v>0</v>
      </c>
      <c r="L127" s="23">
        <f t="shared" ca="1" si="31"/>
        <v>0</v>
      </c>
      <c r="M127" s="23">
        <f>IFERROR(SUM('&lt;:&gt;'!H124),0)</f>
        <v>0</v>
      </c>
      <c r="N127" s="23">
        <f t="shared" ca="1" si="13"/>
        <v>0</v>
      </c>
      <c r="O127" s="23">
        <f>IFERROR(SUM('&lt;:&gt;'!I124),0)</f>
        <v>0</v>
      </c>
      <c r="P127" s="23">
        <f t="shared" ca="1" si="14"/>
        <v>0</v>
      </c>
      <c r="Q127" s="23">
        <f>IFERROR(SUM('&lt;:&gt;'!J124),0)</f>
        <v>0</v>
      </c>
      <c r="R127" s="23">
        <f t="shared" ca="1" si="15"/>
        <v>0</v>
      </c>
      <c r="S127" s="23">
        <f>IFERROR(SUM('&lt;:&gt;'!K124),0)</f>
        <v>0</v>
      </c>
      <c r="T127" s="23">
        <f t="shared" ca="1" si="16"/>
        <v>0</v>
      </c>
      <c r="U127" s="23">
        <f>IFERROR(SUM('&lt;:&gt;'!L124),0)</f>
        <v>0</v>
      </c>
      <c r="V127" s="23">
        <f t="shared" ca="1" si="17"/>
        <v>0</v>
      </c>
      <c r="W127" s="23">
        <f>IFERROR(SUM('&lt;:&gt;'!M124),0)</f>
        <v>0</v>
      </c>
      <c r="X127" s="23">
        <f t="shared" ca="1" si="18"/>
        <v>0</v>
      </c>
      <c r="Y127" s="23">
        <f>IFERROR(SUM('&lt;:&gt;'!N124),0)</f>
        <v>0</v>
      </c>
      <c r="Z127" s="23">
        <f t="shared" ca="1" si="19"/>
        <v>0</v>
      </c>
      <c r="AA127" s="23">
        <f>IFERROR(SUM('&lt;:&gt;'!O124),0)</f>
        <v>0</v>
      </c>
      <c r="AB127" s="23">
        <f t="shared" ca="1" si="43"/>
        <v>0</v>
      </c>
      <c r="AC127" s="23">
        <f t="shared" si="43"/>
        <v>0</v>
      </c>
    </row>
    <row r="128" spans="1:29" ht="15.75" thickBot="1" x14ac:dyDescent="0.3">
      <c r="A128" t="s">
        <v>255</v>
      </c>
      <c r="C128" s="3" t="s">
        <v>254</v>
      </c>
      <c r="D128" s="2">
        <f t="shared" ca="1" si="12"/>
        <v>0</v>
      </c>
      <c r="E128" s="2">
        <f>IFERROR(SUM('&lt;:&gt;'!D125),0)</f>
        <v>0</v>
      </c>
      <c r="F128" s="2">
        <f t="shared" ca="1" si="12"/>
        <v>0</v>
      </c>
      <c r="G128" s="2">
        <f>IFERROR(SUM('&lt;:&gt;'!E125),0)</f>
        <v>0</v>
      </c>
      <c r="H128" s="2">
        <f t="shared" ca="1" si="12"/>
        <v>0</v>
      </c>
      <c r="I128" s="2">
        <f>IFERROR(SUM('&lt;:&gt;'!F125),0)</f>
        <v>0</v>
      </c>
      <c r="J128" s="2">
        <f t="shared" ca="1" si="12"/>
        <v>0</v>
      </c>
      <c r="K128" s="2">
        <f>IFERROR(SUM('&lt;:&gt;'!G125),0)</f>
        <v>0</v>
      </c>
      <c r="L128" s="2">
        <f t="shared" ca="1" si="31"/>
        <v>0</v>
      </c>
      <c r="M128" s="2">
        <f>IFERROR(SUM('&lt;:&gt;'!H125),0)</f>
        <v>0</v>
      </c>
      <c r="N128" s="2">
        <f t="shared" ca="1" si="13"/>
        <v>0</v>
      </c>
      <c r="O128" s="2">
        <f>IFERROR(SUM('&lt;:&gt;'!I125),0)</f>
        <v>0</v>
      </c>
      <c r="P128" s="2">
        <f t="shared" ca="1" si="14"/>
        <v>0</v>
      </c>
      <c r="Q128" s="2">
        <f>IFERROR(SUM('&lt;:&gt;'!J125),0)</f>
        <v>0</v>
      </c>
      <c r="R128" s="2">
        <f t="shared" ca="1" si="15"/>
        <v>0</v>
      </c>
      <c r="S128" s="2">
        <f>IFERROR(SUM('&lt;:&gt;'!K125),0)</f>
        <v>0</v>
      </c>
      <c r="T128" s="2">
        <f t="shared" ca="1" si="16"/>
        <v>0</v>
      </c>
      <c r="U128" s="2">
        <f>IFERROR(SUM('&lt;:&gt;'!L125),0)</f>
        <v>0</v>
      </c>
      <c r="V128" s="2">
        <f t="shared" ca="1" si="17"/>
        <v>0</v>
      </c>
      <c r="W128" s="2">
        <f>IFERROR(SUM('&lt;:&gt;'!M125),0)</f>
        <v>0</v>
      </c>
      <c r="X128" s="2">
        <f t="shared" ca="1" si="18"/>
        <v>0</v>
      </c>
      <c r="Y128" s="2">
        <f>IFERROR(SUM('&lt;:&gt;'!N125),0)</f>
        <v>0</v>
      </c>
      <c r="Z128" s="2">
        <f t="shared" ca="1" si="19"/>
        <v>0</v>
      </c>
      <c r="AA128" s="2">
        <f>IFERROR(SUM('&lt;:&gt;'!O125),0)</f>
        <v>0</v>
      </c>
      <c r="AB128" s="2">
        <f t="shared" ca="1" si="43"/>
        <v>0</v>
      </c>
      <c r="AC128" s="2">
        <f t="shared" si="43"/>
        <v>0</v>
      </c>
    </row>
    <row r="129" spans="1:29" ht="15.75" thickBot="1" x14ac:dyDescent="0.3">
      <c r="A129" t="s">
        <v>256</v>
      </c>
      <c r="C129" s="20" t="s">
        <v>254</v>
      </c>
      <c r="D129" s="23">
        <f t="shared" ca="1" si="12"/>
        <v>0</v>
      </c>
      <c r="E129" s="23">
        <f>IFERROR(SUM('&lt;:&gt;'!D126),0)</f>
        <v>0</v>
      </c>
      <c r="F129" s="23">
        <f t="shared" ca="1" si="12"/>
        <v>0</v>
      </c>
      <c r="G129" s="23">
        <f>IFERROR(SUM('&lt;:&gt;'!E126),0)</f>
        <v>0</v>
      </c>
      <c r="H129" s="23">
        <f t="shared" ca="1" si="12"/>
        <v>0</v>
      </c>
      <c r="I129" s="23">
        <f>IFERROR(SUM('&lt;:&gt;'!F126),0)</f>
        <v>0</v>
      </c>
      <c r="J129" s="23">
        <f t="shared" ca="1" si="12"/>
        <v>0</v>
      </c>
      <c r="K129" s="23">
        <f>IFERROR(SUM('&lt;:&gt;'!G126),0)</f>
        <v>0</v>
      </c>
      <c r="L129" s="23">
        <f t="shared" ca="1" si="31"/>
        <v>0</v>
      </c>
      <c r="M129" s="23">
        <f>IFERROR(SUM('&lt;:&gt;'!H126),0)</f>
        <v>0</v>
      </c>
      <c r="N129" s="23">
        <f t="shared" ca="1" si="13"/>
        <v>0</v>
      </c>
      <c r="O129" s="23">
        <f>IFERROR(SUM('&lt;:&gt;'!I126),0)</f>
        <v>0</v>
      </c>
      <c r="P129" s="23">
        <f t="shared" ca="1" si="14"/>
        <v>0</v>
      </c>
      <c r="Q129" s="23">
        <f>IFERROR(SUM('&lt;:&gt;'!J126),0)</f>
        <v>0</v>
      </c>
      <c r="R129" s="23">
        <f t="shared" ca="1" si="15"/>
        <v>0</v>
      </c>
      <c r="S129" s="23">
        <f>IFERROR(SUM('&lt;:&gt;'!K126),0)</f>
        <v>0</v>
      </c>
      <c r="T129" s="23">
        <f t="shared" ca="1" si="16"/>
        <v>0</v>
      </c>
      <c r="U129" s="23">
        <f>IFERROR(SUM('&lt;:&gt;'!L126),0)</f>
        <v>0</v>
      </c>
      <c r="V129" s="23">
        <f t="shared" ca="1" si="17"/>
        <v>0</v>
      </c>
      <c r="W129" s="23">
        <f>IFERROR(SUM('&lt;:&gt;'!M126),0)</f>
        <v>0</v>
      </c>
      <c r="X129" s="23">
        <f t="shared" ca="1" si="18"/>
        <v>0</v>
      </c>
      <c r="Y129" s="23">
        <f>IFERROR(SUM('&lt;:&gt;'!N126),0)</f>
        <v>0</v>
      </c>
      <c r="Z129" s="23">
        <f t="shared" ca="1" si="19"/>
        <v>0</v>
      </c>
      <c r="AA129" s="23">
        <f>IFERROR(SUM('&lt;:&gt;'!O126),0)</f>
        <v>0</v>
      </c>
      <c r="AB129" s="23">
        <f t="shared" ca="1" si="43"/>
        <v>0</v>
      </c>
      <c r="AC129" s="23">
        <f t="shared" si="43"/>
        <v>0</v>
      </c>
    </row>
    <row r="130" spans="1:29" ht="15.75" thickBot="1" x14ac:dyDescent="0.3">
      <c r="A130" t="s">
        <v>258</v>
      </c>
      <c r="C130" s="3" t="s">
        <v>257</v>
      </c>
      <c r="D130" s="8">
        <f t="shared" ca="1" si="12"/>
        <v>0</v>
      </c>
      <c r="E130" s="8">
        <f>IFERROR(SUM('&lt;:&gt;'!D127),0)</f>
        <v>0</v>
      </c>
      <c r="F130" s="8">
        <f t="shared" ca="1" si="12"/>
        <v>0</v>
      </c>
      <c r="G130" s="8">
        <f>IFERROR(SUM('&lt;:&gt;'!E127),0)</f>
        <v>0</v>
      </c>
      <c r="H130" s="8">
        <f t="shared" ca="1" si="12"/>
        <v>0</v>
      </c>
      <c r="I130" s="8">
        <f>IFERROR(SUM('&lt;:&gt;'!F127),0)</f>
        <v>0</v>
      </c>
      <c r="J130" s="8">
        <f t="shared" ca="1" si="12"/>
        <v>0</v>
      </c>
      <c r="K130" s="8">
        <f>IFERROR(SUM('&lt;:&gt;'!G127),0)</f>
        <v>0</v>
      </c>
      <c r="L130" s="8">
        <f t="shared" ca="1" si="31"/>
        <v>0</v>
      </c>
      <c r="M130" s="8">
        <f>IFERROR(SUM('&lt;:&gt;'!H127),0)</f>
        <v>0</v>
      </c>
      <c r="N130" s="8">
        <f t="shared" ca="1" si="13"/>
        <v>0</v>
      </c>
      <c r="O130" s="8">
        <f>IFERROR(SUM('&lt;:&gt;'!I127),0)</f>
        <v>0</v>
      </c>
      <c r="P130" s="8">
        <f t="shared" ca="1" si="14"/>
        <v>0</v>
      </c>
      <c r="Q130" s="8">
        <f>IFERROR(SUM('&lt;:&gt;'!J127),0)</f>
        <v>0</v>
      </c>
      <c r="R130" s="8">
        <f t="shared" ca="1" si="15"/>
        <v>0</v>
      </c>
      <c r="S130" s="8">
        <f>IFERROR(SUM('&lt;:&gt;'!K127),0)</f>
        <v>0</v>
      </c>
      <c r="T130" s="8">
        <f t="shared" ca="1" si="16"/>
        <v>0</v>
      </c>
      <c r="U130" s="8">
        <f>IFERROR(SUM('&lt;:&gt;'!L127),0)</f>
        <v>0</v>
      </c>
      <c r="V130" s="8">
        <f t="shared" ca="1" si="17"/>
        <v>0</v>
      </c>
      <c r="W130" s="8">
        <f>IFERROR(SUM('&lt;:&gt;'!M127),0)</f>
        <v>0</v>
      </c>
      <c r="X130" s="8">
        <f t="shared" ca="1" si="18"/>
        <v>0</v>
      </c>
      <c r="Y130" s="8">
        <f>IFERROR(SUM('&lt;:&gt;'!N127),0)</f>
        <v>0</v>
      </c>
      <c r="Z130" s="8">
        <f t="shared" ca="1" si="19"/>
        <v>0</v>
      </c>
      <c r="AA130" s="8">
        <f>IFERROR(SUM('&lt;:&gt;'!O127),0)</f>
        <v>0</v>
      </c>
      <c r="AB130" s="8">
        <f t="shared" ca="1" si="43"/>
        <v>0</v>
      </c>
      <c r="AC130" s="8">
        <f t="shared" si="43"/>
        <v>0</v>
      </c>
    </row>
    <row r="131" spans="1:29" ht="15.75" thickBot="1" x14ac:dyDescent="0.3">
      <c r="A131" t="s">
        <v>259</v>
      </c>
      <c r="C131" s="3" t="s">
        <v>260</v>
      </c>
      <c r="D131" s="9">
        <f t="shared" ca="1" si="12"/>
        <v>0</v>
      </c>
      <c r="E131" s="9">
        <f>IFERROR(SUM('&lt;:&gt;'!D128),0)</f>
        <v>0</v>
      </c>
      <c r="F131" s="9">
        <f t="shared" ca="1" si="12"/>
        <v>0</v>
      </c>
      <c r="G131" s="9">
        <f>IFERROR(SUM('&lt;:&gt;'!E128),0)</f>
        <v>0</v>
      </c>
      <c r="H131" s="9">
        <f t="shared" ca="1" si="12"/>
        <v>0</v>
      </c>
      <c r="I131" s="9">
        <f>IFERROR(SUM('&lt;:&gt;'!F128),0)</f>
        <v>0</v>
      </c>
      <c r="J131" s="9">
        <f t="shared" ca="1" si="12"/>
        <v>0</v>
      </c>
      <c r="K131" s="9">
        <f>IFERROR(SUM('&lt;:&gt;'!G128),0)</f>
        <v>0</v>
      </c>
      <c r="L131" s="9">
        <f t="shared" ca="1" si="31"/>
        <v>0</v>
      </c>
      <c r="M131" s="9">
        <f>IFERROR(SUM('&lt;:&gt;'!H128),0)</f>
        <v>0</v>
      </c>
      <c r="N131" s="9">
        <f t="shared" ca="1" si="13"/>
        <v>0</v>
      </c>
      <c r="O131" s="9">
        <f>IFERROR(SUM('&lt;:&gt;'!I128),0)</f>
        <v>0</v>
      </c>
      <c r="P131" s="9">
        <f t="shared" ca="1" si="14"/>
        <v>0</v>
      </c>
      <c r="Q131" s="9">
        <f>IFERROR(SUM('&lt;:&gt;'!J128),0)</f>
        <v>0</v>
      </c>
      <c r="R131" s="9">
        <f t="shared" ca="1" si="15"/>
        <v>0</v>
      </c>
      <c r="S131" s="9">
        <f>IFERROR(SUM('&lt;:&gt;'!K128),0)</f>
        <v>0</v>
      </c>
      <c r="T131" s="9">
        <f t="shared" ca="1" si="16"/>
        <v>0</v>
      </c>
      <c r="U131" s="9">
        <f>IFERROR(SUM('&lt;:&gt;'!L128),0)</f>
        <v>0</v>
      </c>
      <c r="V131" s="9">
        <f t="shared" ca="1" si="17"/>
        <v>0</v>
      </c>
      <c r="W131" s="9">
        <f>IFERROR(SUM('&lt;:&gt;'!M128),0)</f>
        <v>0</v>
      </c>
      <c r="X131" s="9">
        <f t="shared" ca="1" si="18"/>
        <v>0</v>
      </c>
      <c r="Y131" s="9">
        <f>IFERROR(SUM('&lt;:&gt;'!N128),0)</f>
        <v>0</v>
      </c>
      <c r="Z131" s="9">
        <f t="shared" ca="1" si="19"/>
        <v>0</v>
      </c>
      <c r="AA131" s="9">
        <f>IFERROR(SUM('&lt;:&gt;'!O128),0)</f>
        <v>0</v>
      </c>
      <c r="AB131" s="9">
        <f t="shared" ca="1" si="43"/>
        <v>0</v>
      </c>
      <c r="AC131" s="9">
        <f t="shared" si="43"/>
        <v>0</v>
      </c>
    </row>
    <row r="132" spans="1:29" ht="15.75" thickBot="1" x14ac:dyDescent="0.3">
      <c r="A132" t="s">
        <v>262</v>
      </c>
      <c r="C132" s="3" t="s">
        <v>261</v>
      </c>
      <c r="D132" s="9">
        <f t="shared" ca="1" si="12"/>
        <v>0</v>
      </c>
      <c r="E132" s="9">
        <f>IFERROR(SUM('&lt;:&gt;'!D129),0)</f>
        <v>0</v>
      </c>
      <c r="F132" s="9">
        <f t="shared" ca="1" si="12"/>
        <v>0</v>
      </c>
      <c r="G132" s="9">
        <f>IFERROR(SUM('&lt;:&gt;'!E129),0)</f>
        <v>0</v>
      </c>
      <c r="H132" s="9">
        <f t="shared" ca="1" si="12"/>
        <v>0</v>
      </c>
      <c r="I132" s="9">
        <f>IFERROR(SUM('&lt;:&gt;'!F129),0)</f>
        <v>0</v>
      </c>
      <c r="J132" s="9">
        <f t="shared" ca="1" si="12"/>
        <v>0</v>
      </c>
      <c r="K132" s="9">
        <f>IFERROR(SUM('&lt;:&gt;'!G129),0)</f>
        <v>0</v>
      </c>
      <c r="L132" s="9">
        <f t="shared" ca="1" si="31"/>
        <v>0</v>
      </c>
      <c r="M132" s="9">
        <f>IFERROR(SUM('&lt;:&gt;'!H129),0)</f>
        <v>0</v>
      </c>
      <c r="N132" s="9">
        <f t="shared" ca="1" si="13"/>
        <v>0</v>
      </c>
      <c r="O132" s="9">
        <f>IFERROR(SUM('&lt;:&gt;'!I129),0)</f>
        <v>0</v>
      </c>
      <c r="P132" s="9">
        <f t="shared" ca="1" si="14"/>
        <v>0</v>
      </c>
      <c r="Q132" s="9">
        <f>IFERROR(SUM('&lt;:&gt;'!J129),0)</f>
        <v>0</v>
      </c>
      <c r="R132" s="9">
        <f t="shared" ca="1" si="15"/>
        <v>0</v>
      </c>
      <c r="S132" s="9">
        <f>IFERROR(SUM('&lt;:&gt;'!K129),0)</f>
        <v>0</v>
      </c>
      <c r="T132" s="9">
        <f t="shared" ca="1" si="16"/>
        <v>0</v>
      </c>
      <c r="U132" s="9">
        <f>IFERROR(SUM('&lt;:&gt;'!L129),0)</f>
        <v>0</v>
      </c>
      <c r="V132" s="9">
        <f t="shared" ca="1" si="17"/>
        <v>0</v>
      </c>
      <c r="W132" s="9">
        <f>IFERROR(SUM('&lt;:&gt;'!M129),0)</f>
        <v>0</v>
      </c>
      <c r="X132" s="9">
        <f t="shared" ca="1" si="18"/>
        <v>0</v>
      </c>
      <c r="Y132" s="9">
        <f>IFERROR(SUM('&lt;:&gt;'!N129),0)</f>
        <v>0</v>
      </c>
      <c r="Z132" s="9">
        <f t="shared" ca="1" si="19"/>
        <v>0</v>
      </c>
      <c r="AA132" s="9">
        <f>IFERROR(SUM('&lt;:&gt;'!O129),0)</f>
        <v>0</v>
      </c>
      <c r="AB132" s="9">
        <f t="shared" ca="1" si="43"/>
        <v>0</v>
      </c>
      <c r="AC132" s="9">
        <f t="shared" si="43"/>
        <v>0</v>
      </c>
    </row>
    <row r="133" spans="1:29" ht="15.75" thickBot="1" x14ac:dyDescent="0.3">
      <c r="A133" t="s">
        <v>264</v>
      </c>
      <c r="C133" s="3" t="s">
        <v>263</v>
      </c>
      <c r="D133" s="10">
        <f t="shared" ca="1" si="12"/>
        <v>0</v>
      </c>
      <c r="E133" s="10">
        <f>IFERROR(SUM('&lt;:&gt;'!D130),0)</f>
        <v>0</v>
      </c>
      <c r="F133" s="10">
        <f t="shared" ca="1" si="12"/>
        <v>0</v>
      </c>
      <c r="G133" s="10">
        <f>IFERROR(SUM('&lt;:&gt;'!E130),0)</f>
        <v>0</v>
      </c>
      <c r="H133" s="10">
        <f t="shared" ca="1" si="12"/>
        <v>0</v>
      </c>
      <c r="I133" s="10">
        <f>IFERROR(SUM('&lt;:&gt;'!F130),0)</f>
        <v>0</v>
      </c>
      <c r="J133" s="10">
        <f t="shared" ca="1" si="12"/>
        <v>0</v>
      </c>
      <c r="K133" s="10">
        <f>IFERROR(SUM('&lt;:&gt;'!G130),0)</f>
        <v>0</v>
      </c>
      <c r="L133" s="10">
        <f t="shared" ca="1" si="31"/>
        <v>0</v>
      </c>
      <c r="M133" s="10">
        <f>IFERROR(SUM('&lt;:&gt;'!H130),0)</f>
        <v>0</v>
      </c>
      <c r="N133" s="10">
        <f t="shared" ca="1" si="13"/>
        <v>0</v>
      </c>
      <c r="O133" s="10">
        <f>IFERROR(SUM('&lt;:&gt;'!I130),0)</f>
        <v>0</v>
      </c>
      <c r="P133" s="10">
        <f t="shared" ca="1" si="14"/>
        <v>0</v>
      </c>
      <c r="Q133" s="10">
        <f>IFERROR(SUM('&lt;:&gt;'!J130),0)</f>
        <v>0</v>
      </c>
      <c r="R133" s="10">
        <f t="shared" ca="1" si="15"/>
        <v>0</v>
      </c>
      <c r="S133" s="10">
        <f>IFERROR(SUM('&lt;:&gt;'!K130),0)</f>
        <v>0</v>
      </c>
      <c r="T133" s="10">
        <f t="shared" ca="1" si="16"/>
        <v>0</v>
      </c>
      <c r="U133" s="10">
        <f>IFERROR(SUM('&lt;:&gt;'!L130),0)</f>
        <v>0</v>
      </c>
      <c r="V133" s="10">
        <f t="shared" ca="1" si="17"/>
        <v>0</v>
      </c>
      <c r="W133" s="10">
        <f>IFERROR(SUM('&lt;:&gt;'!M130),0)</f>
        <v>0</v>
      </c>
      <c r="X133" s="10">
        <f t="shared" ca="1" si="18"/>
        <v>0</v>
      </c>
      <c r="Y133" s="10">
        <f>IFERROR(SUM('&lt;:&gt;'!N130),0)</f>
        <v>0</v>
      </c>
      <c r="Z133" s="10">
        <f t="shared" ca="1" si="19"/>
        <v>0</v>
      </c>
      <c r="AA133" s="10">
        <f>IFERROR(SUM('&lt;:&gt;'!O130),0)</f>
        <v>0</v>
      </c>
      <c r="AB133" s="10">
        <f t="shared" ca="1" si="43"/>
        <v>0</v>
      </c>
      <c r="AC133" s="10">
        <f t="shared" si="43"/>
        <v>0</v>
      </c>
    </row>
    <row r="134" spans="1:29" ht="15.75" thickBot="1" x14ac:dyDescent="0.3">
      <c r="A134" t="s">
        <v>265</v>
      </c>
      <c r="C134" s="20" t="s">
        <v>266</v>
      </c>
      <c r="D134" s="23">
        <f t="shared" ref="D134:L197" ca="1" si="44">IFERROR(SUMIFS(INDIRECT("'"&amp;D$3&amp;"'!$O:$O"),INDIRECT("'"&amp;D$3&amp;"'!$F:$F"),$A134,INDIRECT("'"&amp;D$3&amp;"'!$J:$J"),$C$2),0)</f>
        <v>0</v>
      </c>
      <c r="E134" s="23">
        <f>IFERROR(SUM('&lt;:&gt;'!D131),0)</f>
        <v>0</v>
      </c>
      <c r="F134" s="23">
        <f t="shared" ca="1" si="44"/>
        <v>0</v>
      </c>
      <c r="G134" s="23">
        <f>IFERROR(SUM('&lt;:&gt;'!E131),0)</f>
        <v>0</v>
      </c>
      <c r="H134" s="23">
        <f t="shared" ca="1" si="44"/>
        <v>0</v>
      </c>
      <c r="I134" s="23">
        <f>IFERROR(SUM('&lt;:&gt;'!F131),0)</f>
        <v>0</v>
      </c>
      <c r="J134" s="23">
        <f t="shared" ca="1" si="44"/>
        <v>0</v>
      </c>
      <c r="K134" s="23">
        <f>IFERROR(SUM('&lt;:&gt;'!G131),0)</f>
        <v>0</v>
      </c>
      <c r="L134" s="23">
        <f t="shared" ca="1" si="44"/>
        <v>0</v>
      </c>
      <c r="M134" s="23">
        <f>IFERROR(SUM('&lt;:&gt;'!H131),0)</f>
        <v>0</v>
      </c>
      <c r="N134" s="23">
        <f t="shared" ref="N134:N197" ca="1" si="45">IFERROR(SUMIFS(INDIRECT("'"&amp;N$3&amp;"'!$O:$O"),INDIRECT("'"&amp;N$3&amp;"'!$F:$F"),$A134,INDIRECT("'"&amp;N$3&amp;"'!$J:$J"),$C$2),0)</f>
        <v>0</v>
      </c>
      <c r="O134" s="23">
        <f>IFERROR(SUM('&lt;:&gt;'!I131),0)</f>
        <v>0</v>
      </c>
      <c r="P134" s="23">
        <f t="shared" ref="P134:P197" ca="1" si="46">IFERROR(SUMIFS(INDIRECT("'"&amp;P$3&amp;"'!$O:$O"),INDIRECT("'"&amp;P$3&amp;"'!$F:$F"),$A134,INDIRECT("'"&amp;P$3&amp;"'!$J:$J"),$C$2),0)</f>
        <v>0</v>
      </c>
      <c r="Q134" s="23">
        <f>IFERROR(SUM('&lt;:&gt;'!J131),0)</f>
        <v>0</v>
      </c>
      <c r="R134" s="23">
        <f t="shared" ref="R134:R197" ca="1" si="47">IFERROR(SUMIFS(INDIRECT("'"&amp;R$3&amp;"'!$O:$O"),INDIRECT("'"&amp;R$3&amp;"'!$F:$F"),$A134,INDIRECT("'"&amp;R$3&amp;"'!$J:$J"),$C$2),0)</f>
        <v>0</v>
      </c>
      <c r="S134" s="23">
        <f>IFERROR(SUM('&lt;:&gt;'!K131),0)</f>
        <v>0</v>
      </c>
      <c r="T134" s="23">
        <f t="shared" ref="T134:T197" ca="1" si="48">IFERROR(SUMIFS(INDIRECT("'"&amp;T$3&amp;"'!$O:$O"),INDIRECT("'"&amp;T$3&amp;"'!$F:$F"),$A134,INDIRECT("'"&amp;T$3&amp;"'!$J:$J"),$C$2),0)</f>
        <v>0</v>
      </c>
      <c r="U134" s="23">
        <f>IFERROR(SUM('&lt;:&gt;'!L131),0)</f>
        <v>0</v>
      </c>
      <c r="V134" s="23">
        <f t="shared" ref="V134:V197" ca="1" si="49">IFERROR(SUMIFS(INDIRECT("'"&amp;V$3&amp;"'!$O:$O"),INDIRECT("'"&amp;V$3&amp;"'!$F:$F"),$A134,INDIRECT("'"&amp;V$3&amp;"'!$J:$J"),$C$2),0)</f>
        <v>0</v>
      </c>
      <c r="W134" s="23">
        <f>IFERROR(SUM('&lt;:&gt;'!M131),0)</f>
        <v>0</v>
      </c>
      <c r="X134" s="23">
        <f t="shared" ref="X134:X197" ca="1" si="50">IFERROR(SUMIFS(INDIRECT("'"&amp;X$3&amp;"'!$O:$O"),INDIRECT("'"&amp;X$3&amp;"'!$F:$F"),$A134,INDIRECT("'"&amp;X$3&amp;"'!$J:$J"),$C$2),0)</f>
        <v>0</v>
      </c>
      <c r="Y134" s="23">
        <f>IFERROR(SUM('&lt;:&gt;'!N131),0)</f>
        <v>0</v>
      </c>
      <c r="Z134" s="23">
        <f t="shared" ref="Z134:Z197" ca="1" si="51">IFERROR(SUMIFS(INDIRECT("'"&amp;Z$3&amp;"'!$O:$O"),INDIRECT("'"&amp;Z$3&amp;"'!$F:$F"),$A134,INDIRECT("'"&amp;Z$3&amp;"'!$J:$J"),$C$2),0)</f>
        <v>0</v>
      </c>
      <c r="AA134" s="23">
        <f>IFERROR(SUM('&lt;:&gt;'!O131),0)</f>
        <v>0</v>
      </c>
      <c r="AB134" s="23">
        <f t="shared" ca="1" si="43"/>
        <v>0</v>
      </c>
      <c r="AC134" s="23">
        <f t="shared" si="43"/>
        <v>0</v>
      </c>
    </row>
    <row r="135" spans="1:29" ht="15.75" thickBot="1" x14ac:dyDescent="0.3">
      <c r="A135" t="s">
        <v>268</v>
      </c>
      <c r="C135" s="3" t="s">
        <v>267</v>
      </c>
      <c r="D135" s="8">
        <f t="shared" ca="1" si="44"/>
        <v>0</v>
      </c>
      <c r="E135" s="8">
        <f>IFERROR(SUM('&lt;:&gt;'!D132),0)</f>
        <v>0</v>
      </c>
      <c r="F135" s="8">
        <f t="shared" ca="1" si="44"/>
        <v>0</v>
      </c>
      <c r="G135" s="8">
        <f>IFERROR(SUM('&lt;:&gt;'!E132),0)</f>
        <v>0</v>
      </c>
      <c r="H135" s="8">
        <f t="shared" ca="1" si="44"/>
        <v>0</v>
      </c>
      <c r="I135" s="8">
        <f>IFERROR(SUM('&lt;:&gt;'!F132),0)</f>
        <v>0</v>
      </c>
      <c r="J135" s="8">
        <f t="shared" ca="1" si="44"/>
        <v>0</v>
      </c>
      <c r="K135" s="8">
        <f>IFERROR(SUM('&lt;:&gt;'!G132),0)</f>
        <v>0</v>
      </c>
      <c r="L135" s="8">
        <f t="shared" ca="1" si="44"/>
        <v>0</v>
      </c>
      <c r="M135" s="8">
        <f>IFERROR(SUM('&lt;:&gt;'!H132),0)</f>
        <v>0</v>
      </c>
      <c r="N135" s="8">
        <f t="shared" ca="1" si="45"/>
        <v>0</v>
      </c>
      <c r="O135" s="8">
        <f>IFERROR(SUM('&lt;:&gt;'!I132),0)</f>
        <v>0</v>
      </c>
      <c r="P135" s="8">
        <f t="shared" ca="1" si="46"/>
        <v>0</v>
      </c>
      <c r="Q135" s="8">
        <f>IFERROR(SUM('&lt;:&gt;'!J132),0)</f>
        <v>0</v>
      </c>
      <c r="R135" s="8">
        <f t="shared" ca="1" si="47"/>
        <v>0</v>
      </c>
      <c r="S135" s="8">
        <f>IFERROR(SUM('&lt;:&gt;'!K132),0)</f>
        <v>0</v>
      </c>
      <c r="T135" s="8">
        <f t="shared" ca="1" si="48"/>
        <v>0</v>
      </c>
      <c r="U135" s="8">
        <f>IFERROR(SUM('&lt;:&gt;'!L132),0)</f>
        <v>0</v>
      </c>
      <c r="V135" s="8">
        <f t="shared" ca="1" si="49"/>
        <v>0</v>
      </c>
      <c r="W135" s="8">
        <f>IFERROR(SUM('&lt;:&gt;'!M132),0)</f>
        <v>0</v>
      </c>
      <c r="X135" s="8">
        <f t="shared" ca="1" si="50"/>
        <v>0</v>
      </c>
      <c r="Y135" s="8">
        <f>IFERROR(SUM('&lt;:&gt;'!N132),0)</f>
        <v>0</v>
      </c>
      <c r="Z135" s="8">
        <f t="shared" ca="1" si="51"/>
        <v>0</v>
      </c>
      <c r="AA135" s="8">
        <f>IFERROR(SUM('&lt;:&gt;'!O132),0)</f>
        <v>0</v>
      </c>
      <c r="AB135" s="8">
        <f t="shared" ca="1" si="43"/>
        <v>0</v>
      </c>
      <c r="AC135" s="8">
        <f t="shared" si="43"/>
        <v>0</v>
      </c>
    </row>
    <row r="136" spans="1:29" ht="15.75" thickBot="1" x14ac:dyDescent="0.3">
      <c r="A136" t="s">
        <v>270</v>
      </c>
      <c r="C136" s="3" t="s">
        <v>269</v>
      </c>
      <c r="D136" s="9">
        <f t="shared" ca="1" si="44"/>
        <v>0</v>
      </c>
      <c r="E136" s="9">
        <f>IFERROR(SUM('&lt;:&gt;'!D133),0)</f>
        <v>0</v>
      </c>
      <c r="F136" s="9">
        <f t="shared" ca="1" si="44"/>
        <v>0</v>
      </c>
      <c r="G136" s="9">
        <f>IFERROR(SUM('&lt;:&gt;'!E133),0)</f>
        <v>0</v>
      </c>
      <c r="H136" s="9">
        <f t="shared" ca="1" si="44"/>
        <v>0</v>
      </c>
      <c r="I136" s="9">
        <f>IFERROR(SUM('&lt;:&gt;'!F133),0)</f>
        <v>0</v>
      </c>
      <c r="J136" s="9">
        <f t="shared" ca="1" si="44"/>
        <v>0</v>
      </c>
      <c r="K136" s="9">
        <f>IFERROR(SUM('&lt;:&gt;'!G133),0)</f>
        <v>0</v>
      </c>
      <c r="L136" s="9">
        <f t="shared" ca="1" si="44"/>
        <v>0</v>
      </c>
      <c r="M136" s="9">
        <f>IFERROR(SUM('&lt;:&gt;'!H133),0)</f>
        <v>0</v>
      </c>
      <c r="N136" s="9">
        <f t="shared" ca="1" si="45"/>
        <v>0</v>
      </c>
      <c r="O136" s="9">
        <f>IFERROR(SUM('&lt;:&gt;'!I133),0)</f>
        <v>0</v>
      </c>
      <c r="P136" s="9">
        <f t="shared" ca="1" si="46"/>
        <v>0</v>
      </c>
      <c r="Q136" s="9">
        <f>IFERROR(SUM('&lt;:&gt;'!J133),0)</f>
        <v>0</v>
      </c>
      <c r="R136" s="9">
        <f t="shared" ca="1" si="47"/>
        <v>0</v>
      </c>
      <c r="S136" s="9">
        <f>IFERROR(SUM('&lt;:&gt;'!K133),0)</f>
        <v>0</v>
      </c>
      <c r="T136" s="9">
        <f t="shared" ca="1" si="48"/>
        <v>0</v>
      </c>
      <c r="U136" s="9">
        <f>IFERROR(SUM('&lt;:&gt;'!L133),0)</f>
        <v>0</v>
      </c>
      <c r="V136" s="9">
        <f t="shared" ca="1" si="49"/>
        <v>0</v>
      </c>
      <c r="W136" s="9">
        <f>IFERROR(SUM('&lt;:&gt;'!M133),0)</f>
        <v>0</v>
      </c>
      <c r="X136" s="9">
        <f t="shared" ca="1" si="50"/>
        <v>0</v>
      </c>
      <c r="Y136" s="9">
        <f>IFERROR(SUM('&lt;:&gt;'!N133),0)</f>
        <v>0</v>
      </c>
      <c r="Z136" s="9">
        <f t="shared" ca="1" si="51"/>
        <v>0</v>
      </c>
      <c r="AA136" s="9">
        <f>IFERROR(SUM('&lt;:&gt;'!O133),0)</f>
        <v>0</v>
      </c>
      <c r="AB136" s="9">
        <f t="shared" ca="1" si="43"/>
        <v>0</v>
      </c>
      <c r="AC136" s="9">
        <f t="shared" si="43"/>
        <v>0</v>
      </c>
    </row>
    <row r="137" spans="1:29" ht="15.75" thickBot="1" x14ac:dyDescent="0.3">
      <c r="A137" t="s">
        <v>272</v>
      </c>
      <c r="C137" s="3" t="s">
        <v>271</v>
      </c>
      <c r="D137" s="9">
        <f t="shared" ca="1" si="44"/>
        <v>0</v>
      </c>
      <c r="E137" s="9">
        <f>IFERROR(SUM('&lt;:&gt;'!D134),0)</f>
        <v>0</v>
      </c>
      <c r="F137" s="9">
        <f t="shared" ca="1" si="44"/>
        <v>0</v>
      </c>
      <c r="G137" s="9">
        <f>IFERROR(SUM('&lt;:&gt;'!E134),0)</f>
        <v>0</v>
      </c>
      <c r="H137" s="9">
        <f t="shared" ca="1" si="44"/>
        <v>0</v>
      </c>
      <c r="I137" s="9">
        <f>IFERROR(SUM('&lt;:&gt;'!F134),0)</f>
        <v>0</v>
      </c>
      <c r="J137" s="9">
        <f t="shared" ca="1" si="44"/>
        <v>0</v>
      </c>
      <c r="K137" s="9">
        <f>IFERROR(SUM('&lt;:&gt;'!G134),0)</f>
        <v>0</v>
      </c>
      <c r="L137" s="9">
        <f t="shared" ca="1" si="44"/>
        <v>0</v>
      </c>
      <c r="M137" s="9">
        <f>IFERROR(SUM('&lt;:&gt;'!H134),0)</f>
        <v>0</v>
      </c>
      <c r="N137" s="9">
        <f t="shared" ca="1" si="45"/>
        <v>0</v>
      </c>
      <c r="O137" s="9">
        <f>IFERROR(SUM('&lt;:&gt;'!I134),0)</f>
        <v>0</v>
      </c>
      <c r="P137" s="9">
        <f t="shared" ca="1" si="46"/>
        <v>0</v>
      </c>
      <c r="Q137" s="9">
        <f>IFERROR(SUM('&lt;:&gt;'!J134),0)</f>
        <v>0</v>
      </c>
      <c r="R137" s="9">
        <f t="shared" ca="1" si="47"/>
        <v>0</v>
      </c>
      <c r="S137" s="9">
        <f>IFERROR(SUM('&lt;:&gt;'!K134),0)</f>
        <v>0</v>
      </c>
      <c r="T137" s="9">
        <f t="shared" ca="1" si="48"/>
        <v>0</v>
      </c>
      <c r="U137" s="9">
        <f>IFERROR(SUM('&lt;:&gt;'!L134),0)</f>
        <v>0</v>
      </c>
      <c r="V137" s="9">
        <f t="shared" ca="1" si="49"/>
        <v>0</v>
      </c>
      <c r="W137" s="9">
        <f>IFERROR(SUM('&lt;:&gt;'!M134),0)</f>
        <v>0</v>
      </c>
      <c r="X137" s="9">
        <f t="shared" ca="1" si="50"/>
        <v>0</v>
      </c>
      <c r="Y137" s="9">
        <f>IFERROR(SUM('&lt;:&gt;'!N134),0)</f>
        <v>0</v>
      </c>
      <c r="Z137" s="9">
        <f t="shared" ca="1" si="51"/>
        <v>0</v>
      </c>
      <c r="AA137" s="9">
        <f>IFERROR(SUM('&lt;:&gt;'!O134),0)</f>
        <v>0</v>
      </c>
      <c r="AB137" s="9">
        <f t="shared" ca="1" si="43"/>
        <v>0</v>
      </c>
      <c r="AC137" s="9">
        <f t="shared" si="43"/>
        <v>0</v>
      </c>
    </row>
    <row r="138" spans="1:29" ht="15.75" thickBot="1" x14ac:dyDescent="0.3">
      <c r="A138" t="s">
        <v>274</v>
      </c>
      <c r="C138" s="3" t="s">
        <v>273</v>
      </c>
      <c r="D138" s="9">
        <f t="shared" ca="1" si="44"/>
        <v>0</v>
      </c>
      <c r="E138" s="9">
        <f>IFERROR(SUM('&lt;:&gt;'!D135),0)</f>
        <v>0</v>
      </c>
      <c r="F138" s="9">
        <f t="shared" ca="1" si="44"/>
        <v>0</v>
      </c>
      <c r="G138" s="9">
        <f>IFERROR(SUM('&lt;:&gt;'!E135),0)</f>
        <v>0</v>
      </c>
      <c r="H138" s="9">
        <f t="shared" ca="1" si="44"/>
        <v>0</v>
      </c>
      <c r="I138" s="9">
        <f>IFERROR(SUM('&lt;:&gt;'!F135),0)</f>
        <v>0</v>
      </c>
      <c r="J138" s="9">
        <f t="shared" ca="1" si="44"/>
        <v>0</v>
      </c>
      <c r="K138" s="9">
        <f>IFERROR(SUM('&lt;:&gt;'!G135),0)</f>
        <v>0</v>
      </c>
      <c r="L138" s="9">
        <f t="shared" ca="1" si="44"/>
        <v>0</v>
      </c>
      <c r="M138" s="9">
        <f>IFERROR(SUM('&lt;:&gt;'!H135),0)</f>
        <v>0</v>
      </c>
      <c r="N138" s="9">
        <f t="shared" ca="1" si="45"/>
        <v>0</v>
      </c>
      <c r="O138" s="9">
        <f>IFERROR(SUM('&lt;:&gt;'!I135),0)</f>
        <v>0</v>
      </c>
      <c r="P138" s="9">
        <f t="shared" ca="1" si="46"/>
        <v>0</v>
      </c>
      <c r="Q138" s="9">
        <f>IFERROR(SUM('&lt;:&gt;'!J135),0)</f>
        <v>0</v>
      </c>
      <c r="R138" s="9">
        <f t="shared" ca="1" si="47"/>
        <v>0</v>
      </c>
      <c r="S138" s="9">
        <f>IFERROR(SUM('&lt;:&gt;'!K135),0)</f>
        <v>0</v>
      </c>
      <c r="T138" s="9">
        <f t="shared" ca="1" si="48"/>
        <v>0</v>
      </c>
      <c r="U138" s="9">
        <f>IFERROR(SUM('&lt;:&gt;'!L135),0)</f>
        <v>0</v>
      </c>
      <c r="V138" s="9">
        <f t="shared" ca="1" si="49"/>
        <v>0</v>
      </c>
      <c r="W138" s="9">
        <f>IFERROR(SUM('&lt;:&gt;'!M135),0)</f>
        <v>0</v>
      </c>
      <c r="X138" s="9">
        <f t="shared" ca="1" si="50"/>
        <v>0</v>
      </c>
      <c r="Y138" s="9">
        <f>IFERROR(SUM('&lt;:&gt;'!N135),0)</f>
        <v>0</v>
      </c>
      <c r="Z138" s="9">
        <f t="shared" ca="1" si="51"/>
        <v>0</v>
      </c>
      <c r="AA138" s="9">
        <f>IFERROR(SUM('&lt;:&gt;'!O135),0)</f>
        <v>0</v>
      </c>
      <c r="AB138" s="9">
        <f t="shared" ca="1" si="43"/>
        <v>0</v>
      </c>
      <c r="AC138" s="9">
        <f t="shared" si="43"/>
        <v>0</v>
      </c>
    </row>
    <row r="139" spans="1:29" ht="15.75" thickBot="1" x14ac:dyDescent="0.3">
      <c r="A139" t="s">
        <v>276</v>
      </c>
      <c r="C139" s="3" t="s">
        <v>275</v>
      </c>
      <c r="D139" s="9">
        <f t="shared" ca="1" si="44"/>
        <v>0</v>
      </c>
      <c r="E139" s="9">
        <f>IFERROR(SUM('&lt;:&gt;'!D136),0)</f>
        <v>0</v>
      </c>
      <c r="F139" s="9">
        <f t="shared" ca="1" si="44"/>
        <v>0</v>
      </c>
      <c r="G139" s="9">
        <f>IFERROR(SUM('&lt;:&gt;'!E136),0)</f>
        <v>0</v>
      </c>
      <c r="H139" s="9">
        <f t="shared" ca="1" si="44"/>
        <v>0</v>
      </c>
      <c r="I139" s="9">
        <f>IFERROR(SUM('&lt;:&gt;'!F136),0)</f>
        <v>0</v>
      </c>
      <c r="J139" s="9">
        <f t="shared" ca="1" si="44"/>
        <v>0</v>
      </c>
      <c r="K139" s="9">
        <f>IFERROR(SUM('&lt;:&gt;'!G136),0)</f>
        <v>0</v>
      </c>
      <c r="L139" s="9">
        <f t="shared" ca="1" si="44"/>
        <v>0</v>
      </c>
      <c r="M139" s="9">
        <f>IFERROR(SUM('&lt;:&gt;'!H136),0)</f>
        <v>0</v>
      </c>
      <c r="N139" s="9">
        <f t="shared" ca="1" si="45"/>
        <v>0</v>
      </c>
      <c r="O139" s="9">
        <f>IFERROR(SUM('&lt;:&gt;'!I136),0)</f>
        <v>0</v>
      </c>
      <c r="P139" s="9">
        <f t="shared" ca="1" si="46"/>
        <v>0</v>
      </c>
      <c r="Q139" s="9">
        <f>IFERROR(SUM('&lt;:&gt;'!J136),0)</f>
        <v>0</v>
      </c>
      <c r="R139" s="9">
        <f t="shared" ca="1" si="47"/>
        <v>0</v>
      </c>
      <c r="S139" s="9">
        <f>IFERROR(SUM('&lt;:&gt;'!K136),0)</f>
        <v>0</v>
      </c>
      <c r="T139" s="9">
        <f t="shared" ca="1" si="48"/>
        <v>0</v>
      </c>
      <c r="U139" s="9">
        <f>IFERROR(SUM('&lt;:&gt;'!L136),0)</f>
        <v>0</v>
      </c>
      <c r="V139" s="9">
        <f t="shared" ca="1" si="49"/>
        <v>0</v>
      </c>
      <c r="W139" s="9">
        <f>IFERROR(SUM('&lt;:&gt;'!M136),0)</f>
        <v>0</v>
      </c>
      <c r="X139" s="9">
        <f t="shared" ca="1" si="50"/>
        <v>0</v>
      </c>
      <c r="Y139" s="9">
        <f>IFERROR(SUM('&lt;:&gt;'!N136),0)</f>
        <v>0</v>
      </c>
      <c r="Z139" s="9">
        <f t="shared" ca="1" si="51"/>
        <v>0</v>
      </c>
      <c r="AA139" s="9">
        <f>IFERROR(SUM('&lt;:&gt;'!O136),0)</f>
        <v>0</v>
      </c>
      <c r="AB139" s="9">
        <f t="shared" ref="AB139:AC153" ca="1" si="52">D139+F139+H139+J139+L139+N139+P139+R139+T139+V139+X139+Z139</f>
        <v>0</v>
      </c>
      <c r="AC139" s="9">
        <f t="shared" si="52"/>
        <v>0</v>
      </c>
    </row>
    <row r="140" spans="1:29" ht="15.75" thickBot="1" x14ac:dyDescent="0.3">
      <c r="A140" t="s">
        <v>278</v>
      </c>
      <c r="C140" s="3" t="s">
        <v>277</v>
      </c>
      <c r="D140" s="10">
        <f t="shared" ca="1" si="44"/>
        <v>0</v>
      </c>
      <c r="E140" s="10">
        <f>IFERROR(SUM('&lt;:&gt;'!D137),0)</f>
        <v>0</v>
      </c>
      <c r="F140" s="10">
        <f t="shared" ca="1" si="44"/>
        <v>0</v>
      </c>
      <c r="G140" s="10">
        <f>IFERROR(SUM('&lt;:&gt;'!E137),0)</f>
        <v>0</v>
      </c>
      <c r="H140" s="10">
        <f t="shared" ca="1" si="44"/>
        <v>0</v>
      </c>
      <c r="I140" s="10">
        <f>IFERROR(SUM('&lt;:&gt;'!F137),0)</f>
        <v>0</v>
      </c>
      <c r="J140" s="10">
        <f t="shared" ca="1" si="44"/>
        <v>0</v>
      </c>
      <c r="K140" s="10">
        <f>IFERROR(SUM('&lt;:&gt;'!G137),0)</f>
        <v>0</v>
      </c>
      <c r="L140" s="10">
        <f t="shared" ca="1" si="44"/>
        <v>0</v>
      </c>
      <c r="M140" s="10">
        <f>IFERROR(SUM('&lt;:&gt;'!H137),0)</f>
        <v>0</v>
      </c>
      <c r="N140" s="10">
        <f t="shared" ca="1" si="45"/>
        <v>0</v>
      </c>
      <c r="O140" s="10">
        <f>IFERROR(SUM('&lt;:&gt;'!I137),0)</f>
        <v>0</v>
      </c>
      <c r="P140" s="10">
        <f t="shared" ca="1" si="46"/>
        <v>0</v>
      </c>
      <c r="Q140" s="10">
        <f>IFERROR(SUM('&lt;:&gt;'!J137),0)</f>
        <v>0</v>
      </c>
      <c r="R140" s="10">
        <f t="shared" ca="1" si="47"/>
        <v>0</v>
      </c>
      <c r="S140" s="10">
        <f>IFERROR(SUM('&lt;:&gt;'!K137),0)</f>
        <v>0</v>
      </c>
      <c r="T140" s="10">
        <f t="shared" ca="1" si="48"/>
        <v>0</v>
      </c>
      <c r="U140" s="10">
        <f>IFERROR(SUM('&lt;:&gt;'!L137),0)</f>
        <v>0</v>
      </c>
      <c r="V140" s="10">
        <f t="shared" ca="1" si="49"/>
        <v>0</v>
      </c>
      <c r="W140" s="10">
        <f>IFERROR(SUM('&lt;:&gt;'!M137),0)</f>
        <v>0</v>
      </c>
      <c r="X140" s="10">
        <f t="shared" ca="1" si="50"/>
        <v>0</v>
      </c>
      <c r="Y140" s="10">
        <f>IFERROR(SUM('&lt;:&gt;'!N137),0)</f>
        <v>0</v>
      </c>
      <c r="Z140" s="10">
        <f t="shared" ca="1" si="51"/>
        <v>0</v>
      </c>
      <c r="AA140" s="10">
        <f>IFERROR(SUM('&lt;:&gt;'!O137),0)</f>
        <v>0</v>
      </c>
      <c r="AB140" s="10">
        <f t="shared" ca="1" si="52"/>
        <v>0</v>
      </c>
      <c r="AC140" s="10">
        <f t="shared" si="52"/>
        <v>0</v>
      </c>
    </row>
    <row r="141" spans="1:29" ht="15.75" thickBot="1" x14ac:dyDescent="0.3">
      <c r="A141" t="s">
        <v>279</v>
      </c>
      <c r="C141" s="20" t="s">
        <v>280</v>
      </c>
      <c r="D141" s="23">
        <f t="shared" ca="1" si="44"/>
        <v>0</v>
      </c>
      <c r="E141" s="23">
        <f>IFERROR(SUM('&lt;:&gt;'!D138),0)</f>
        <v>0</v>
      </c>
      <c r="F141" s="23">
        <f t="shared" ca="1" si="44"/>
        <v>0</v>
      </c>
      <c r="G141" s="23">
        <f>IFERROR(SUM('&lt;:&gt;'!E138),0)</f>
        <v>0</v>
      </c>
      <c r="H141" s="23">
        <f t="shared" ca="1" si="44"/>
        <v>0</v>
      </c>
      <c r="I141" s="23">
        <f>IFERROR(SUM('&lt;:&gt;'!F138),0)</f>
        <v>0</v>
      </c>
      <c r="J141" s="23">
        <f t="shared" ca="1" si="44"/>
        <v>0</v>
      </c>
      <c r="K141" s="23">
        <f>IFERROR(SUM('&lt;:&gt;'!G138),0)</f>
        <v>0</v>
      </c>
      <c r="L141" s="23">
        <f t="shared" ca="1" si="44"/>
        <v>0</v>
      </c>
      <c r="M141" s="23">
        <f>IFERROR(SUM('&lt;:&gt;'!H138),0)</f>
        <v>0</v>
      </c>
      <c r="N141" s="23">
        <f t="shared" ca="1" si="45"/>
        <v>0</v>
      </c>
      <c r="O141" s="23">
        <f>IFERROR(SUM('&lt;:&gt;'!I138),0)</f>
        <v>0</v>
      </c>
      <c r="P141" s="23">
        <f t="shared" ca="1" si="46"/>
        <v>0</v>
      </c>
      <c r="Q141" s="23">
        <f>IFERROR(SUM('&lt;:&gt;'!J138),0)</f>
        <v>0</v>
      </c>
      <c r="R141" s="23">
        <f t="shared" ca="1" si="47"/>
        <v>0</v>
      </c>
      <c r="S141" s="23">
        <f>IFERROR(SUM('&lt;:&gt;'!K138),0)</f>
        <v>0</v>
      </c>
      <c r="T141" s="23">
        <f t="shared" ca="1" si="48"/>
        <v>0</v>
      </c>
      <c r="U141" s="23">
        <f>IFERROR(SUM('&lt;:&gt;'!L138),0)</f>
        <v>0</v>
      </c>
      <c r="V141" s="23">
        <f t="shared" ca="1" si="49"/>
        <v>0</v>
      </c>
      <c r="W141" s="23">
        <f>IFERROR(SUM('&lt;:&gt;'!M138),0)</f>
        <v>0</v>
      </c>
      <c r="X141" s="23">
        <f t="shared" ca="1" si="50"/>
        <v>0</v>
      </c>
      <c r="Y141" s="23">
        <f>IFERROR(SUM('&lt;:&gt;'!N138),0)</f>
        <v>0</v>
      </c>
      <c r="Z141" s="23">
        <f t="shared" ca="1" si="51"/>
        <v>0</v>
      </c>
      <c r="AA141" s="23">
        <f>IFERROR(SUM('&lt;:&gt;'!O138),0)</f>
        <v>0</v>
      </c>
      <c r="AB141" s="23">
        <f t="shared" ca="1" si="52"/>
        <v>0</v>
      </c>
      <c r="AC141" s="23">
        <f t="shared" si="52"/>
        <v>0</v>
      </c>
    </row>
    <row r="142" spans="1:29" ht="15.75" thickBot="1" x14ac:dyDescent="0.3">
      <c r="A142" t="s">
        <v>282</v>
      </c>
      <c r="C142" s="3" t="s">
        <v>281</v>
      </c>
      <c r="D142" s="2">
        <f t="shared" ca="1" si="44"/>
        <v>0</v>
      </c>
      <c r="E142" s="2">
        <f>IFERROR(SUM('&lt;:&gt;'!D139),0)</f>
        <v>0</v>
      </c>
      <c r="F142" s="2">
        <f t="shared" ca="1" si="44"/>
        <v>0</v>
      </c>
      <c r="G142" s="2">
        <f>IFERROR(SUM('&lt;:&gt;'!E139),0)</f>
        <v>0</v>
      </c>
      <c r="H142" s="2">
        <f t="shared" ca="1" si="44"/>
        <v>0</v>
      </c>
      <c r="I142" s="2">
        <f>IFERROR(SUM('&lt;:&gt;'!F139),0)</f>
        <v>0</v>
      </c>
      <c r="J142" s="2">
        <f t="shared" ca="1" si="44"/>
        <v>0</v>
      </c>
      <c r="K142" s="2">
        <f>IFERROR(SUM('&lt;:&gt;'!G139),0)</f>
        <v>0</v>
      </c>
      <c r="L142" s="2">
        <f t="shared" ca="1" si="44"/>
        <v>0</v>
      </c>
      <c r="M142" s="2">
        <f>IFERROR(SUM('&lt;:&gt;'!H139),0)</f>
        <v>0</v>
      </c>
      <c r="N142" s="2">
        <f t="shared" ca="1" si="45"/>
        <v>0</v>
      </c>
      <c r="O142" s="2">
        <f>IFERROR(SUM('&lt;:&gt;'!I139),0)</f>
        <v>0</v>
      </c>
      <c r="P142" s="2">
        <f t="shared" ca="1" si="46"/>
        <v>0</v>
      </c>
      <c r="Q142" s="2">
        <f>IFERROR(SUM('&lt;:&gt;'!J139),0)</f>
        <v>0</v>
      </c>
      <c r="R142" s="2">
        <f t="shared" ca="1" si="47"/>
        <v>0</v>
      </c>
      <c r="S142" s="2">
        <f>IFERROR(SUM('&lt;:&gt;'!K139),0)</f>
        <v>0</v>
      </c>
      <c r="T142" s="2">
        <f t="shared" ca="1" si="48"/>
        <v>0</v>
      </c>
      <c r="U142" s="2">
        <f>IFERROR(SUM('&lt;:&gt;'!L139),0)</f>
        <v>0</v>
      </c>
      <c r="V142" s="2">
        <f t="shared" ca="1" si="49"/>
        <v>0</v>
      </c>
      <c r="W142" s="2">
        <f>IFERROR(SUM('&lt;:&gt;'!M139),0)</f>
        <v>0</v>
      </c>
      <c r="X142" s="2">
        <f t="shared" ca="1" si="50"/>
        <v>0</v>
      </c>
      <c r="Y142" s="2">
        <f>IFERROR(SUM('&lt;:&gt;'!N139),0)</f>
        <v>0</v>
      </c>
      <c r="Z142" s="2">
        <f t="shared" ca="1" si="51"/>
        <v>0</v>
      </c>
      <c r="AA142" s="2">
        <f>IFERROR(SUM('&lt;:&gt;'!O139),0)</f>
        <v>0</v>
      </c>
      <c r="AB142" s="2">
        <f t="shared" ca="1" si="52"/>
        <v>0</v>
      </c>
      <c r="AC142" s="2">
        <f t="shared" si="52"/>
        <v>0</v>
      </c>
    </row>
    <row r="143" spans="1:29" ht="15.75" thickBot="1" x14ac:dyDescent="0.3">
      <c r="A143" t="s">
        <v>286</v>
      </c>
      <c r="C143" s="20" t="s">
        <v>283</v>
      </c>
      <c r="D143" s="23">
        <f t="shared" ca="1" si="44"/>
        <v>0</v>
      </c>
      <c r="E143" s="23">
        <f>IFERROR(SUM('&lt;:&gt;'!D140),0)</f>
        <v>0</v>
      </c>
      <c r="F143" s="23">
        <f t="shared" ca="1" si="44"/>
        <v>0</v>
      </c>
      <c r="G143" s="23">
        <f>IFERROR(SUM('&lt;:&gt;'!E140),0)</f>
        <v>0</v>
      </c>
      <c r="H143" s="23">
        <f t="shared" ca="1" si="44"/>
        <v>0</v>
      </c>
      <c r="I143" s="23">
        <f>IFERROR(SUM('&lt;:&gt;'!F140),0)</f>
        <v>0</v>
      </c>
      <c r="J143" s="23">
        <f t="shared" ca="1" si="44"/>
        <v>0</v>
      </c>
      <c r="K143" s="23">
        <f>IFERROR(SUM('&lt;:&gt;'!G140),0)</f>
        <v>0</v>
      </c>
      <c r="L143" s="23">
        <f t="shared" ca="1" si="44"/>
        <v>0</v>
      </c>
      <c r="M143" s="23">
        <f>IFERROR(SUM('&lt;:&gt;'!H140),0)</f>
        <v>0</v>
      </c>
      <c r="N143" s="23">
        <f t="shared" ca="1" si="45"/>
        <v>0</v>
      </c>
      <c r="O143" s="23">
        <f>IFERROR(SUM('&lt;:&gt;'!I140),0)</f>
        <v>0</v>
      </c>
      <c r="P143" s="23">
        <f t="shared" ca="1" si="46"/>
        <v>0</v>
      </c>
      <c r="Q143" s="23">
        <f>IFERROR(SUM('&lt;:&gt;'!J140),0)</f>
        <v>0</v>
      </c>
      <c r="R143" s="23">
        <f t="shared" ca="1" si="47"/>
        <v>0</v>
      </c>
      <c r="S143" s="23">
        <f>IFERROR(SUM('&lt;:&gt;'!K140),0)</f>
        <v>0</v>
      </c>
      <c r="T143" s="23">
        <f t="shared" ca="1" si="48"/>
        <v>0</v>
      </c>
      <c r="U143" s="23">
        <f>IFERROR(SUM('&lt;:&gt;'!L140),0)</f>
        <v>0</v>
      </c>
      <c r="V143" s="23">
        <f t="shared" ca="1" si="49"/>
        <v>0</v>
      </c>
      <c r="W143" s="23">
        <f>IFERROR(SUM('&lt;:&gt;'!M140),0)</f>
        <v>0</v>
      </c>
      <c r="X143" s="23">
        <f t="shared" ca="1" si="50"/>
        <v>0</v>
      </c>
      <c r="Y143" s="23">
        <f>IFERROR(SUM('&lt;:&gt;'!N140),0)</f>
        <v>0</v>
      </c>
      <c r="Z143" s="23">
        <f t="shared" ca="1" si="51"/>
        <v>0</v>
      </c>
      <c r="AA143" s="23">
        <f>IFERROR(SUM('&lt;:&gt;'!O140),0)</f>
        <v>0</v>
      </c>
      <c r="AB143" s="23">
        <f t="shared" ca="1" si="52"/>
        <v>0</v>
      </c>
      <c r="AC143" s="23">
        <f t="shared" si="52"/>
        <v>0</v>
      </c>
    </row>
    <row r="144" spans="1:29" ht="15.75" thickBot="1" x14ac:dyDescent="0.3">
      <c r="A144" t="s">
        <v>285</v>
      </c>
      <c r="C144" s="3" t="s">
        <v>287</v>
      </c>
      <c r="D144" s="2">
        <f t="shared" ca="1" si="44"/>
        <v>0</v>
      </c>
      <c r="E144" s="2">
        <f>IFERROR(SUM('&lt;:&gt;'!D141),0)</f>
        <v>0</v>
      </c>
      <c r="F144" s="2">
        <f t="shared" ca="1" si="44"/>
        <v>0</v>
      </c>
      <c r="G144" s="2">
        <f>IFERROR(SUM('&lt;:&gt;'!E141),0)</f>
        <v>0</v>
      </c>
      <c r="H144" s="2">
        <f t="shared" ca="1" si="44"/>
        <v>0</v>
      </c>
      <c r="I144" s="2">
        <f>IFERROR(SUM('&lt;:&gt;'!F141),0)</f>
        <v>0</v>
      </c>
      <c r="J144" s="2">
        <f t="shared" ca="1" si="44"/>
        <v>0</v>
      </c>
      <c r="K144" s="2">
        <f>IFERROR(SUM('&lt;:&gt;'!G141),0)</f>
        <v>0</v>
      </c>
      <c r="L144" s="2">
        <f t="shared" ca="1" si="44"/>
        <v>0</v>
      </c>
      <c r="M144" s="2">
        <f>IFERROR(SUM('&lt;:&gt;'!H141),0)</f>
        <v>0</v>
      </c>
      <c r="N144" s="2">
        <f t="shared" ca="1" si="45"/>
        <v>0</v>
      </c>
      <c r="O144" s="2">
        <f>IFERROR(SUM('&lt;:&gt;'!I141),0)</f>
        <v>0</v>
      </c>
      <c r="P144" s="2">
        <f t="shared" ca="1" si="46"/>
        <v>0</v>
      </c>
      <c r="Q144" s="2">
        <f>IFERROR(SUM('&lt;:&gt;'!J141),0)</f>
        <v>0</v>
      </c>
      <c r="R144" s="2">
        <f t="shared" ca="1" si="47"/>
        <v>0</v>
      </c>
      <c r="S144" s="2">
        <f>IFERROR(SUM('&lt;:&gt;'!K141),0)</f>
        <v>0</v>
      </c>
      <c r="T144" s="2">
        <f t="shared" ca="1" si="48"/>
        <v>0</v>
      </c>
      <c r="U144" s="2">
        <f>IFERROR(SUM('&lt;:&gt;'!L141),0)</f>
        <v>0</v>
      </c>
      <c r="V144" s="2">
        <f t="shared" ca="1" si="49"/>
        <v>0</v>
      </c>
      <c r="W144" s="2">
        <f>IFERROR(SUM('&lt;:&gt;'!M141),0)</f>
        <v>0</v>
      </c>
      <c r="X144" s="2">
        <f t="shared" ca="1" si="50"/>
        <v>0</v>
      </c>
      <c r="Y144" s="2">
        <f>IFERROR(SUM('&lt;:&gt;'!N141),0)</f>
        <v>0</v>
      </c>
      <c r="Z144" s="2">
        <f t="shared" ca="1" si="51"/>
        <v>0</v>
      </c>
      <c r="AA144" s="2">
        <f>IFERROR(SUM('&lt;:&gt;'!O141),0)</f>
        <v>0</v>
      </c>
      <c r="AB144" s="2">
        <f t="shared" ca="1" si="52"/>
        <v>0</v>
      </c>
      <c r="AC144" s="2">
        <f t="shared" si="52"/>
        <v>0</v>
      </c>
    </row>
    <row r="145" spans="1:29" ht="15.75" thickBot="1" x14ac:dyDescent="0.3">
      <c r="A145" t="s">
        <v>289</v>
      </c>
      <c r="C145" s="20" t="s">
        <v>288</v>
      </c>
      <c r="D145" s="23">
        <f t="shared" ca="1" si="44"/>
        <v>0</v>
      </c>
      <c r="E145" s="23">
        <f>IFERROR(SUM('&lt;:&gt;'!D142),0)</f>
        <v>0</v>
      </c>
      <c r="F145" s="23">
        <f t="shared" ca="1" si="44"/>
        <v>0</v>
      </c>
      <c r="G145" s="23">
        <f>IFERROR(SUM('&lt;:&gt;'!E142),0)</f>
        <v>0</v>
      </c>
      <c r="H145" s="23">
        <f t="shared" ca="1" si="44"/>
        <v>0</v>
      </c>
      <c r="I145" s="23">
        <f>IFERROR(SUM('&lt;:&gt;'!F142),0)</f>
        <v>0</v>
      </c>
      <c r="J145" s="23">
        <f t="shared" ca="1" si="44"/>
        <v>0</v>
      </c>
      <c r="K145" s="23">
        <f>IFERROR(SUM('&lt;:&gt;'!G142),0)</f>
        <v>0</v>
      </c>
      <c r="L145" s="23">
        <f t="shared" ref="L145:L197" ca="1" si="53">IFERROR(SUMIFS(INDIRECT("'"&amp;L$3&amp;"'!$O:$O"),INDIRECT("'"&amp;L$3&amp;"'!$F:$F"),$A145,INDIRECT("'"&amp;L$3&amp;"'!$J:$J"),$C$2),0)</f>
        <v>0</v>
      </c>
      <c r="M145" s="23">
        <f>IFERROR(SUM('&lt;:&gt;'!H142),0)</f>
        <v>0</v>
      </c>
      <c r="N145" s="23">
        <f t="shared" ca="1" si="45"/>
        <v>0</v>
      </c>
      <c r="O145" s="23">
        <f>IFERROR(SUM('&lt;:&gt;'!I142),0)</f>
        <v>0</v>
      </c>
      <c r="P145" s="23">
        <f t="shared" ca="1" si="46"/>
        <v>0</v>
      </c>
      <c r="Q145" s="23">
        <f>IFERROR(SUM('&lt;:&gt;'!J142),0)</f>
        <v>0</v>
      </c>
      <c r="R145" s="23">
        <f t="shared" ca="1" si="47"/>
        <v>0</v>
      </c>
      <c r="S145" s="23">
        <f>IFERROR(SUM('&lt;:&gt;'!K142),0)</f>
        <v>0</v>
      </c>
      <c r="T145" s="23">
        <f t="shared" ca="1" si="48"/>
        <v>0</v>
      </c>
      <c r="U145" s="23">
        <f>IFERROR(SUM('&lt;:&gt;'!L142),0)</f>
        <v>0</v>
      </c>
      <c r="V145" s="23">
        <f t="shared" ca="1" si="49"/>
        <v>0</v>
      </c>
      <c r="W145" s="23">
        <f>IFERROR(SUM('&lt;:&gt;'!M142),0)</f>
        <v>0</v>
      </c>
      <c r="X145" s="23">
        <f t="shared" ca="1" si="50"/>
        <v>0</v>
      </c>
      <c r="Y145" s="23">
        <f>IFERROR(SUM('&lt;:&gt;'!N142),0)</f>
        <v>0</v>
      </c>
      <c r="Z145" s="23">
        <f t="shared" ca="1" si="51"/>
        <v>0</v>
      </c>
      <c r="AA145" s="23">
        <f>IFERROR(SUM('&lt;:&gt;'!O142),0)</f>
        <v>0</v>
      </c>
      <c r="AB145" s="23">
        <f t="shared" ca="1" si="52"/>
        <v>0</v>
      </c>
      <c r="AC145" s="23">
        <f t="shared" si="52"/>
        <v>0</v>
      </c>
    </row>
    <row r="146" spans="1:29" ht="15.75" thickBot="1" x14ac:dyDescent="0.3">
      <c r="A146" t="s">
        <v>290</v>
      </c>
      <c r="C146" s="20" t="s">
        <v>291</v>
      </c>
      <c r="D146" s="23">
        <f t="shared" ca="1" si="44"/>
        <v>0</v>
      </c>
      <c r="E146" s="23">
        <f>IFERROR(SUM('&lt;:&gt;'!D143),0)</f>
        <v>0</v>
      </c>
      <c r="F146" s="23">
        <f t="shared" ca="1" si="44"/>
        <v>0</v>
      </c>
      <c r="G146" s="23">
        <f>IFERROR(SUM('&lt;:&gt;'!E143),0)</f>
        <v>0</v>
      </c>
      <c r="H146" s="23">
        <f t="shared" ca="1" si="44"/>
        <v>0</v>
      </c>
      <c r="I146" s="23">
        <f>IFERROR(SUM('&lt;:&gt;'!F143),0)</f>
        <v>0</v>
      </c>
      <c r="J146" s="23">
        <f t="shared" ca="1" si="44"/>
        <v>0</v>
      </c>
      <c r="K146" s="23">
        <f>IFERROR(SUM('&lt;:&gt;'!G143),0)</f>
        <v>0</v>
      </c>
      <c r="L146" s="23">
        <f t="shared" ca="1" si="53"/>
        <v>0</v>
      </c>
      <c r="M146" s="23">
        <f>IFERROR(SUM('&lt;:&gt;'!H143),0)</f>
        <v>0</v>
      </c>
      <c r="N146" s="23">
        <f t="shared" ca="1" si="45"/>
        <v>0</v>
      </c>
      <c r="O146" s="23">
        <f>IFERROR(SUM('&lt;:&gt;'!I143),0)</f>
        <v>0</v>
      </c>
      <c r="P146" s="23">
        <f t="shared" ca="1" si="46"/>
        <v>0</v>
      </c>
      <c r="Q146" s="23">
        <f>IFERROR(SUM('&lt;:&gt;'!J143),0)</f>
        <v>0</v>
      </c>
      <c r="R146" s="23">
        <f t="shared" ca="1" si="47"/>
        <v>0</v>
      </c>
      <c r="S146" s="23">
        <f>IFERROR(SUM('&lt;:&gt;'!K143),0)</f>
        <v>0</v>
      </c>
      <c r="T146" s="23">
        <f t="shared" ca="1" si="48"/>
        <v>0</v>
      </c>
      <c r="U146" s="23">
        <f>IFERROR(SUM('&lt;:&gt;'!L143),0)</f>
        <v>0</v>
      </c>
      <c r="V146" s="23">
        <f t="shared" ca="1" si="49"/>
        <v>0</v>
      </c>
      <c r="W146" s="23">
        <f>IFERROR(SUM('&lt;:&gt;'!M143),0)</f>
        <v>0</v>
      </c>
      <c r="X146" s="23">
        <f t="shared" ca="1" si="50"/>
        <v>0</v>
      </c>
      <c r="Y146" s="23">
        <f>IFERROR(SUM('&lt;:&gt;'!N143),0)</f>
        <v>0</v>
      </c>
      <c r="Z146" s="23">
        <f t="shared" ca="1" si="51"/>
        <v>0</v>
      </c>
      <c r="AA146" s="23">
        <f>IFERROR(SUM('&lt;:&gt;'!O143),0)</f>
        <v>0</v>
      </c>
      <c r="AB146" s="23">
        <f t="shared" ca="1" si="52"/>
        <v>0</v>
      </c>
      <c r="AC146" s="23">
        <f t="shared" si="52"/>
        <v>0</v>
      </c>
    </row>
    <row r="147" spans="1:29" ht="15.75" thickBot="1" x14ac:dyDescent="0.3">
      <c r="A147" t="s">
        <v>292</v>
      </c>
      <c r="C147" s="20" t="s">
        <v>293</v>
      </c>
      <c r="D147" s="23">
        <f t="shared" ca="1" si="44"/>
        <v>0</v>
      </c>
      <c r="E147" s="23">
        <f>IFERROR(SUM('&lt;:&gt;'!D144),0)</f>
        <v>0</v>
      </c>
      <c r="F147" s="23">
        <f t="shared" ca="1" si="44"/>
        <v>0</v>
      </c>
      <c r="G147" s="23">
        <f>IFERROR(SUM('&lt;:&gt;'!E144),0)</f>
        <v>0</v>
      </c>
      <c r="H147" s="23">
        <f t="shared" ca="1" si="44"/>
        <v>0</v>
      </c>
      <c r="I147" s="23">
        <f>IFERROR(SUM('&lt;:&gt;'!F144),0)</f>
        <v>0</v>
      </c>
      <c r="J147" s="23">
        <f t="shared" ca="1" si="44"/>
        <v>0</v>
      </c>
      <c r="K147" s="23">
        <f>IFERROR(SUM('&lt;:&gt;'!G144),0)</f>
        <v>0</v>
      </c>
      <c r="L147" s="23">
        <f t="shared" ca="1" si="53"/>
        <v>0</v>
      </c>
      <c r="M147" s="23">
        <f>IFERROR(SUM('&lt;:&gt;'!H144),0)</f>
        <v>0</v>
      </c>
      <c r="N147" s="23">
        <f t="shared" ca="1" si="45"/>
        <v>0</v>
      </c>
      <c r="O147" s="23">
        <f>IFERROR(SUM('&lt;:&gt;'!I144),0)</f>
        <v>0</v>
      </c>
      <c r="P147" s="23">
        <f t="shared" ca="1" si="46"/>
        <v>0</v>
      </c>
      <c r="Q147" s="23">
        <f>IFERROR(SUM('&lt;:&gt;'!J144),0)</f>
        <v>0</v>
      </c>
      <c r="R147" s="23">
        <f t="shared" ca="1" si="47"/>
        <v>0</v>
      </c>
      <c r="S147" s="23">
        <f>IFERROR(SUM('&lt;:&gt;'!K144),0)</f>
        <v>0</v>
      </c>
      <c r="T147" s="23">
        <f t="shared" ca="1" si="48"/>
        <v>0</v>
      </c>
      <c r="U147" s="23">
        <f>IFERROR(SUM('&lt;:&gt;'!L144),0)</f>
        <v>0</v>
      </c>
      <c r="V147" s="23">
        <f t="shared" ca="1" si="49"/>
        <v>0</v>
      </c>
      <c r="W147" s="23">
        <f>IFERROR(SUM('&lt;:&gt;'!M144),0)</f>
        <v>0</v>
      </c>
      <c r="X147" s="23">
        <f t="shared" ca="1" si="50"/>
        <v>0</v>
      </c>
      <c r="Y147" s="23">
        <f>IFERROR(SUM('&lt;:&gt;'!N144),0)</f>
        <v>0</v>
      </c>
      <c r="Z147" s="23">
        <f t="shared" ca="1" si="51"/>
        <v>0</v>
      </c>
      <c r="AA147" s="23">
        <f>IFERROR(SUM('&lt;:&gt;'!O144),0)</f>
        <v>0</v>
      </c>
      <c r="AB147" s="23">
        <f t="shared" ca="1" si="52"/>
        <v>0</v>
      </c>
      <c r="AC147" s="23">
        <f t="shared" si="52"/>
        <v>0</v>
      </c>
    </row>
    <row r="148" spans="1:29" ht="15.75" thickBot="1" x14ac:dyDescent="0.3">
      <c r="A148" t="s">
        <v>296</v>
      </c>
      <c r="C148" s="3" t="s">
        <v>295</v>
      </c>
      <c r="D148" s="8">
        <f t="shared" ca="1" si="44"/>
        <v>0</v>
      </c>
      <c r="E148" s="8">
        <f>IFERROR(SUM('&lt;:&gt;'!D145),0)</f>
        <v>0</v>
      </c>
      <c r="F148" s="8">
        <f t="shared" ca="1" si="44"/>
        <v>0</v>
      </c>
      <c r="G148" s="8">
        <f>IFERROR(SUM('&lt;:&gt;'!E145),0)</f>
        <v>0</v>
      </c>
      <c r="H148" s="8">
        <f t="shared" ca="1" si="44"/>
        <v>0</v>
      </c>
      <c r="I148" s="8">
        <f>IFERROR(SUM('&lt;:&gt;'!F145),0)</f>
        <v>0</v>
      </c>
      <c r="J148" s="8">
        <f t="shared" ca="1" si="44"/>
        <v>0</v>
      </c>
      <c r="K148" s="8">
        <f>IFERROR(SUM('&lt;:&gt;'!G145),0)</f>
        <v>0</v>
      </c>
      <c r="L148" s="8">
        <f t="shared" ca="1" si="53"/>
        <v>0</v>
      </c>
      <c r="M148" s="8">
        <f>IFERROR(SUM('&lt;:&gt;'!H145),0)</f>
        <v>0</v>
      </c>
      <c r="N148" s="8">
        <f t="shared" ca="1" si="45"/>
        <v>0</v>
      </c>
      <c r="O148" s="8">
        <f>IFERROR(SUM('&lt;:&gt;'!I145),0)</f>
        <v>0</v>
      </c>
      <c r="P148" s="8">
        <f t="shared" ca="1" si="46"/>
        <v>0</v>
      </c>
      <c r="Q148" s="8">
        <f>IFERROR(SUM('&lt;:&gt;'!J145),0)</f>
        <v>0</v>
      </c>
      <c r="R148" s="8">
        <f t="shared" ca="1" si="47"/>
        <v>0</v>
      </c>
      <c r="S148" s="8">
        <f>IFERROR(SUM('&lt;:&gt;'!K145),0)</f>
        <v>0</v>
      </c>
      <c r="T148" s="8">
        <f t="shared" ca="1" si="48"/>
        <v>0</v>
      </c>
      <c r="U148" s="8">
        <f>IFERROR(SUM('&lt;:&gt;'!L145),0)</f>
        <v>0</v>
      </c>
      <c r="V148" s="8">
        <f t="shared" ca="1" si="49"/>
        <v>0</v>
      </c>
      <c r="W148" s="8">
        <f>IFERROR(SUM('&lt;:&gt;'!M145),0)</f>
        <v>0</v>
      </c>
      <c r="X148" s="8">
        <f t="shared" ca="1" si="50"/>
        <v>0</v>
      </c>
      <c r="Y148" s="8">
        <f>IFERROR(SUM('&lt;:&gt;'!N145),0)</f>
        <v>0</v>
      </c>
      <c r="Z148" s="8">
        <f t="shared" ca="1" si="51"/>
        <v>0</v>
      </c>
      <c r="AA148" s="8">
        <f>IFERROR(SUM('&lt;:&gt;'!O145),0)</f>
        <v>0</v>
      </c>
      <c r="AB148" s="8">
        <f t="shared" ca="1" si="52"/>
        <v>0</v>
      </c>
      <c r="AC148" s="8">
        <f t="shared" si="52"/>
        <v>0</v>
      </c>
    </row>
    <row r="149" spans="1:29" ht="15.75" thickBot="1" x14ac:dyDescent="0.3">
      <c r="A149" t="s">
        <v>298</v>
      </c>
      <c r="C149" s="3" t="s">
        <v>297</v>
      </c>
      <c r="D149" s="9">
        <f t="shared" ca="1" si="44"/>
        <v>0</v>
      </c>
      <c r="E149" s="9">
        <f>IFERROR(SUM('&lt;:&gt;'!D146),0)</f>
        <v>0</v>
      </c>
      <c r="F149" s="9">
        <f t="shared" ca="1" si="44"/>
        <v>0</v>
      </c>
      <c r="G149" s="9">
        <f>IFERROR(SUM('&lt;:&gt;'!E146),0)</f>
        <v>0</v>
      </c>
      <c r="H149" s="9">
        <f t="shared" ca="1" si="44"/>
        <v>0</v>
      </c>
      <c r="I149" s="9">
        <f>IFERROR(SUM('&lt;:&gt;'!F146),0)</f>
        <v>0</v>
      </c>
      <c r="J149" s="9">
        <f t="shared" ca="1" si="44"/>
        <v>0</v>
      </c>
      <c r="K149" s="9">
        <f>IFERROR(SUM('&lt;:&gt;'!G146),0)</f>
        <v>0</v>
      </c>
      <c r="L149" s="9">
        <f t="shared" ca="1" si="53"/>
        <v>0</v>
      </c>
      <c r="M149" s="9">
        <f>IFERROR(SUM('&lt;:&gt;'!H146),0)</f>
        <v>0</v>
      </c>
      <c r="N149" s="9">
        <f t="shared" ca="1" si="45"/>
        <v>0</v>
      </c>
      <c r="O149" s="9">
        <f>IFERROR(SUM('&lt;:&gt;'!I146),0)</f>
        <v>0</v>
      </c>
      <c r="P149" s="9">
        <f t="shared" ca="1" si="46"/>
        <v>0</v>
      </c>
      <c r="Q149" s="9">
        <f>IFERROR(SUM('&lt;:&gt;'!J146),0)</f>
        <v>0</v>
      </c>
      <c r="R149" s="9">
        <f t="shared" ca="1" si="47"/>
        <v>0</v>
      </c>
      <c r="S149" s="9">
        <f>IFERROR(SUM('&lt;:&gt;'!K146),0)</f>
        <v>0</v>
      </c>
      <c r="T149" s="9">
        <f t="shared" ca="1" si="48"/>
        <v>0</v>
      </c>
      <c r="U149" s="9">
        <f>IFERROR(SUM('&lt;:&gt;'!L146),0)</f>
        <v>0</v>
      </c>
      <c r="V149" s="9">
        <f t="shared" ca="1" si="49"/>
        <v>0</v>
      </c>
      <c r="W149" s="9">
        <f>IFERROR(SUM('&lt;:&gt;'!M146),0)</f>
        <v>0</v>
      </c>
      <c r="X149" s="9">
        <f t="shared" ca="1" si="50"/>
        <v>0</v>
      </c>
      <c r="Y149" s="9">
        <f>IFERROR(SUM('&lt;:&gt;'!N146),0)</f>
        <v>0</v>
      </c>
      <c r="Z149" s="9">
        <f t="shared" ca="1" si="51"/>
        <v>0</v>
      </c>
      <c r="AA149" s="9">
        <f>IFERROR(SUM('&lt;:&gt;'!O146),0)</f>
        <v>0</v>
      </c>
      <c r="AB149" s="9">
        <f t="shared" ca="1" si="52"/>
        <v>0</v>
      </c>
      <c r="AC149" s="9">
        <f t="shared" si="52"/>
        <v>0</v>
      </c>
    </row>
    <row r="150" spans="1:29" ht="15.75" thickBot="1" x14ac:dyDescent="0.3">
      <c r="A150" t="s">
        <v>300</v>
      </c>
      <c r="C150" s="3" t="s">
        <v>299</v>
      </c>
      <c r="D150" s="9">
        <f t="shared" ca="1" si="44"/>
        <v>0</v>
      </c>
      <c r="E150" s="9">
        <f>IFERROR(SUM('&lt;:&gt;'!D147),0)</f>
        <v>0</v>
      </c>
      <c r="F150" s="9">
        <f t="shared" ca="1" si="44"/>
        <v>0</v>
      </c>
      <c r="G150" s="9">
        <f>IFERROR(SUM('&lt;:&gt;'!E147),0)</f>
        <v>0</v>
      </c>
      <c r="H150" s="9">
        <f t="shared" ca="1" si="44"/>
        <v>0</v>
      </c>
      <c r="I150" s="9">
        <f>IFERROR(SUM('&lt;:&gt;'!F147),0)</f>
        <v>0</v>
      </c>
      <c r="J150" s="9">
        <f t="shared" ca="1" si="44"/>
        <v>0</v>
      </c>
      <c r="K150" s="9">
        <f>IFERROR(SUM('&lt;:&gt;'!G147),0)</f>
        <v>0</v>
      </c>
      <c r="L150" s="9">
        <f t="shared" ca="1" si="53"/>
        <v>0</v>
      </c>
      <c r="M150" s="9">
        <f>IFERROR(SUM('&lt;:&gt;'!H147),0)</f>
        <v>0</v>
      </c>
      <c r="N150" s="9">
        <f t="shared" ca="1" si="45"/>
        <v>0</v>
      </c>
      <c r="O150" s="9">
        <f>IFERROR(SUM('&lt;:&gt;'!I147),0)</f>
        <v>0</v>
      </c>
      <c r="P150" s="9">
        <f t="shared" ca="1" si="46"/>
        <v>0</v>
      </c>
      <c r="Q150" s="9">
        <f>IFERROR(SUM('&lt;:&gt;'!J147),0)</f>
        <v>0</v>
      </c>
      <c r="R150" s="9">
        <f t="shared" ca="1" si="47"/>
        <v>0</v>
      </c>
      <c r="S150" s="9">
        <f>IFERROR(SUM('&lt;:&gt;'!K147),0)</f>
        <v>0</v>
      </c>
      <c r="T150" s="9">
        <f t="shared" ca="1" si="48"/>
        <v>0</v>
      </c>
      <c r="U150" s="9">
        <f>IFERROR(SUM('&lt;:&gt;'!L147),0)</f>
        <v>0</v>
      </c>
      <c r="V150" s="9">
        <f t="shared" ca="1" si="49"/>
        <v>0</v>
      </c>
      <c r="W150" s="9">
        <f>IFERROR(SUM('&lt;:&gt;'!M147),0)</f>
        <v>0</v>
      </c>
      <c r="X150" s="9">
        <f t="shared" ca="1" si="50"/>
        <v>0</v>
      </c>
      <c r="Y150" s="9">
        <f>IFERROR(SUM('&lt;:&gt;'!N147),0)</f>
        <v>0</v>
      </c>
      <c r="Z150" s="9">
        <f t="shared" ca="1" si="51"/>
        <v>0</v>
      </c>
      <c r="AA150" s="9">
        <f>IFERROR(SUM('&lt;:&gt;'!O147),0)</f>
        <v>0</v>
      </c>
      <c r="AB150" s="9">
        <f t="shared" ca="1" si="52"/>
        <v>0</v>
      </c>
      <c r="AC150" s="9">
        <f t="shared" si="52"/>
        <v>0</v>
      </c>
    </row>
    <row r="151" spans="1:29" ht="15.75" thickBot="1" x14ac:dyDescent="0.3">
      <c r="A151" t="s">
        <v>301</v>
      </c>
      <c r="C151" s="3" t="s">
        <v>302</v>
      </c>
      <c r="D151" s="10">
        <f t="shared" ca="1" si="44"/>
        <v>0</v>
      </c>
      <c r="E151" s="10">
        <f>IFERROR(SUM('&lt;:&gt;'!D148),0)</f>
        <v>0</v>
      </c>
      <c r="F151" s="10">
        <f t="shared" ca="1" si="44"/>
        <v>0</v>
      </c>
      <c r="G151" s="10">
        <f>IFERROR(SUM('&lt;:&gt;'!E148),0)</f>
        <v>0</v>
      </c>
      <c r="H151" s="10">
        <f t="shared" ca="1" si="44"/>
        <v>0</v>
      </c>
      <c r="I151" s="10">
        <f>IFERROR(SUM('&lt;:&gt;'!F148),0)</f>
        <v>0</v>
      </c>
      <c r="J151" s="10">
        <f t="shared" ca="1" si="44"/>
        <v>0</v>
      </c>
      <c r="K151" s="10">
        <f>IFERROR(SUM('&lt;:&gt;'!G148),0)</f>
        <v>0</v>
      </c>
      <c r="L151" s="10">
        <f t="shared" ca="1" si="53"/>
        <v>0</v>
      </c>
      <c r="M151" s="10">
        <f>IFERROR(SUM('&lt;:&gt;'!H148),0)</f>
        <v>0</v>
      </c>
      <c r="N151" s="10">
        <f t="shared" ca="1" si="45"/>
        <v>0</v>
      </c>
      <c r="O151" s="10">
        <f>IFERROR(SUM('&lt;:&gt;'!I148),0)</f>
        <v>0</v>
      </c>
      <c r="P151" s="10">
        <f t="shared" ca="1" si="46"/>
        <v>0</v>
      </c>
      <c r="Q151" s="10">
        <f>IFERROR(SUM('&lt;:&gt;'!J148),0)</f>
        <v>0</v>
      </c>
      <c r="R151" s="10">
        <f t="shared" ca="1" si="47"/>
        <v>0</v>
      </c>
      <c r="S151" s="10">
        <f>IFERROR(SUM('&lt;:&gt;'!K148),0)</f>
        <v>0</v>
      </c>
      <c r="T151" s="10">
        <f t="shared" ca="1" si="48"/>
        <v>0</v>
      </c>
      <c r="U151" s="10">
        <f>IFERROR(SUM('&lt;:&gt;'!L148),0)</f>
        <v>0</v>
      </c>
      <c r="V151" s="10">
        <f t="shared" ca="1" si="49"/>
        <v>0</v>
      </c>
      <c r="W151" s="10">
        <f>IFERROR(SUM('&lt;:&gt;'!M148),0)</f>
        <v>0</v>
      </c>
      <c r="X151" s="10">
        <f t="shared" ca="1" si="50"/>
        <v>0</v>
      </c>
      <c r="Y151" s="10">
        <f>IFERROR(SUM('&lt;:&gt;'!N148),0)</f>
        <v>0</v>
      </c>
      <c r="Z151" s="10">
        <f t="shared" ca="1" si="51"/>
        <v>0</v>
      </c>
      <c r="AA151" s="10">
        <f>IFERROR(SUM('&lt;:&gt;'!O148),0)</f>
        <v>0</v>
      </c>
      <c r="AB151" s="10">
        <f t="shared" ca="1" si="52"/>
        <v>0</v>
      </c>
      <c r="AC151" s="10">
        <f t="shared" si="52"/>
        <v>0</v>
      </c>
    </row>
    <row r="152" spans="1:29" ht="15.75" thickBot="1" x14ac:dyDescent="0.3">
      <c r="A152" t="s">
        <v>294</v>
      </c>
      <c r="C152" s="20" t="s">
        <v>303</v>
      </c>
      <c r="D152" s="23">
        <f t="shared" ca="1" si="44"/>
        <v>0</v>
      </c>
      <c r="E152" s="23">
        <f>IFERROR(SUM('&lt;:&gt;'!D149),0)</f>
        <v>0</v>
      </c>
      <c r="F152" s="23">
        <f t="shared" ca="1" si="44"/>
        <v>0</v>
      </c>
      <c r="G152" s="23">
        <f>IFERROR(SUM('&lt;:&gt;'!E149),0)</f>
        <v>0</v>
      </c>
      <c r="H152" s="23">
        <f t="shared" ca="1" si="44"/>
        <v>0</v>
      </c>
      <c r="I152" s="23">
        <f>IFERROR(SUM('&lt;:&gt;'!F149),0)</f>
        <v>0</v>
      </c>
      <c r="J152" s="23">
        <f t="shared" ca="1" si="44"/>
        <v>0</v>
      </c>
      <c r="K152" s="23">
        <f>IFERROR(SUM('&lt;:&gt;'!G149),0)</f>
        <v>0</v>
      </c>
      <c r="L152" s="23">
        <f t="shared" ca="1" si="53"/>
        <v>0</v>
      </c>
      <c r="M152" s="23">
        <f>IFERROR(SUM('&lt;:&gt;'!H149),0)</f>
        <v>0</v>
      </c>
      <c r="N152" s="23">
        <f t="shared" ca="1" si="45"/>
        <v>0</v>
      </c>
      <c r="O152" s="23">
        <f>IFERROR(SUM('&lt;:&gt;'!I149),0)</f>
        <v>0</v>
      </c>
      <c r="P152" s="23">
        <f t="shared" ca="1" si="46"/>
        <v>0</v>
      </c>
      <c r="Q152" s="23">
        <f>IFERROR(SUM('&lt;:&gt;'!J149),0)</f>
        <v>0</v>
      </c>
      <c r="R152" s="23">
        <f t="shared" ca="1" si="47"/>
        <v>0</v>
      </c>
      <c r="S152" s="23">
        <f>IFERROR(SUM('&lt;:&gt;'!K149),0)</f>
        <v>0</v>
      </c>
      <c r="T152" s="23">
        <f t="shared" ca="1" si="48"/>
        <v>0</v>
      </c>
      <c r="U152" s="23">
        <f>IFERROR(SUM('&lt;:&gt;'!L149),0)</f>
        <v>0</v>
      </c>
      <c r="V152" s="23">
        <f t="shared" ca="1" si="49"/>
        <v>0</v>
      </c>
      <c r="W152" s="23">
        <f>IFERROR(SUM('&lt;:&gt;'!M149),0)</f>
        <v>0</v>
      </c>
      <c r="X152" s="23">
        <f t="shared" ca="1" si="50"/>
        <v>0</v>
      </c>
      <c r="Y152" s="23">
        <f>IFERROR(SUM('&lt;:&gt;'!N149),0)</f>
        <v>0</v>
      </c>
      <c r="Z152" s="23">
        <f t="shared" ca="1" si="51"/>
        <v>0</v>
      </c>
      <c r="AA152" s="23">
        <f>IFERROR(SUM('&lt;:&gt;'!O149),0)</f>
        <v>0</v>
      </c>
      <c r="AB152" s="23">
        <f t="shared" ca="1" si="52"/>
        <v>0</v>
      </c>
      <c r="AC152" s="23">
        <f t="shared" si="52"/>
        <v>0</v>
      </c>
    </row>
    <row r="153" spans="1:29" ht="15.75" thickBot="1" x14ac:dyDescent="0.3">
      <c r="A153" t="s">
        <v>304</v>
      </c>
      <c r="C153" s="20" t="s">
        <v>305</v>
      </c>
      <c r="D153" s="23">
        <f t="shared" ca="1" si="44"/>
        <v>0</v>
      </c>
      <c r="E153" s="23">
        <f>IFERROR(SUM('&lt;:&gt;'!D150),0)</f>
        <v>0</v>
      </c>
      <c r="F153" s="23">
        <f t="shared" ca="1" si="44"/>
        <v>0</v>
      </c>
      <c r="G153" s="23">
        <f>IFERROR(SUM('&lt;:&gt;'!E150),0)</f>
        <v>0</v>
      </c>
      <c r="H153" s="23">
        <f t="shared" ca="1" si="44"/>
        <v>0</v>
      </c>
      <c r="I153" s="23">
        <f>IFERROR(SUM('&lt;:&gt;'!F150),0)</f>
        <v>0</v>
      </c>
      <c r="J153" s="23">
        <f t="shared" ca="1" si="44"/>
        <v>0</v>
      </c>
      <c r="K153" s="23">
        <f>IFERROR(SUM('&lt;:&gt;'!G150),0)</f>
        <v>0</v>
      </c>
      <c r="L153" s="23">
        <f t="shared" ca="1" si="53"/>
        <v>0</v>
      </c>
      <c r="M153" s="23">
        <f>IFERROR(SUM('&lt;:&gt;'!H150),0)</f>
        <v>0</v>
      </c>
      <c r="N153" s="23">
        <f t="shared" ca="1" si="45"/>
        <v>0</v>
      </c>
      <c r="O153" s="23">
        <f>IFERROR(SUM('&lt;:&gt;'!I150),0)</f>
        <v>0</v>
      </c>
      <c r="P153" s="23">
        <f t="shared" ca="1" si="46"/>
        <v>0</v>
      </c>
      <c r="Q153" s="23">
        <f>IFERROR(SUM('&lt;:&gt;'!J150),0)</f>
        <v>0</v>
      </c>
      <c r="R153" s="23">
        <f t="shared" ca="1" si="47"/>
        <v>0</v>
      </c>
      <c r="S153" s="23">
        <f>IFERROR(SUM('&lt;:&gt;'!K150),0)</f>
        <v>0</v>
      </c>
      <c r="T153" s="23">
        <f t="shared" ca="1" si="48"/>
        <v>0</v>
      </c>
      <c r="U153" s="23">
        <f>IFERROR(SUM('&lt;:&gt;'!L150),0)</f>
        <v>0</v>
      </c>
      <c r="V153" s="23">
        <f t="shared" ca="1" si="49"/>
        <v>0</v>
      </c>
      <c r="W153" s="23">
        <f>IFERROR(SUM('&lt;:&gt;'!M150),0)</f>
        <v>0</v>
      </c>
      <c r="X153" s="23">
        <f t="shared" ca="1" si="50"/>
        <v>0</v>
      </c>
      <c r="Y153" s="23">
        <f>IFERROR(SUM('&lt;:&gt;'!N150),0)</f>
        <v>0</v>
      </c>
      <c r="Z153" s="23">
        <f t="shared" ca="1" si="51"/>
        <v>0</v>
      </c>
      <c r="AA153" s="23">
        <f>IFERROR(SUM('&lt;:&gt;'!O150),0)</f>
        <v>0</v>
      </c>
      <c r="AB153" s="23">
        <f t="shared" ca="1" si="52"/>
        <v>0</v>
      </c>
      <c r="AC153" s="23">
        <f t="shared" si="52"/>
        <v>0</v>
      </c>
    </row>
    <row r="154" spans="1:29" ht="15.75" thickBot="1" x14ac:dyDescent="0.3">
      <c r="C154" s="20" t="s">
        <v>414</v>
      </c>
      <c r="D154" s="22">
        <f ca="1">IFERROR(D153/$E$26,0)</f>
        <v>0</v>
      </c>
      <c r="E154" s="22">
        <f>IFERROR(E153/$E$26,0)</f>
        <v>0</v>
      </c>
      <c r="F154" s="22">
        <f ca="1">IFERROR(F153/$E$26,0)</f>
        <v>0</v>
      </c>
      <c r="G154" s="22">
        <f t="shared" ref="G154" si="54">IFERROR(G153/$E$26,0)</f>
        <v>0</v>
      </c>
      <c r="H154" s="22">
        <f ca="1">IFERROR(H153/$E$26,0)</f>
        <v>0</v>
      </c>
      <c r="I154" s="22">
        <f t="shared" ref="I154" si="55">IFERROR(I153/$E$26,0)</f>
        <v>0</v>
      </c>
      <c r="J154" s="22">
        <f ca="1">IFERROR(J153/$E$26,0)</f>
        <v>0</v>
      </c>
      <c r="K154" s="22">
        <f t="shared" ref="K154" si="56">IFERROR(K153/$E$26,0)</f>
        <v>0</v>
      </c>
      <c r="L154" s="22">
        <f ca="1">IFERROR(L153/$E$26,0)</f>
        <v>0</v>
      </c>
      <c r="M154" s="22">
        <f t="shared" ref="M154" si="57">IFERROR(M153/$E$26,0)</f>
        <v>0</v>
      </c>
      <c r="N154" s="22">
        <f ca="1">IFERROR(N153/$E$26,0)</f>
        <v>0</v>
      </c>
      <c r="O154" s="22">
        <f t="shared" ref="O154" si="58">IFERROR(O153/$E$26,0)</f>
        <v>0</v>
      </c>
      <c r="P154" s="22">
        <f ca="1">IFERROR(P153/$E$26,0)</f>
        <v>0</v>
      </c>
      <c r="Q154" s="22">
        <f t="shared" ref="Q154" si="59">IFERROR(Q153/$E$26,0)</f>
        <v>0</v>
      </c>
      <c r="R154" s="22">
        <f ca="1">IFERROR(R153/$E$26,0)</f>
        <v>0</v>
      </c>
      <c r="S154" s="22">
        <f t="shared" ref="S154" si="60">IFERROR(S153/$E$26,0)</f>
        <v>0</v>
      </c>
      <c r="T154" s="22">
        <f ca="1">IFERROR(T153/$E$26,0)</f>
        <v>0</v>
      </c>
      <c r="U154" s="22">
        <f t="shared" ref="U154" si="61">IFERROR(U153/$E$26,0)</f>
        <v>0</v>
      </c>
      <c r="V154" s="22">
        <f ca="1">IFERROR(V153/$E$26,0)</f>
        <v>0</v>
      </c>
      <c r="W154" s="22">
        <f t="shared" ref="W154" si="62">IFERROR(W153/$E$26,0)</f>
        <v>0</v>
      </c>
      <c r="X154" s="22">
        <f ca="1">IFERROR(X153/$E$26,0)</f>
        <v>0</v>
      </c>
      <c r="Y154" s="22">
        <f t="shared" ref="Y154" si="63">IFERROR(Y153/$E$26,0)</f>
        <v>0</v>
      </c>
      <c r="Z154" s="22">
        <f ca="1">IFERROR(Z153/$E$26,0)</f>
        <v>0</v>
      </c>
      <c r="AA154" s="22">
        <f t="shared" ref="AA154:AC154" si="64">IFERROR(AA153/$E$26,0)</f>
        <v>0</v>
      </c>
      <c r="AB154" s="22">
        <f t="shared" ca="1" si="64"/>
        <v>0</v>
      </c>
      <c r="AC154" s="22">
        <f t="shared" si="64"/>
        <v>0</v>
      </c>
    </row>
    <row r="155" spans="1:29" ht="15.75" thickBot="1" x14ac:dyDescent="0.3">
      <c r="A155" t="s">
        <v>306</v>
      </c>
      <c r="C155" s="20" t="s">
        <v>307</v>
      </c>
      <c r="D155" s="23">
        <f t="shared" ca="1" si="44"/>
        <v>0</v>
      </c>
      <c r="E155" s="23">
        <f>IFERROR(SUM('&lt;:&gt;'!D151),0)</f>
        <v>0</v>
      </c>
      <c r="F155" s="23">
        <f t="shared" ca="1" si="44"/>
        <v>0</v>
      </c>
      <c r="G155" s="23">
        <f>IFERROR(SUM('&lt;:&gt;'!E151),0)</f>
        <v>0</v>
      </c>
      <c r="H155" s="23">
        <f t="shared" ca="1" si="44"/>
        <v>0</v>
      </c>
      <c r="I155" s="23">
        <f>IFERROR(SUM('&lt;:&gt;'!F151),0)</f>
        <v>0</v>
      </c>
      <c r="J155" s="23">
        <f t="shared" ca="1" si="44"/>
        <v>0</v>
      </c>
      <c r="K155" s="23">
        <f>IFERROR(SUM('&lt;:&gt;'!G151),0)</f>
        <v>0</v>
      </c>
      <c r="L155" s="23">
        <f t="shared" ca="1" si="53"/>
        <v>0</v>
      </c>
      <c r="M155" s="23">
        <f>IFERROR(SUM('&lt;:&gt;'!H151),0)</f>
        <v>0</v>
      </c>
      <c r="N155" s="23">
        <f t="shared" ca="1" si="45"/>
        <v>0</v>
      </c>
      <c r="O155" s="23">
        <f>IFERROR(SUM('&lt;:&gt;'!I151),0)</f>
        <v>0</v>
      </c>
      <c r="P155" s="23">
        <f t="shared" ca="1" si="46"/>
        <v>0</v>
      </c>
      <c r="Q155" s="23">
        <f>IFERROR(SUM('&lt;:&gt;'!J151),0)</f>
        <v>0</v>
      </c>
      <c r="R155" s="23">
        <f t="shared" ca="1" si="47"/>
        <v>0</v>
      </c>
      <c r="S155" s="23">
        <f>IFERROR(SUM('&lt;:&gt;'!K151),0)</f>
        <v>0</v>
      </c>
      <c r="T155" s="23">
        <f t="shared" ca="1" si="48"/>
        <v>0</v>
      </c>
      <c r="U155" s="23">
        <f>IFERROR(SUM('&lt;:&gt;'!L151),0)</f>
        <v>0</v>
      </c>
      <c r="V155" s="23">
        <f t="shared" ca="1" si="49"/>
        <v>0</v>
      </c>
      <c r="W155" s="23">
        <f>IFERROR(SUM('&lt;:&gt;'!M151),0)</f>
        <v>0</v>
      </c>
      <c r="X155" s="23">
        <f t="shared" ca="1" si="50"/>
        <v>0</v>
      </c>
      <c r="Y155" s="23">
        <f>IFERROR(SUM('&lt;:&gt;'!N151),0)</f>
        <v>0</v>
      </c>
      <c r="Z155" s="23">
        <f t="shared" ca="1" si="51"/>
        <v>0</v>
      </c>
      <c r="AA155" s="23">
        <f>IFERROR(SUM('&lt;:&gt;'!O151),0)</f>
        <v>0</v>
      </c>
      <c r="AB155" s="23">
        <f ca="1">D155+F155+H155+J155+L155+N155+P155+R155+T155+V155+X155+Z155</f>
        <v>0</v>
      </c>
      <c r="AC155" s="23">
        <f>E155+G155+I155+K155+M155+O155+Q155+S155+U155+W155+Y155+AA155</f>
        <v>0</v>
      </c>
    </row>
    <row r="156" spans="1:29" ht="15.75" thickBot="1" x14ac:dyDescent="0.3">
      <c r="C156" s="20" t="s">
        <v>413</v>
      </c>
      <c r="D156" s="22">
        <f ca="1">IFERROR(D155/$E$26,0)</f>
        <v>0</v>
      </c>
      <c r="E156" s="22">
        <f>IFERROR(E155/$E$26,0)</f>
        <v>0</v>
      </c>
      <c r="F156" s="22">
        <f ca="1">IFERROR(F155/$E$26,0)</f>
        <v>0</v>
      </c>
      <c r="G156" s="22">
        <f t="shared" ref="G156" si="65">IFERROR(G155/$E$26,0)</f>
        <v>0</v>
      </c>
      <c r="H156" s="22">
        <f ca="1">IFERROR(H155/$E$26,0)</f>
        <v>0</v>
      </c>
      <c r="I156" s="22">
        <f t="shared" ref="I156" si="66">IFERROR(I155/$E$26,0)</f>
        <v>0</v>
      </c>
      <c r="J156" s="22">
        <f ca="1">IFERROR(J155/$E$26,0)</f>
        <v>0</v>
      </c>
      <c r="K156" s="22">
        <f t="shared" ref="K156" si="67">IFERROR(K155/$E$26,0)</f>
        <v>0</v>
      </c>
      <c r="L156" s="22">
        <f ca="1">IFERROR(L155/$E$26,0)</f>
        <v>0</v>
      </c>
      <c r="M156" s="22">
        <f t="shared" ref="M156" si="68">IFERROR(M155/$E$26,0)</f>
        <v>0</v>
      </c>
      <c r="N156" s="22">
        <f ca="1">IFERROR(N155/$E$26,0)</f>
        <v>0</v>
      </c>
      <c r="O156" s="22">
        <f t="shared" ref="O156" si="69">IFERROR(O155/$E$26,0)</f>
        <v>0</v>
      </c>
      <c r="P156" s="22">
        <f ca="1">IFERROR(P155/$E$26,0)</f>
        <v>0</v>
      </c>
      <c r="Q156" s="22">
        <f t="shared" ref="Q156" si="70">IFERROR(Q155/$E$26,0)</f>
        <v>0</v>
      </c>
      <c r="R156" s="22">
        <f ca="1">IFERROR(R155/$E$26,0)</f>
        <v>0</v>
      </c>
      <c r="S156" s="22">
        <f t="shared" ref="S156" si="71">IFERROR(S155/$E$26,0)</f>
        <v>0</v>
      </c>
      <c r="T156" s="22">
        <f ca="1">IFERROR(T155/$E$26,0)</f>
        <v>0</v>
      </c>
      <c r="U156" s="22">
        <f t="shared" ref="U156" si="72">IFERROR(U155/$E$26,0)</f>
        <v>0</v>
      </c>
      <c r="V156" s="22">
        <f ca="1">IFERROR(V155/$E$26,0)</f>
        <v>0</v>
      </c>
      <c r="W156" s="22">
        <f t="shared" ref="W156" si="73">IFERROR(W155/$E$26,0)</f>
        <v>0</v>
      </c>
      <c r="X156" s="22">
        <f ca="1">IFERROR(X155/$E$26,0)</f>
        <v>0</v>
      </c>
      <c r="Y156" s="22">
        <f t="shared" ref="Y156" si="74">IFERROR(Y155/$E$26,0)</f>
        <v>0</v>
      </c>
      <c r="Z156" s="22">
        <f ca="1">IFERROR(Z155/$E$26,0)</f>
        <v>0</v>
      </c>
      <c r="AA156" s="22">
        <f t="shared" ref="AA156" si="75">IFERROR(AA155/$E$26,0)</f>
        <v>0</v>
      </c>
      <c r="AB156" s="22">
        <f t="shared" ref="AB156:AC156" ca="1" si="76">SUM(D156:Z156)</f>
        <v>0</v>
      </c>
      <c r="AC156" s="22">
        <f t="shared" ca="1" si="76"/>
        <v>0</v>
      </c>
    </row>
    <row r="157" spans="1:29" ht="15.75" thickBot="1" x14ac:dyDescent="0.3">
      <c r="A157" t="s">
        <v>310</v>
      </c>
      <c r="C157" s="3" t="s">
        <v>309</v>
      </c>
      <c r="D157" s="2">
        <f t="shared" ca="1" si="44"/>
        <v>0</v>
      </c>
      <c r="E157" s="2">
        <f>IFERROR(SUM('&lt;:&gt;'!D152),0)</f>
        <v>0</v>
      </c>
      <c r="F157" s="2">
        <f t="shared" ca="1" si="44"/>
        <v>0</v>
      </c>
      <c r="G157" s="2">
        <f>IFERROR(SUM('&lt;:&gt;'!E152),0)</f>
        <v>0</v>
      </c>
      <c r="H157" s="2">
        <f t="shared" ca="1" si="44"/>
        <v>0</v>
      </c>
      <c r="I157" s="2">
        <f>IFERROR(SUM('&lt;:&gt;'!F152),0)</f>
        <v>0</v>
      </c>
      <c r="J157" s="2">
        <f t="shared" ca="1" si="44"/>
        <v>0</v>
      </c>
      <c r="K157" s="2">
        <f>IFERROR(SUM('&lt;:&gt;'!G152),0)</f>
        <v>0</v>
      </c>
      <c r="L157" s="2">
        <f t="shared" ca="1" si="53"/>
        <v>0</v>
      </c>
      <c r="M157" s="2">
        <f>IFERROR(SUM('&lt;:&gt;'!H152),0)</f>
        <v>0</v>
      </c>
      <c r="N157" s="2">
        <f t="shared" ca="1" si="45"/>
        <v>0</v>
      </c>
      <c r="O157" s="2">
        <f>IFERROR(SUM('&lt;:&gt;'!I152),0)</f>
        <v>0</v>
      </c>
      <c r="P157" s="2">
        <f t="shared" ca="1" si="46"/>
        <v>0</v>
      </c>
      <c r="Q157" s="2">
        <f>IFERROR(SUM('&lt;:&gt;'!J152),0)</f>
        <v>0</v>
      </c>
      <c r="R157" s="2">
        <f t="shared" ca="1" si="47"/>
        <v>0</v>
      </c>
      <c r="S157" s="2">
        <f>IFERROR(SUM('&lt;:&gt;'!K152),0)</f>
        <v>0</v>
      </c>
      <c r="T157" s="2">
        <f t="shared" ca="1" si="48"/>
        <v>0</v>
      </c>
      <c r="U157" s="2">
        <f>IFERROR(SUM('&lt;:&gt;'!L152),0)</f>
        <v>0</v>
      </c>
      <c r="V157" s="2">
        <f t="shared" ca="1" si="49"/>
        <v>0</v>
      </c>
      <c r="W157" s="2">
        <f>IFERROR(SUM('&lt;:&gt;'!M152),0)</f>
        <v>0</v>
      </c>
      <c r="X157" s="2">
        <f t="shared" ca="1" si="50"/>
        <v>0</v>
      </c>
      <c r="Y157" s="2">
        <f>IFERROR(SUM('&lt;:&gt;'!N152),0)</f>
        <v>0</v>
      </c>
      <c r="Z157" s="2">
        <f t="shared" ca="1" si="51"/>
        <v>0</v>
      </c>
      <c r="AA157" s="2">
        <f>IFERROR(SUM('&lt;:&gt;'!O152),0)</f>
        <v>0</v>
      </c>
      <c r="AB157" s="2">
        <f t="shared" ref="AB157:AC188" ca="1" si="77">D157+F157+H157+J157+L157+N157+P157+R157+T157+V157+X157+Z157</f>
        <v>0</v>
      </c>
      <c r="AC157" s="2">
        <f t="shared" si="77"/>
        <v>0</v>
      </c>
    </row>
    <row r="158" spans="1:29" ht="15.75" thickBot="1" x14ac:dyDescent="0.3">
      <c r="A158" t="s">
        <v>308</v>
      </c>
      <c r="C158" s="20" t="s">
        <v>311</v>
      </c>
      <c r="D158" s="23">
        <f t="shared" ca="1" si="44"/>
        <v>0</v>
      </c>
      <c r="E158" s="23">
        <f>IFERROR(SUM('&lt;:&gt;'!D153),0)</f>
        <v>0</v>
      </c>
      <c r="F158" s="23">
        <f t="shared" ca="1" si="44"/>
        <v>0</v>
      </c>
      <c r="G158" s="23">
        <f>IFERROR(SUM('&lt;:&gt;'!E153),0)</f>
        <v>0</v>
      </c>
      <c r="H158" s="23">
        <f t="shared" ca="1" si="44"/>
        <v>0</v>
      </c>
      <c r="I158" s="23">
        <f>IFERROR(SUM('&lt;:&gt;'!F153),0)</f>
        <v>0</v>
      </c>
      <c r="J158" s="23">
        <f t="shared" ca="1" si="44"/>
        <v>0</v>
      </c>
      <c r="K158" s="23">
        <f>IFERROR(SUM('&lt;:&gt;'!G153),0)</f>
        <v>0</v>
      </c>
      <c r="L158" s="23">
        <f t="shared" ca="1" si="53"/>
        <v>0</v>
      </c>
      <c r="M158" s="23">
        <f>IFERROR(SUM('&lt;:&gt;'!H153),0)</f>
        <v>0</v>
      </c>
      <c r="N158" s="23">
        <f t="shared" ca="1" si="45"/>
        <v>0</v>
      </c>
      <c r="O158" s="23">
        <f>IFERROR(SUM('&lt;:&gt;'!I153),0)</f>
        <v>0</v>
      </c>
      <c r="P158" s="23">
        <f t="shared" ca="1" si="46"/>
        <v>0</v>
      </c>
      <c r="Q158" s="23">
        <f>IFERROR(SUM('&lt;:&gt;'!J153),0)</f>
        <v>0</v>
      </c>
      <c r="R158" s="23">
        <f t="shared" ca="1" si="47"/>
        <v>0</v>
      </c>
      <c r="S158" s="23">
        <f>IFERROR(SUM('&lt;:&gt;'!K153),0)</f>
        <v>0</v>
      </c>
      <c r="T158" s="23">
        <f t="shared" ca="1" si="48"/>
        <v>0</v>
      </c>
      <c r="U158" s="23">
        <f>IFERROR(SUM('&lt;:&gt;'!L153),0)</f>
        <v>0</v>
      </c>
      <c r="V158" s="23">
        <f t="shared" ca="1" si="49"/>
        <v>0</v>
      </c>
      <c r="W158" s="23">
        <f>IFERROR(SUM('&lt;:&gt;'!M153),0)</f>
        <v>0</v>
      </c>
      <c r="X158" s="23">
        <f t="shared" ca="1" si="50"/>
        <v>0</v>
      </c>
      <c r="Y158" s="23">
        <f>IFERROR(SUM('&lt;:&gt;'!N153),0)</f>
        <v>0</v>
      </c>
      <c r="Z158" s="23">
        <f t="shared" ca="1" si="51"/>
        <v>0</v>
      </c>
      <c r="AA158" s="23">
        <f>IFERROR(SUM('&lt;:&gt;'!O153),0)</f>
        <v>0</v>
      </c>
      <c r="AB158" s="23">
        <f t="shared" ca="1" si="77"/>
        <v>0</v>
      </c>
      <c r="AC158" s="23">
        <f t="shared" si="77"/>
        <v>0</v>
      </c>
    </row>
    <row r="159" spans="1:29" ht="15.75" thickBot="1" x14ac:dyDescent="0.3">
      <c r="A159" t="s">
        <v>313</v>
      </c>
      <c r="C159" s="3" t="s">
        <v>314</v>
      </c>
      <c r="D159" s="8">
        <f t="shared" ca="1" si="44"/>
        <v>0</v>
      </c>
      <c r="E159" s="8">
        <f>IFERROR(SUM('&lt;:&gt;'!D154),0)</f>
        <v>0</v>
      </c>
      <c r="F159" s="8">
        <f t="shared" ca="1" si="44"/>
        <v>0</v>
      </c>
      <c r="G159" s="8">
        <f>IFERROR(SUM('&lt;:&gt;'!E154),0)</f>
        <v>0</v>
      </c>
      <c r="H159" s="8">
        <f t="shared" ca="1" si="44"/>
        <v>0</v>
      </c>
      <c r="I159" s="8">
        <f>IFERROR(SUM('&lt;:&gt;'!F154),0)</f>
        <v>0</v>
      </c>
      <c r="J159" s="8">
        <f t="shared" ca="1" si="44"/>
        <v>0</v>
      </c>
      <c r="K159" s="8">
        <f>IFERROR(SUM('&lt;:&gt;'!G154),0)</f>
        <v>0</v>
      </c>
      <c r="L159" s="8">
        <f t="shared" ca="1" si="53"/>
        <v>0</v>
      </c>
      <c r="M159" s="8">
        <f>IFERROR(SUM('&lt;:&gt;'!H154),0)</f>
        <v>0</v>
      </c>
      <c r="N159" s="8">
        <f t="shared" ca="1" si="45"/>
        <v>0</v>
      </c>
      <c r="O159" s="8">
        <f>IFERROR(SUM('&lt;:&gt;'!I154),0)</f>
        <v>0</v>
      </c>
      <c r="P159" s="8">
        <f t="shared" ca="1" si="46"/>
        <v>0</v>
      </c>
      <c r="Q159" s="8">
        <f>IFERROR(SUM('&lt;:&gt;'!J154),0)</f>
        <v>0</v>
      </c>
      <c r="R159" s="8">
        <f t="shared" ca="1" si="47"/>
        <v>0</v>
      </c>
      <c r="S159" s="8">
        <f>IFERROR(SUM('&lt;:&gt;'!K154),0)</f>
        <v>0</v>
      </c>
      <c r="T159" s="8">
        <f t="shared" ca="1" si="48"/>
        <v>0</v>
      </c>
      <c r="U159" s="8">
        <f>IFERROR(SUM('&lt;:&gt;'!L154),0)</f>
        <v>0</v>
      </c>
      <c r="V159" s="8">
        <f t="shared" ca="1" si="49"/>
        <v>0</v>
      </c>
      <c r="W159" s="8">
        <f>IFERROR(SUM('&lt;:&gt;'!M154),0)</f>
        <v>0</v>
      </c>
      <c r="X159" s="8">
        <f t="shared" ca="1" si="50"/>
        <v>0</v>
      </c>
      <c r="Y159" s="8">
        <f>IFERROR(SUM('&lt;:&gt;'!N154),0)</f>
        <v>0</v>
      </c>
      <c r="Z159" s="8">
        <f t="shared" ca="1" si="51"/>
        <v>0</v>
      </c>
      <c r="AA159" s="8">
        <f>IFERROR(SUM('&lt;:&gt;'!O154),0)</f>
        <v>0</v>
      </c>
      <c r="AB159" s="8">
        <f t="shared" ca="1" si="77"/>
        <v>0</v>
      </c>
      <c r="AC159" s="8">
        <f t="shared" si="77"/>
        <v>0</v>
      </c>
    </row>
    <row r="160" spans="1:29" ht="15.75" thickBot="1" x14ac:dyDescent="0.3">
      <c r="A160" t="s">
        <v>315</v>
      </c>
      <c r="C160" s="3" t="s">
        <v>99</v>
      </c>
      <c r="D160" s="10">
        <f t="shared" ca="1" si="44"/>
        <v>0</v>
      </c>
      <c r="E160" s="10">
        <f>IFERROR(SUM('&lt;:&gt;'!D155),0)</f>
        <v>0</v>
      </c>
      <c r="F160" s="10">
        <f t="shared" ca="1" si="44"/>
        <v>0</v>
      </c>
      <c r="G160" s="10">
        <f>IFERROR(SUM('&lt;:&gt;'!E155),0)</f>
        <v>0</v>
      </c>
      <c r="H160" s="10">
        <f t="shared" ca="1" si="44"/>
        <v>0</v>
      </c>
      <c r="I160" s="10">
        <f>IFERROR(SUM('&lt;:&gt;'!F155),0)</f>
        <v>0</v>
      </c>
      <c r="J160" s="10">
        <f t="shared" ca="1" si="44"/>
        <v>0</v>
      </c>
      <c r="K160" s="10">
        <f>IFERROR(SUM('&lt;:&gt;'!G155),0)</f>
        <v>0</v>
      </c>
      <c r="L160" s="10">
        <f t="shared" ca="1" si="53"/>
        <v>0</v>
      </c>
      <c r="M160" s="10">
        <f>IFERROR(SUM('&lt;:&gt;'!H155),0)</f>
        <v>0</v>
      </c>
      <c r="N160" s="10">
        <f t="shared" ca="1" si="45"/>
        <v>0</v>
      </c>
      <c r="O160" s="10">
        <f>IFERROR(SUM('&lt;:&gt;'!I155),0)</f>
        <v>0</v>
      </c>
      <c r="P160" s="10">
        <f t="shared" ca="1" si="46"/>
        <v>0</v>
      </c>
      <c r="Q160" s="10">
        <f>IFERROR(SUM('&lt;:&gt;'!J155),0)</f>
        <v>0</v>
      </c>
      <c r="R160" s="10">
        <f t="shared" ca="1" si="47"/>
        <v>0</v>
      </c>
      <c r="S160" s="10">
        <f>IFERROR(SUM('&lt;:&gt;'!K155),0)</f>
        <v>0</v>
      </c>
      <c r="T160" s="10">
        <f t="shared" ca="1" si="48"/>
        <v>0</v>
      </c>
      <c r="U160" s="10">
        <f>IFERROR(SUM('&lt;:&gt;'!L155),0)</f>
        <v>0</v>
      </c>
      <c r="V160" s="10">
        <f t="shared" ca="1" si="49"/>
        <v>0</v>
      </c>
      <c r="W160" s="10">
        <f>IFERROR(SUM('&lt;:&gt;'!M155),0)</f>
        <v>0</v>
      </c>
      <c r="X160" s="10">
        <f t="shared" ca="1" si="50"/>
        <v>0</v>
      </c>
      <c r="Y160" s="10">
        <f>IFERROR(SUM('&lt;:&gt;'!N155),0)</f>
        <v>0</v>
      </c>
      <c r="Z160" s="10">
        <f t="shared" ca="1" si="51"/>
        <v>0</v>
      </c>
      <c r="AA160" s="10">
        <f>IFERROR(SUM('&lt;:&gt;'!O155),0)</f>
        <v>0</v>
      </c>
      <c r="AB160" s="10">
        <f t="shared" ca="1" si="77"/>
        <v>0</v>
      </c>
      <c r="AC160" s="10">
        <f t="shared" si="77"/>
        <v>0</v>
      </c>
    </row>
    <row r="161" spans="1:29" ht="15.75" thickBot="1" x14ac:dyDescent="0.3">
      <c r="A161" t="s">
        <v>312</v>
      </c>
      <c r="C161" s="20" t="s">
        <v>316</v>
      </c>
      <c r="D161" s="23">
        <f t="shared" ca="1" si="44"/>
        <v>0</v>
      </c>
      <c r="E161" s="23">
        <f>IFERROR(SUM('&lt;:&gt;'!D156),0)</f>
        <v>0</v>
      </c>
      <c r="F161" s="23">
        <f t="shared" ca="1" si="44"/>
        <v>0</v>
      </c>
      <c r="G161" s="23">
        <f>IFERROR(SUM('&lt;:&gt;'!E156),0)</f>
        <v>0</v>
      </c>
      <c r="H161" s="23">
        <f t="shared" ca="1" si="44"/>
        <v>0</v>
      </c>
      <c r="I161" s="23">
        <f>IFERROR(SUM('&lt;:&gt;'!F156),0)</f>
        <v>0</v>
      </c>
      <c r="J161" s="23">
        <f t="shared" ca="1" si="44"/>
        <v>0</v>
      </c>
      <c r="K161" s="23">
        <f>IFERROR(SUM('&lt;:&gt;'!G156),0)</f>
        <v>0</v>
      </c>
      <c r="L161" s="23">
        <f t="shared" ca="1" si="53"/>
        <v>0</v>
      </c>
      <c r="M161" s="23">
        <f>IFERROR(SUM('&lt;:&gt;'!H156),0)</f>
        <v>0</v>
      </c>
      <c r="N161" s="23">
        <f t="shared" ca="1" si="45"/>
        <v>0</v>
      </c>
      <c r="O161" s="23">
        <f>IFERROR(SUM('&lt;:&gt;'!I156),0)</f>
        <v>0</v>
      </c>
      <c r="P161" s="23">
        <f t="shared" ca="1" si="46"/>
        <v>0</v>
      </c>
      <c r="Q161" s="23">
        <f>IFERROR(SUM('&lt;:&gt;'!J156),0)</f>
        <v>0</v>
      </c>
      <c r="R161" s="23">
        <f t="shared" ca="1" si="47"/>
        <v>0</v>
      </c>
      <c r="S161" s="23">
        <f>IFERROR(SUM('&lt;:&gt;'!K156),0)</f>
        <v>0</v>
      </c>
      <c r="T161" s="23">
        <f t="shared" ca="1" si="48"/>
        <v>0</v>
      </c>
      <c r="U161" s="23">
        <f>IFERROR(SUM('&lt;:&gt;'!L156),0)</f>
        <v>0</v>
      </c>
      <c r="V161" s="23">
        <f t="shared" ca="1" si="49"/>
        <v>0</v>
      </c>
      <c r="W161" s="23">
        <f>IFERROR(SUM('&lt;:&gt;'!M156),0)</f>
        <v>0</v>
      </c>
      <c r="X161" s="23">
        <f t="shared" ca="1" si="50"/>
        <v>0</v>
      </c>
      <c r="Y161" s="23">
        <f>IFERROR(SUM('&lt;:&gt;'!N156),0)</f>
        <v>0</v>
      </c>
      <c r="Z161" s="23">
        <f t="shared" ca="1" si="51"/>
        <v>0</v>
      </c>
      <c r="AA161" s="23">
        <f>IFERROR(SUM('&lt;:&gt;'!O156),0)</f>
        <v>0</v>
      </c>
      <c r="AB161" s="23">
        <f t="shared" ca="1" si="77"/>
        <v>0</v>
      </c>
      <c r="AC161" s="23">
        <f t="shared" si="77"/>
        <v>0</v>
      </c>
    </row>
    <row r="162" spans="1:29" ht="15.75" thickBot="1" x14ac:dyDescent="0.3">
      <c r="A162" t="s">
        <v>319</v>
      </c>
      <c r="C162" s="3" t="s">
        <v>318</v>
      </c>
      <c r="D162" s="8">
        <f t="shared" ca="1" si="44"/>
        <v>0</v>
      </c>
      <c r="E162" s="8">
        <f>IFERROR(SUM('&lt;:&gt;'!D157),0)</f>
        <v>0</v>
      </c>
      <c r="F162" s="8">
        <f t="shared" ca="1" si="44"/>
        <v>0</v>
      </c>
      <c r="G162" s="8">
        <f>IFERROR(SUM('&lt;:&gt;'!E157),0)</f>
        <v>0</v>
      </c>
      <c r="H162" s="8">
        <f t="shared" ca="1" si="44"/>
        <v>0</v>
      </c>
      <c r="I162" s="8">
        <f>IFERROR(SUM('&lt;:&gt;'!F157),0)</f>
        <v>0</v>
      </c>
      <c r="J162" s="8">
        <f t="shared" ca="1" si="44"/>
        <v>0</v>
      </c>
      <c r="K162" s="8">
        <f>IFERROR(SUM('&lt;:&gt;'!G157),0)</f>
        <v>0</v>
      </c>
      <c r="L162" s="8">
        <f t="shared" ca="1" si="53"/>
        <v>0</v>
      </c>
      <c r="M162" s="8">
        <f>IFERROR(SUM('&lt;:&gt;'!H157),0)</f>
        <v>0</v>
      </c>
      <c r="N162" s="8">
        <f t="shared" ca="1" si="45"/>
        <v>0</v>
      </c>
      <c r="O162" s="8">
        <f>IFERROR(SUM('&lt;:&gt;'!I157),0)</f>
        <v>0</v>
      </c>
      <c r="P162" s="8">
        <f t="shared" ca="1" si="46"/>
        <v>0</v>
      </c>
      <c r="Q162" s="8">
        <f>IFERROR(SUM('&lt;:&gt;'!J157),0)</f>
        <v>0</v>
      </c>
      <c r="R162" s="8">
        <f t="shared" ca="1" si="47"/>
        <v>0</v>
      </c>
      <c r="S162" s="8">
        <f>IFERROR(SUM('&lt;:&gt;'!K157),0)</f>
        <v>0</v>
      </c>
      <c r="T162" s="8">
        <f t="shared" ca="1" si="48"/>
        <v>0</v>
      </c>
      <c r="U162" s="8">
        <f>IFERROR(SUM('&lt;:&gt;'!L157),0)</f>
        <v>0</v>
      </c>
      <c r="V162" s="8">
        <f t="shared" ca="1" si="49"/>
        <v>0</v>
      </c>
      <c r="W162" s="8">
        <f>IFERROR(SUM('&lt;:&gt;'!M157),0)</f>
        <v>0</v>
      </c>
      <c r="X162" s="8">
        <f t="shared" ca="1" si="50"/>
        <v>0</v>
      </c>
      <c r="Y162" s="8">
        <f>IFERROR(SUM('&lt;:&gt;'!N157),0)</f>
        <v>0</v>
      </c>
      <c r="Z162" s="8">
        <f t="shared" ca="1" si="51"/>
        <v>0</v>
      </c>
      <c r="AA162" s="8">
        <f>IFERROR(SUM('&lt;:&gt;'!O157),0)</f>
        <v>0</v>
      </c>
      <c r="AB162" s="8">
        <f t="shared" ca="1" si="77"/>
        <v>0</v>
      </c>
      <c r="AC162" s="8">
        <f t="shared" si="77"/>
        <v>0</v>
      </c>
    </row>
    <row r="163" spans="1:29" ht="15.75" thickBot="1" x14ac:dyDescent="0.3">
      <c r="A163" t="s">
        <v>320</v>
      </c>
      <c r="C163" s="3" t="s">
        <v>321</v>
      </c>
      <c r="D163" s="10">
        <f t="shared" ca="1" si="44"/>
        <v>0</v>
      </c>
      <c r="E163" s="10">
        <f>IFERROR(SUM('&lt;:&gt;'!D158),0)</f>
        <v>0</v>
      </c>
      <c r="F163" s="10">
        <f t="shared" ca="1" si="44"/>
        <v>0</v>
      </c>
      <c r="G163" s="10">
        <f>IFERROR(SUM('&lt;:&gt;'!E158),0)</f>
        <v>0</v>
      </c>
      <c r="H163" s="10">
        <f t="shared" ca="1" si="44"/>
        <v>0</v>
      </c>
      <c r="I163" s="10">
        <f>IFERROR(SUM('&lt;:&gt;'!F158),0)</f>
        <v>0</v>
      </c>
      <c r="J163" s="10">
        <f t="shared" ca="1" si="44"/>
        <v>0</v>
      </c>
      <c r="K163" s="10">
        <f>IFERROR(SUM('&lt;:&gt;'!G158),0)</f>
        <v>0</v>
      </c>
      <c r="L163" s="10">
        <f t="shared" ca="1" si="53"/>
        <v>0</v>
      </c>
      <c r="M163" s="10">
        <f>IFERROR(SUM('&lt;:&gt;'!H158),0)</f>
        <v>0</v>
      </c>
      <c r="N163" s="10">
        <f t="shared" ca="1" si="45"/>
        <v>0</v>
      </c>
      <c r="O163" s="10">
        <f>IFERROR(SUM('&lt;:&gt;'!I158),0)</f>
        <v>0</v>
      </c>
      <c r="P163" s="10">
        <f t="shared" ca="1" si="46"/>
        <v>0</v>
      </c>
      <c r="Q163" s="10">
        <f>IFERROR(SUM('&lt;:&gt;'!J158),0)</f>
        <v>0</v>
      </c>
      <c r="R163" s="10">
        <f t="shared" ca="1" si="47"/>
        <v>0</v>
      </c>
      <c r="S163" s="10">
        <f>IFERROR(SUM('&lt;:&gt;'!K158),0)</f>
        <v>0</v>
      </c>
      <c r="T163" s="10">
        <f t="shared" ca="1" si="48"/>
        <v>0</v>
      </c>
      <c r="U163" s="10">
        <f>IFERROR(SUM('&lt;:&gt;'!L158),0)</f>
        <v>0</v>
      </c>
      <c r="V163" s="10">
        <f t="shared" ca="1" si="49"/>
        <v>0</v>
      </c>
      <c r="W163" s="10">
        <f>IFERROR(SUM('&lt;:&gt;'!M158),0)</f>
        <v>0</v>
      </c>
      <c r="X163" s="10">
        <f t="shared" ca="1" si="50"/>
        <v>0</v>
      </c>
      <c r="Y163" s="10">
        <f>IFERROR(SUM('&lt;:&gt;'!N158),0)</f>
        <v>0</v>
      </c>
      <c r="Z163" s="10">
        <f t="shared" ca="1" si="51"/>
        <v>0</v>
      </c>
      <c r="AA163" s="10">
        <f>IFERROR(SUM('&lt;:&gt;'!O158),0)</f>
        <v>0</v>
      </c>
      <c r="AB163" s="10">
        <f t="shared" ca="1" si="77"/>
        <v>0</v>
      </c>
      <c r="AC163" s="10">
        <f t="shared" si="77"/>
        <v>0</v>
      </c>
    </row>
    <row r="164" spans="1:29" ht="15.75" thickBot="1" x14ac:dyDescent="0.3">
      <c r="A164" t="s">
        <v>317</v>
      </c>
      <c r="C164" s="20" t="s">
        <v>322</v>
      </c>
      <c r="D164" s="23">
        <f t="shared" ca="1" si="44"/>
        <v>0</v>
      </c>
      <c r="E164" s="23">
        <f>IFERROR(SUM('&lt;:&gt;'!D159),0)</f>
        <v>0</v>
      </c>
      <c r="F164" s="23">
        <f t="shared" ca="1" si="44"/>
        <v>0</v>
      </c>
      <c r="G164" s="23">
        <f>IFERROR(SUM('&lt;:&gt;'!E159),0)</f>
        <v>0</v>
      </c>
      <c r="H164" s="23">
        <f t="shared" ca="1" si="44"/>
        <v>0</v>
      </c>
      <c r="I164" s="23">
        <f>IFERROR(SUM('&lt;:&gt;'!F159),0)</f>
        <v>0</v>
      </c>
      <c r="J164" s="23">
        <f t="shared" ca="1" si="44"/>
        <v>0</v>
      </c>
      <c r="K164" s="23">
        <f>IFERROR(SUM('&lt;:&gt;'!G159),0)</f>
        <v>0</v>
      </c>
      <c r="L164" s="23">
        <f t="shared" ca="1" si="53"/>
        <v>0</v>
      </c>
      <c r="M164" s="23">
        <f>IFERROR(SUM('&lt;:&gt;'!H159),0)</f>
        <v>0</v>
      </c>
      <c r="N164" s="23">
        <f t="shared" ca="1" si="45"/>
        <v>0</v>
      </c>
      <c r="O164" s="23">
        <f>IFERROR(SUM('&lt;:&gt;'!I159),0)</f>
        <v>0</v>
      </c>
      <c r="P164" s="23">
        <f t="shared" ca="1" si="46"/>
        <v>0</v>
      </c>
      <c r="Q164" s="23">
        <f>IFERROR(SUM('&lt;:&gt;'!J159),0)</f>
        <v>0</v>
      </c>
      <c r="R164" s="23">
        <f t="shared" ca="1" si="47"/>
        <v>0</v>
      </c>
      <c r="S164" s="23">
        <f>IFERROR(SUM('&lt;:&gt;'!K159),0)</f>
        <v>0</v>
      </c>
      <c r="T164" s="23">
        <f t="shared" ca="1" si="48"/>
        <v>0</v>
      </c>
      <c r="U164" s="23">
        <f>IFERROR(SUM('&lt;:&gt;'!L159),0)</f>
        <v>0</v>
      </c>
      <c r="V164" s="23">
        <f t="shared" ca="1" si="49"/>
        <v>0</v>
      </c>
      <c r="W164" s="23">
        <f>IFERROR(SUM('&lt;:&gt;'!M159),0)</f>
        <v>0</v>
      </c>
      <c r="X164" s="23">
        <f t="shared" ca="1" si="50"/>
        <v>0</v>
      </c>
      <c r="Y164" s="23">
        <f>IFERROR(SUM('&lt;:&gt;'!N159),0)</f>
        <v>0</v>
      </c>
      <c r="Z164" s="23">
        <f t="shared" ca="1" si="51"/>
        <v>0</v>
      </c>
      <c r="AA164" s="23">
        <f>IFERROR(SUM('&lt;:&gt;'!O159),0)</f>
        <v>0</v>
      </c>
      <c r="AB164" s="23">
        <f t="shared" ca="1" si="77"/>
        <v>0</v>
      </c>
      <c r="AC164" s="23">
        <f t="shared" si="77"/>
        <v>0</v>
      </c>
    </row>
    <row r="165" spans="1:29" ht="15.75" thickBot="1" x14ac:dyDescent="0.3">
      <c r="A165" t="s">
        <v>325</v>
      </c>
      <c r="C165" s="3" t="s">
        <v>324</v>
      </c>
      <c r="D165" s="8">
        <f t="shared" ca="1" si="44"/>
        <v>0</v>
      </c>
      <c r="E165" s="8">
        <f>IFERROR(SUM('&lt;:&gt;'!D160),0)</f>
        <v>0</v>
      </c>
      <c r="F165" s="8">
        <f t="shared" ca="1" si="44"/>
        <v>0</v>
      </c>
      <c r="G165" s="8">
        <f>IFERROR(SUM('&lt;:&gt;'!E160),0)</f>
        <v>0</v>
      </c>
      <c r="H165" s="8">
        <f t="shared" ca="1" si="44"/>
        <v>0</v>
      </c>
      <c r="I165" s="8">
        <f>IFERROR(SUM('&lt;:&gt;'!F160),0)</f>
        <v>0</v>
      </c>
      <c r="J165" s="8">
        <f t="shared" ca="1" si="44"/>
        <v>0</v>
      </c>
      <c r="K165" s="8">
        <f>IFERROR(SUM('&lt;:&gt;'!G160),0)</f>
        <v>0</v>
      </c>
      <c r="L165" s="8">
        <f t="shared" ca="1" si="53"/>
        <v>0</v>
      </c>
      <c r="M165" s="8">
        <f>IFERROR(SUM('&lt;:&gt;'!H160),0)</f>
        <v>0</v>
      </c>
      <c r="N165" s="8">
        <f t="shared" ca="1" si="45"/>
        <v>0</v>
      </c>
      <c r="O165" s="8">
        <f>IFERROR(SUM('&lt;:&gt;'!I160),0)</f>
        <v>0</v>
      </c>
      <c r="P165" s="8">
        <f t="shared" ca="1" si="46"/>
        <v>0</v>
      </c>
      <c r="Q165" s="8">
        <f>IFERROR(SUM('&lt;:&gt;'!J160),0)</f>
        <v>0</v>
      </c>
      <c r="R165" s="8">
        <f t="shared" ca="1" si="47"/>
        <v>0</v>
      </c>
      <c r="S165" s="8">
        <f>IFERROR(SUM('&lt;:&gt;'!K160),0)</f>
        <v>0</v>
      </c>
      <c r="T165" s="8">
        <f t="shared" ca="1" si="48"/>
        <v>0</v>
      </c>
      <c r="U165" s="8">
        <f>IFERROR(SUM('&lt;:&gt;'!L160),0)</f>
        <v>0</v>
      </c>
      <c r="V165" s="8">
        <f t="shared" ca="1" si="49"/>
        <v>0</v>
      </c>
      <c r="W165" s="8">
        <f>IFERROR(SUM('&lt;:&gt;'!M160),0)</f>
        <v>0</v>
      </c>
      <c r="X165" s="8">
        <f t="shared" ca="1" si="50"/>
        <v>0</v>
      </c>
      <c r="Y165" s="8">
        <f>IFERROR(SUM('&lt;:&gt;'!N160),0)</f>
        <v>0</v>
      </c>
      <c r="Z165" s="8">
        <f t="shared" ca="1" si="51"/>
        <v>0</v>
      </c>
      <c r="AA165" s="8">
        <f>IFERROR(SUM('&lt;:&gt;'!O160),0)</f>
        <v>0</v>
      </c>
      <c r="AB165" s="8">
        <f t="shared" ca="1" si="77"/>
        <v>0</v>
      </c>
      <c r="AC165" s="8">
        <f t="shared" si="77"/>
        <v>0</v>
      </c>
    </row>
    <row r="166" spans="1:29" ht="15.75" thickBot="1" x14ac:dyDescent="0.3">
      <c r="A166" t="s">
        <v>327</v>
      </c>
      <c r="C166" s="3" t="s">
        <v>326</v>
      </c>
      <c r="D166" s="9">
        <f t="shared" ca="1" si="44"/>
        <v>0</v>
      </c>
      <c r="E166" s="9">
        <f>IFERROR(SUM('&lt;:&gt;'!D161),0)</f>
        <v>0</v>
      </c>
      <c r="F166" s="9">
        <f t="shared" ca="1" si="44"/>
        <v>0</v>
      </c>
      <c r="G166" s="9">
        <f>IFERROR(SUM('&lt;:&gt;'!E161),0)</f>
        <v>0</v>
      </c>
      <c r="H166" s="9">
        <f t="shared" ca="1" si="44"/>
        <v>0</v>
      </c>
      <c r="I166" s="9">
        <f>IFERROR(SUM('&lt;:&gt;'!F161),0)</f>
        <v>0</v>
      </c>
      <c r="J166" s="9">
        <f t="shared" ca="1" si="44"/>
        <v>0</v>
      </c>
      <c r="K166" s="9">
        <f>IFERROR(SUM('&lt;:&gt;'!G161),0)</f>
        <v>0</v>
      </c>
      <c r="L166" s="9">
        <f t="shared" ca="1" si="53"/>
        <v>0</v>
      </c>
      <c r="M166" s="9">
        <f>IFERROR(SUM('&lt;:&gt;'!H161),0)</f>
        <v>0</v>
      </c>
      <c r="N166" s="9">
        <f t="shared" ca="1" si="45"/>
        <v>0</v>
      </c>
      <c r="O166" s="9">
        <f>IFERROR(SUM('&lt;:&gt;'!I161),0)</f>
        <v>0</v>
      </c>
      <c r="P166" s="9">
        <f t="shared" ca="1" si="46"/>
        <v>0</v>
      </c>
      <c r="Q166" s="9">
        <f>IFERROR(SUM('&lt;:&gt;'!J161),0)</f>
        <v>0</v>
      </c>
      <c r="R166" s="9">
        <f t="shared" ca="1" si="47"/>
        <v>0</v>
      </c>
      <c r="S166" s="9">
        <f>IFERROR(SUM('&lt;:&gt;'!K161),0)</f>
        <v>0</v>
      </c>
      <c r="T166" s="9">
        <f t="shared" ca="1" si="48"/>
        <v>0</v>
      </c>
      <c r="U166" s="9">
        <f>IFERROR(SUM('&lt;:&gt;'!L161),0)</f>
        <v>0</v>
      </c>
      <c r="V166" s="9">
        <f t="shared" ca="1" si="49"/>
        <v>0</v>
      </c>
      <c r="W166" s="9">
        <f>IFERROR(SUM('&lt;:&gt;'!M161),0)</f>
        <v>0</v>
      </c>
      <c r="X166" s="9">
        <f t="shared" ca="1" si="50"/>
        <v>0</v>
      </c>
      <c r="Y166" s="9">
        <f>IFERROR(SUM('&lt;:&gt;'!N161),0)</f>
        <v>0</v>
      </c>
      <c r="Z166" s="9">
        <f t="shared" ca="1" si="51"/>
        <v>0</v>
      </c>
      <c r="AA166" s="9">
        <f>IFERROR(SUM('&lt;:&gt;'!O161),0)</f>
        <v>0</v>
      </c>
      <c r="AB166" s="9">
        <f t="shared" ca="1" si="77"/>
        <v>0</v>
      </c>
      <c r="AC166" s="9">
        <f t="shared" si="77"/>
        <v>0</v>
      </c>
    </row>
    <row r="167" spans="1:29" ht="15.75" thickBot="1" x14ac:dyDescent="0.3">
      <c r="A167" t="s">
        <v>328</v>
      </c>
      <c r="C167" s="3" t="s">
        <v>329</v>
      </c>
      <c r="D167" s="10">
        <f t="shared" ca="1" si="44"/>
        <v>0</v>
      </c>
      <c r="E167" s="10">
        <f>IFERROR(SUM('&lt;:&gt;'!D162),0)</f>
        <v>0</v>
      </c>
      <c r="F167" s="10">
        <f t="shared" ca="1" si="44"/>
        <v>0</v>
      </c>
      <c r="G167" s="10">
        <f>IFERROR(SUM('&lt;:&gt;'!E162),0)</f>
        <v>0</v>
      </c>
      <c r="H167" s="10">
        <f t="shared" ca="1" si="44"/>
        <v>0</v>
      </c>
      <c r="I167" s="10">
        <f>IFERROR(SUM('&lt;:&gt;'!F162),0)</f>
        <v>0</v>
      </c>
      <c r="J167" s="10">
        <f t="shared" ca="1" si="44"/>
        <v>0</v>
      </c>
      <c r="K167" s="10">
        <f>IFERROR(SUM('&lt;:&gt;'!G162),0)</f>
        <v>0</v>
      </c>
      <c r="L167" s="10">
        <f t="shared" ca="1" si="53"/>
        <v>0</v>
      </c>
      <c r="M167" s="10">
        <f>IFERROR(SUM('&lt;:&gt;'!H162),0)</f>
        <v>0</v>
      </c>
      <c r="N167" s="10">
        <f t="shared" ca="1" si="45"/>
        <v>0</v>
      </c>
      <c r="O167" s="10">
        <f>IFERROR(SUM('&lt;:&gt;'!I162),0)</f>
        <v>0</v>
      </c>
      <c r="P167" s="10">
        <f t="shared" ca="1" si="46"/>
        <v>0</v>
      </c>
      <c r="Q167" s="10">
        <f>IFERROR(SUM('&lt;:&gt;'!J162),0)</f>
        <v>0</v>
      </c>
      <c r="R167" s="10">
        <f t="shared" ca="1" si="47"/>
        <v>0</v>
      </c>
      <c r="S167" s="10">
        <f>IFERROR(SUM('&lt;:&gt;'!K162),0)</f>
        <v>0</v>
      </c>
      <c r="T167" s="10">
        <f t="shared" ca="1" si="48"/>
        <v>0</v>
      </c>
      <c r="U167" s="10">
        <f>IFERROR(SUM('&lt;:&gt;'!L162),0)</f>
        <v>0</v>
      </c>
      <c r="V167" s="10">
        <f t="shared" ca="1" si="49"/>
        <v>0</v>
      </c>
      <c r="W167" s="10">
        <f>IFERROR(SUM('&lt;:&gt;'!M162),0)</f>
        <v>0</v>
      </c>
      <c r="X167" s="10">
        <f t="shared" ca="1" si="50"/>
        <v>0</v>
      </c>
      <c r="Y167" s="10">
        <f>IFERROR(SUM('&lt;:&gt;'!N162),0)</f>
        <v>0</v>
      </c>
      <c r="Z167" s="10">
        <f t="shared" ca="1" si="51"/>
        <v>0</v>
      </c>
      <c r="AA167" s="10">
        <f>IFERROR(SUM('&lt;:&gt;'!O162),0)</f>
        <v>0</v>
      </c>
      <c r="AB167" s="10">
        <f t="shared" ca="1" si="77"/>
        <v>0</v>
      </c>
      <c r="AC167" s="10">
        <f t="shared" si="77"/>
        <v>0</v>
      </c>
    </row>
    <row r="168" spans="1:29" ht="15.75" thickBot="1" x14ac:dyDescent="0.3">
      <c r="A168" t="s">
        <v>323</v>
      </c>
      <c r="C168" s="20" t="s">
        <v>324</v>
      </c>
      <c r="D168" s="23">
        <f t="shared" ca="1" si="44"/>
        <v>0</v>
      </c>
      <c r="E168" s="23">
        <f>IFERROR(SUM('&lt;:&gt;'!D163),0)</f>
        <v>0</v>
      </c>
      <c r="F168" s="23">
        <f t="shared" ca="1" si="44"/>
        <v>0</v>
      </c>
      <c r="G168" s="23">
        <f>IFERROR(SUM('&lt;:&gt;'!E163),0)</f>
        <v>0</v>
      </c>
      <c r="H168" s="23">
        <f t="shared" ca="1" si="44"/>
        <v>0</v>
      </c>
      <c r="I168" s="23">
        <f>IFERROR(SUM('&lt;:&gt;'!F163),0)</f>
        <v>0</v>
      </c>
      <c r="J168" s="23">
        <f t="shared" ca="1" si="44"/>
        <v>0</v>
      </c>
      <c r="K168" s="23">
        <f>IFERROR(SUM('&lt;:&gt;'!G163),0)</f>
        <v>0</v>
      </c>
      <c r="L168" s="23">
        <f t="shared" ca="1" si="53"/>
        <v>0</v>
      </c>
      <c r="M168" s="23">
        <f>IFERROR(SUM('&lt;:&gt;'!H163),0)</f>
        <v>0</v>
      </c>
      <c r="N168" s="23">
        <f t="shared" ca="1" si="45"/>
        <v>0</v>
      </c>
      <c r="O168" s="23">
        <f>IFERROR(SUM('&lt;:&gt;'!I163),0)</f>
        <v>0</v>
      </c>
      <c r="P168" s="23">
        <f t="shared" ca="1" si="46"/>
        <v>0</v>
      </c>
      <c r="Q168" s="23">
        <f>IFERROR(SUM('&lt;:&gt;'!J163),0)</f>
        <v>0</v>
      </c>
      <c r="R168" s="23">
        <f t="shared" ca="1" si="47"/>
        <v>0</v>
      </c>
      <c r="S168" s="23">
        <f>IFERROR(SUM('&lt;:&gt;'!K163),0)</f>
        <v>0</v>
      </c>
      <c r="T168" s="23">
        <f t="shared" ca="1" si="48"/>
        <v>0</v>
      </c>
      <c r="U168" s="23">
        <f>IFERROR(SUM('&lt;:&gt;'!L163),0)</f>
        <v>0</v>
      </c>
      <c r="V168" s="23">
        <f t="shared" ca="1" si="49"/>
        <v>0</v>
      </c>
      <c r="W168" s="23">
        <f>IFERROR(SUM('&lt;:&gt;'!M163),0)</f>
        <v>0</v>
      </c>
      <c r="X168" s="23">
        <f t="shared" ca="1" si="50"/>
        <v>0</v>
      </c>
      <c r="Y168" s="23">
        <f>IFERROR(SUM('&lt;:&gt;'!N163),0)</f>
        <v>0</v>
      </c>
      <c r="Z168" s="23">
        <f t="shared" ca="1" si="51"/>
        <v>0</v>
      </c>
      <c r="AA168" s="23">
        <f>IFERROR(SUM('&lt;:&gt;'!O163),0)</f>
        <v>0</v>
      </c>
      <c r="AB168" s="23">
        <f t="shared" ca="1" si="77"/>
        <v>0</v>
      </c>
      <c r="AC168" s="23">
        <f t="shared" si="77"/>
        <v>0</v>
      </c>
    </row>
    <row r="169" spans="1:29" ht="15.75" thickBot="1" x14ac:dyDescent="0.3">
      <c r="A169" t="s">
        <v>330</v>
      </c>
      <c r="C169" s="20" t="s">
        <v>331</v>
      </c>
      <c r="D169" s="23">
        <f t="shared" ca="1" si="44"/>
        <v>0</v>
      </c>
      <c r="E169" s="23">
        <f>IFERROR(SUM('&lt;:&gt;'!D164),0)</f>
        <v>0</v>
      </c>
      <c r="F169" s="23">
        <f t="shared" ca="1" si="44"/>
        <v>0</v>
      </c>
      <c r="G169" s="23">
        <f>IFERROR(SUM('&lt;:&gt;'!E164),0)</f>
        <v>0</v>
      </c>
      <c r="H169" s="23">
        <f t="shared" ca="1" si="44"/>
        <v>0</v>
      </c>
      <c r="I169" s="23">
        <f>IFERROR(SUM('&lt;:&gt;'!F164),0)</f>
        <v>0</v>
      </c>
      <c r="J169" s="23">
        <f t="shared" ca="1" si="44"/>
        <v>0</v>
      </c>
      <c r="K169" s="23">
        <f>IFERROR(SUM('&lt;:&gt;'!G164),0)</f>
        <v>0</v>
      </c>
      <c r="L169" s="23">
        <f t="shared" ca="1" si="53"/>
        <v>0</v>
      </c>
      <c r="M169" s="23">
        <f>IFERROR(SUM('&lt;:&gt;'!H164),0)</f>
        <v>0</v>
      </c>
      <c r="N169" s="23">
        <f t="shared" ca="1" si="45"/>
        <v>0</v>
      </c>
      <c r="O169" s="23">
        <f>IFERROR(SUM('&lt;:&gt;'!I164),0)</f>
        <v>0</v>
      </c>
      <c r="P169" s="23">
        <f t="shared" ca="1" si="46"/>
        <v>0</v>
      </c>
      <c r="Q169" s="23">
        <f>IFERROR(SUM('&lt;:&gt;'!J164),0)</f>
        <v>0</v>
      </c>
      <c r="R169" s="23">
        <f t="shared" ca="1" si="47"/>
        <v>0</v>
      </c>
      <c r="S169" s="23">
        <f>IFERROR(SUM('&lt;:&gt;'!K164),0)</f>
        <v>0</v>
      </c>
      <c r="T169" s="23">
        <f t="shared" ca="1" si="48"/>
        <v>0</v>
      </c>
      <c r="U169" s="23">
        <f>IFERROR(SUM('&lt;:&gt;'!L164),0)</f>
        <v>0</v>
      </c>
      <c r="V169" s="23">
        <f t="shared" ca="1" si="49"/>
        <v>0</v>
      </c>
      <c r="W169" s="23">
        <f>IFERROR(SUM('&lt;:&gt;'!M164),0)</f>
        <v>0</v>
      </c>
      <c r="X169" s="23">
        <f t="shared" ca="1" si="50"/>
        <v>0</v>
      </c>
      <c r="Y169" s="23">
        <f>IFERROR(SUM('&lt;:&gt;'!N164),0)</f>
        <v>0</v>
      </c>
      <c r="Z169" s="23">
        <f t="shared" ca="1" si="51"/>
        <v>0</v>
      </c>
      <c r="AA169" s="23">
        <f>IFERROR(SUM('&lt;:&gt;'!O164),0)</f>
        <v>0</v>
      </c>
      <c r="AB169" s="23">
        <f t="shared" ca="1" si="77"/>
        <v>0</v>
      </c>
      <c r="AC169" s="23">
        <f t="shared" si="77"/>
        <v>0</v>
      </c>
    </row>
    <row r="170" spans="1:29" ht="15.75" thickBot="1" x14ac:dyDescent="0.3">
      <c r="A170" t="s">
        <v>334</v>
      </c>
      <c r="C170" s="3" t="s">
        <v>333</v>
      </c>
      <c r="D170" s="8">
        <f t="shared" ca="1" si="44"/>
        <v>0</v>
      </c>
      <c r="E170" s="8">
        <f>IFERROR(SUM('&lt;:&gt;'!D165),0)</f>
        <v>0</v>
      </c>
      <c r="F170" s="8">
        <f t="shared" ca="1" si="44"/>
        <v>0</v>
      </c>
      <c r="G170" s="8">
        <f>IFERROR(SUM('&lt;:&gt;'!E165),0)</f>
        <v>0</v>
      </c>
      <c r="H170" s="8">
        <f t="shared" ca="1" si="44"/>
        <v>0</v>
      </c>
      <c r="I170" s="8">
        <f>IFERROR(SUM('&lt;:&gt;'!F165),0)</f>
        <v>0</v>
      </c>
      <c r="J170" s="8">
        <f t="shared" ca="1" si="44"/>
        <v>0</v>
      </c>
      <c r="K170" s="8">
        <f>IFERROR(SUM('&lt;:&gt;'!G165),0)</f>
        <v>0</v>
      </c>
      <c r="L170" s="8">
        <f t="shared" ca="1" si="53"/>
        <v>0</v>
      </c>
      <c r="M170" s="8">
        <f>IFERROR(SUM('&lt;:&gt;'!H165),0)</f>
        <v>0</v>
      </c>
      <c r="N170" s="8">
        <f t="shared" ca="1" si="45"/>
        <v>0</v>
      </c>
      <c r="O170" s="8">
        <f>IFERROR(SUM('&lt;:&gt;'!I165),0)</f>
        <v>0</v>
      </c>
      <c r="P170" s="8">
        <f t="shared" ca="1" si="46"/>
        <v>0</v>
      </c>
      <c r="Q170" s="8">
        <f>IFERROR(SUM('&lt;:&gt;'!J165),0)</f>
        <v>0</v>
      </c>
      <c r="R170" s="8">
        <f t="shared" ca="1" si="47"/>
        <v>0</v>
      </c>
      <c r="S170" s="8">
        <f>IFERROR(SUM('&lt;:&gt;'!K165),0)</f>
        <v>0</v>
      </c>
      <c r="T170" s="8">
        <f t="shared" ca="1" si="48"/>
        <v>0</v>
      </c>
      <c r="U170" s="8">
        <f>IFERROR(SUM('&lt;:&gt;'!L165),0)</f>
        <v>0</v>
      </c>
      <c r="V170" s="8">
        <f t="shared" ca="1" si="49"/>
        <v>0</v>
      </c>
      <c r="W170" s="8">
        <f>IFERROR(SUM('&lt;:&gt;'!M165),0)</f>
        <v>0</v>
      </c>
      <c r="X170" s="8">
        <f t="shared" ca="1" si="50"/>
        <v>0</v>
      </c>
      <c r="Y170" s="8">
        <f>IFERROR(SUM('&lt;:&gt;'!N165),0)</f>
        <v>0</v>
      </c>
      <c r="Z170" s="8">
        <f t="shared" ca="1" si="51"/>
        <v>0</v>
      </c>
      <c r="AA170" s="8">
        <f>IFERROR(SUM('&lt;:&gt;'!O165),0)</f>
        <v>0</v>
      </c>
      <c r="AB170" s="8">
        <f t="shared" ca="1" si="77"/>
        <v>0</v>
      </c>
      <c r="AC170" s="8">
        <f t="shared" si="77"/>
        <v>0</v>
      </c>
    </row>
    <row r="171" spans="1:29" ht="15.75" thickBot="1" x14ac:dyDescent="0.3">
      <c r="A171" t="s">
        <v>335</v>
      </c>
      <c r="C171" s="3" t="s">
        <v>336</v>
      </c>
      <c r="D171" s="10">
        <f t="shared" ca="1" si="44"/>
        <v>0</v>
      </c>
      <c r="E171" s="10">
        <f>IFERROR(SUM('&lt;:&gt;'!D166),0)</f>
        <v>0</v>
      </c>
      <c r="F171" s="10">
        <f t="shared" ca="1" si="44"/>
        <v>0</v>
      </c>
      <c r="G171" s="10">
        <f>IFERROR(SUM('&lt;:&gt;'!E166),0)</f>
        <v>0</v>
      </c>
      <c r="H171" s="10">
        <f t="shared" ca="1" si="44"/>
        <v>0</v>
      </c>
      <c r="I171" s="10">
        <f>IFERROR(SUM('&lt;:&gt;'!F166),0)</f>
        <v>0</v>
      </c>
      <c r="J171" s="10">
        <f t="shared" ca="1" si="44"/>
        <v>0</v>
      </c>
      <c r="K171" s="10">
        <f>IFERROR(SUM('&lt;:&gt;'!G166),0)</f>
        <v>0</v>
      </c>
      <c r="L171" s="10">
        <f t="shared" ca="1" si="53"/>
        <v>0</v>
      </c>
      <c r="M171" s="10">
        <f>IFERROR(SUM('&lt;:&gt;'!H166),0)</f>
        <v>0</v>
      </c>
      <c r="N171" s="10">
        <f t="shared" ca="1" si="45"/>
        <v>0</v>
      </c>
      <c r="O171" s="10">
        <f>IFERROR(SUM('&lt;:&gt;'!I166),0)</f>
        <v>0</v>
      </c>
      <c r="P171" s="10">
        <f t="shared" ca="1" si="46"/>
        <v>0</v>
      </c>
      <c r="Q171" s="10">
        <f>IFERROR(SUM('&lt;:&gt;'!J166),0)</f>
        <v>0</v>
      </c>
      <c r="R171" s="10">
        <f t="shared" ca="1" si="47"/>
        <v>0</v>
      </c>
      <c r="S171" s="10">
        <f>IFERROR(SUM('&lt;:&gt;'!K166),0)</f>
        <v>0</v>
      </c>
      <c r="T171" s="10">
        <f t="shared" ca="1" si="48"/>
        <v>0</v>
      </c>
      <c r="U171" s="10">
        <f>IFERROR(SUM('&lt;:&gt;'!L166),0)</f>
        <v>0</v>
      </c>
      <c r="V171" s="10">
        <f t="shared" ca="1" si="49"/>
        <v>0</v>
      </c>
      <c r="W171" s="10">
        <f>IFERROR(SUM('&lt;:&gt;'!M166),0)</f>
        <v>0</v>
      </c>
      <c r="X171" s="10">
        <f t="shared" ca="1" si="50"/>
        <v>0</v>
      </c>
      <c r="Y171" s="10">
        <f>IFERROR(SUM('&lt;:&gt;'!N166),0)</f>
        <v>0</v>
      </c>
      <c r="Z171" s="10">
        <f t="shared" ca="1" si="51"/>
        <v>0</v>
      </c>
      <c r="AA171" s="10">
        <f>IFERROR(SUM('&lt;:&gt;'!O166),0)</f>
        <v>0</v>
      </c>
      <c r="AB171" s="10">
        <f t="shared" ca="1" si="77"/>
        <v>0</v>
      </c>
      <c r="AC171" s="10">
        <f t="shared" si="77"/>
        <v>0</v>
      </c>
    </row>
    <row r="172" spans="1:29" ht="15.75" thickBot="1" x14ac:dyDescent="0.3">
      <c r="A172" t="s">
        <v>332</v>
      </c>
      <c r="C172" s="20" t="s">
        <v>333</v>
      </c>
      <c r="D172" s="23">
        <f t="shared" ca="1" si="44"/>
        <v>0</v>
      </c>
      <c r="E172" s="23">
        <f>IFERROR(SUM('&lt;:&gt;'!D167),0)</f>
        <v>0</v>
      </c>
      <c r="F172" s="23">
        <f t="shared" ca="1" si="44"/>
        <v>0</v>
      </c>
      <c r="G172" s="23">
        <f>IFERROR(SUM('&lt;:&gt;'!E167),0)</f>
        <v>0</v>
      </c>
      <c r="H172" s="23">
        <f t="shared" ca="1" si="44"/>
        <v>0</v>
      </c>
      <c r="I172" s="23">
        <f>IFERROR(SUM('&lt;:&gt;'!F167),0)</f>
        <v>0</v>
      </c>
      <c r="J172" s="23">
        <f t="shared" ca="1" si="44"/>
        <v>0</v>
      </c>
      <c r="K172" s="23">
        <f>IFERROR(SUM('&lt;:&gt;'!G167),0)</f>
        <v>0</v>
      </c>
      <c r="L172" s="23">
        <f t="shared" ca="1" si="53"/>
        <v>0</v>
      </c>
      <c r="M172" s="23">
        <f>IFERROR(SUM('&lt;:&gt;'!H167),0)</f>
        <v>0</v>
      </c>
      <c r="N172" s="23">
        <f t="shared" ca="1" si="45"/>
        <v>0</v>
      </c>
      <c r="O172" s="23">
        <f>IFERROR(SUM('&lt;:&gt;'!I167),0)</f>
        <v>0</v>
      </c>
      <c r="P172" s="23">
        <f t="shared" ca="1" si="46"/>
        <v>0</v>
      </c>
      <c r="Q172" s="23">
        <f>IFERROR(SUM('&lt;:&gt;'!J167),0)</f>
        <v>0</v>
      </c>
      <c r="R172" s="23">
        <f t="shared" ca="1" si="47"/>
        <v>0</v>
      </c>
      <c r="S172" s="23">
        <f>IFERROR(SUM('&lt;:&gt;'!K167),0)</f>
        <v>0</v>
      </c>
      <c r="T172" s="23">
        <f t="shared" ca="1" si="48"/>
        <v>0</v>
      </c>
      <c r="U172" s="23">
        <f>IFERROR(SUM('&lt;:&gt;'!L167),0)</f>
        <v>0</v>
      </c>
      <c r="V172" s="23">
        <f t="shared" ca="1" si="49"/>
        <v>0</v>
      </c>
      <c r="W172" s="23">
        <f>IFERROR(SUM('&lt;:&gt;'!M167),0)</f>
        <v>0</v>
      </c>
      <c r="X172" s="23">
        <f t="shared" ca="1" si="50"/>
        <v>0</v>
      </c>
      <c r="Y172" s="23">
        <f>IFERROR(SUM('&lt;:&gt;'!N167),0)</f>
        <v>0</v>
      </c>
      <c r="Z172" s="23">
        <f t="shared" ca="1" si="51"/>
        <v>0</v>
      </c>
      <c r="AA172" s="23">
        <f>IFERROR(SUM('&lt;:&gt;'!O167),0)</f>
        <v>0</v>
      </c>
      <c r="AB172" s="23">
        <f t="shared" ca="1" si="77"/>
        <v>0</v>
      </c>
      <c r="AC172" s="23">
        <f t="shared" si="77"/>
        <v>0</v>
      </c>
    </row>
    <row r="173" spans="1:29" ht="15.75" thickBot="1" x14ac:dyDescent="0.3">
      <c r="A173" t="s">
        <v>339</v>
      </c>
      <c r="C173" s="3" t="s">
        <v>338</v>
      </c>
      <c r="D173" s="8">
        <f t="shared" ca="1" si="44"/>
        <v>0</v>
      </c>
      <c r="E173" s="8">
        <f>IFERROR(SUM('&lt;:&gt;'!D168),0)</f>
        <v>0</v>
      </c>
      <c r="F173" s="8">
        <f t="shared" ca="1" si="44"/>
        <v>0</v>
      </c>
      <c r="G173" s="8">
        <f>IFERROR(SUM('&lt;:&gt;'!E168),0)</f>
        <v>0</v>
      </c>
      <c r="H173" s="8">
        <f t="shared" ca="1" si="44"/>
        <v>0</v>
      </c>
      <c r="I173" s="8">
        <f>IFERROR(SUM('&lt;:&gt;'!F168),0)</f>
        <v>0</v>
      </c>
      <c r="J173" s="8">
        <f t="shared" ca="1" si="44"/>
        <v>0</v>
      </c>
      <c r="K173" s="8">
        <f>IFERROR(SUM('&lt;:&gt;'!G168),0)</f>
        <v>0</v>
      </c>
      <c r="L173" s="8">
        <f t="shared" ca="1" si="53"/>
        <v>0</v>
      </c>
      <c r="M173" s="8">
        <f>IFERROR(SUM('&lt;:&gt;'!H168),0)</f>
        <v>0</v>
      </c>
      <c r="N173" s="8">
        <f t="shared" ca="1" si="45"/>
        <v>0</v>
      </c>
      <c r="O173" s="8">
        <f>IFERROR(SUM('&lt;:&gt;'!I168),0)</f>
        <v>0</v>
      </c>
      <c r="P173" s="8">
        <f t="shared" ca="1" si="46"/>
        <v>0</v>
      </c>
      <c r="Q173" s="8">
        <f>IFERROR(SUM('&lt;:&gt;'!J168),0)</f>
        <v>0</v>
      </c>
      <c r="R173" s="8">
        <f t="shared" ca="1" si="47"/>
        <v>0</v>
      </c>
      <c r="S173" s="8">
        <f>IFERROR(SUM('&lt;:&gt;'!K168),0)</f>
        <v>0</v>
      </c>
      <c r="T173" s="8">
        <f t="shared" ca="1" si="48"/>
        <v>0</v>
      </c>
      <c r="U173" s="8">
        <f>IFERROR(SUM('&lt;:&gt;'!L168),0)</f>
        <v>0</v>
      </c>
      <c r="V173" s="8">
        <f t="shared" ca="1" si="49"/>
        <v>0</v>
      </c>
      <c r="W173" s="8">
        <f>IFERROR(SUM('&lt;:&gt;'!M168),0)</f>
        <v>0</v>
      </c>
      <c r="X173" s="8">
        <f t="shared" ca="1" si="50"/>
        <v>0</v>
      </c>
      <c r="Y173" s="8">
        <f>IFERROR(SUM('&lt;:&gt;'!N168),0)</f>
        <v>0</v>
      </c>
      <c r="Z173" s="8">
        <f t="shared" ca="1" si="51"/>
        <v>0</v>
      </c>
      <c r="AA173" s="8">
        <f>IFERROR(SUM('&lt;:&gt;'!O168),0)</f>
        <v>0</v>
      </c>
      <c r="AB173" s="8">
        <f t="shared" ca="1" si="77"/>
        <v>0</v>
      </c>
      <c r="AC173" s="8">
        <f t="shared" si="77"/>
        <v>0</v>
      </c>
    </row>
    <row r="174" spans="1:29" ht="15.75" thickBot="1" x14ac:dyDescent="0.3">
      <c r="A174" t="s">
        <v>340</v>
      </c>
      <c r="C174" s="3" t="s">
        <v>341</v>
      </c>
      <c r="D174" s="10">
        <f t="shared" ca="1" si="44"/>
        <v>0</v>
      </c>
      <c r="E174" s="10">
        <f>IFERROR(SUM('&lt;:&gt;'!D169),0)</f>
        <v>0</v>
      </c>
      <c r="F174" s="10">
        <f t="shared" ca="1" si="44"/>
        <v>0</v>
      </c>
      <c r="G174" s="10">
        <f>IFERROR(SUM('&lt;:&gt;'!E169),0)</f>
        <v>0</v>
      </c>
      <c r="H174" s="10">
        <f t="shared" ca="1" si="44"/>
        <v>0</v>
      </c>
      <c r="I174" s="10">
        <f>IFERROR(SUM('&lt;:&gt;'!F169),0)</f>
        <v>0</v>
      </c>
      <c r="J174" s="10">
        <f t="shared" ca="1" si="44"/>
        <v>0</v>
      </c>
      <c r="K174" s="10">
        <f>IFERROR(SUM('&lt;:&gt;'!G169),0)</f>
        <v>0</v>
      </c>
      <c r="L174" s="10">
        <f t="shared" ca="1" si="53"/>
        <v>0</v>
      </c>
      <c r="M174" s="10">
        <f>IFERROR(SUM('&lt;:&gt;'!H169),0)</f>
        <v>0</v>
      </c>
      <c r="N174" s="10">
        <f t="shared" ca="1" si="45"/>
        <v>0</v>
      </c>
      <c r="O174" s="10">
        <f>IFERROR(SUM('&lt;:&gt;'!I169),0)</f>
        <v>0</v>
      </c>
      <c r="P174" s="10">
        <f t="shared" ca="1" si="46"/>
        <v>0</v>
      </c>
      <c r="Q174" s="10">
        <f>IFERROR(SUM('&lt;:&gt;'!J169),0)</f>
        <v>0</v>
      </c>
      <c r="R174" s="10">
        <f t="shared" ca="1" si="47"/>
        <v>0</v>
      </c>
      <c r="S174" s="10">
        <f>IFERROR(SUM('&lt;:&gt;'!K169),0)</f>
        <v>0</v>
      </c>
      <c r="T174" s="10">
        <f t="shared" ca="1" si="48"/>
        <v>0</v>
      </c>
      <c r="U174" s="10">
        <f>IFERROR(SUM('&lt;:&gt;'!L169),0)</f>
        <v>0</v>
      </c>
      <c r="V174" s="10">
        <f t="shared" ca="1" si="49"/>
        <v>0</v>
      </c>
      <c r="W174" s="10">
        <f>IFERROR(SUM('&lt;:&gt;'!M169),0)</f>
        <v>0</v>
      </c>
      <c r="X174" s="10">
        <f t="shared" ca="1" si="50"/>
        <v>0</v>
      </c>
      <c r="Y174" s="10">
        <f>IFERROR(SUM('&lt;:&gt;'!N169),0)</f>
        <v>0</v>
      </c>
      <c r="Z174" s="10">
        <f t="shared" ca="1" si="51"/>
        <v>0</v>
      </c>
      <c r="AA174" s="10">
        <f>IFERROR(SUM('&lt;:&gt;'!O169),0)</f>
        <v>0</v>
      </c>
      <c r="AB174" s="10">
        <f t="shared" ca="1" si="77"/>
        <v>0</v>
      </c>
      <c r="AC174" s="10">
        <f t="shared" si="77"/>
        <v>0</v>
      </c>
    </row>
    <row r="175" spans="1:29" ht="15.75" thickBot="1" x14ac:dyDescent="0.3">
      <c r="A175" t="s">
        <v>337</v>
      </c>
      <c r="C175" s="20" t="s">
        <v>338</v>
      </c>
      <c r="D175" s="23">
        <f t="shared" ca="1" si="44"/>
        <v>0</v>
      </c>
      <c r="E175" s="23">
        <f>IFERROR(SUM('&lt;:&gt;'!D170),0)</f>
        <v>0</v>
      </c>
      <c r="F175" s="23">
        <f t="shared" ca="1" si="44"/>
        <v>0</v>
      </c>
      <c r="G175" s="23">
        <f>IFERROR(SUM('&lt;:&gt;'!E170),0)</f>
        <v>0</v>
      </c>
      <c r="H175" s="23">
        <f t="shared" ca="1" si="44"/>
        <v>0</v>
      </c>
      <c r="I175" s="23">
        <f>IFERROR(SUM('&lt;:&gt;'!F170),0)</f>
        <v>0</v>
      </c>
      <c r="J175" s="23">
        <f t="shared" ca="1" si="44"/>
        <v>0</v>
      </c>
      <c r="K175" s="23">
        <f>IFERROR(SUM('&lt;:&gt;'!G170),0)</f>
        <v>0</v>
      </c>
      <c r="L175" s="23">
        <f t="shared" ca="1" si="53"/>
        <v>0</v>
      </c>
      <c r="M175" s="23">
        <f>IFERROR(SUM('&lt;:&gt;'!H170),0)</f>
        <v>0</v>
      </c>
      <c r="N175" s="23">
        <f t="shared" ca="1" si="45"/>
        <v>0</v>
      </c>
      <c r="O175" s="23">
        <f>IFERROR(SUM('&lt;:&gt;'!I170),0)</f>
        <v>0</v>
      </c>
      <c r="P175" s="23">
        <f t="shared" ca="1" si="46"/>
        <v>0</v>
      </c>
      <c r="Q175" s="23">
        <f>IFERROR(SUM('&lt;:&gt;'!J170),0)</f>
        <v>0</v>
      </c>
      <c r="R175" s="23">
        <f t="shared" ca="1" si="47"/>
        <v>0</v>
      </c>
      <c r="S175" s="23">
        <f>IFERROR(SUM('&lt;:&gt;'!K170),0)</f>
        <v>0</v>
      </c>
      <c r="T175" s="23">
        <f t="shared" ca="1" si="48"/>
        <v>0</v>
      </c>
      <c r="U175" s="23">
        <f>IFERROR(SUM('&lt;:&gt;'!L170),0)</f>
        <v>0</v>
      </c>
      <c r="V175" s="23">
        <f t="shared" ca="1" si="49"/>
        <v>0</v>
      </c>
      <c r="W175" s="23">
        <f>IFERROR(SUM('&lt;:&gt;'!M170),0)</f>
        <v>0</v>
      </c>
      <c r="X175" s="23">
        <f t="shared" ca="1" si="50"/>
        <v>0</v>
      </c>
      <c r="Y175" s="23">
        <f>IFERROR(SUM('&lt;:&gt;'!N170),0)</f>
        <v>0</v>
      </c>
      <c r="Z175" s="23">
        <f t="shared" ca="1" si="51"/>
        <v>0</v>
      </c>
      <c r="AA175" s="23">
        <f>IFERROR(SUM('&lt;:&gt;'!O170),0)</f>
        <v>0</v>
      </c>
      <c r="AB175" s="23">
        <f t="shared" ca="1" si="77"/>
        <v>0</v>
      </c>
      <c r="AC175" s="23">
        <f t="shared" si="77"/>
        <v>0</v>
      </c>
    </row>
    <row r="176" spans="1:29" ht="15.75" thickBot="1" x14ac:dyDescent="0.3">
      <c r="A176" t="s">
        <v>344</v>
      </c>
      <c r="C176" s="3" t="s">
        <v>343</v>
      </c>
      <c r="D176" s="8">
        <f t="shared" ca="1" si="44"/>
        <v>0</v>
      </c>
      <c r="E176" s="8">
        <f>IFERROR(SUM('&lt;:&gt;'!D171),0)</f>
        <v>0</v>
      </c>
      <c r="F176" s="8">
        <f t="shared" ca="1" si="44"/>
        <v>0</v>
      </c>
      <c r="G176" s="8">
        <f>IFERROR(SUM('&lt;:&gt;'!E171),0)</f>
        <v>0</v>
      </c>
      <c r="H176" s="8">
        <f t="shared" ca="1" si="44"/>
        <v>0</v>
      </c>
      <c r="I176" s="8">
        <f>IFERROR(SUM('&lt;:&gt;'!F171),0)</f>
        <v>0</v>
      </c>
      <c r="J176" s="8">
        <f t="shared" ca="1" si="44"/>
        <v>0</v>
      </c>
      <c r="K176" s="8">
        <f>IFERROR(SUM('&lt;:&gt;'!G171),0)</f>
        <v>0</v>
      </c>
      <c r="L176" s="8">
        <f t="shared" ca="1" si="53"/>
        <v>0</v>
      </c>
      <c r="M176" s="8">
        <f>IFERROR(SUM('&lt;:&gt;'!H171),0)</f>
        <v>0</v>
      </c>
      <c r="N176" s="8">
        <f t="shared" ca="1" si="45"/>
        <v>0</v>
      </c>
      <c r="O176" s="8">
        <f>IFERROR(SUM('&lt;:&gt;'!I171),0)</f>
        <v>0</v>
      </c>
      <c r="P176" s="8">
        <f t="shared" ca="1" si="46"/>
        <v>0</v>
      </c>
      <c r="Q176" s="8">
        <f>IFERROR(SUM('&lt;:&gt;'!J171),0)</f>
        <v>0</v>
      </c>
      <c r="R176" s="8">
        <f t="shared" ca="1" si="47"/>
        <v>0</v>
      </c>
      <c r="S176" s="8">
        <f>IFERROR(SUM('&lt;:&gt;'!K171),0)</f>
        <v>0</v>
      </c>
      <c r="T176" s="8">
        <f t="shared" ca="1" si="48"/>
        <v>0</v>
      </c>
      <c r="U176" s="8">
        <f>IFERROR(SUM('&lt;:&gt;'!L171),0)</f>
        <v>0</v>
      </c>
      <c r="V176" s="8">
        <f t="shared" ca="1" si="49"/>
        <v>0</v>
      </c>
      <c r="W176" s="8">
        <f>IFERROR(SUM('&lt;:&gt;'!M171),0)</f>
        <v>0</v>
      </c>
      <c r="X176" s="8">
        <f t="shared" ca="1" si="50"/>
        <v>0</v>
      </c>
      <c r="Y176" s="8">
        <f>IFERROR(SUM('&lt;:&gt;'!N171),0)</f>
        <v>0</v>
      </c>
      <c r="Z176" s="8">
        <f t="shared" ca="1" si="51"/>
        <v>0</v>
      </c>
      <c r="AA176" s="8">
        <f>IFERROR(SUM('&lt;:&gt;'!O171),0)</f>
        <v>0</v>
      </c>
      <c r="AB176" s="8">
        <f t="shared" ca="1" si="77"/>
        <v>0</v>
      </c>
      <c r="AC176" s="8">
        <f t="shared" si="77"/>
        <v>0</v>
      </c>
    </row>
    <row r="177" spans="1:29" ht="15.75" thickBot="1" x14ac:dyDescent="0.3">
      <c r="A177" t="s">
        <v>345</v>
      </c>
      <c r="C177" s="3" t="s">
        <v>346</v>
      </c>
      <c r="D177" s="9">
        <f t="shared" ca="1" si="44"/>
        <v>0</v>
      </c>
      <c r="E177" s="9">
        <f>IFERROR(SUM('&lt;:&gt;'!D172),0)</f>
        <v>0</v>
      </c>
      <c r="F177" s="9">
        <f t="shared" ca="1" si="44"/>
        <v>0</v>
      </c>
      <c r="G177" s="9">
        <f>IFERROR(SUM('&lt;:&gt;'!E172),0)</f>
        <v>0</v>
      </c>
      <c r="H177" s="9">
        <f t="shared" ca="1" si="44"/>
        <v>0</v>
      </c>
      <c r="I177" s="9">
        <f>IFERROR(SUM('&lt;:&gt;'!F172),0)</f>
        <v>0</v>
      </c>
      <c r="J177" s="9">
        <f t="shared" ca="1" si="44"/>
        <v>0</v>
      </c>
      <c r="K177" s="9">
        <f>IFERROR(SUM('&lt;:&gt;'!G172),0)</f>
        <v>0</v>
      </c>
      <c r="L177" s="9">
        <f t="shared" ca="1" si="53"/>
        <v>0</v>
      </c>
      <c r="M177" s="9">
        <f>IFERROR(SUM('&lt;:&gt;'!H172),0)</f>
        <v>0</v>
      </c>
      <c r="N177" s="9">
        <f t="shared" ca="1" si="45"/>
        <v>0</v>
      </c>
      <c r="O177" s="9">
        <f>IFERROR(SUM('&lt;:&gt;'!I172),0)</f>
        <v>0</v>
      </c>
      <c r="P177" s="9">
        <f t="shared" ca="1" si="46"/>
        <v>0</v>
      </c>
      <c r="Q177" s="9">
        <f>IFERROR(SUM('&lt;:&gt;'!J172),0)</f>
        <v>0</v>
      </c>
      <c r="R177" s="9">
        <f t="shared" ca="1" si="47"/>
        <v>0</v>
      </c>
      <c r="S177" s="9">
        <f>IFERROR(SUM('&lt;:&gt;'!K172),0)</f>
        <v>0</v>
      </c>
      <c r="T177" s="9">
        <f t="shared" ca="1" si="48"/>
        <v>0</v>
      </c>
      <c r="U177" s="9">
        <f>IFERROR(SUM('&lt;:&gt;'!L172),0)</f>
        <v>0</v>
      </c>
      <c r="V177" s="9">
        <f t="shared" ca="1" si="49"/>
        <v>0</v>
      </c>
      <c r="W177" s="9">
        <f>IFERROR(SUM('&lt;:&gt;'!M172),0)</f>
        <v>0</v>
      </c>
      <c r="X177" s="9">
        <f t="shared" ca="1" si="50"/>
        <v>0</v>
      </c>
      <c r="Y177" s="9">
        <f>IFERROR(SUM('&lt;:&gt;'!N172),0)</f>
        <v>0</v>
      </c>
      <c r="Z177" s="9">
        <f t="shared" ca="1" si="51"/>
        <v>0</v>
      </c>
      <c r="AA177" s="9">
        <f>IFERROR(SUM('&lt;:&gt;'!O172),0)</f>
        <v>0</v>
      </c>
      <c r="AB177" s="9">
        <f t="shared" ca="1" si="77"/>
        <v>0</v>
      </c>
      <c r="AC177" s="9">
        <f t="shared" si="77"/>
        <v>0</v>
      </c>
    </row>
    <row r="178" spans="1:29" ht="15.75" thickBot="1" x14ac:dyDescent="0.3">
      <c r="A178" t="s">
        <v>348</v>
      </c>
      <c r="C178" s="3" t="s">
        <v>347</v>
      </c>
      <c r="D178" s="9">
        <f t="shared" ca="1" si="44"/>
        <v>0</v>
      </c>
      <c r="E178" s="9">
        <f>IFERROR(SUM('&lt;:&gt;'!D173),0)</f>
        <v>0</v>
      </c>
      <c r="F178" s="9">
        <f t="shared" ca="1" si="44"/>
        <v>0</v>
      </c>
      <c r="G178" s="9">
        <f>IFERROR(SUM('&lt;:&gt;'!E173),0)</f>
        <v>0</v>
      </c>
      <c r="H178" s="9">
        <f t="shared" ca="1" si="44"/>
        <v>0</v>
      </c>
      <c r="I178" s="9">
        <f>IFERROR(SUM('&lt;:&gt;'!F173),0)</f>
        <v>0</v>
      </c>
      <c r="J178" s="9">
        <f t="shared" ca="1" si="44"/>
        <v>0</v>
      </c>
      <c r="K178" s="9">
        <f>IFERROR(SUM('&lt;:&gt;'!G173),0)</f>
        <v>0</v>
      </c>
      <c r="L178" s="9">
        <f t="shared" ca="1" si="53"/>
        <v>0</v>
      </c>
      <c r="M178" s="9">
        <f>IFERROR(SUM('&lt;:&gt;'!H173),0)</f>
        <v>0</v>
      </c>
      <c r="N178" s="9">
        <f t="shared" ca="1" si="45"/>
        <v>0</v>
      </c>
      <c r="O178" s="9">
        <f>IFERROR(SUM('&lt;:&gt;'!I173),0)</f>
        <v>0</v>
      </c>
      <c r="P178" s="9">
        <f t="shared" ca="1" si="46"/>
        <v>0</v>
      </c>
      <c r="Q178" s="9">
        <f>IFERROR(SUM('&lt;:&gt;'!J173),0)</f>
        <v>0</v>
      </c>
      <c r="R178" s="9">
        <f t="shared" ca="1" si="47"/>
        <v>0</v>
      </c>
      <c r="S178" s="9">
        <f>IFERROR(SUM('&lt;:&gt;'!K173),0)</f>
        <v>0</v>
      </c>
      <c r="T178" s="9">
        <f t="shared" ca="1" si="48"/>
        <v>0</v>
      </c>
      <c r="U178" s="9">
        <f>IFERROR(SUM('&lt;:&gt;'!L173),0)</f>
        <v>0</v>
      </c>
      <c r="V178" s="9">
        <f t="shared" ca="1" si="49"/>
        <v>0</v>
      </c>
      <c r="W178" s="9">
        <f>IFERROR(SUM('&lt;:&gt;'!M173),0)</f>
        <v>0</v>
      </c>
      <c r="X178" s="9">
        <f t="shared" ca="1" si="50"/>
        <v>0</v>
      </c>
      <c r="Y178" s="9">
        <f>IFERROR(SUM('&lt;:&gt;'!N173),0)</f>
        <v>0</v>
      </c>
      <c r="Z178" s="9">
        <f t="shared" ca="1" si="51"/>
        <v>0</v>
      </c>
      <c r="AA178" s="9">
        <f>IFERROR(SUM('&lt;:&gt;'!O173),0)</f>
        <v>0</v>
      </c>
      <c r="AB178" s="9">
        <f t="shared" ca="1" si="77"/>
        <v>0</v>
      </c>
      <c r="AC178" s="9">
        <f t="shared" si="77"/>
        <v>0</v>
      </c>
    </row>
    <row r="179" spans="1:29" ht="15.75" thickBot="1" x14ac:dyDescent="0.3">
      <c r="A179" t="s">
        <v>350</v>
      </c>
      <c r="C179" s="3" t="s">
        <v>349</v>
      </c>
      <c r="D179" s="10">
        <f t="shared" ca="1" si="44"/>
        <v>0</v>
      </c>
      <c r="E179" s="10">
        <f>IFERROR(SUM('&lt;:&gt;'!D174),0)</f>
        <v>0</v>
      </c>
      <c r="F179" s="10">
        <f t="shared" ca="1" si="44"/>
        <v>0</v>
      </c>
      <c r="G179" s="10">
        <f>IFERROR(SUM('&lt;:&gt;'!E174),0)</f>
        <v>0</v>
      </c>
      <c r="H179" s="10">
        <f t="shared" ca="1" si="44"/>
        <v>0</v>
      </c>
      <c r="I179" s="10">
        <f>IFERROR(SUM('&lt;:&gt;'!F174),0)</f>
        <v>0</v>
      </c>
      <c r="J179" s="10">
        <f t="shared" ca="1" si="44"/>
        <v>0</v>
      </c>
      <c r="K179" s="10">
        <f>IFERROR(SUM('&lt;:&gt;'!G174),0)</f>
        <v>0</v>
      </c>
      <c r="L179" s="10">
        <f t="shared" ca="1" si="53"/>
        <v>0</v>
      </c>
      <c r="M179" s="10">
        <f>IFERROR(SUM('&lt;:&gt;'!H174),0)</f>
        <v>0</v>
      </c>
      <c r="N179" s="10">
        <f t="shared" ca="1" si="45"/>
        <v>0</v>
      </c>
      <c r="O179" s="10">
        <f>IFERROR(SUM('&lt;:&gt;'!I174),0)</f>
        <v>0</v>
      </c>
      <c r="P179" s="10">
        <f t="shared" ca="1" si="46"/>
        <v>0</v>
      </c>
      <c r="Q179" s="10">
        <f>IFERROR(SUM('&lt;:&gt;'!J174),0)</f>
        <v>0</v>
      </c>
      <c r="R179" s="10">
        <f t="shared" ca="1" si="47"/>
        <v>0</v>
      </c>
      <c r="S179" s="10">
        <f>IFERROR(SUM('&lt;:&gt;'!K174),0)</f>
        <v>0</v>
      </c>
      <c r="T179" s="10">
        <f t="shared" ca="1" si="48"/>
        <v>0</v>
      </c>
      <c r="U179" s="10">
        <f>IFERROR(SUM('&lt;:&gt;'!L174),0)</f>
        <v>0</v>
      </c>
      <c r="V179" s="10">
        <f t="shared" ca="1" si="49"/>
        <v>0</v>
      </c>
      <c r="W179" s="10">
        <f>IFERROR(SUM('&lt;:&gt;'!M174),0)</f>
        <v>0</v>
      </c>
      <c r="X179" s="10">
        <f t="shared" ca="1" si="50"/>
        <v>0</v>
      </c>
      <c r="Y179" s="10">
        <f>IFERROR(SUM('&lt;:&gt;'!N174),0)</f>
        <v>0</v>
      </c>
      <c r="Z179" s="10">
        <f t="shared" ca="1" si="51"/>
        <v>0</v>
      </c>
      <c r="AA179" s="10">
        <f>IFERROR(SUM('&lt;:&gt;'!O174),0)</f>
        <v>0</v>
      </c>
      <c r="AB179" s="10">
        <f t="shared" ca="1" si="77"/>
        <v>0</v>
      </c>
      <c r="AC179" s="10">
        <f t="shared" si="77"/>
        <v>0</v>
      </c>
    </row>
    <row r="180" spans="1:29" ht="15.75" thickBot="1" x14ac:dyDescent="0.3">
      <c r="A180" t="s">
        <v>342</v>
      </c>
      <c r="C180" s="20" t="s">
        <v>346</v>
      </c>
      <c r="D180" s="23">
        <f t="shared" ca="1" si="44"/>
        <v>0</v>
      </c>
      <c r="E180" s="23">
        <f>IFERROR(SUM('&lt;:&gt;'!D175),0)</f>
        <v>0</v>
      </c>
      <c r="F180" s="23">
        <f t="shared" ca="1" si="44"/>
        <v>0</v>
      </c>
      <c r="G180" s="23">
        <f>IFERROR(SUM('&lt;:&gt;'!E175),0)</f>
        <v>0</v>
      </c>
      <c r="H180" s="23">
        <f t="shared" ca="1" si="44"/>
        <v>0</v>
      </c>
      <c r="I180" s="23">
        <f>IFERROR(SUM('&lt;:&gt;'!F175),0)</f>
        <v>0</v>
      </c>
      <c r="J180" s="23">
        <f t="shared" ca="1" si="44"/>
        <v>0</v>
      </c>
      <c r="K180" s="23">
        <f>IFERROR(SUM('&lt;:&gt;'!G175),0)</f>
        <v>0</v>
      </c>
      <c r="L180" s="23">
        <f t="shared" ca="1" si="53"/>
        <v>0</v>
      </c>
      <c r="M180" s="23">
        <f>IFERROR(SUM('&lt;:&gt;'!H175),0)</f>
        <v>0</v>
      </c>
      <c r="N180" s="23">
        <f t="shared" ca="1" si="45"/>
        <v>0</v>
      </c>
      <c r="O180" s="23">
        <f>IFERROR(SUM('&lt;:&gt;'!I175),0)</f>
        <v>0</v>
      </c>
      <c r="P180" s="23">
        <f t="shared" ca="1" si="46"/>
        <v>0</v>
      </c>
      <c r="Q180" s="23">
        <f>IFERROR(SUM('&lt;:&gt;'!J175),0)</f>
        <v>0</v>
      </c>
      <c r="R180" s="23">
        <f t="shared" ca="1" si="47"/>
        <v>0</v>
      </c>
      <c r="S180" s="23">
        <f>IFERROR(SUM('&lt;:&gt;'!K175),0)</f>
        <v>0</v>
      </c>
      <c r="T180" s="23">
        <f t="shared" ca="1" si="48"/>
        <v>0</v>
      </c>
      <c r="U180" s="23">
        <f>IFERROR(SUM('&lt;:&gt;'!L175),0)</f>
        <v>0</v>
      </c>
      <c r="V180" s="23">
        <f t="shared" ca="1" si="49"/>
        <v>0</v>
      </c>
      <c r="W180" s="23">
        <f>IFERROR(SUM('&lt;:&gt;'!M175),0)</f>
        <v>0</v>
      </c>
      <c r="X180" s="23">
        <f t="shared" ca="1" si="50"/>
        <v>0</v>
      </c>
      <c r="Y180" s="23">
        <f>IFERROR(SUM('&lt;:&gt;'!N175),0)</f>
        <v>0</v>
      </c>
      <c r="Z180" s="23">
        <f t="shared" ca="1" si="51"/>
        <v>0</v>
      </c>
      <c r="AA180" s="23">
        <f>IFERROR(SUM('&lt;:&gt;'!O175),0)</f>
        <v>0</v>
      </c>
      <c r="AB180" s="23">
        <f t="shared" ca="1" si="77"/>
        <v>0</v>
      </c>
      <c r="AC180" s="23">
        <f t="shared" si="77"/>
        <v>0</v>
      </c>
    </row>
    <row r="181" spans="1:29" ht="15.75" thickBot="1" x14ac:dyDescent="0.3">
      <c r="A181" t="s">
        <v>351</v>
      </c>
      <c r="C181" s="20" t="s">
        <v>352</v>
      </c>
      <c r="D181" s="23">
        <f t="shared" ca="1" si="44"/>
        <v>0</v>
      </c>
      <c r="E181" s="23">
        <f>IFERROR(SUM('&lt;:&gt;'!D176),0)</f>
        <v>0</v>
      </c>
      <c r="F181" s="23">
        <f t="shared" ca="1" si="44"/>
        <v>0</v>
      </c>
      <c r="G181" s="23">
        <f>IFERROR(SUM('&lt;:&gt;'!E176),0)</f>
        <v>0</v>
      </c>
      <c r="H181" s="23">
        <f t="shared" ca="1" si="44"/>
        <v>0</v>
      </c>
      <c r="I181" s="23">
        <f>IFERROR(SUM('&lt;:&gt;'!F176),0)</f>
        <v>0</v>
      </c>
      <c r="J181" s="23">
        <f t="shared" ca="1" si="44"/>
        <v>0</v>
      </c>
      <c r="K181" s="23">
        <f>IFERROR(SUM('&lt;:&gt;'!G176),0)</f>
        <v>0</v>
      </c>
      <c r="L181" s="23">
        <f t="shared" ca="1" si="53"/>
        <v>0</v>
      </c>
      <c r="M181" s="23">
        <f>IFERROR(SUM('&lt;:&gt;'!H176),0)</f>
        <v>0</v>
      </c>
      <c r="N181" s="23">
        <f t="shared" ca="1" si="45"/>
        <v>0</v>
      </c>
      <c r="O181" s="23">
        <f>IFERROR(SUM('&lt;:&gt;'!I176),0)</f>
        <v>0</v>
      </c>
      <c r="P181" s="23">
        <f t="shared" ca="1" si="46"/>
        <v>0</v>
      </c>
      <c r="Q181" s="23">
        <f>IFERROR(SUM('&lt;:&gt;'!J176),0)</f>
        <v>0</v>
      </c>
      <c r="R181" s="23">
        <f t="shared" ca="1" si="47"/>
        <v>0</v>
      </c>
      <c r="S181" s="23">
        <f>IFERROR(SUM('&lt;:&gt;'!K176),0)</f>
        <v>0</v>
      </c>
      <c r="T181" s="23">
        <f t="shared" ca="1" si="48"/>
        <v>0</v>
      </c>
      <c r="U181" s="23">
        <f>IFERROR(SUM('&lt;:&gt;'!L176),0)</f>
        <v>0</v>
      </c>
      <c r="V181" s="23">
        <f t="shared" ca="1" si="49"/>
        <v>0</v>
      </c>
      <c r="W181" s="23">
        <f>IFERROR(SUM('&lt;:&gt;'!M176),0)</f>
        <v>0</v>
      </c>
      <c r="X181" s="23">
        <f t="shared" ca="1" si="50"/>
        <v>0</v>
      </c>
      <c r="Y181" s="23">
        <f>IFERROR(SUM('&lt;:&gt;'!N176),0)</f>
        <v>0</v>
      </c>
      <c r="Z181" s="23">
        <f t="shared" ca="1" si="51"/>
        <v>0</v>
      </c>
      <c r="AA181" s="23">
        <f>IFERROR(SUM('&lt;:&gt;'!O176),0)</f>
        <v>0</v>
      </c>
      <c r="AB181" s="23">
        <f t="shared" ca="1" si="77"/>
        <v>0</v>
      </c>
      <c r="AC181" s="23">
        <f t="shared" si="77"/>
        <v>0</v>
      </c>
    </row>
    <row r="182" spans="1:29" ht="15.75" thickBot="1" x14ac:dyDescent="0.3">
      <c r="A182" t="s">
        <v>353</v>
      </c>
      <c r="C182" s="20" t="s">
        <v>354</v>
      </c>
      <c r="D182" s="23">
        <f t="shared" ca="1" si="44"/>
        <v>0</v>
      </c>
      <c r="E182" s="23">
        <f>IFERROR(SUM('&lt;:&gt;'!D177),0)</f>
        <v>0</v>
      </c>
      <c r="F182" s="23">
        <f t="shared" ca="1" si="44"/>
        <v>0</v>
      </c>
      <c r="G182" s="23">
        <f>IFERROR(SUM('&lt;:&gt;'!E177),0)</f>
        <v>0</v>
      </c>
      <c r="H182" s="23">
        <f t="shared" ca="1" si="44"/>
        <v>0</v>
      </c>
      <c r="I182" s="23">
        <f>IFERROR(SUM('&lt;:&gt;'!F177),0)</f>
        <v>0</v>
      </c>
      <c r="J182" s="23">
        <f t="shared" ca="1" si="44"/>
        <v>0</v>
      </c>
      <c r="K182" s="23">
        <f>IFERROR(SUM('&lt;:&gt;'!G177),0)</f>
        <v>0</v>
      </c>
      <c r="L182" s="23">
        <f t="shared" ca="1" si="53"/>
        <v>0</v>
      </c>
      <c r="M182" s="23">
        <f>IFERROR(SUM('&lt;:&gt;'!H177),0)</f>
        <v>0</v>
      </c>
      <c r="N182" s="23">
        <f t="shared" ca="1" si="45"/>
        <v>0</v>
      </c>
      <c r="O182" s="23">
        <f>IFERROR(SUM('&lt;:&gt;'!I177),0)</f>
        <v>0</v>
      </c>
      <c r="P182" s="23">
        <f t="shared" ca="1" si="46"/>
        <v>0</v>
      </c>
      <c r="Q182" s="23">
        <f>IFERROR(SUM('&lt;:&gt;'!J177),0)</f>
        <v>0</v>
      </c>
      <c r="R182" s="23">
        <f t="shared" ca="1" si="47"/>
        <v>0</v>
      </c>
      <c r="S182" s="23">
        <f>IFERROR(SUM('&lt;:&gt;'!K177),0)</f>
        <v>0</v>
      </c>
      <c r="T182" s="23">
        <f t="shared" ca="1" si="48"/>
        <v>0</v>
      </c>
      <c r="U182" s="23">
        <f>IFERROR(SUM('&lt;:&gt;'!L177),0)</f>
        <v>0</v>
      </c>
      <c r="V182" s="23">
        <f t="shared" ca="1" si="49"/>
        <v>0</v>
      </c>
      <c r="W182" s="23">
        <f>IFERROR(SUM('&lt;:&gt;'!M177),0)</f>
        <v>0</v>
      </c>
      <c r="X182" s="23">
        <f t="shared" ca="1" si="50"/>
        <v>0</v>
      </c>
      <c r="Y182" s="23">
        <f>IFERROR(SUM('&lt;:&gt;'!N177),0)</f>
        <v>0</v>
      </c>
      <c r="Z182" s="23">
        <f t="shared" ca="1" si="51"/>
        <v>0</v>
      </c>
      <c r="AA182" s="23">
        <f>IFERROR(SUM('&lt;:&gt;'!O177),0)</f>
        <v>0</v>
      </c>
      <c r="AB182" s="23">
        <f t="shared" ca="1" si="77"/>
        <v>0</v>
      </c>
      <c r="AC182" s="23">
        <f t="shared" si="77"/>
        <v>0</v>
      </c>
    </row>
    <row r="183" spans="1:29" ht="15.75" thickBot="1" x14ac:dyDescent="0.3">
      <c r="A183" t="s">
        <v>355</v>
      </c>
      <c r="C183" s="3" t="s">
        <v>356</v>
      </c>
      <c r="D183" s="8">
        <f t="shared" ca="1" si="44"/>
        <v>0</v>
      </c>
      <c r="E183" s="8">
        <f>IFERROR(SUM('&lt;:&gt;'!D178),0)</f>
        <v>0</v>
      </c>
      <c r="F183" s="8">
        <f t="shared" ca="1" si="44"/>
        <v>0</v>
      </c>
      <c r="G183" s="8">
        <f>IFERROR(SUM('&lt;:&gt;'!E178),0)</f>
        <v>0</v>
      </c>
      <c r="H183" s="8">
        <f t="shared" ca="1" si="44"/>
        <v>0</v>
      </c>
      <c r="I183" s="8">
        <f>IFERROR(SUM('&lt;:&gt;'!F178),0)</f>
        <v>0</v>
      </c>
      <c r="J183" s="8">
        <f t="shared" ca="1" si="44"/>
        <v>0</v>
      </c>
      <c r="K183" s="8">
        <f>IFERROR(SUM('&lt;:&gt;'!G178),0)</f>
        <v>0</v>
      </c>
      <c r="L183" s="8">
        <f t="shared" ca="1" si="53"/>
        <v>0</v>
      </c>
      <c r="M183" s="8">
        <f>IFERROR(SUM('&lt;:&gt;'!H178),0)</f>
        <v>0</v>
      </c>
      <c r="N183" s="8">
        <f t="shared" ca="1" si="45"/>
        <v>0</v>
      </c>
      <c r="O183" s="8">
        <f>IFERROR(SUM('&lt;:&gt;'!I178),0)</f>
        <v>0</v>
      </c>
      <c r="P183" s="8">
        <f t="shared" ca="1" si="46"/>
        <v>0</v>
      </c>
      <c r="Q183" s="8">
        <f>IFERROR(SUM('&lt;:&gt;'!J178),0)</f>
        <v>0</v>
      </c>
      <c r="R183" s="8">
        <f t="shared" ca="1" si="47"/>
        <v>0</v>
      </c>
      <c r="S183" s="8">
        <f>IFERROR(SUM('&lt;:&gt;'!K178),0)</f>
        <v>0</v>
      </c>
      <c r="T183" s="8">
        <f t="shared" ca="1" si="48"/>
        <v>0</v>
      </c>
      <c r="U183" s="8">
        <f>IFERROR(SUM('&lt;:&gt;'!L178),0)</f>
        <v>0</v>
      </c>
      <c r="V183" s="8">
        <f t="shared" ca="1" si="49"/>
        <v>0</v>
      </c>
      <c r="W183" s="8">
        <f>IFERROR(SUM('&lt;:&gt;'!M178),0)</f>
        <v>0</v>
      </c>
      <c r="X183" s="8">
        <f t="shared" ca="1" si="50"/>
        <v>0</v>
      </c>
      <c r="Y183" s="8">
        <f>IFERROR(SUM('&lt;:&gt;'!N178),0)</f>
        <v>0</v>
      </c>
      <c r="Z183" s="8">
        <f t="shared" ca="1" si="51"/>
        <v>0</v>
      </c>
      <c r="AA183" s="8">
        <f>IFERROR(SUM('&lt;:&gt;'!O178),0)</f>
        <v>0</v>
      </c>
      <c r="AB183" s="8">
        <f t="shared" ca="1" si="77"/>
        <v>0</v>
      </c>
      <c r="AC183" s="8">
        <f t="shared" si="77"/>
        <v>0</v>
      </c>
    </row>
    <row r="184" spans="1:29" ht="15.75" thickBot="1" x14ac:dyDescent="0.3">
      <c r="A184" t="s">
        <v>357</v>
      </c>
      <c r="C184" s="3" t="s">
        <v>358</v>
      </c>
      <c r="D184" s="9">
        <f t="shared" ca="1" si="44"/>
        <v>0</v>
      </c>
      <c r="E184" s="9">
        <f>IFERROR(SUM('&lt;:&gt;'!D179),0)</f>
        <v>0</v>
      </c>
      <c r="F184" s="9">
        <f t="shared" ca="1" si="44"/>
        <v>0</v>
      </c>
      <c r="G184" s="9">
        <f>IFERROR(SUM('&lt;:&gt;'!E179),0)</f>
        <v>0</v>
      </c>
      <c r="H184" s="9">
        <f t="shared" ca="1" si="44"/>
        <v>0</v>
      </c>
      <c r="I184" s="9">
        <f>IFERROR(SUM('&lt;:&gt;'!F179),0)</f>
        <v>0</v>
      </c>
      <c r="J184" s="9">
        <f t="shared" ca="1" si="44"/>
        <v>0</v>
      </c>
      <c r="K184" s="9">
        <f>IFERROR(SUM('&lt;:&gt;'!G179),0)</f>
        <v>0</v>
      </c>
      <c r="L184" s="9">
        <f t="shared" ca="1" si="53"/>
        <v>0</v>
      </c>
      <c r="M184" s="9">
        <f>IFERROR(SUM('&lt;:&gt;'!H179),0)</f>
        <v>0</v>
      </c>
      <c r="N184" s="9">
        <f t="shared" ca="1" si="45"/>
        <v>0</v>
      </c>
      <c r="O184" s="9">
        <f>IFERROR(SUM('&lt;:&gt;'!I179),0)</f>
        <v>0</v>
      </c>
      <c r="P184" s="9">
        <f t="shared" ca="1" si="46"/>
        <v>0</v>
      </c>
      <c r="Q184" s="9">
        <f>IFERROR(SUM('&lt;:&gt;'!J179),0)</f>
        <v>0</v>
      </c>
      <c r="R184" s="9">
        <f t="shared" ca="1" si="47"/>
        <v>0</v>
      </c>
      <c r="S184" s="9">
        <f>IFERROR(SUM('&lt;:&gt;'!K179),0)</f>
        <v>0</v>
      </c>
      <c r="T184" s="9">
        <f t="shared" ca="1" si="48"/>
        <v>0</v>
      </c>
      <c r="U184" s="9">
        <f>IFERROR(SUM('&lt;:&gt;'!L179),0)</f>
        <v>0</v>
      </c>
      <c r="V184" s="9">
        <f t="shared" ca="1" si="49"/>
        <v>0</v>
      </c>
      <c r="W184" s="9">
        <f>IFERROR(SUM('&lt;:&gt;'!M179),0)</f>
        <v>0</v>
      </c>
      <c r="X184" s="9">
        <f t="shared" ca="1" si="50"/>
        <v>0</v>
      </c>
      <c r="Y184" s="9">
        <f>IFERROR(SUM('&lt;:&gt;'!N179),0)</f>
        <v>0</v>
      </c>
      <c r="Z184" s="9">
        <f t="shared" ca="1" si="51"/>
        <v>0</v>
      </c>
      <c r="AA184" s="9">
        <f>IFERROR(SUM('&lt;:&gt;'!O179),0)</f>
        <v>0</v>
      </c>
      <c r="AB184" s="9">
        <f t="shared" ca="1" si="77"/>
        <v>0</v>
      </c>
      <c r="AC184" s="9">
        <f t="shared" si="77"/>
        <v>0</v>
      </c>
    </row>
    <row r="185" spans="1:29" ht="15.75" thickBot="1" x14ac:dyDescent="0.3">
      <c r="A185" t="s">
        <v>360</v>
      </c>
      <c r="C185" s="3" t="s">
        <v>359</v>
      </c>
      <c r="D185" s="9">
        <f t="shared" ca="1" si="44"/>
        <v>0</v>
      </c>
      <c r="E185" s="9">
        <f>IFERROR(SUM('&lt;:&gt;'!D180),0)</f>
        <v>0</v>
      </c>
      <c r="F185" s="9">
        <f t="shared" ca="1" si="44"/>
        <v>0</v>
      </c>
      <c r="G185" s="9">
        <f>IFERROR(SUM('&lt;:&gt;'!E180),0)</f>
        <v>0</v>
      </c>
      <c r="H185" s="9">
        <f t="shared" ca="1" si="44"/>
        <v>0</v>
      </c>
      <c r="I185" s="9">
        <f>IFERROR(SUM('&lt;:&gt;'!F180),0)</f>
        <v>0</v>
      </c>
      <c r="J185" s="9">
        <f t="shared" ca="1" si="44"/>
        <v>0</v>
      </c>
      <c r="K185" s="9">
        <f>IFERROR(SUM('&lt;:&gt;'!G180),0)</f>
        <v>0</v>
      </c>
      <c r="L185" s="9">
        <f t="shared" ca="1" si="53"/>
        <v>0</v>
      </c>
      <c r="M185" s="9">
        <f>IFERROR(SUM('&lt;:&gt;'!H180),0)</f>
        <v>0</v>
      </c>
      <c r="N185" s="9">
        <f t="shared" ca="1" si="45"/>
        <v>0</v>
      </c>
      <c r="O185" s="9">
        <f>IFERROR(SUM('&lt;:&gt;'!I180),0)</f>
        <v>0</v>
      </c>
      <c r="P185" s="9">
        <f t="shared" ca="1" si="46"/>
        <v>0</v>
      </c>
      <c r="Q185" s="9">
        <f>IFERROR(SUM('&lt;:&gt;'!J180),0)</f>
        <v>0</v>
      </c>
      <c r="R185" s="9">
        <f t="shared" ca="1" si="47"/>
        <v>0</v>
      </c>
      <c r="S185" s="9">
        <f>IFERROR(SUM('&lt;:&gt;'!K180),0)</f>
        <v>0</v>
      </c>
      <c r="T185" s="9">
        <f t="shared" ca="1" si="48"/>
        <v>0</v>
      </c>
      <c r="U185" s="9">
        <f>IFERROR(SUM('&lt;:&gt;'!L180),0)</f>
        <v>0</v>
      </c>
      <c r="V185" s="9">
        <f t="shared" ca="1" si="49"/>
        <v>0</v>
      </c>
      <c r="W185" s="9">
        <f>IFERROR(SUM('&lt;:&gt;'!M180),0)</f>
        <v>0</v>
      </c>
      <c r="X185" s="9">
        <f t="shared" ca="1" si="50"/>
        <v>0</v>
      </c>
      <c r="Y185" s="9">
        <f>IFERROR(SUM('&lt;:&gt;'!N180),0)</f>
        <v>0</v>
      </c>
      <c r="Z185" s="9">
        <f t="shared" ca="1" si="51"/>
        <v>0</v>
      </c>
      <c r="AA185" s="9">
        <f>IFERROR(SUM('&lt;:&gt;'!O180),0)</f>
        <v>0</v>
      </c>
      <c r="AB185" s="9">
        <f t="shared" ca="1" si="77"/>
        <v>0</v>
      </c>
      <c r="AC185" s="9">
        <f t="shared" si="77"/>
        <v>0</v>
      </c>
    </row>
    <row r="186" spans="1:29" ht="15.75" thickBot="1" x14ac:dyDescent="0.3">
      <c r="A186" t="s">
        <v>362</v>
      </c>
      <c r="C186" s="3" t="s">
        <v>363</v>
      </c>
      <c r="D186" s="10">
        <f t="shared" ca="1" si="44"/>
        <v>0</v>
      </c>
      <c r="E186" s="10">
        <f>IFERROR(SUM('&lt;:&gt;'!D181),0)</f>
        <v>0</v>
      </c>
      <c r="F186" s="10">
        <f t="shared" ca="1" si="44"/>
        <v>0</v>
      </c>
      <c r="G186" s="10">
        <f>IFERROR(SUM('&lt;:&gt;'!E181),0)</f>
        <v>0</v>
      </c>
      <c r="H186" s="10">
        <f t="shared" ca="1" si="44"/>
        <v>0</v>
      </c>
      <c r="I186" s="10">
        <f>IFERROR(SUM('&lt;:&gt;'!F181),0)</f>
        <v>0</v>
      </c>
      <c r="J186" s="10">
        <f t="shared" ca="1" si="44"/>
        <v>0</v>
      </c>
      <c r="K186" s="10">
        <f>IFERROR(SUM('&lt;:&gt;'!G181),0)</f>
        <v>0</v>
      </c>
      <c r="L186" s="10">
        <f t="shared" ca="1" si="53"/>
        <v>0</v>
      </c>
      <c r="M186" s="10">
        <f>IFERROR(SUM('&lt;:&gt;'!H181),0)</f>
        <v>0</v>
      </c>
      <c r="N186" s="10">
        <f t="shared" ca="1" si="45"/>
        <v>0</v>
      </c>
      <c r="O186" s="10">
        <f>IFERROR(SUM('&lt;:&gt;'!I181),0)</f>
        <v>0</v>
      </c>
      <c r="P186" s="10">
        <f t="shared" ca="1" si="46"/>
        <v>0</v>
      </c>
      <c r="Q186" s="10">
        <f>IFERROR(SUM('&lt;:&gt;'!J181),0)</f>
        <v>0</v>
      </c>
      <c r="R186" s="10">
        <f t="shared" ca="1" si="47"/>
        <v>0</v>
      </c>
      <c r="S186" s="10">
        <f>IFERROR(SUM('&lt;:&gt;'!K181),0)</f>
        <v>0</v>
      </c>
      <c r="T186" s="10">
        <f t="shared" ca="1" si="48"/>
        <v>0</v>
      </c>
      <c r="U186" s="10">
        <f>IFERROR(SUM('&lt;:&gt;'!L181),0)</f>
        <v>0</v>
      </c>
      <c r="V186" s="10">
        <f t="shared" ca="1" si="49"/>
        <v>0</v>
      </c>
      <c r="W186" s="10">
        <f>IFERROR(SUM('&lt;:&gt;'!M181),0)</f>
        <v>0</v>
      </c>
      <c r="X186" s="10">
        <f t="shared" ca="1" si="50"/>
        <v>0</v>
      </c>
      <c r="Y186" s="10">
        <f>IFERROR(SUM('&lt;:&gt;'!N181),0)</f>
        <v>0</v>
      </c>
      <c r="Z186" s="10">
        <f t="shared" ca="1" si="51"/>
        <v>0</v>
      </c>
      <c r="AA186" s="10">
        <f>IFERROR(SUM('&lt;:&gt;'!O181),0)</f>
        <v>0</v>
      </c>
      <c r="AB186" s="10">
        <f t="shared" ca="1" si="77"/>
        <v>0</v>
      </c>
      <c r="AC186" s="10">
        <f t="shared" si="77"/>
        <v>0</v>
      </c>
    </row>
    <row r="187" spans="1:29" ht="15.75" thickBot="1" x14ac:dyDescent="0.3">
      <c r="A187" t="s">
        <v>364</v>
      </c>
      <c r="C187" s="20" t="s">
        <v>361</v>
      </c>
      <c r="D187" s="23">
        <f t="shared" ca="1" si="44"/>
        <v>0</v>
      </c>
      <c r="E187" s="23">
        <f>IFERROR(SUM('&lt;:&gt;'!D182),0)</f>
        <v>0</v>
      </c>
      <c r="F187" s="23">
        <f t="shared" ca="1" si="44"/>
        <v>0</v>
      </c>
      <c r="G187" s="23">
        <f>IFERROR(SUM('&lt;:&gt;'!E182),0)</f>
        <v>0</v>
      </c>
      <c r="H187" s="23">
        <f t="shared" ca="1" si="44"/>
        <v>0</v>
      </c>
      <c r="I187" s="23">
        <f>IFERROR(SUM('&lt;:&gt;'!F182),0)</f>
        <v>0</v>
      </c>
      <c r="J187" s="23">
        <f t="shared" ca="1" si="44"/>
        <v>0</v>
      </c>
      <c r="K187" s="23">
        <f>IFERROR(SUM('&lt;:&gt;'!G182),0)</f>
        <v>0</v>
      </c>
      <c r="L187" s="23">
        <f t="shared" ca="1" si="53"/>
        <v>0</v>
      </c>
      <c r="M187" s="23">
        <f>IFERROR(SUM('&lt;:&gt;'!H182),0)</f>
        <v>0</v>
      </c>
      <c r="N187" s="23">
        <f t="shared" ca="1" si="45"/>
        <v>0</v>
      </c>
      <c r="O187" s="23">
        <f>IFERROR(SUM('&lt;:&gt;'!I182),0)</f>
        <v>0</v>
      </c>
      <c r="P187" s="23">
        <f t="shared" ca="1" si="46"/>
        <v>0</v>
      </c>
      <c r="Q187" s="23">
        <f>IFERROR(SUM('&lt;:&gt;'!J182),0)</f>
        <v>0</v>
      </c>
      <c r="R187" s="23">
        <f t="shared" ca="1" si="47"/>
        <v>0</v>
      </c>
      <c r="S187" s="23">
        <f>IFERROR(SUM('&lt;:&gt;'!K182),0)</f>
        <v>0</v>
      </c>
      <c r="T187" s="23">
        <f t="shared" ca="1" si="48"/>
        <v>0</v>
      </c>
      <c r="U187" s="23">
        <f>IFERROR(SUM('&lt;:&gt;'!L182),0)</f>
        <v>0</v>
      </c>
      <c r="V187" s="23">
        <f t="shared" ca="1" si="49"/>
        <v>0</v>
      </c>
      <c r="W187" s="23">
        <f>IFERROR(SUM('&lt;:&gt;'!M182),0)</f>
        <v>0</v>
      </c>
      <c r="X187" s="23">
        <f t="shared" ca="1" si="50"/>
        <v>0</v>
      </c>
      <c r="Y187" s="23">
        <f>IFERROR(SUM('&lt;:&gt;'!N182),0)</f>
        <v>0</v>
      </c>
      <c r="Z187" s="23">
        <f t="shared" ca="1" si="51"/>
        <v>0</v>
      </c>
      <c r="AA187" s="23">
        <f>IFERROR(SUM('&lt;:&gt;'!O182),0)</f>
        <v>0</v>
      </c>
      <c r="AB187" s="23">
        <f t="shared" ca="1" si="77"/>
        <v>0</v>
      </c>
      <c r="AC187" s="23">
        <f t="shared" si="77"/>
        <v>0</v>
      </c>
    </row>
    <row r="188" spans="1:29" ht="15.75" thickBot="1" x14ac:dyDescent="0.3">
      <c r="A188" t="s">
        <v>365</v>
      </c>
      <c r="C188" s="20" t="s">
        <v>366</v>
      </c>
      <c r="D188" s="23">
        <f t="shared" ca="1" si="44"/>
        <v>0</v>
      </c>
      <c r="E188" s="23">
        <f>IFERROR(SUM('&lt;:&gt;'!D183),0)</f>
        <v>0</v>
      </c>
      <c r="F188" s="23">
        <f t="shared" ca="1" si="44"/>
        <v>0</v>
      </c>
      <c r="G188" s="23">
        <f>IFERROR(SUM('&lt;:&gt;'!E183),0)</f>
        <v>0</v>
      </c>
      <c r="H188" s="23">
        <f t="shared" ca="1" si="44"/>
        <v>0</v>
      </c>
      <c r="I188" s="23">
        <f>IFERROR(SUM('&lt;:&gt;'!F183),0)</f>
        <v>0</v>
      </c>
      <c r="J188" s="23">
        <f t="shared" ca="1" si="44"/>
        <v>0</v>
      </c>
      <c r="K188" s="23">
        <f>IFERROR(SUM('&lt;:&gt;'!G183),0)</f>
        <v>0</v>
      </c>
      <c r="L188" s="23">
        <f t="shared" ca="1" si="53"/>
        <v>0</v>
      </c>
      <c r="M188" s="23">
        <f>IFERROR(SUM('&lt;:&gt;'!H183),0)</f>
        <v>0</v>
      </c>
      <c r="N188" s="23">
        <f t="shared" ca="1" si="45"/>
        <v>0</v>
      </c>
      <c r="O188" s="23">
        <f>IFERROR(SUM('&lt;:&gt;'!I183),0)</f>
        <v>0</v>
      </c>
      <c r="P188" s="23">
        <f t="shared" ca="1" si="46"/>
        <v>0</v>
      </c>
      <c r="Q188" s="23">
        <f>IFERROR(SUM('&lt;:&gt;'!J183),0)</f>
        <v>0</v>
      </c>
      <c r="R188" s="23">
        <f t="shared" ca="1" si="47"/>
        <v>0</v>
      </c>
      <c r="S188" s="23">
        <f>IFERROR(SUM('&lt;:&gt;'!K183),0)</f>
        <v>0</v>
      </c>
      <c r="T188" s="23">
        <f t="shared" ca="1" si="48"/>
        <v>0</v>
      </c>
      <c r="U188" s="23">
        <f>IFERROR(SUM('&lt;:&gt;'!L183),0)</f>
        <v>0</v>
      </c>
      <c r="V188" s="23">
        <f t="shared" ca="1" si="49"/>
        <v>0</v>
      </c>
      <c r="W188" s="23">
        <f>IFERROR(SUM('&lt;:&gt;'!M183),0)</f>
        <v>0</v>
      </c>
      <c r="X188" s="23">
        <f t="shared" ca="1" si="50"/>
        <v>0</v>
      </c>
      <c r="Y188" s="23">
        <f>IFERROR(SUM('&lt;:&gt;'!N183),0)</f>
        <v>0</v>
      </c>
      <c r="Z188" s="23">
        <f t="shared" ca="1" si="51"/>
        <v>0</v>
      </c>
      <c r="AA188" s="23">
        <f>IFERROR(SUM('&lt;:&gt;'!O183),0)</f>
        <v>0</v>
      </c>
      <c r="AB188" s="23">
        <f t="shared" ca="1" si="77"/>
        <v>0</v>
      </c>
      <c r="AC188" s="23">
        <f t="shared" si="77"/>
        <v>0</v>
      </c>
    </row>
    <row r="189" spans="1:29" ht="15.75" thickBot="1" x14ac:dyDescent="0.3">
      <c r="C189" s="20" t="s">
        <v>413</v>
      </c>
      <c r="D189" s="22">
        <f ca="1">IFERROR(D188/$E$26,0)</f>
        <v>0</v>
      </c>
      <c r="E189" s="22">
        <f>IFERROR(E188/$E$26,0)</f>
        <v>0</v>
      </c>
      <c r="F189" s="22">
        <f ca="1">IFERROR(F188/$E$26,0)</f>
        <v>0</v>
      </c>
      <c r="G189" s="22">
        <f t="shared" ref="G189" si="78">IFERROR(G188/$E$26,0)</f>
        <v>0</v>
      </c>
      <c r="H189" s="22">
        <f ca="1">IFERROR(H188/$E$26,0)</f>
        <v>0</v>
      </c>
      <c r="I189" s="22">
        <f t="shared" ref="I189" si="79">IFERROR(I188/$E$26,0)</f>
        <v>0</v>
      </c>
      <c r="J189" s="22">
        <f ca="1">IFERROR(J188/$E$26,0)</f>
        <v>0</v>
      </c>
      <c r="K189" s="22">
        <f t="shared" ref="K189" si="80">IFERROR(K188/$E$26,0)</f>
        <v>0</v>
      </c>
      <c r="L189" s="22">
        <f ca="1">IFERROR(L188/$E$26,0)</f>
        <v>0</v>
      </c>
      <c r="M189" s="22">
        <f t="shared" ref="M189" si="81">IFERROR(M188/$E$26,0)</f>
        <v>0</v>
      </c>
      <c r="N189" s="22">
        <f ca="1">IFERROR(N188/$E$26,0)</f>
        <v>0</v>
      </c>
      <c r="O189" s="22">
        <f t="shared" ref="O189" si="82">IFERROR(O188/$E$26,0)</f>
        <v>0</v>
      </c>
      <c r="P189" s="22">
        <f ca="1">IFERROR(P188/$E$26,0)</f>
        <v>0</v>
      </c>
      <c r="Q189" s="22">
        <f t="shared" ref="Q189" si="83">IFERROR(Q188/$E$26,0)</f>
        <v>0</v>
      </c>
      <c r="R189" s="22">
        <f ca="1">IFERROR(R188/$E$26,0)</f>
        <v>0</v>
      </c>
      <c r="S189" s="22">
        <f t="shared" ref="S189" si="84">IFERROR(S188/$E$26,0)</f>
        <v>0</v>
      </c>
      <c r="T189" s="22">
        <f ca="1">IFERROR(T188/$E$26,0)</f>
        <v>0</v>
      </c>
      <c r="U189" s="22">
        <f t="shared" ref="U189" si="85">IFERROR(U188/$E$26,0)</f>
        <v>0</v>
      </c>
      <c r="V189" s="22">
        <f ca="1">IFERROR(V188/$E$26,0)</f>
        <v>0</v>
      </c>
      <c r="W189" s="22">
        <f t="shared" ref="W189" si="86">IFERROR(W188/$E$26,0)</f>
        <v>0</v>
      </c>
      <c r="X189" s="22">
        <f ca="1">IFERROR(X188/$E$26,0)</f>
        <v>0</v>
      </c>
      <c r="Y189" s="22">
        <f t="shared" ref="Y189" si="87">IFERROR(Y188/$E$26,0)</f>
        <v>0</v>
      </c>
      <c r="Z189" s="22">
        <f ca="1">IFERROR(Z188/$E$26,0)</f>
        <v>0</v>
      </c>
      <c r="AA189" s="22">
        <f t="shared" ref="AA189:AC189" si="88">IFERROR(AA188/$E$26,0)</f>
        <v>0</v>
      </c>
      <c r="AB189" s="22">
        <f t="shared" ca="1" si="88"/>
        <v>0</v>
      </c>
      <c r="AC189" s="22">
        <f t="shared" si="88"/>
        <v>0</v>
      </c>
    </row>
    <row r="190" spans="1:29" ht="15.75" thickBot="1" x14ac:dyDescent="0.3">
      <c r="A190" t="s">
        <v>368</v>
      </c>
      <c r="C190" s="3" t="s">
        <v>369</v>
      </c>
      <c r="D190" s="8">
        <f t="shared" ca="1" si="44"/>
        <v>0</v>
      </c>
      <c r="E190" s="8">
        <f>IFERROR(SUM('&lt;:&gt;'!D184),0)</f>
        <v>0</v>
      </c>
      <c r="F190" s="8">
        <f t="shared" ca="1" si="44"/>
        <v>0</v>
      </c>
      <c r="G190" s="8">
        <f>IFERROR(SUM('&lt;:&gt;'!E184),0)</f>
        <v>0</v>
      </c>
      <c r="H190" s="8">
        <f t="shared" ca="1" si="44"/>
        <v>0</v>
      </c>
      <c r="I190" s="8">
        <f>IFERROR(SUM('&lt;:&gt;'!F184),0)</f>
        <v>0</v>
      </c>
      <c r="J190" s="8">
        <f t="shared" ca="1" si="44"/>
        <v>0</v>
      </c>
      <c r="K190" s="8">
        <f>IFERROR(SUM('&lt;:&gt;'!G184),0)</f>
        <v>0</v>
      </c>
      <c r="L190" s="8">
        <f t="shared" ca="1" si="53"/>
        <v>0</v>
      </c>
      <c r="M190" s="8">
        <f>IFERROR(SUM('&lt;:&gt;'!H184),0)</f>
        <v>0</v>
      </c>
      <c r="N190" s="8">
        <f t="shared" ca="1" si="45"/>
        <v>0</v>
      </c>
      <c r="O190" s="8">
        <f>IFERROR(SUM('&lt;:&gt;'!I184),0)</f>
        <v>0</v>
      </c>
      <c r="P190" s="8">
        <f t="shared" ca="1" si="46"/>
        <v>0</v>
      </c>
      <c r="Q190" s="8">
        <f>IFERROR(SUM('&lt;:&gt;'!J184),0)</f>
        <v>0</v>
      </c>
      <c r="R190" s="8">
        <f t="shared" ca="1" si="47"/>
        <v>0</v>
      </c>
      <c r="S190" s="8">
        <f>IFERROR(SUM('&lt;:&gt;'!K184),0)</f>
        <v>0</v>
      </c>
      <c r="T190" s="8">
        <f t="shared" ca="1" si="48"/>
        <v>0</v>
      </c>
      <c r="U190" s="8">
        <f>IFERROR(SUM('&lt;:&gt;'!L184),0)</f>
        <v>0</v>
      </c>
      <c r="V190" s="8">
        <f t="shared" ca="1" si="49"/>
        <v>0</v>
      </c>
      <c r="W190" s="8">
        <f>IFERROR(SUM('&lt;:&gt;'!M184),0)</f>
        <v>0</v>
      </c>
      <c r="X190" s="8">
        <f t="shared" ca="1" si="50"/>
        <v>0</v>
      </c>
      <c r="Y190" s="8">
        <f>IFERROR(SUM('&lt;:&gt;'!N184),0)</f>
        <v>0</v>
      </c>
      <c r="Z190" s="8">
        <f t="shared" ca="1" si="51"/>
        <v>0</v>
      </c>
      <c r="AA190" s="8">
        <f>IFERROR(SUM('&lt;:&gt;'!O184),0)</f>
        <v>0</v>
      </c>
      <c r="AB190" s="8">
        <f t="shared" ref="AB190:AC193" ca="1" si="89">D190+F190+H190+J190+L190+N190+P190+R190+T190+V190+X190+Z190</f>
        <v>0</v>
      </c>
      <c r="AC190" s="8">
        <f t="shared" si="89"/>
        <v>0</v>
      </c>
    </row>
    <row r="191" spans="1:29" ht="15.75" thickBot="1" x14ac:dyDescent="0.3">
      <c r="A191" t="s">
        <v>367</v>
      </c>
      <c r="C191" s="3" t="s">
        <v>369</v>
      </c>
      <c r="D191" s="9">
        <f t="shared" ca="1" si="44"/>
        <v>0</v>
      </c>
      <c r="E191" s="9">
        <f>IFERROR(SUM('&lt;:&gt;'!D185),0)</f>
        <v>0</v>
      </c>
      <c r="F191" s="9">
        <f t="shared" ca="1" si="44"/>
        <v>0</v>
      </c>
      <c r="G191" s="9">
        <f>IFERROR(SUM('&lt;:&gt;'!E185),0)</f>
        <v>0</v>
      </c>
      <c r="H191" s="9">
        <f t="shared" ca="1" si="44"/>
        <v>0</v>
      </c>
      <c r="I191" s="9">
        <f>IFERROR(SUM('&lt;:&gt;'!F185),0)</f>
        <v>0</v>
      </c>
      <c r="J191" s="9">
        <f t="shared" ca="1" si="44"/>
        <v>0</v>
      </c>
      <c r="K191" s="9">
        <f>IFERROR(SUM('&lt;:&gt;'!G185),0)</f>
        <v>0</v>
      </c>
      <c r="L191" s="9">
        <f t="shared" ca="1" si="53"/>
        <v>0</v>
      </c>
      <c r="M191" s="9">
        <f>IFERROR(SUM('&lt;:&gt;'!H185),0)</f>
        <v>0</v>
      </c>
      <c r="N191" s="9">
        <f t="shared" ca="1" si="45"/>
        <v>0</v>
      </c>
      <c r="O191" s="9">
        <f>IFERROR(SUM('&lt;:&gt;'!I185),0)</f>
        <v>0</v>
      </c>
      <c r="P191" s="9">
        <f t="shared" ca="1" si="46"/>
        <v>0</v>
      </c>
      <c r="Q191" s="9">
        <f>IFERROR(SUM('&lt;:&gt;'!J185),0)</f>
        <v>0</v>
      </c>
      <c r="R191" s="9">
        <f t="shared" ca="1" si="47"/>
        <v>0</v>
      </c>
      <c r="S191" s="9">
        <f>IFERROR(SUM('&lt;:&gt;'!K185),0)</f>
        <v>0</v>
      </c>
      <c r="T191" s="9">
        <f t="shared" ca="1" si="48"/>
        <v>0</v>
      </c>
      <c r="U191" s="9">
        <f>IFERROR(SUM('&lt;:&gt;'!L185),0)</f>
        <v>0</v>
      </c>
      <c r="V191" s="9">
        <f t="shared" ca="1" si="49"/>
        <v>0</v>
      </c>
      <c r="W191" s="9">
        <f>IFERROR(SUM('&lt;:&gt;'!M185),0)</f>
        <v>0</v>
      </c>
      <c r="X191" s="9">
        <f t="shared" ca="1" si="50"/>
        <v>0</v>
      </c>
      <c r="Y191" s="9">
        <f>IFERROR(SUM('&lt;:&gt;'!N185),0)</f>
        <v>0</v>
      </c>
      <c r="Z191" s="9">
        <f t="shared" ca="1" si="51"/>
        <v>0</v>
      </c>
      <c r="AA191" s="9">
        <f>IFERROR(SUM('&lt;:&gt;'!O185),0)</f>
        <v>0</v>
      </c>
      <c r="AB191" s="9">
        <f t="shared" ca="1" si="89"/>
        <v>0</v>
      </c>
      <c r="AC191" s="9">
        <f t="shared" si="89"/>
        <v>0</v>
      </c>
    </row>
    <row r="192" spans="1:29" ht="15.75" thickBot="1" x14ac:dyDescent="0.3">
      <c r="A192" t="s">
        <v>370</v>
      </c>
      <c r="C192" s="3" t="s">
        <v>371</v>
      </c>
      <c r="D192" s="10">
        <f t="shared" ca="1" si="44"/>
        <v>0</v>
      </c>
      <c r="E192" s="10">
        <f>IFERROR(SUM('&lt;:&gt;'!D186),0)</f>
        <v>0</v>
      </c>
      <c r="F192" s="10">
        <f t="shared" ca="1" si="44"/>
        <v>0</v>
      </c>
      <c r="G192" s="10">
        <f>IFERROR(SUM('&lt;:&gt;'!E186),0)</f>
        <v>0</v>
      </c>
      <c r="H192" s="10">
        <f t="shared" ca="1" si="44"/>
        <v>0</v>
      </c>
      <c r="I192" s="10">
        <f>IFERROR(SUM('&lt;:&gt;'!F186),0)</f>
        <v>0</v>
      </c>
      <c r="J192" s="10">
        <f t="shared" ca="1" si="44"/>
        <v>0</v>
      </c>
      <c r="K192" s="10">
        <f>IFERROR(SUM('&lt;:&gt;'!G186),0)</f>
        <v>0</v>
      </c>
      <c r="L192" s="10">
        <f t="shared" ca="1" si="53"/>
        <v>0</v>
      </c>
      <c r="M192" s="10">
        <f>IFERROR(SUM('&lt;:&gt;'!H186),0)</f>
        <v>0</v>
      </c>
      <c r="N192" s="10">
        <f t="shared" ca="1" si="45"/>
        <v>0</v>
      </c>
      <c r="O192" s="10">
        <f>IFERROR(SUM('&lt;:&gt;'!I186),0)</f>
        <v>0</v>
      </c>
      <c r="P192" s="10">
        <f t="shared" ca="1" si="46"/>
        <v>0</v>
      </c>
      <c r="Q192" s="10">
        <f>IFERROR(SUM('&lt;:&gt;'!J186),0)</f>
        <v>0</v>
      </c>
      <c r="R192" s="10">
        <f t="shared" ca="1" si="47"/>
        <v>0</v>
      </c>
      <c r="S192" s="10">
        <f>IFERROR(SUM('&lt;:&gt;'!K186),0)</f>
        <v>0</v>
      </c>
      <c r="T192" s="10">
        <f t="shared" ca="1" si="48"/>
        <v>0</v>
      </c>
      <c r="U192" s="10">
        <f>IFERROR(SUM('&lt;:&gt;'!L186),0)</f>
        <v>0</v>
      </c>
      <c r="V192" s="10">
        <f t="shared" ca="1" si="49"/>
        <v>0</v>
      </c>
      <c r="W192" s="10">
        <f>IFERROR(SUM('&lt;:&gt;'!M186),0)</f>
        <v>0</v>
      </c>
      <c r="X192" s="10">
        <f t="shared" ca="1" si="50"/>
        <v>0</v>
      </c>
      <c r="Y192" s="10">
        <f>IFERROR(SUM('&lt;:&gt;'!N186),0)</f>
        <v>0</v>
      </c>
      <c r="Z192" s="10">
        <f t="shared" ca="1" si="51"/>
        <v>0</v>
      </c>
      <c r="AA192" s="10">
        <f>IFERROR(SUM('&lt;:&gt;'!O186),0)</f>
        <v>0</v>
      </c>
      <c r="AB192" s="10">
        <f t="shared" ca="1" si="89"/>
        <v>0</v>
      </c>
      <c r="AC192" s="10">
        <f t="shared" si="89"/>
        <v>0</v>
      </c>
    </row>
    <row r="193" spans="1:29" ht="15.75" thickBot="1" x14ac:dyDescent="0.3">
      <c r="A193" t="s">
        <v>372</v>
      </c>
      <c r="C193" s="20" t="s">
        <v>373</v>
      </c>
      <c r="D193" s="23">
        <f t="shared" ca="1" si="44"/>
        <v>0</v>
      </c>
      <c r="E193" s="23">
        <f>IFERROR(SUM('&lt;:&gt;'!D187),0)</f>
        <v>0</v>
      </c>
      <c r="F193" s="23">
        <f t="shared" ca="1" si="44"/>
        <v>0</v>
      </c>
      <c r="G193" s="23">
        <f>IFERROR(SUM('&lt;:&gt;'!E187),0)</f>
        <v>0</v>
      </c>
      <c r="H193" s="23">
        <f t="shared" ca="1" si="44"/>
        <v>0</v>
      </c>
      <c r="I193" s="23">
        <f>IFERROR(SUM('&lt;:&gt;'!F187),0)</f>
        <v>0</v>
      </c>
      <c r="J193" s="23">
        <f t="shared" ca="1" si="44"/>
        <v>0</v>
      </c>
      <c r="K193" s="23">
        <f>IFERROR(SUM('&lt;:&gt;'!G187),0)</f>
        <v>0</v>
      </c>
      <c r="L193" s="23">
        <f t="shared" ca="1" si="53"/>
        <v>0</v>
      </c>
      <c r="M193" s="23">
        <f>IFERROR(SUM('&lt;:&gt;'!H187),0)</f>
        <v>0</v>
      </c>
      <c r="N193" s="23">
        <f t="shared" ca="1" si="45"/>
        <v>0</v>
      </c>
      <c r="O193" s="23">
        <f>IFERROR(SUM('&lt;:&gt;'!I187),0)</f>
        <v>0</v>
      </c>
      <c r="P193" s="23">
        <f t="shared" ca="1" si="46"/>
        <v>0</v>
      </c>
      <c r="Q193" s="23">
        <f>IFERROR(SUM('&lt;:&gt;'!J187),0)</f>
        <v>0</v>
      </c>
      <c r="R193" s="23">
        <f t="shared" ca="1" si="47"/>
        <v>0</v>
      </c>
      <c r="S193" s="23">
        <f>IFERROR(SUM('&lt;:&gt;'!K187),0)</f>
        <v>0</v>
      </c>
      <c r="T193" s="23">
        <f t="shared" ca="1" si="48"/>
        <v>0</v>
      </c>
      <c r="U193" s="23">
        <f>IFERROR(SUM('&lt;:&gt;'!L187),0)</f>
        <v>0</v>
      </c>
      <c r="V193" s="23">
        <f t="shared" ca="1" si="49"/>
        <v>0</v>
      </c>
      <c r="W193" s="23">
        <f>IFERROR(SUM('&lt;:&gt;'!M187),0)</f>
        <v>0</v>
      </c>
      <c r="X193" s="23">
        <f t="shared" ca="1" si="50"/>
        <v>0</v>
      </c>
      <c r="Y193" s="23">
        <f>IFERROR(SUM('&lt;:&gt;'!N187),0)</f>
        <v>0</v>
      </c>
      <c r="Z193" s="23">
        <f t="shared" ca="1" si="51"/>
        <v>0</v>
      </c>
      <c r="AA193" s="23">
        <f>IFERROR(SUM('&lt;:&gt;'!O187),0)</f>
        <v>0</v>
      </c>
      <c r="AB193" s="23">
        <f t="shared" ca="1" si="89"/>
        <v>0</v>
      </c>
      <c r="AC193" s="23">
        <f t="shared" si="89"/>
        <v>0</v>
      </c>
    </row>
    <row r="194" spans="1:29" ht="15.75" thickBot="1" x14ac:dyDescent="0.3">
      <c r="C194" s="20" t="s">
        <v>413</v>
      </c>
      <c r="D194" s="22">
        <f ca="1">IFERROR(D193/$E$26,0)</f>
        <v>0</v>
      </c>
      <c r="E194" s="22">
        <f>IFERROR(E193/$E$26,0)</f>
        <v>0</v>
      </c>
      <c r="F194" s="22">
        <f ca="1">IFERROR(F193/$E$26,0)</f>
        <v>0</v>
      </c>
      <c r="G194" s="22">
        <f t="shared" ref="G194" si="90">IFERROR(G193/$E$26,0)</f>
        <v>0</v>
      </c>
      <c r="H194" s="22">
        <f ca="1">IFERROR(H193/$E$26,0)</f>
        <v>0</v>
      </c>
      <c r="I194" s="22">
        <f t="shared" ref="I194" si="91">IFERROR(I193/$E$26,0)</f>
        <v>0</v>
      </c>
      <c r="J194" s="22">
        <f ca="1">IFERROR(J193/$E$26,0)</f>
        <v>0</v>
      </c>
      <c r="K194" s="22">
        <f t="shared" ref="K194" si="92">IFERROR(K193/$E$26,0)</f>
        <v>0</v>
      </c>
      <c r="L194" s="22">
        <f ca="1">IFERROR(L193/$E$26,0)</f>
        <v>0</v>
      </c>
      <c r="M194" s="22">
        <f t="shared" ref="M194" si="93">IFERROR(M193/$E$26,0)</f>
        <v>0</v>
      </c>
      <c r="N194" s="22">
        <f ca="1">IFERROR(N193/$E$26,0)</f>
        <v>0</v>
      </c>
      <c r="O194" s="22">
        <f t="shared" ref="O194" si="94">IFERROR(O193/$E$26,0)</f>
        <v>0</v>
      </c>
      <c r="P194" s="22">
        <f ca="1">IFERROR(P193/$E$26,0)</f>
        <v>0</v>
      </c>
      <c r="Q194" s="22">
        <f t="shared" ref="Q194" si="95">IFERROR(Q193/$E$26,0)</f>
        <v>0</v>
      </c>
      <c r="R194" s="22">
        <f ca="1">IFERROR(R193/$E$26,0)</f>
        <v>0</v>
      </c>
      <c r="S194" s="22">
        <f t="shared" ref="S194" si="96">IFERROR(S193/$E$26,0)</f>
        <v>0</v>
      </c>
      <c r="T194" s="22">
        <f ca="1">IFERROR(T193/$E$26,0)</f>
        <v>0</v>
      </c>
      <c r="U194" s="22">
        <f t="shared" ref="U194" si="97">IFERROR(U193/$E$26,0)</f>
        <v>0</v>
      </c>
      <c r="V194" s="22">
        <f ca="1">IFERROR(V193/$E$26,0)</f>
        <v>0</v>
      </c>
      <c r="W194" s="22">
        <f t="shared" ref="W194" si="98">IFERROR(W193/$E$26,0)</f>
        <v>0</v>
      </c>
      <c r="X194" s="22">
        <f ca="1">IFERROR(X193/$E$26,0)</f>
        <v>0</v>
      </c>
      <c r="Y194" s="22">
        <f t="shared" ref="Y194" si="99">IFERROR(Y193/$E$26,0)</f>
        <v>0</v>
      </c>
      <c r="Z194" s="22">
        <f ca="1">IFERROR(Z193/$E$26,0)</f>
        <v>0</v>
      </c>
      <c r="AA194" s="22">
        <f t="shared" ref="AA194:AC194" si="100">IFERROR(AA193/$E$26,0)</f>
        <v>0</v>
      </c>
      <c r="AB194" s="22">
        <f t="shared" ca="1" si="100"/>
        <v>0</v>
      </c>
      <c r="AC194" s="22">
        <f t="shared" si="100"/>
        <v>0</v>
      </c>
    </row>
    <row r="195" spans="1:29" ht="15.75" thickBot="1" x14ac:dyDescent="0.3">
      <c r="A195" t="s">
        <v>374</v>
      </c>
      <c r="C195" s="20" t="s">
        <v>376</v>
      </c>
      <c r="D195" s="23">
        <f t="shared" ca="1" si="44"/>
        <v>0</v>
      </c>
      <c r="E195" s="23">
        <f>IFERROR(SUM('&lt;:&gt;'!D188),0)</f>
        <v>0</v>
      </c>
      <c r="F195" s="23">
        <f t="shared" ca="1" si="44"/>
        <v>0</v>
      </c>
      <c r="G195" s="23">
        <f>IFERROR(SUM('&lt;:&gt;'!E188),0)</f>
        <v>0</v>
      </c>
      <c r="H195" s="23">
        <f t="shared" ca="1" si="44"/>
        <v>0</v>
      </c>
      <c r="I195" s="23">
        <f>IFERROR(SUM('&lt;:&gt;'!F188),0)</f>
        <v>0</v>
      </c>
      <c r="J195" s="23">
        <f t="shared" ca="1" si="44"/>
        <v>0</v>
      </c>
      <c r="K195" s="23">
        <f>IFERROR(SUM('&lt;:&gt;'!G188),0)</f>
        <v>0</v>
      </c>
      <c r="L195" s="23">
        <f t="shared" ca="1" si="53"/>
        <v>0</v>
      </c>
      <c r="M195" s="23">
        <f>IFERROR(SUM('&lt;:&gt;'!H188),0)</f>
        <v>0</v>
      </c>
      <c r="N195" s="23">
        <f t="shared" ca="1" si="45"/>
        <v>0</v>
      </c>
      <c r="O195" s="23">
        <f>IFERROR(SUM('&lt;:&gt;'!I188),0)</f>
        <v>0</v>
      </c>
      <c r="P195" s="23">
        <f t="shared" ca="1" si="46"/>
        <v>0</v>
      </c>
      <c r="Q195" s="23">
        <f>IFERROR(SUM('&lt;:&gt;'!J188),0)</f>
        <v>0</v>
      </c>
      <c r="R195" s="23">
        <f t="shared" ca="1" si="47"/>
        <v>0</v>
      </c>
      <c r="S195" s="23">
        <f>IFERROR(SUM('&lt;:&gt;'!K188),0)</f>
        <v>0</v>
      </c>
      <c r="T195" s="23">
        <f t="shared" ca="1" si="48"/>
        <v>0</v>
      </c>
      <c r="U195" s="23">
        <f>IFERROR(SUM('&lt;:&gt;'!L188),0)</f>
        <v>0</v>
      </c>
      <c r="V195" s="23">
        <f t="shared" ca="1" si="49"/>
        <v>0</v>
      </c>
      <c r="W195" s="23">
        <f>IFERROR(SUM('&lt;:&gt;'!M188),0)</f>
        <v>0</v>
      </c>
      <c r="X195" s="23">
        <f t="shared" ca="1" si="50"/>
        <v>0</v>
      </c>
      <c r="Y195" s="23">
        <f>IFERROR(SUM('&lt;:&gt;'!N188),0)</f>
        <v>0</v>
      </c>
      <c r="Z195" s="23">
        <f t="shared" ca="1" si="51"/>
        <v>0</v>
      </c>
      <c r="AA195" s="23">
        <f>IFERROR(SUM('&lt;:&gt;'!O188),0)</f>
        <v>0</v>
      </c>
      <c r="AB195" s="23">
        <f t="shared" ref="AB195:AC207" ca="1" si="101">D195+F195+H195+J195+L195+N195+P195+R195+T195+V195+X195+Z195</f>
        <v>0</v>
      </c>
      <c r="AC195" s="23">
        <f t="shared" si="101"/>
        <v>0</v>
      </c>
    </row>
    <row r="196" spans="1:29" ht="15.75" thickBot="1" x14ac:dyDescent="0.3">
      <c r="A196" t="s">
        <v>377</v>
      </c>
      <c r="C196" s="20" t="s">
        <v>376</v>
      </c>
      <c r="D196" s="23">
        <f t="shared" ca="1" si="44"/>
        <v>0</v>
      </c>
      <c r="E196" s="23">
        <f>IFERROR(SUM('&lt;:&gt;'!D189),0)</f>
        <v>0</v>
      </c>
      <c r="F196" s="23">
        <f t="shared" ca="1" si="44"/>
        <v>0</v>
      </c>
      <c r="G196" s="23">
        <f>IFERROR(SUM('&lt;:&gt;'!E189),0)</f>
        <v>0</v>
      </c>
      <c r="H196" s="23">
        <f t="shared" ca="1" si="44"/>
        <v>0</v>
      </c>
      <c r="I196" s="23">
        <f>IFERROR(SUM('&lt;:&gt;'!F189),0)</f>
        <v>0</v>
      </c>
      <c r="J196" s="23">
        <f t="shared" ca="1" si="44"/>
        <v>0</v>
      </c>
      <c r="K196" s="23">
        <f>IFERROR(SUM('&lt;:&gt;'!G189),0)</f>
        <v>0</v>
      </c>
      <c r="L196" s="23">
        <f t="shared" ca="1" si="53"/>
        <v>0</v>
      </c>
      <c r="M196" s="23">
        <f>IFERROR(SUM('&lt;:&gt;'!H189),0)</f>
        <v>0</v>
      </c>
      <c r="N196" s="23">
        <f t="shared" ca="1" si="45"/>
        <v>0</v>
      </c>
      <c r="O196" s="23">
        <f>IFERROR(SUM('&lt;:&gt;'!I189),0)</f>
        <v>0</v>
      </c>
      <c r="P196" s="23">
        <f t="shared" ca="1" si="46"/>
        <v>0</v>
      </c>
      <c r="Q196" s="23">
        <f>IFERROR(SUM('&lt;:&gt;'!J189),0)</f>
        <v>0</v>
      </c>
      <c r="R196" s="23">
        <f t="shared" ca="1" si="47"/>
        <v>0</v>
      </c>
      <c r="S196" s="23">
        <f>IFERROR(SUM('&lt;:&gt;'!K189),0)</f>
        <v>0</v>
      </c>
      <c r="T196" s="23">
        <f t="shared" ca="1" si="48"/>
        <v>0</v>
      </c>
      <c r="U196" s="23">
        <f>IFERROR(SUM('&lt;:&gt;'!L189),0)</f>
        <v>0</v>
      </c>
      <c r="V196" s="23">
        <f t="shared" ca="1" si="49"/>
        <v>0</v>
      </c>
      <c r="W196" s="23">
        <f>IFERROR(SUM('&lt;:&gt;'!M189),0)</f>
        <v>0</v>
      </c>
      <c r="X196" s="23">
        <f t="shared" ca="1" si="50"/>
        <v>0</v>
      </c>
      <c r="Y196" s="23">
        <f>IFERROR(SUM('&lt;:&gt;'!N189),0)</f>
        <v>0</v>
      </c>
      <c r="Z196" s="23">
        <f t="shared" ca="1" si="51"/>
        <v>0</v>
      </c>
      <c r="AA196" s="23">
        <f>IFERROR(SUM('&lt;:&gt;'!O189),0)</f>
        <v>0</v>
      </c>
      <c r="AB196" s="23">
        <f t="shared" ca="1" si="101"/>
        <v>0</v>
      </c>
      <c r="AC196" s="23">
        <f t="shared" si="101"/>
        <v>0</v>
      </c>
    </row>
    <row r="197" spans="1:29" ht="15.75" thickBot="1" x14ac:dyDescent="0.3">
      <c r="A197" t="s">
        <v>378</v>
      </c>
      <c r="C197" s="20" t="s">
        <v>379</v>
      </c>
      <c r="D197" s="23">
        <f t="shared" ca="1" si="44"/>
        <v>0</v>
      </c>
      <c r="E197" s="23">
        <f>IFERROR(SUM('&lt;:&gt;'!D190),0)</f>
        <v>0</v>
      </c>
      <c r="F197" s="23">
        <f t="shared" ca="1" si="44"/>
        <v>0</v>
      </c>
      <c r="G197" s="23">
        <f>IFERROR(SUM('&lt;:&gt;'!E190),0)</f>
        <v>0</v>
      </c>
      <c r="H197" s="23">
        <f t="shared" ca="1" si="44"/>
        <v>0</v>
      </c>
      <c r="I197" s="23">
        <f>IFERROR(SUM('&lt;:&gt;'!F190),0)</f>
        <v>0</v>
      </c>
      <c r="J197" s="23">
        <f t="shared" ca="1" si="44"/>
        <v>0</v>
      </c>
      <c r="K197" s="23">
        <f>IFERROR(SUM('&lt;:&gt;'!G190),0)</f>
        <v>0</v>
      </c>
      <c r="L197" s="23">
        <f t="shared" ca="1" si="53"/>
        <v>0</v>
      </c>
      <c r="M197" s="23">
        <f>IFERROR(SUM('&lt;:&gt;'!H190),0)</f>
        <v>0</v>
      </c>
      <c r="N197" s="23">
        <f t="shared" ca="1" si="45"/>
        <v>0</v>
      </c>
      <c r="O197" s="23">
        <f>IFERROR(SUM('&lt;:&gt;'!I190),0)</f>
        <v>0</v>
      </c>
      <c r="P197" s="23">
        <f t="shared" ca="1" si="46"/>
        <v>0</v>
      </c>
      <c r="Q197" s="23">
        <f>IFERROR(SUM('&lt;:&gt;'!J190),0)</f>
        <v>0</v>
      </c>
      <c r="R197" s="23">
        <f t="shared" ca="1" si="47"/>
        <v>0</v>
      </c>
      <c r="S197" s="23">
        <f>IFERROR(SUM('&lt;:&gt;'!K190),0)</f>
        <v>0</v>
      </c>
      <c r="T197" s="23">
        <f t="shared" ca="1" si="48"/>
        <v>0</v>
      </c>
      <c r="U197" s="23">
        <f>IFERROR(SUM('&lt;:&gt;'!L190),0)</f>
        <v>0</v>
      </c>
      <c r="V197" s="23">
        <f t="shared" ca="1" si="49"/>
        <v>0</v>
      </c>
      <c r="W197" s="23">
        <f>IFERROR(SUM('&lt;:&gt;'!M190),0)</f>
        <v>0</v>
      </c>
      <c r="X197" s="23">
        <f t="shared" ca="1" si="50"/>
        <v>0</v>
      </c>
      <c r="Y197" s="23">
        <f>IFERROR(SUM('&lt;:&gt;'!N190),0)</f>
        <v>0</v>
      </c>
      <c r="Z197" s="23">
        <f t="shared" ca="1" si="51"/>
        <v>0</v>
      </c>
      <c r="AA197" s="23">
        <f>IFERROR(SUM('&lt;:&gt;'!O190),0)</f>
        <v>0</v>
      </c>
      <c r="AB197" s="23">
        <f t="shared" ca="1" si="101"/>
        <v>0</v>
      </c>
      <c r="AC197" s="23">
        <f t="shared" si="101"/>
        <v>0</v>
      </c>
    </row>
    <row r="198" spans="1:29" ht="15.75" thickBot="1" x14ac:dyDescent="0.3">
      <c r="A198" t="s">
        <v>380</v>
      </c>
      <c r="C198" s="20" t="s">
        <v>379</v>
      </c>
      <c r="D198" s="23">
        <f t="shared" ref="D198:Z207" ca="1" si="102">IFERROR(SUMIFS(INDIRECT("'"&amp;D$3&amp;"'!$O:$O"),INDIRECT("'"&amp;D$3&amp;"'!$F:$F"),$A198,INDIRECT("'"&amp;D$3&amp;"'!$J:$J"),$C$2),0)</f>
        <v>0</v>
      </c>
      <c r="E198" s="23">
        <f>IFERROR(SUM('&lt;:&gt;'!D191),0)</f>
        <v>0</v>
      </c>
      <c r="F198" s="23">
        <f t="shared" ca="1" si="102"/>
        <v>0</v>
      </c>
      <c r="G198" s="23">
        <f>IFERROR(SUM('&lt;:&gt;'!E191),0)</f>
        <v>0</v>
      </c>
      <c r="H198" s="23">
        <f t="shared" ca="1" si="102"/>
        <v>0</v>
      </c>
      <c r="I198" s="23">
        <f>IFERROR(SUM('&lt;:&gt;'!F191),0)</f>
        <v>0</v>
      </c>
      <c r="J198" s="23">
        <f t="shared" ca="1" si="102"/>
        <v>0</v>
      </c>
      <c r="K198" s="23">
        <f>IFERROR(SUM('&lt;:&gt;'!G191),0)</f>
        <v>0</v>
      </c>
      <c r="L198" s="23">
        <f t="shared" ca="1" si="102"/>
        <v>0</v>
      </c>
      <c r="M198" s="23">
        <f>IFERROR(SUM('&lt;:&gt;'!H191),0)</f>
        <v>0</v>
      </c>
      <c r="N198" s="23">
        <f t="shared" ca="1" si="102"/>
        <v>0</v>
      </c>
      <c r="O198" s="23">
        <f>IFERROR(SUM('&lt;:&gt;'!I191),0)</f>
        <v>0</v>
      </c>
      <c r="P198" s="23">
        <f t="shared" ca="1" si="102"/>
        <v>0</v>
      </c>
      <c r="Q198" s="23">
        <f>IFERROR(SUM('&lt;:&gt;'!J191),0)</f>
        <v>0</v>
      </c>
      <c r="R198" s="23">
        <f t="shared" ca="1" si="102"/>
        <v>0</v>
      </c>
      <c r="S198" s="23">
        <f>IFERROR(SUM('&lt;:&gt;'!K191),0)</f>
        <v>0</v>
      </c>
      <c r="T198" s="23">
        <f t="shared" ca="1" si="102"/>
        <v>0</v>
      </c>
      <c r="U198" s="23">
        <f>IFERROR(SUM('&lt;:&gt;'!L191),0)</f>
        <v>0</v>
      </c>
      <c r="V198" s="23">
        <f t="shared" ca="1" si="102"/>
        <v>0</v>
      </c>
      <c r="W198" s="23">
        <f>IFERROR(SUM('&lt;:&gt;'!M191),0)</f>
        <v>0</v>
      </c>
      <c r="X198" s="23">
        <f t="shared" ca="1" si="102"/>
        <v>0</v>
      </c>
      <c r="Y198" s="23">
        <f>IFERROR(SUM('&lt;:&gt;'!N191),0)</f>
        <v>0</v>
      </c>
      <c r="Z198" s="23">
        <f t="shared" ca="1" si="102"/>
        <v>0</v>
      </c>
      <c r="AA198" s="23">
        <f>IFERROR(SUM('&lt;:&gt;'!O191),0)</f>
        <v>0</v>
      </c>
      <c r="AB198" s="23">
        <f t="shared" ca="1" si="101"/>
        <v>0</v>
      </c>
      <c r="AC198" s="23">
        <f t="shared" si="101"/>
        <v>0</v>
      </c>
    </row>
    <row r="199" spans="1:29" ht="15.75" thickBot="1" x14ac:dyDescent="0.3">
      <c r="A199" t="s">
        <v>381</v>
      </c>
      <c r="C199" s="20" t="s">
        <v>382</v>
      </c>
      <c r="D199" s="23">
        <f t="shared" ca="1" si="102"/>
        <v>0</v>
      </c>
      <c r="E199" s="23">
        <f>IFERROR(SUM('&lt;:&gt;'!D192),0)</f>
        <v>0</v>
      </c>
      <c r="F199" s="23">
        <f t="shared" ca="1" si="102"/>
        <v>0</v>
      </c>
      <c r="G199" s="23">
        <f>IFERROR(SUM('&lt;:&gt;'!E192),0)</f>
        <v>0</v>
      </c>
      <c r="H199" s="23">
        <f t="shared" ca="1" si="102"/>
        <v>0</v>
      </c>
      <c r="I199" s="23">
        <f>IFERROR(SUM('&lt;:&gt;'!F192),0)</f>
        <v>0</v>
      </c>
      <c r="J199" s="23">
        <f t="shared" ca="1" si="102"/>
        <v>0</v>
      </c>
      <c r="K199" s="23">
        <f>IFERROR(SUM('&lt;:&gt;'!G192),0)</f>
        <v>0</v>
      </c>
      <c r="L199" s="23">
        <f t="shared" ca="1" si="102"/>
        <v>0</v>
      </c>
      <c r="M199" s="23">
        <f>IFERROR(SUM('&lt;:&gt;'!H192),0)</f>
        <v>0</v>
      </c>
      <c r="N199" s="23">
        <f t="shared" ca="1" si="102"/>
        <v>0</v>
      </c>
      <c r="O199" s="23">
        <f>IFERROR(SUM('&lt;:&gt;'!I192),0)</f>
        <v>0</v>
      </c>
      <c r="P199" s="23">
        <f t="shared" ca="1" si="102"/>
        <v>0</v>
      </c>
      <c r="Q199" s="23">
        <f>IFERROR(SUM('&lt;:&gt;'!J192),0)</f>
        <v>0</v>
      </c>
      <c r="R199" s="23">
        <f t="shared" ca="1" si="102"/>
        <v>0</v>
      </c>
      <c r="S199" s="23">
        <f>IFERROR(SUM('&lt;:&gt;'!K192),0)</f>
        <v>0</v>
      </c>
      <c r="T199" s="23">
        <f t="shared" ca="1" si="102"/>
        <v>0</v>
      </c>
      <c r="U199" s="23">
        <f>IFERROR(SUM('&lt;:&gt;'!L192),0)</f>
        <v>0</v>
      </c>
      <c r="V199" s="23">
        <f t="shared" ca="1" si="102"/>
        <v>0</v>
      </c>
      <c r="W199" s="23">
        <f>IFERROR(SUM('&lt;:&gt;'!M192),0)</f>
        <v>0</v>
      </c>
      <c r="X199" s="23">
        <f t="shared" ca="1" si="102"/>
        <v>0</v>
      </c>
      <c r="Y199" s="23">
        <f>IFERROR(SUM('&lt;:&gt;'!N192),0)</f>
        <v>0</v>
      </c>
      <c r="Z199" s="23">
        <f t="shared" ca="1" si="102"/>
        <v>0</v>
      </c>
      <c r="AA199" s="23">
        <f>IFERROR(SUM('&lt;:&gt;'!O192),0)</f>
        <v>0</v>
      </c>
      <c r="AB199" s="23">
        <f t="shared" ca="1" si="101"/>
        <v>0</v>
      </c>
      <c r="AC199" s="23">
        <f t="shared" si="101"/>
        <v>0</v>
      </c>
    </row>
    <row r="200" spans="1:29" ht="15.75" thickBot="1" x14ac:dyDescent="0.3">
      <c r="A200" t="s">
        <v>383</v>
      </c>
      <c r="C200" s="20" t="s">
        <v>384</v>
      </c>
      <c r="D200" s="23">
        <f t="shared" ca="1" si="102"/>
        <v>0</v>
      </c>
      <c r="E200" s="23">
        <f>IFERROR(SUM('&lt;:&gt;'!D193),0)</f>
        <v>0</v>
      </c>
      <c r="F200" s="23">
        <f t="shared" ca="1" si="102"/>
        <v>0</v>
      </c>
      <c r="G200" s="23">
        <f>IFERROR(SUM('&lt;:&gt;'!E193),0)</f>
        <v>0</v>
      </c>
      <c r="H200" s="23">
        <f t="shared" ca="1" si="102"/>
        <v>0</v>
      </c>
      <c r="I200" s="23">
        <f>IFERROR(SUM('&lt;:&gt;'!F193),0)</f>
        <v>0</v>
      </c>
      <c r="J200" s="23">
        <f t="shared" ca="1" si="102"/>
        <v>0</v>
      </c>
      <c r="K200" s="23">
        <f>IFERROR(SUM('&lt;:&gt;'!G193),0)</f>
        <v>0</v>
      </c>
      <c r="L200" s="23">
        <f t="shared" ca="1" si="102"/>
        <v>0</v>
      </c>
      <c r="M200" s="23">
        <f>IFERROR(SUM('&lt;:&gt;'!H193),0)</f>
        <v>0</v>
      </c>
      <c r="N200" s="23">
        <f t="shared" ca="1" si="102"/>
        <v>0</v>
      </c>
      <c r="O200" s="23">
        <f>IFERROR(SUM('&lt;:&gt;'!I193),0)</f>
        <v>0</v>
      </c>
      <c r="P200" s="23">
        <f t="shared" ca="1" si="102"/>
        <v>0</v>
      </c>
      <c r="Q200" s="23">
        <f>IFERROR(SUM('&lt;:&gt;'!J193),0)</f>
        <v>0</v>
      </c>
      <c r="R200" s="23">
        <f t="shared" ca="1" si="102"/>
        <v>0</v>
      </c>
      <c r="S200" s="23">
        <f>IFERROR(SUM('&lt;:&gt;'!K193),0)</f>
        <v>0</v>
      </c>
      <c r="T200" s="23">
        <f t="shared" ca="1" si="102"/>
        <v>0</v>
      </c>
      <c r="U200" s="23">
        <f>IFERROR(SUM('&lt;:&gt;'!L193),0)</f>
        <v>0</v>
      </c>
      <c r="V200" s="23">
        <f t="shared" ca="1" si="102"/>
        <v>0</v>
      </c>
      <c r="W200" s="23">
        <f>IFERROR(SUM('&lt;:&gt;'!M193),0)</f>
        <v>0</v>
      </c>
      <c r="X200" s="23">
        <f t="shared" ca="1" si="102"/>
        <v>0</v>
      </c>
      <c r="Y200" s="23">
        <f>IFERROR(SUM('&lt;:&gt;'!N193),0)</f>
        <v>0</v>
      </c>
      <c r="Z200" s="23">
        <f t="shared" ca="1" si="102"/>
        <v>0</v>
      </c>
      <c r="AA200" s="23">
        <f>IFERROR(SUM('&lt;:&gt;'!O193),0)</f>
        <v>0</v>
      </c>
      <c r="AB200" s="23">
        <f t="shared" ca="1" si="101"/>
        <v>0</v>
      </c>
      <c r="AC200" s="23">
        <f t="shared" si="101"/>
        <v>0</v>
      </c>
    </row>
    <row r="201" spans="1:29" ht="15.75" thickBot="1" x14ac:dyDescent="0.3">
      <c r="A201" t="s">
        <v>385</v>
      </c>
      <c r="C201" s="20" t="s">
        <v>386</v>
      </c>
      <c r="D201" s="23">
        <f t="shared" ca="1" si="102"/>
        <v>0</v>
      </c>
      <c r="E201" s="23">
        <f>IFERROR(SUM('&lt;:&gt;'!D194),0)</f>
        <v>0</v>
      </c>
      <c r="F201" s="23">
        <f t="shared" ca="1" si="102"/>
        <v>0</v>
      </c>
      <c r="G201" s="23">
        <f>IFERROR(SUM('&lt;:&gt;'!E194),0)</f>
        <v>0</v>
      </c>
      <c r="H201" s="23">
        <f t="shared" ca="1" si="102"/>
        <v>0</v>
      </c>
      <c r="I201" s="23">
        <f>IFERROR(SUM('&lt;:&gt;'!F194),0)</f>
        <v>0</v>
      </c>
      <c r="J201" s="23">
        <f t="shared" ca="1" si="102"/>
        <v>0</v>
      </c>
      <c r="K201" s="23">
        <f>IFERROR(SUM('&lt;:&gt;'!G194),0)</f>
        <v>0</v>
      </c>
      <c r="L201" s="23">
        <f t="shared" ca="1" si="102"/>
        <v>0</v>
      </c>
      <c r="M201" s="23">
        <f>IFERROR(SUM('&lt;:&gt;'!H194),0)</f>
        <v>0</v>
      </c>
      <c r="N201" s="23">
        <f t="shared" ca="1" si="102"/>
        <v>0</v>
      </c>
      <c r="O201" s="23">
        <f>IFERROR(SUM('&lt;:&gt;'!I194),0)</f>
        <v>0</v>
      </c>
      <c r="P201" s="23">
        <f t="shared" ca="1" si="102"/>
        <v>0</v>
      </c>
      <c r="Q201" s="23">
        <f>IFERROR(SUM('&lt;:&gt;'!J194),0)</f>
        <v>0</v>
      </c>
      <c r="R201" s="23">
        <f t="shared" ca="1" si="102"/>
        <v>0</v>
      </c>
      <c r="S201" s="23">
        <f>IFERROR(SUM('&lt;:&gt;'!K194),0)</f>
        <v>0</v>
      </c>
      <c r="T201" s="23">
        <f t="shared" ca="1" si="102"/>
        <v>0</v>
      </c>
      <c r="U201" s="23">
        <f>IFERROR(SUM('&lt;:&gt;'!L194),0)</f>
        <v>0</v>
      </c>
      <c r="V201" s="23">
        <f t="shared" ca="1" si="102"/>
        <v>0</v>
      </c>
      <c r="W201" s="23">
        <f>IFERROR(SUM('&lt;:&gt;'!M194),0)</f>
        <v>0</v>
      </c>
      <c r="X201" s="23">
        <f t="shared" ca="1" si="102"/>
        <v>0</v>
      </c>
      <c r="Y201" s="23">
        <f>IFERROR(SUM('&lt;:&gt;'!N194),0)</f>
        <v>0</v>
      </c>
      <c r="Z201" s="23">
        <f t="shared" ca="1" si="102"/>
        <v>0</v>
      </c>
      <c r="AA201" s="23">
        <f>IFERROR(SUM('&lt;:&gt;'!O194),0)</f>
        <v>0</v>
      </c>
      <c r="AB201" s="23">
        <f t="shared" ca="1" si="101"/>
        <v>0</v>
      </c>
      <c r="AC201" s="23">
        <f t="shared" si="101"/>
        <v>0</v>
      </c>
    </row>
    <row r="202" spans="1:29" ht="15.75" thickBot="1" x14ac:dyDescent="0.3">
      <c r="A202" t="s">
        <v>375</v>
      </c>
      <c r="C202" s="20" t="s">
        <v>387</v>
      </c>
      <c r="D202" s="23">
        <f t="shared" ca="1" si="102"/>
        <v>0</v>
      </c>
      <c r="E202" s="23">
        <f>IFERROR(SUM('&lt;:&gt;'!D195),0)</f>
        <v>0</v>
      </c>
      <c r="F202" s="23">
        <f t="shared" ca="1" si="102"/>
        <v>0</v>
      </c>
      <c r="G202" s="23">
        <f>IFERROR(SUM('&lt;:&gt;'!E195),0)</f>
        <v>0</v>
      </c>
      <c r="H202" s="23">
        <f t="shared" ca="1" si="102"/>
        <v>0</v>
      </c>
      <c r="I202" s="23">
        <f>IFERROR(SUM('&lt;:&gt;'!F195),0)</f>
        <v>0</v>
      </c>
      <c r="J202" s="23">
        <f t="shared" ca="1" si="102"/>
        <v>0</v>
      </c>
      <c r="K202" s="23">
        <f>IFERROR(SUM('&lt;:&gt;'!G195),0)</f>
        <v>0</v>
      </c>
      <c r="L202" s="23">
        <f t="shared" ca="1" si="102"/>
        <v>0</v>
      </c>
      <c r="M202" s="23">
        <f>IFERROR(SUM('&lt;:&gt;'!H195),0)</f>
        <v>0</v>
      </c>
      <c r="N202" s="23">
        <f t="shared" ca="1" si="102"/>
        <v>0</v>
      </c>
      <c r="O202" s="23">
        <f>IFERROR(SUM('&lt;:&gt;'!I195),0)</f>
        <v>0</v>
      </c>
      <c r="P202" s="23">
        <f t="shared" ca="1" si="102"/>
        <v>0</v>
      </c>
      <c r="Q202" s="23">
        <f>IFERROR(SUM('&lt;:&gt;'!J195),0)</f>
        <v>0</v>
      </c>
      <c r="R202" s="23">
        <f t="shared" ca="1" si="102"/>
        <v>0</v>
      </c>
      <c r="S202" s="23">
        <f>IFERROR(SUM('&lt;:&gt;'!K195),0)</f>
        <v>0</v>
      </c>
      <c r="T202" s="23">
        <f t="shared" ca="1" si="102"/>
        <v>0</v>
      </c>
      <c r="U202" s="23">
        <f>IFERROR(SUM('&lt;:&gt;'!L195),0)</f>
        <v>0</v>
      </c>
      <c r="V202" s="23">
        <f t="shared" ca="1" si="102"/>
        <v>0</v>
      </c>
      <c r="W202" s="23">
        <f>IFERROR(SUM('&lt;:&gt;'!M195),0)</f>
        <v>0</v>
      </c>
      <c r="X202" s="23">
        <f t="shared" ca="1" si="102"/>
        <v>0</v>
      </c>
      <c r="Y202" s="23">
        <f>IFERROR(SUM('&lt;:&gt;'!N195),0)</f>
        <v>0</v>
      </c>
      <c r="Z202" s="23">
        <f t="shared" ca="1" si="102"/>
        <v>0</v>
      </c>
      <c r="AA202" s="23">
        <f>IFERROR(SUM('&lt;:&gt;'!O195),0)</f>
        <v>0</v>
      </c>
      <c r="AB202" s="23">
        <f t="shared" ca="1" si="101"/>
        <v>0</v>
      </c>
      <c r="AC202" s="23">
        <f t="shared" si="101"/>
        <v>0</v>
      </c>
    </row>
    <row r="203" spans="1:29" ht="15.75" thickBot="1" x14ac:dyDescent="0.3">
      <c r="A203" t="s">
        <v>388</v>
      </c>
      <c r="C203" s="20" t="s">
        <v>389</v>
      </c>
      <c r="D203" s="23">
        <f t="shared" ca="1" si="102"/>
        <v>0</v>
      </c>
      <c r="E203" s="23">
        <f>IFERROR(SUM('&lt;:&gt;'!D196),0)</f>
        <v>0</v>
      </c>
      <c r="F203" s="23">
        <f t="shared" ca="1" si="102"/>
        <v>0</v>
      </c>
      <c r="G203" s="23">
        <f>IFERROR(SUM('&lt;:&gt;'!E196),0)</f>
        <v>0</v>
      </c>
      <c r="H203" s="23">
        <f t="shared" ca="1" si="102"/>
        <v>0</v>
      </c>
      <c r="I203" s="23">
        <f>IFERROR(SUM('&lt;:&gt;'!F196),0)</f>
        <v>0</v>
      </c>
      <c r="J203" s="23">
        <f t="shared" ca="1" si="102"/>
        <v>0</v>
      </c>
      <c r="K203" s="23">
        <f>IFERROR(SUM('&lt;:&gt;'!G196),0)</f>
        <v>0</v>
      </c>
      <c r="L203" s="23">
        <f t="shared" ca="1" si="102"/>
        <v>0</v>
      </c>
      <c r="M203" s="23">
        <f>IFERROR(SUM('&lt;:&gt;'!H196),0)</f>
        <v>0</v>
      </c>
      <c r="N203" s="23">
        <f t="shared" ca="1" si="102"/>
        <v>0</v>
      </c>
      <c r="O203" s="23">
        <f>IFERROR(SUM('&lt;:&gt;'!I196),0)</f>
        <v>0</v>
      </c>
      <c r="P203" s="23">
        <f t="shared" ca="1" si="102"/>
        <v>0</v>
      </c>
      <c r="Q203" s="23">
        <f>IFERROR(SUM('&lt;:&gt;'!J196),0)</f>
        <v>0</v>
      </c>
      <c r="R203" s="23">
        <f t="shared" ca="1" si="102"/>
        <v>0</v>
      </c>
      <c r="S203" s="23">
        <f>IFERROR(SUM('&lt;:&gt;'!K196),0)</f>
        <v>0</v>
      </c>
      <c r="T203" s="23">
        <f t="shared" ca="1" si="102"/>
        <v>0</v>
      </c>
      <c r="U203" s="23">
        <f>IFERROR(SUM('&lt;:&gt;'!L196),0)</f>
        <v>0</v>
      </c>
      <c r="V203" s="23">
        <f t="shared" ca="1" si="102"/>
        <v>0</v>
      </c>
      <c r="W203" s="23">
        <f>IFERROR(SUM('&lt;:&gt;'!M196),0)</f>
        <v>0</v>
      </c>
      <c r="X203" s="23">
        <f t="shared" ca="1" si="102"/>
        <v>0</v>
      </c>
      <c r="Y203" s="23">
        <f>IFERROR(SUM('&lt;:&gt;'!N196),0)</f>
        <v>0</v>
      </c>
      <c r="Z203" s="23">
        <f t="shared" ca="1" si="102"/>
        <v>0</v>
      </c>
      <c r="AA203" s="23">
        <f>IFERROR(SUM('&lt;:&gt;'!O196),0)</f>
        <v>0</v>
      </c>
      <c r="AB203" s="23">
        <f t="shared" ca="1" si="101"/>
        <v>0</v>
      </c>
      <c r="AC203" s="23">
        <f t="shared" si="101"/>
        <v>0</v>
      </c>
    </row>
    <row r="204" spans="1:29" ht="15.75" thickBot="1" x14ac:dyDescent="0.3">
      <c r="A204" t="s">
        <v>390</v>
      </c>
      <c r="C204" s="20" t="s">
        <v>392</v>
      </c>
      <c r="D204" s="23">
        <f t="shared" ca="1" si="102"/>
        <v>0</v>
      </c>
      <c r="E204" s="23">
        <f>IFERROR(SUM('&lt;:&gt;'!D197),0)</f>
        <v>0</v>
      </c>
      <c r="F204" s="23">
        <f t="shared" ca="1" si="102"/>
        <v>0</v>
      </c>
      <c r="G204" s="23">
        <f>IFERROR(SUM('&lt;:&gt;'!E197),0)</f>
        <v>0</v>
      </c>
      <c r="H204" s="23">
        <f t="shared" ca="1" si="102"/>
        <v>0</v>
      </c>
      <c r="I204" s="23">
        <f>IFERROR(SUM('&lt;:&gt;'!F197),0)</f>
        <v>0</v>
      </c>
      <c r="J204" s="23">
        <f t="shared" ca="1" si="102"/>
        <v>0</v>
      </c>
      <c r="K204" s="23">
        <f>IFERROR(SUM('&lt;:&gt;'!G197),0)</f>
        <v>0</v>
      </c>
      <c r="L204" s="23">
        <f t="shared" ca="1" si="102"/>
        <v>0</v>
      </c>
      <c r="M204" s="23">
        <f>IFERROR(SUM('&lt;:&gt;'!H197),0)</f>
        <v>0</v>
      </c>
      <c r="N204" s="23">
        <f t="shared" ca="1" si="102"/>
        <v>0</v>
      </c>
      <c r="O204" s="23">
        <f>IFERROR(SUM('&lt;:&gt;'!I197),0)</f>
        <v>0</v>
      </c>
      <c r="P204" s="23">
        <f t="shared" ca="1" si="102"/>
        <v>0</v>
      </c>
      <c r="Q204" s="23">
        <f>IFERROR(SUM('&lt;:&gt;'!J197),0)</f>
        <v>0</v>
      </c>
      <c r="R204" s="23">
        <f t="shared" ca="1" si="102"/>
        <v>0</v>
      </c>
      <c r="S204" s="23">
        <f>IFERROR(SUM('&lt;:&gt;'!K197),0)</f>
        <v>0</v>
      </c>
      <c r="T204" s="23">
        <f t="shared" ca="1" si="102"/>
        <v>0</v>
      </c>
      <c r="U204" s="23">
        <f>IFERROR(SUM('&lt;:&gt;'!L197),0)</f>
        <v>0</v>
      </c>
      <c r="V204" s="23">
        <f t="shared" ca="1" si="102"/>
        <v>0</v>
      </c>
      <c r="W204" s="23">
        <f>IFERROR(SUM('&lt;:&gt;'!M197),0)</f>
        <v>0</v>
      </c>
      <c r="X204" s="23">
        <f t="shared" ca="1" si="102"/>
        <v>0</v>
      </c>
      <c r="Y204" s="23">
        <f>IFERROR(SUM('&lt;:&gt;'!N197),0)</f>
        <v>0</v>
      </c>
      <c r="Z204" s="23">
        <f t="shared" ca="1" si="102"/>
        <v>0</v>
      </c>
      <c r="AA204" s="23">
        <f>IFERROR(SUM('&lt;:&gt;'!O197),0)</f>
        <v>0</v>
      </c>
      <c r="AB204" s="23">
        <f t="shared" ca="1" si="101"/>
        <v>0</v>
      </c>
      <c r="AC204" s="23">
        <f t="shared" si="101"/>
        <v>0</v>
      </c>
    </row>
    <row r="205" spans="1:29" ht="15.75" thickBot="1" x14ac:dyDescent="0.3">
      <c r="A205" t="s">
        <v>393</v>
      </c>
      <c r="C205" s="20" t="s">
        <v>392</v>
      </c>
      <c r="D205" s="23">
        <f t="shared" ca="1" si="102"/>
        <v>0</v>
      </c>
      <c r="E205" s="23">
        <f>IFERROR(SUM('&lt;:&gt;'!D198),0)</f>
        <v>0</v>
      </c>
      <c r="F205" s="23">
        <f t="shared" ca="1" si="102"/>
        <v>0</v>
      </c>
      <c r="G205" s="23">
        <f>IFERROR(SUM('&lt;:&gt;'!E198),0)</f>
        <v>0</v>
      </c>
      <c r="H205" s="23">
        <f t="shared" ca="1" si="102"/>
        <v>0</v>
      </c>
      <c r="I205" s="23">
        <f>IFERROR(SUM('&lt;:&gt;'!F198),0)</f>
        <v>0</v>
      </c>
      <c r="J205" s="23">
        <f t="shared" ca="1" si="102"/>
        <v>0</v>
      </c>
      <c r="K205" s="23">
        <f>IFERROR(SUM('&lt;:&gt;'!G198),0)</f>
        <v>0</v>
      </c>
      <c r="L205" s="23">
        <f t="shared" ca="1" si="102"/>
        <v>0</v>
      </c>
      <c r="M205" s="23">
        <f>IFERROR(SUM('&lt;:&gt;'!H198),0)</f>
        <v>0</v>
      </c>
      <c r="N205" s="23">
        <f t="shared" ca="1" si="102"/>
        <v>0</v>
      </c>
      <c r="O205" s="23">
        <f>IFERROR(SUM('&lt;:&gt;'!I198),0)</f>
        <v>0</v>
      </c>
      <c r="P205" s="23">
        <f t="shared" ca="1" si="102"/>
        <v>0</v>
      </c>
      <c r="Q205" s="23">
        <f>IFERROR(SUM('&lt;:&gt;'!J198),0)</f>
        <v>0</v>
      </c>
      <c r="R205" s="23">
        <f t="shared" ca="1" si="102"/>
        <v>0</v>
      </c>
      <c r="S205" s="23">
        <f>IFERROR(SUM('&lt;:&gt;'!K198),0)</f>
        <v>0</v>
      </c>
      <c r="T205" s="23">
        <f t="shared" ca="1" si="102"/>
        <v>0</v>
      </c>
      <c r="U205" s="23">
        <f>IFERROR(SUM('&lt;:&gt;'!L198),0)</f>
        <v>0</v>
      </c>
      <c r="V205" s="23">
        <f t="shared" ca="1" si="102"/>
        <v>0</v>
      </c>
      <c r="W205" s="23">
        <f>IFERROR(SUM('&lt;:&gt;'!M198),0)</f>
        <v>0</v>
      </c>
      <c r="X205" s="23">
        <f t="shared" ca="1" si="102"/>
        <v>0</v>
      </c>
      <c r="Y205" s="23">
        <f>IFERROR(SUM('&lt;:&gt;'!N198),0)</f>
        <v>0</v>
      </c>
      <c r="Z205" s="23">
        <f t="shared" ca="1" si="102"/>
        <v>0</v>
      </c>
      <c r="AA205" s="23">
        <f>IFERROR(SUM('&lt;:&gt;'!O198),0)</f>
        <v>0</v>
      </c>
      <c r="AB205" s="23">
        <f t="shared" ca="1" si="101"/>
        <v>0</v>
      </c>
      <c r="AC205" s="23">
        <f t="shared" si="101"/>
        <v>0</v>
      </c>
    </row>
    <row r="206" spans="1:29" ht="15.75" thickBot="1" x14ac:dyDescent="0.3">
      <c r="A206" t="s">
        <v>391</v>
      </c>
      <c r="C206" s="20" t="s">
        <v>394</v>
      </c>
      <c r="D206" s="23">
        <f t="shared" ca="1" si="102"/>
        <v>0</v>
      </c>
      <c r="E206" s="23">
        <f>IFERROR(SUM('&lt;:&gt;'!D199),0)</f>
        <v>0</v>
      </c>
      <c r="F206" s="23">
        <f t="shared" ca="1" si="102"/>
        <v>0</v>
      </c>
      <c r="G206" s="23">
        <f>IFERROR(SUM('&lt;:&gt;'!E199),0)</f>
        <v>0</v>
      </c>
      <c r="H206" s="23">
        <f t="shared" ca="1" si="102"/>
        <v>0</v>
      </c>
      <c r="I206" s="23">
        <f>IFERROR(SUM('&lt;:&gt;'!F199),0)</f>
        <v>0</v>
      </c>
      <c r="J206" s="23">
        <f t="shared" ca="1" si="102"/>
        <v>0</v>
      </c>
      <c r="K206" s="23">
        <f>IFERROR(SUM('&lt;:&gt;'!G199),0)</f>
        <v>0</v>
      </c>
      <c r="L206" s="23">
        <f t="shared" ca="1" si="102"/>
        <v>0</v>
      </c>
      <c r="M206" s="23">
        <f>IFERROR(SUM('&lt;:&gt;'!H199),0)</f>
        <v>0</v>
      </c>
      <c r="N206" s="23">
        <f t="shared" ca="1" si="102"/>
        <v>0</v>
      </c>
      <c r="O206" s="23">
        <f>IFERROR(SUM('&lt;:&gt;'!I199),0)</f>
        <v>0</v>
      </c>
      <c r="P206" s="23">
        <f t="shared" ca="1" si="102"/>
        <v>0</v>
      </c>
      <c r="Q206" s="23">
        <f>IFERROR(SUM('&lt;:&gt;'!J199),0)</f>
        <v>0</v>
      </c>
      <c r="R206" s="23">
        <f t="shared" ca="1" si="102"/>
        <v>0</v>
      </c>
      <c r="S206" s="23">
        <f>IFERROR(SUM('&lt;:&gt;'!K199),0)</f>
        <v>0</v>
      </c>
      <c r="T206" s="23">
        <f t="shared" ca="1" si="102"/>
        <v>0</v>
      </c>
      <c r="U206" s="23">
        <f>IFERROR(SUM('&lt;:&gt;'!L199),0)</f>
        <v>0</v>
      </c>
      <c r="V206" s="23">
        <f t="shared" ca="1" si="102"/>
        <v>0</v>
      </c>
      <c r="W206" s="23">
        <f>IFERROR(SUM('&lt;:&gt;'!M199),0)</f>
        <v>0</v>
      </c>
      <c r="X206" s="23">
        <f t="shared" ca="1" si="102"/>
        <v>0</v>
      </c>
      <c r="Y206" s="23">
        <f>IFERROR(SUM('&lt;:&gt;'!N199),0)</f>
        <v>0</v>
      </c>
      <c r="Z206" s="23">
        <f t="shared" ca="1" si="102"/>
        <v>0</v>
      </c>
      <c r="AA206" s="23">
        <f>IFERROR(SUM('&lt;:&gt;'!O199),0)</f>
        <v>0</v>
      </c>
      <c r="AB206" s="23">
        <f t="shared" ca="1" si="101"/>
        <v>0</v>
      </c>
      <c r="AC206" s="23">
        <f t="shared" si="101"/>
        <v>0</v>
      </c>
    </row>
    <row r="207" spans="1:29" ht="15.75" thickBot="1" x14ac:dyDescent="0.3">
      <c r="A207" t="s">
        <v>395</v>
      </c>
      <c r="C207" s="20" t="s">
        <v>396</v>
      </c>
      <c r="D207" s="23">
        <f t="shared" ca="1" si="102"/>
        <v>0</v>
      </c>
      <c r="E207" s="23">
        <f>IFERROR(SUM('&lt;:&gt;'!D200),0)</f>
        <v>0</v>
      </c>
      <c r="F207" s="23">
        <f t="shared" ca="1" si="102"/>
        <v>0</v>
      </c>
      <c r="G207" s="23">
        <f>IFERROR(SUM('&lt;:&gt;'!E200),0)</f>
        <v>0</v>
      </c>
      <c r="H207" s="23">
        <f t="shared" ca="1" si="102"/>
        <v>0</v>
      </c>
      <c r="I207" s="23">
        <f>IFERROR(SUM('&lt;:&gt;'!F200),0)</f>
        <v>0</v>
      </c>
      <c r="J207" s="23">
        <f t="shared" ca="1" si="102"/>
        <v>0</v>
      </c>
      <c r="K207" s="23">
        <f>IFERROR(SUM('&lt;:&gt;'!G200),0)</f>
        <v>0</v>
      </c>
      <c r="L207" s="23">
        <f t="shared" ca="1" si="102"/>
        <v>0</v>
      </c>
      <c r="M207" s="23">
        <f>IFERROR(SUM('&lt;:&gt;'!H200),0)</f>
        <v>0</v>
      </c>
      <c r="N207" s="23">
        <f t="shared" ca="1" si="102"/>
        <v>0</v>
      </c>
      <c r="O207" s="23">
        <f>IFERROR(SUM('&lt;:&gt;'!I200),0)</f>
        <v>0</v>
      </c>
      <c r="P207" s="23">
        <f t="shared" ca="1" si="102"/>
        <v>0</v>
      </c>
      <c r="Q207" s="23">
        <f>IFERROR(SUM('&lt;:&gt;'!J200),0)</f>
        <v>0</v>
      </c>
      <c r="R207" s="23">
        <f t="shared" ca="1" si="102"/>
        <v>0</v>
      </c>
      <c r="S207" s="23">
        <f>IFERROR(SUM('&lt;:&gt;'!K200),0)</f>
        <v>0</v>
      </c>
      <c r="T207" s="23">
        <f t="shared" ca="1" si="102"/>
        <v>0</v>
      </c>
      <c r="U207" s="23">
        <f>IFERROR(SUM('&lt;:&gt;'!L200),0)</f>
        <v>0</v>
      </c>
      <c r="V207" s="23">
        <f t="shared" ca="1" si="102"/>
        <v>0</v>
      </c>
      <c r="W207" s="23">
        <f>IFERROR(SUM('&lt;:&gt;'!M200),0)</f>
        <v>0</v>
      </c>
      <c r="X207" s="23">
        <f t="shared" ca="1" si="102"/>
        <v>0</v>
      </c>
      <c r="Y207" s="23">
        <f>IFERROR(SUM('&lt;:&gt;'!N200),0)</f>
        <v>0</v>
      </c>
      <c r="Z207" s="23">
        <f t="shared" ca="1" si="102"/>
        <v>0</v>
      </c>
      <c r="AA207" s="23">
        <f>IFERROR(SUM('&lt;:&gt;'!O200),0)</f>
        <v>0</v>
      </c>
      <c r="AB207" s="23">
        <f t="shared" ca="1" si="101"/>
        <v>0</v>
      </c>
      <c r="AC207" s="23">
        <f t="shared" si="101"/>
        <v>0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G21" sqref="G21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I19" sqref="I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Data</vt:lpstr>
      <vt:lpstr>Paramètre</vt:lpstr>
      <vt:lpstr>Exemple</vt:lpstr>
      <vt:lpstr>Total</vt:lpstr>
      <vt:lpstr>&lt;</vt:lpstr>
      <vt:lpstr>&gt;</vt:lpstr>
      <vt:lpstr>Société1</vt:lpstr>
      <vt:lpstr>Société2</vt:lpstr>
      <vt:lpstr>Société3</vt:lpstr>
    </vt:vector>
  </TitlesOfParts>
  <Company>Elior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MELLONI Antoine</dc:creator>
  <cp:lastModifiedBy>MELLONI Antoine</cp:lastModifiedBy>
  <dcterms:created xsi:type="dcterms:W3CDTF">2020-12-02T08:11:14Z</dcterms:created>
  <dcterms:modified xsi:type="dcterms:W3CDTF">2020-12-07T18:20:47Z</dcterms:modified>
</cp:coreProperties>
</file>