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palo\Desktop\ODP\"/>
    </mc:Choice>
  </mc:AlternateContent>
  <bookViews>
    <workbookView xWindow="0" yWindow="0" windowWidth="23040" windowHeight="9072"/>
  </bookViews>
  <sheets>
    <sheet name="CHARGE" sheetId="1" r:id="rId1"/>
    <sheet name="Listes déroulantes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<sst xmlns="http://schemas.openxmlformats.org/spreadsheetml/2006/main" count="188" uniqueCount="140">
  <si>
    <t>N° ID</t>
  </si>
  <si>
    <t>DATE</t>
  </si>
  <si>
    <t>Demandeur</t>
  </si>
  <si>
    <t>Projet</t>
  </si>
  <si>
    <t>N° Projet</t>
  </si>
  <si>
    <t>Fonction outillage</t>
  </si>
  <si>
    <t>Désignation outillage</t>
  </si>
  <si>
    <t>Description de la demande</t>
  </si>
  <si>
    <t>Date du besoin sur ligne</t>
  </si>
  <si>
    <t>Qté</t>
  </si>
  <si>
    <t>Budget</t>
  </si>
  <si>
    <t>Validation de la saisie</t>
  </si>
  <si>
    <t>Statut</t>
  </si>
  <si>
    <r>
      <rPr>
        <b/>
        <sz val="11"/>
        <color theme="0"/>
        <rFont val="Calibri"/>
        <family val="2"/>
        <scheme val="minor"/>
      </rPr>
      <t>DMR</t>
    </r>
    <r>
      <rPr>
        <sz val="11"/>
        <color theme="0"/>
        <rFont val="Calibri"/>
        <family val="2"/>
        <scheme val="minor"/>
      </rPr>
      <t xml:space="preserve"> (</t>
    </r>
    <r>
      <rPr>
        <b/>
        <sz val="11"/>
        <color theme="0"/>
        <rFont val="Calibri"/>
        <family val="2"/>
        <scheme val="minor"/>
      </rPr>
      <t>D</t>
    </r>
    <r>
      <rPr>
        <sz val="11"/>
        <color theme="0"/>
        <rFont val="Calibri"/>
        <family val="2"/>
        <scheme val="minor"/>
      </rPr>
      <t xml:space="preserve">ommage </t>
    </r>
    <r>
      <rPr>
        <b/>
        <sz val="11"/>
        <color theme="0"/>
        <rFont val="Calibri"/>
        <family val="2"/>
        <scheme val="minor"/>
      </rPr>
      <t>M</t>
    </r>
    <r>
      <rPr>
        <sz val="11"/>
        <color theme="0"/>
        <rFont val="Calibri"/>
        <family val="2"/>
        <scheme val="minor"/>
      </rPr>
      <t xml:space="preserve">aximal </t>
    </r>
    <r>
      <rPr>
        <b/>
        <sz val="11"/>
        <color theme="0"/>
        <rFont val="Calibri"/>
        <family val="2"/>
        <scheme val="minor"/>
      </rPr>
      <t>R</t>
    </r>
    <r>
      <rPr>
        <sz val="11"/>
        <color theme="0"/>
        <rFont val="Calibri"/>
        <family val="2"/>
        <scheme val="minor"/>
      </rPr>
      <t xml:space="preserve">esponssable) </t>
    </r>
    <r>
      <rPr>
        <i/>
        <sz val="11"/>
        <color theme="0"/>
        <rFont val="Calibri"/>
        <family val="2"/>
        <scheme val="minor"/>
      </rPr>
      <t>Accident du travail</t>
    </r>
  </si>
  <si>
    <t>Proto Ligne</t>
  </si>
  <si>
    <t>TOTO</t>
  </si>
  <si>
    <t>A</t>
  </si>
  <si>
    <t>Amélioration</t>
  </si>
  <si>
    <t>Outil 1</t>
  </si>
  <si>
    <t>ABC</t>
  </si>
  <si>
    <t>Non</t>
  </si>
  <si>
    <t>TITI</t>
  </si>
  <si>
    <t>B</t>
  </si>
  <si>
    <t>Qualité</t>
  </si>
  <si>
    <t>Outil 2</t>
  </si>
  <si>
    <t>DEF</t>
  </si>
  <si>
    <t>Oui</t>
  </si>
  <si>
    <t>TATA</t>
  </si>
  <si>
    <t>C</t>
  </si>
  <si>
    <t>Sécuritaire</t>
  </si>
  <si>
    <t>Outil 3</t>
  </si>
  <si>
    <t>GHI</t>
  </si>
  <si>
    <t>TUTU</t>
  </si>
  <si>
    <t>D</t>
  </si>
  <si>
    <t>Autre</t>
  </si>
  <si>
    <t>Outil 4</t>
  </si>
  <si>
    <t>KLM</t>
  </si>
  <si>
    <t>TETE</t>
  </si>
  <si>
    <t>E</t>
  </si>
  <si>
    <t>Outil 5</t>
  </si>
  <si>
    <t>NOP</t>
  </si>
  <si>
    <t>TITO</t>
  </si>
  <si>
    <t>Outil 6</t>
  </si>
  <si>
    <t>TOP</t>
  </si>
  <si>
    <t>TITU</t>
  </si>
  <si>
    <t>U</t>
  </si>
  <si>
    <t>Outil 7</t>
  </si>
  <si>
    <t>TIP</t>
  </si>
  <si>
    <t>DADA</t>
  </si>
  <si>
    <t>F</t>
  </si>
  <si>
    <t>Outil 8</t>
  </si>
  <si>
    <t>DADE</t>
  </si>
  <si>
    <t>J</t>
  </si>
  <si>
    <t>Outil 9</t>
  </si>
  <si>
    <t>TUP</t>
  </si>
  <si>
    <t>Typologie d'outillages</t>
  </si>
  <si>
    <t>Type d'activité</t>
  </si>
  <si>
    <t>Ressource</t>
  </si>
  <si>
    <t>Date butoire</t>
  </si>
  <si>
    <t>ODT livraison</t>
  </si>
  <si>
    <t>Cause retard</t>
  </si>
  <si>
    <t>Listes déroulantes</t>
  </si>
  <si>
    <t>Typologie</t>
  </si>
  <si>
    <t>Temps alloué</t>
  </si>
  <si>
    <t>Très Simple</t>
  </si>
  <si>
    <t>Simple</t>
  </si>
  <si>
    <t>Moyen</t>
  </si>
  <si>
    <t>Complexe</t>
  </si>
  <si>
    <t>Très Complexe</t>
  </si>
  <si>
    <t>STB</t>
  </si>
  <si>
    <t>Impression 3D</t>
  </si>
  <si>
    <t>Achat sur étagère</t>
  </si>
  <si>
    <t>ADU</t>
  </si>
  <si>
    <t>Archivage AGORA</t>
  </si>
  <si>
    <t>Certification CE</t>
  </si>
  <si>
    <t>Découpe Laser</t>
  </si>
  <si>
    <t>Gravure</t>
  </si>
  <si>
    <t>Reprise de définition</t>
  </si>
  <si>
    <t>Absence/Congés</t>
  </si>
  <si>
    <t>Achats</t>
  </si>
  <si>
    <t>Charge</t>
  </si>
  <si>
    <t>Compétences</t>
  </si>
  <si>
    <t>Délai irréalisable</t>
  </si>
  <si>
    <t>Essai sur ligne</t>
  </si>
  <si>
    <t>Fournisseurs</t>
  </si>
  <si>
    <t>Manques informations</t>
  </si>
  <si>
    <t>Outillage non conforme</t>
  </si>
  <si>
    <t>Outillage perdu (PFL, autres)</t>
  </si>
  <si>
    <t>Outils de travail</t>
  </si>
  <si>
    <t>Pas de WP</t>
  </si>
  <si>
    <t>Problème de financement</t>
  </si>
  <si>
    <t>Retard Livraison</t>
  </si>
  <si>
    <t>Soldé</t>
  </si>
  <si>
    <t>Non attaqué</t>
  </si>
  <si>
    <t>Annulé</t>
  </si>
  <si>
    <t>En cours</t>
  </si>
  <si>
    <t>Stand-by</t>
  </si>
  <si>
    <t>IDG de tête</t>
  </si>
  <si>
    <t>Régul outillage</t>
  </si>
  <si>
    <t>Accompagnement / Conseil</t>
  </si>
  <si>
    <t>Documentaire (3D/Plan/etc…)</t>
  </si>
  <si>
    <t>IDG Outillage</t>
  </si>
  <si>
    <t xml:space="preserve">Fabrication </t>
  </si>
  <si>
    <t>Fabrication</t>
  </si>
  <si>
    <t>Interne</t>
  </si>
  <si>
    <t>Externe</t>
  </si>
  <si>
    <t>Interne / Externe</t>
  </si>
  <si>
    <t>Scanner</t>
  </si>
  <si>
    <t>Attente décision Indus</t>
  </si>
  <si>
    <t>Attente décision SDP</t>
  </si>
  <si>
    <t>Demande hors activité ODP</t>
  </si>
  <si>
    <t>Attente décision ligne de prod</t>
  </si>
  <si>
    <t xml:space="preserve">Evolu. du CDC </t>
  </si>
  <si>
    <t>FAB interne</t>
  </si>
  <si>
    <t xml:space="preserve">Modification / Amélioration </t>
  </si>
  <si>
    <t>Validation</t>
  </si>
  <si>
    <t>Type activité</t>
  </si>
  <si>
    <t>DOUD</t>
  </si>
  <si>
    <t>Priorité</t>
  </si>
  <si>
    <t>WP
 (Heures)</t>
  </si>
  <si>
    <t>WP
 (Achats)</t>
  </si>
  <si>
    <t>Z</t>
  </si>
  <si>
    <t>Y</t>
  </si>
  <si>
    <t>X</t>
  </si>
  <si>
    <t>W</t>
  </si>
  <si>
    <t>V</t>
  </si>
  <si>
    <t>T</t>
  </si>
  <si>
    <t>S</t>
  </si>
  <si>
    <t>R</t>
  </si>
  <si>
    <t>K</t>
  </si>
  <si>
    <t>Q</t>
  </si>
  <si>
    <t>Processus</t>
  </si>
  <si>
    <t>Prio ODP</t>
  </si>
  <si>
    <t>Suivi d'avancement</t>
  </si>
  <si>
    <t>Temps de traitement prévu</t>
  </si>
  <si>
    <t>Temps de traitement réalisé</t>
  </si>
  <si>
    <t>Validation de saisie des données</t>
  </si>
  <si>
    <t>Commentaire méthodes</t>
  </si>
  <si>
    <t>Fournisseur</t>
  </si>
  <si>
    <t>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</si>
</sst>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0"/>
      <name val="Calibri"/>
      <scheme val="minor"/>
    </font>
    <font>
      <b/>
      <sz val="24"/>
      <color theme="6"/>
      <name val="Calibri"/>
      <family val="2"/>
      <scheme val="minor"/>
    </font>
    <font>
      <b/>
      <sz val="24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8B400"/>
        <bgColor indexed="64"/>
      </patternFill>
    </fill>
  </fills>
  <borders count="3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5" fillId="0" borderId="0" xfId="1" applyNumberFormat="1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2" xfId="0" applyFont="1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8" fillId="0" borderId="2" xfId="0" applyFont="1" applyBorder="1" applyAlignment="1"/>
    <xf numFmtId="164" fontId="0" fillId="0" borderId="0" xfId="1" applyNumberFormat="1" applyFont="1" applyFill="1" applyAlignment="1">
      <alignment horizontal="center" vertical="center"/>
    </xf>
    <xf numFmtId="1" fontId="5" fillId="0" borderId="0" xfId="1" applyNumberFormat="1" applyFont="1" applyFill="1" applyAlignment="1">
      <alignment horizontal="center" vertical="center"/>
    </xf>
    <xf numFmtId="1" fontId="0" fillId="0" borderId="0" xfId="1" applyNumberFormat="1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4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2" tint="-0.499984740745262"/>
        </top>
      </border>
    </dxf>
    <dxf>
      <border outline="0">
        <bottom style="thin">
          <color theme="2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2" tint="-0.499984740745262"/>
        </left>
        <right style="thin">
          <color theme="2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</xdr:colOff>
      <xdr:row>20</xdr:row>
      <xdr:rowOff>83820</xdr:rowOff>
    </xdr:from>
    <xdr:to>
      <xdr:col>2</xdr:col>
      <xdr:colOff>693420</xdr:colOff>
      <xdr:row>22</xdr:row>
      <xdr:rowOff>22860</xdr:rowOff>
    </xdr:to>
    <xdr:sp macro="[0]!Importation_demandes.Importation_Demandes" textlink="">
      <xdr:nvSpPr>
        <xdr:cNvPr id="4" name="Rectangle à coins arrondis 3"/>
        <xdr:cNvSpPr/>
      </xdr:nvSpPr>
      <xdr:spPr>
        <a:xfrm>
          <a:off x="144780" y="3741420"/>
          <a:ext cx="2164080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Importation Demandes outillages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D_ODP" displayName="TBD_ODP" ref="A25:AJ36" totalsRowShown="0" headerRowDxfId="41" headerRowBorderDxfId="40" tableBorderDxfId="39">
  <autoFilter ref="A25:AJ36"/>
  <tableColumns count="36">
    <tableColumn id="1" name="N° ID" dataDxfId="38"/>
    <tableColumn id="2" name="DATE" dataDxfId="37"/>
    <tableColumn id="3" name="Demandeur" dataDxfId="36"/>
    <tableColumn id="4" name="Projet" dataDxfId="35"/>
    <tableColumn id="5" name="N° Projet" dataDxfId="34"/>
    <tableColumn id="6" name="WP_x000a_ (Heures)" dataDxfId="33"/>
    <tableColumn id="29" name="WP_x000a_ (Achats)" dataDxfId="32"/>
    <tableColumn id="7" name="IDG de tête" dataDxfId="31"/>
    <tableColumn id="8" name="Fonction outillage" dataDxfId="30"/>
    <tableColumn id="9" name="Désignation outillage" dataDxfId="29"/>
    <tableColumn id="10" name="Description de la demande" dataDxfId="28"/>
    <tableColumn id="11" name="Date du besoin sur ligne" dataDxfId="27"/>
    <tableColumn id="12" name="Qté" dataDxfId="26"/>
    <tableColumn id="13" name="Budget" dataDxfId="25" dataCellStyle="Monétaire"/>
    <tableColumn id="16" name="Priorité" dataDxfId="24" dataCellStyle="Monétaire"/>
    <tableColumn id="22" name="Proto Ligne" dataDxfId="23" dataCellStyle="Monétaire"/>
    <tableColumn id="14" name="DMR (Dommage Maximal Responssable) Accident du travail" dataDxfId="22"/>
    <tableColumn id="15" name="Validation de la saisie" dataDxfId="21"/>
    <tableColumn id="23" name="Typologie d'outillages" dataDxfId="20"/>
    <tableColumn id="24" name="Type d'activité" dataDxfId="19"/>
    <tableColumn id="17" name="Certification CE"/>
    <tableColumn id="28" name="Fabrication "/>
    <tableColumn id="31" name="Temps de traitement prévu"/>
    <tableColumn id="18" name="Date butoire"/>
    <tableColumn id="32" name="Temps de traitement réalisé"/>
    <tableColumn id="19" name="ODT livraison"/>
    <tableColumn id="25" name="Cause retard"/>
    <tableColumn id="30" name="Prio ODP"/>
    <tableColumn id="20" name="Statut"/>
    <tableColumn id="21" name="Ressource"/>
    <tableColumn id="33" name="Validation de saisie des données"/>
    <tableColumn id="27" name="IDG Outillage"/>
    <tableColumn id="35" name="Fournisseur"/>
    <tableColumn id="36" name="Prix d'achat"/>
    <tableColumn id="34" name="Commentaire méthodes"/>
    <tableColumn id="26" name="Suivi d'avancement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2" name="BD_Typologie" displayName="BD_Typologie" ref="B3:C8" totalsRowShown="0" dataDxfId="18">
  <autoFilter ref="B3:C8"/>
  <tableColumns count="2">
    <tableColumn id="1" name="Typologie" dataDxfId="17"/>
    <tableColumn id="2" name="Temps alloué" dataDxfId="16"/>
  </tableColumns>
  <tableStyleInfo name="TableStyleLight9" showFirstColumn="0" showLastColumn="0" showRowStripes="1" showColumnStripes="1"/>
</table>
</file>

<file path=xl/tables/table3.xml><?xml version="1.0" encoding="utf-8"?>
<table xmlns="http://schemas.openxmlformats.org/spreadsheetml/2006/main" id="3" name="BD_Activite" displayName="BD_Activite" ref="E3:E16" totalsRowShown="0" headerRowDxfId="15" dataDxfId="14">
  <autoFilter ref="E3:E16"/>
  <sortState ref="E4:E16">
    <sortCondition ref="E3:E16"/>
  </sortState>
  <tableColumns count="1">
    <tableColumn id="1" name="Type activité" dataDxfId="13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BD_CauseRetard" displayName="BD_CauseRetard" ref="G3:G24" totalsRowShown="0" headerRowDxfId="12" dataDxfId="11">
  <autoFilter ref="G3:G24"/>
  <sortState ref="G4:G27">
    <sortCondition ref="G3:G27"/>
  </sortState>
  <tableColumns count="1">
    <tableColumn id="1" name="Cause retard" dataDxfId="10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BD_Statut" displayName="BD_Statut" ref="K3:K8" totalsRowShown="0" headerRowDxfId="9" dataDxfId="8">
  <autoFilter ref="K3:K8"/>
  <sortState ref="K4:K8">
    <sortCondition ref="K3:K8"/>
  </sortState>
  <tableColumns count="1">
    <tableColumn id="1" name="Statut" dataDxfId="7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6" name="BD_Ressource" displayName="BD_Ressource" ref="M3:M7" totalsRowShown="0" headerRowDxfId="6" dataDxfId="5">
  <autoFilter ref="M3:M7"/>
  <tableColumns count="1">
    <tableColumn id="1" name="Ressource" dataDxfId="4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7" name="BD_Fabrication" displayName="BD_Fabrication" ref="I3:I6" totalsRowShown="0" headerRowDxfId="3">
  <autoFilter ref="I3:I6"/>
  <tableColumns count="1">
    <tableColumn id="1" name="Fabrication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id="8" name="BD_Validation" displayName="BD_Validation" ref="O3:O5" totalsRowShown="0" headerRowDxfId="2" dataDxfId="1">
  <autoFilter ref="O3:O5"/>
  <tableColumns count="1">
    <tableColumn id="1" name="Validation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5:AJ36"/>
  <sheetViews>
    <sheetView showGridLines="0" tabSelected="1" topLeftCell="R22" workbookViewId="0">
      <selection activeCell="J19" sqref="J19"/>
    </sheetView>
  </sheetViews>
  <sheetFormatPr baseColWidth="10" defaultRowHeight="14.4" outlineLevelCol="1" x14ac:dyDescent="0.3"/>
  <cols>
    <col min="1" max="2" width="11.77734375" customWidth="1"/>
    <col min="3" max="3" width="16.77734375" customWidth="1"/>
    <col min="4" max="5" width="15.77734375" customWidth="1"/>
    <col min="6" max="9" width="11.77734375" customWidth="1"/>
    <col min="10" max="10" width="23.109375" bestFit="1" customWidth="1"/>
    <col min="11" max="11" width="28" bestFit="1" customWidth="1"/>
    <col min="12" max="12" width="11.77734375" customWidth="1"/>
    <col min="13" max="13" width="8.44140625" bestFit="1" customWidth="1"/>
    <col min="14" max="16" width="11.77734375" customWidth="1"/>
    <col min="17" max="17" width="14" customWidth="1"/>
    <col min="18" max="18" width="11.77734375" customWidth="1"/>
    <col min="19" max="19" width="15" bestFit="1" customWidth="1"/>
    <col min="20" max="20" width="25.44140625" bestFit="1" customWidth="1"/>
    <col min="21" max="21" width="15.88671875" bestFit="1" customWidth="1"/>
    <col min="22" max="25" width="15.88671875" customWidth="1"/>
    <col min="26" max="26" width="13.33203125" customWidth="1"/>
    <col min="27" max="29" width="12.21875" customWidth="1"/>
    <col min="30" max="32" width="12.33203125" customWidth="1"/>
    <col min="33" max="34" width="11.5546875" customWidth="1" outlineLevel="1"/>
    <col min="35" max="35" width="15.88671875" customWidth="1" outlineLevel="1"/>
    <col min="36" max="36" width="22.77734375" bestFit="1" customWidth="1"/>
  </cols>
  <sheetData>
    <row r="25" spans="1:36" ht="86.4" x14ac:dyDescent="0.3">
      <c r="A25" s="1" t="s">
        <v>0</v>
      </c>
      <c r="B25" s="1" t="s">
        <v>1</v>
      </c>
      <c r="C25" s="1" t="s">
        <v>2</v>
      </c>
      <c r="D25" s="1" t="s">
        <v>3</v>
      </c>
      <c r="E25" s="1" t="s">
        <v>4</v>
      </c>
      <c r="F25" s="2" t="s">
        <v>119</v>
      </c>
      <c r="G25" s="2" t="s">
        <v>120</v>
      </c>
      <c r="H25" s="1" t="s">
        <v>97</v>
      </c>
      <c r="I25" s="2" t="s">
        <v>5</v>
      </c>
      <c r="J25" s="1" t="s">
        <v>6</v>
      </c>
      <c r="K25" s="1" t="s">
        <v>7</v>
      </c>
      <c r="L25" s="2" t="s">
        <v>8</v>
      </c>
      <c r="M25" s="1" t="s">
        <v>9</v>
      </c>
      <c r="N25" s="1" t="s">
        <v>10</v>
      </c>
      <c r="O25" s="1" t="s">
        <v>118</v>
      </c>
      <c r="P25" s="1" t="s">
        <v>14</v>
      </c>
      <c r="Q25" s="2" t="s">
        <v>13</v>
      </c>
      <c r="R25" s="2" t="s">
        <v>11</v>
      </c>
      <c r="S25" s="3" t="s">
        <v>55</v>
      </c>
      <c r="T25" s="3" t="s">
        <v>56</v>
      </c>
      <c r="U25" s="3" t="s">
        <v>74</v>
      </c>
      <c r="V25" s="3" t="s">
        <v>102</v>
      </c>
      <c r="W25" s="3" t="s">
        <v>134</v>
      </c>
      <c r="X25" s="4" t="s">
        <v>58</v>
      </c>
      <c r="Y25" s="3" t="s">
        <v>135</v>
      </c>
      <c r="Z25" s="4" t="s">
        <v>59</v>
      </c>
      <c r="AA25" s="4" t="s">
        <v>60</v>
      </c>
      <c r="AB25" s="4" t="s">
        <v>132</v>
      </c>
      <c r="AC25" s="4" t="s">
        <v>12</v>
      </c>
      <c r="AD25" s="4" t="s">
        <v>57</v>
      </c>
      <c r="AE25" s="19" t="s">
        <v>136</v>
      </c>
      <c r="AF25" s="19" t="s">
        <v>101</v>
      </c>
      <c r="AG25" s="19" t="s">
        <v>138</v>
      </c>
      <c r="AH25" s="19" t="s">
        <v>139</v>
      </c>
      <c r="AI25" s="19" t="s">
        <v>137</v>
      </c>
      <c r="AJ25" s="10" t="s">
        <v>133</v>
      </c>
    </row>
    <row r="26" spans="1:36" x14ac:dyDescent="0.3">
      <c r="A26" s="5">
        <v>1</v>
      </c>
      <c r="B26" s="6">
        <v>45156</v>
      </c>
      <c r="C26" s="5" t="s">
        <v>15</v>
      </c>
      <c r="D26" s="5">
        <v>1</v>
      </c>
      <c r="E26" s="5">
        <v>1</v>
      </c>
      <c r="F26" s="7" t="s">
        <v>16</v>
      </c>
      <c r="G26" s="7" t="s">
        <v>121</v>
      </c>
      <c r="H26" s="7">
        <v>123</v>
      </c>
      <c r="I26" s="7" t="s">
        <v>17</v>
      </c>
      <c r="J26" s="7" t="s">
        <v>18</v>
      </c>
      <c r="K26" s="8" t="s">
        <v>19</v>
      </c>
      <c r="L26" s="6">
        <v>45187</v>
      </c>
      <c r="M26" s="7">
        <v>1</v>
      </c>
      <c r="N26" s="9">
        <v>100</v>
      </c>
      <c r="O26" s="17"/>
      <c r="P26" s="9" t="s">
        <v>20</v>
      </c>
      <c r="Q26" s="7" t="s">
        <v>20</v>
      </c>
      <c r="R26" s="7">
        <v>1</v>
      </c>
      <c r="S26" s="6" t="s">
        <v>66</v>
      </c>
      <c r="T26" s="6" t="s">
        <v>114</v>
      </c>
      <c r="U26" t="s">
        <v>26</v>
      </c>
      <c r="V26" t="s">
        <v>105</v>
      </c>
      <c r="AC26" t="s">
        <v>93</v>
      </c>
      <c r="AD26">
        <v>2</v>
      </c>
    </row>
    <row r="27" spans="1:36" x14ac:dyDescent="0.3">
      <c r="A27" s="5">
        <v>2</v>
      </c>
      <c r="B27" s="6">
        <v>45157</v>
      </c>
      <c r="C27" s="5" t="s">
        <v>21</v>
      </c>
      <c r="D27" s="5">
        <v>1</v>
      </c>
      <c r="E27" s="5">
        <v>2</v>
      </c>
      <c r="F27" s="7" t="s">
        <v>22</v>
      </c>
      <c r="G27" s="7" t="s">
        <v>122</v>
      </c>
      <c r="H27" s="7">
        <v>456</v>
      </c>
      <c r="I27" s="7" t="s">
        <v>23</v>
      </c>
      <c r="J27" s="7" t="s">
        <v>24</v>
      </c>
      <c r="K27" s="8" t="s">
        <v>25</v>
      </c>
      <c r="L27" s="6">
        <v>45218</v>
      </c>
      <c r="M27" s="7">
        <v>1</v>
      </c>
      <c r="N27" s="9">
        <v>200</v>
      </c>
      <c r="O27" s="17"/>
      <c r="P27" s="9" t="s">
        <v>26</v>
      </c>
      <c r="Q27" s="7" t="s">
        <v>20</v>
      </c>
      <c r="R27" s="7">
        <v>1</v>
      </c>
      <c r="S27" s="6"/>
      <c r="T27" s="6"/>
      <c r="AC27" t="s">
        <v>93</v>
      </c>
      <c r="AD27">
        <v>2</v>
      </c>
    </row>
    <row r="28" spans="1:36" x14ac:dyDescent="0.3">
      <c r="A28" s="5">
        <v>3</v>
      </c>
      <c r="B28" s="6">
        <v>45158</v>
      </c>
      <c r="C28" s="5" t="s">
        <v>27</v>
      </c>
      <c r="D28" s="5">
        <v>2</v>
      </c>
      <c r="E28" s="5">
        <v>3</v>
      </c>
      <c r="F28" s="7" t="s">
        <v>28</v>
      </c>
      <c r="G28" s="7" t="s">
        <v>123</v>
      </c>
      <c r="H28" s="7">
        <v>789</v>
      </c>
      <c r="I28" s="7" t="s">
        <v>29</v>
      </c>
      <c r="J28" s="7" t="s">
        <v>30</v>
      </c>
      <c r="K28" s="8" t="s">
        <v>31</v>
      </c>
      <c r="L28" s="6">
        <v>45250</v>
      </c>
      <c r="M28" s="7">
        <v>1</v>
      </c>
      <c r="N28" s="9">
        <v>300</v>
      </c>
      <c r="O28" s="17"/>
      <c r="P28" s="9" t="s">
        <v>20</v>
      </c>
      <c r="Q28" s="7" t="s">
        <v>20</v>
      </c>
      <c r="R28" s="7">
        <v>1</v>
      </c>
      <c r="S28" s="6"/>
      <c r="T28" s="6"/>
      <c r="AC28" t="s">
        <v>93</v>
      </c>
      <c r="AD28">
        <v>3</v>
      </c>
    </row>
    <row r="29" spans="1:36" x14ac:dyDescent="0.3">
      <c r="A29" s="5">
        <v>4</v>
      </c>
      <c r="B29" s="6">
        <v>45159</v>
      </c>
      <c r="C29" s="5" t="s">
        <v>32</v>
      </c>
      <c r="D29" s="5">
        <v>3</v>
      </c>
      <c r="E29" s="5">
        <v>4</v>
      </c>
      <c r="F29" s="7" t="s">
        <v>33</v>
      </c>
      <c r="G29" s="7" t="s">
        <v>124</v>
      </c>
      <c r="H29" s="7">
        <v>147</v>
      </c>
      <c r="I29" s="7" t="s">
        <v>34</v>
      </c>
      <c r="J29" s="7" t="s">
        <v>35</v>
      </c>
      <c r="K29" s="8" t="s">
        <v>36</v>
      </c>
      <c r="L29" s="6">
        <v>45281</v>
      </c>
      <c r="M29" s="7">
        <v>1</v>
      </c>
      <c r="N29" s="9">
        <v>400</v>
      </c>
      <c r="O29" s="17">
        <v>1</v>
      </c>
      <c r="P29" s="9" t="s">
        <v>20</v>
      </c>
      <c r="Q29" s="7" t="s">
        <v>20</v>
      </c>
      <c r="R29" s="7">
        <v>1</v>
      </c>
      <c r="S29" s="6"/>
      <c r="T29" s="6"/>
      <c r="AC29" t="s">
        <v>93</v>
      </c>
      <c r="AD29">
        <v>1</v>
      </c>
    </row>
    <row r="30" spans="1:36" x14ac:dyDescent="0.3">
      <c r="A30" s="5">
        <v>5</v>
      </c>
      <c r="B30" s="6">
        <v>45159</v>
      </c>
      <c r="C30" s="5" t="s">
        <v>37</v>
      </c>
      <c r="D30" s="5">
        <v>2</v>
      </c>
      <c r="E30" s="5">
        <v>5</v>
      </c>
      <c r="F30" s="7" t="s">
        <v>38</v>
      </c>
      <c r="G30" s="7" t="s">
        <v>125</v>
      </c>
      <c r="H30" s="7">
        <v>258</v>
      </c>
      <c r="I30" s="7" t="s">
        <v>23</v>
      </c>
      <c r="J30" s="7" t="s">
        <v>39</v>
      </c>
      <c r="K30" s="8" t="s">
        <v>40</v>
      </c>
      <c r="L30" s="6">
        <v>45249</v>
      </c>
      <c r="M30" s="7">
        <v>1</v>
      </c>
      <c r="N30" s="9">
        <v>500</v>
      </c>
      <c r="O30" s="17"/>
      <c r="P30" s="9" t="s">
        <v>20</v>
      </c>
      <c r="Q30" s="7" t="s">
        <v>20</v>
      </c>
      <c r="R30" s="7">
        <v>1</v>
      </c>
      <c r="S30" s="6"/>
      <c r="T30" s="6"/>
      <c r="AC30" t="s">
        <v>93</v>
      </c>
      <c r="AD30">
        <v>1</v>
      </c>
    </row>
    <row r="31" spans="1:36" x14ac:dyDescent="0.3">
      <c r="A31" s="5">
        <v>6</v>
      </c>
      <c r="B31" s="6">
        <v>45165</v>
      </c>
      <c r="C31" s="5" t="s">
        <v>41</v>
      </c>
      <c r="D31" s="5">
        <v>2</v>
      </c>
      <c r="E31" s="5">
        <v>6</v>
      </c>
      <c r="F31" s="7" t="s">
        <v>22</v>
      </c>
      <c r="G31" s="7" t="s">
        <v>45</v>
      </c>
      <c r="H31" s="7">
        <v>584</v>
      </c>
      <c r="I31" s="7" t="s">
        <v>29</v>
      </c>
      <c r="J31" s="7" t="s">
        <v>42</v>
      </c>
      <c r="K31" s="8" t="s">
        <v>43</v>
      </c>
      <c r="L31" s="6">
        <v>45255</v>
      </c>
      <c r="M31" s="7">
        <v>1</v>
      </c>
      <c r="N31" s="9">
        <v>0</v>
      </c>
      <c r="O31" s="17"/>
      <c r="P31" s="9" t="s">
        <v>20</v>
      </c>
      <c r="Q31" s="7" t="s">
        <v>20</v>
      </c>
      <c r="R31" s="7">
        <v>1</v>
      </c>
      <c r="S31" s="6"/>
      <c r="T31" s="6"/>
      <c r="AC31" t="s">
        <v>93</v>
      </c>
      <c r="AD31">
        <v>4</v>
      </c>
    </row>
    <row r="32" spans="1:36" x14ac:dyDescent="0.3">
      <c r="A32" s="5">
        <v>7</v>
      </c>
      <c r="B32" s="6">
        <v>45191</v>
      </c>
      <c r="C32" s="5" t="s">
        <v>44</v>
      </c>
      <c r="D32" s="5">
        <v>1</v>
      </c>
      <c r="E32" s="5">
        <v>7</v>
      </c>
      <c r="F32" s="7" t="s">
        <v>45</v>
      </c>
      <c r="G32" s="7" t="s">
        <v>126</v>
      </c>
      <c r="H32" s="7">
        <v>648</v>
      </c>
      <c r="I32" s="7" t="s">
        <v>34</v>
      </c>
      <c r="J32" s="7" t="s">
        <v>46</v>
      </c>
      <c r="K32" s="8" t="s">
        <v>47</v>
      </c>
      <c r="L32" s="6">
        <v>45281</v>
      </c>
      <c r="M32" s="7">
        <v>2</v>
      </c>
      <c r="N32" s="9">
        <v>0</v>
      </c>
      <c r="O32" s="17"/>
      <c r="P32" s="9" t="s">
        <v>26</v>
      </c>
      <c r="Q32" s="7" t="s">
        <v>20</v>
      </c>
      <c r="R32" s="7">
        <v>1</v>
      </c>
      <c r="S32" s="6"/>
      <c r="T32" s="6"/>
      <c r="AC32" t="s">
        <v>93</v>
      </c>
      <c r="AD32">
        <v>4</v>
      </c>
    </row>
    <row r="33" spans="1:30" x14ac:dyDescent="0.3">
      <c r="A33" s="5">
        <v>8</v>
      </c>
      <c r="B33" s="6">
        <v>45192</v>
      </c>
      <c r="C33" s="5" t="s">
        <v>48</v>
      </c>
      <c r="D33" s="5">
        <v>2</v>
      </c>
      <c r="E33" s="5">
        <v>8</v>
      </c>
      <c r="F33" s="7" t="s">
        <v>49</v>
      </c>
      <c r="G33" s="7" t="s">
        <v>127</v>
      </c>
      <c r="H33" s="7">
        <v>555</v>
      </c>
      <c r="I33" s="7" t="s">
        <v>17</v>
      </c>
      <c r="J33" s="7" t="s">
        <v>50</v>
      </c>
      <c r="K33" s="8" t="s">
        <v>43</v>
      </c>
      <c r="L33" s="6">
        <v>45282</v>
      </c>
      <c r="M33" s="7">
        <v>1</v>
      </c>
      <c r="N33" s="9">
        <v>0</v>
      </c>
      <c r="O33" s="17">
        <v>4</v>
      </c>
      <c r="P33" s="9" t="s">
        <v>20</v>
      </c>
      <c r="Q33" s="7" t="s">
        <v>20</v>
      </c>
      <c r="R33" s="7">
        <v>1</v>
      </c>
      <c r="S33" s="6"/>
      <c r="T33" s="6"/>
      <c r="AC33" t="s">
        <v>95</v>
      </c>
      <c r="AD33">
        <v>1</v>
      </c>
    </row>
    <row r="34" spans="1:30" x14ac:dyDescent="0.3">
      <c r="A34" s="5">
        <v>9</v>
      </c>
      <c r="B34" s="6">
        <v>45192</v>
      </c>
      <c r="C34" s="5" t="s">
        <v>51</v>
      </c>
      <c r="D34" s="5">
        <v>3</v>
      </c>
      <c r="E34" s="5">
        <v>9</v>
      </c>
      <c r="F34" s="7" t="s">
        <v>52</v>
      </c>
      <c r="G34" s="7" t="s">
        <v>128</v>
      </c>
      <c r="H34" s="7">
        <v>454</v>
      </c>
      <c r="I34" s="7" t="s">
        <v>29</v>
      </c>
      <c r="J34" s="7" t="s">
        <v>53</v>
      </c>
      <c r="K34" s="8" t="s">
        <v>54</v>
      </c>
      <c r="L34" s="6">
        <v>45282</v>
      </c>
      <c r="M34" s="7">
        <v>0</v>
      </c>
      <c r="N34" s="9">
        <v>0</v>
      </c>
      <c r="O34" s="17"/>
      <c r="P34" s="9" t="s">
        <v>20</v>
      </c>
      <c r="Q34" s="7" t="s">
        <v>20</v>
      </c>
      <c r="R34" s="7">
        <v>1</v>
      </c>
      <c r="S34" s="6"/>
      <c r="T34" s="6"/>
      <c r="AC34" t="s">
        <v>94</v>
      </c>
      <c r="AD34">
        <v>2</v>
      </c>
    </row>
    <row r="35" spans="1:30" x14ac:dyDescent="0.3">
      <c r="A35" s="5">
        <v>10</v>
      </c>
      <c r="B35" s="6">
        <v>45193</v>
      </c>
      <c r="C35" s="5" t="s">
        <v>117</v>
      </c>
      <c r="D35" s="5">
        <v>1</v>
      </c>
      <c r="E35" s="5">
        <v>10</v>
      </c>
      <c r="F35" s="7" t="s">
        <v>129</v>
      </c>
      <c r="G35" s="7" t="s">
        <v>130</v>
      </c>
      <c r="H35" s="7"/>
      <c r="I35" s="7"/>
      <c r="J35" s="7"/>
      <c r="K35" s="8"/>
      <c r="L35" s="6">
        <v>45283</v>
      </c>
      <c r="M35" s="7"/>
      <c r="N35" s="16">
        <v>0</v>
      </c>
      <c r="O35" s="18"/>
      <c r="P35" s="16" t="s">
        <v>20</v>
      </c>
      <c r="Q35" s="7" t="s">
        <v>20</v>
      </c>
      <c r="R35" s="7">
        <v>0</v>
      </c>
      <c r="S35" s="6"/>
      <c r="T35" s="6"/>
      <c r="AC35" t="s">
        <v>92</v>
      </c>
      <c r="AD35">
        <v>3</v>
      </c>
    </row>
    <row r="36" spans="1:30" x14ac:dyDescent="0.3">
      <c r="A36" s="5">
        <v>11</v>
      </c>
      <c r="B36" s="6">
        <v>45195</v>
      </c>
      <c r="C36" s="5"/>
      <c r="D36" s="5"/>
      <c r="E36" s="5"/>
      <c r="F36" s="7"/>
      <c r="G36" s="7"/>
      <c r="H36" s="7"/>
      <c r="I36" s="7"/>
      <c r="J36" s="7"/>
      <c r="K36" s="8"/>
      <c r="L36" s="6">
        <v>45285</v>
      </c>
      <c r="M36" s="7">
        <v>0</v>
      </c>
      <c r="N36" s="9"/>
      <c r="O36" s="17"/>
      <c r="P36" s="9" t="s">
        <v>20</v>
      </c>
      <c r="Q36" s="7" t="s">
        <v>20</v>
      </c>
      <c r="R36" s="7">
        <v>0</v>
      </c>
      <c r="S36" s="6"/>
      <c r="T36" s="6"/>
      <c r="AC36" t="s">
        <v>96</v>
      </c>
      <c r="AD36">
        <v>4</v>
      </c>
    </row>
  </sheetData>
  <dataValidations count="7">
    <dataValidation type="list" allowBlank="1" showInputMessage="1" showErrorMessage="1" sqref="S26:S36">
      <formula1>INDIRECT("BD_Typologie[Typologie]")</formula1>
    </dataValidation>
    <dataValidation type="list" allowBlank="1" showInputMessage="1" showErrorMessage="1" sqref="T26:T36">
      <formula1>INDIRECT("BD_Activite[Type activité]")</formula1>
    </dataValidation>
    <dataValidation type="list" allowBlank="1" showInputMessage="1" showErrorMessage="1" sqref="U26:U36">
      <formula1>INDIRECT("BD_Validation[Validation]")</formula1>
    </dataValidation>
    <dataValidation type="list" allowBlank="1" showInputMessage="1" showErrorMessage="1" sqref="V26:V36">
      <formula1>INDIRECT("BD_Fabrication[Fabrication]")</formula1>
    </dataValidation>
    <dataValidation type="list" allowBlank="1" showInputMessage="1" showErrorMessage="1" sqref="AA26:AA36">
      <formula1>INDIRECT("BD_CauseRetard[Cause retard]")</formula1>
    </dataValidation>
    <dataValidation type="list" allowBlank="1" showInputMessage="1" showErrorMessage="1" sqref="AC26:AC36">
      <formula1>INDIRECT("BD_Statut[Statut]")</formula1>
    </dataValidation>
    <dataValidation type="list" allowBlank="1" showInputMessage="1" showErrorMessage="1" sqref="AD26:AD36">
      <formula1>INDIRECT("BD_Ressource[Ressource]")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8C92D7CE-8980-4B26-8306-216607AA96F3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R26:R36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7"/>
  <sheetViews>
    <sheetView showGridLines="0" workbookViewId="0">
      <selection activeCell="Q26" sqref="Q26"/>
    </sheetView>
  </sheetViews>
  <sheetFormatPr baseColWidth="10" defaultRowHeight="14.4" x14ac:dyDescent="0.3"/>
  <cols>
    <col min="1" max="1" width="1.77734375" customWidth="1"/>
    <col min="2" max="2" width="21.5546875" bestFit="1" customWidth="1"/>
    <col min="3" max="3" width="16.5546875" bestFit="1" customWidth="1"/>
    <col min="4" max="4" width="1.77734375" customWidth="1"/>
    <col min="5" max="5" width="25.44140625" bestFit="1" customWidth="1"/>
    <col min="6" max="6" width="1.77734375" customWidth="1"/>
    <col min="7" max="7" width="25.33203125" bestFit="1" customWidth="1"/>
    <col min="8" max="8" width="1.77734375" customWidth="1"/>
    <col min="9" max="9" width="14.77734375" bestFit="1" customWidth="1"/>
    <col min="10" max="10" width="1.77734375" customWidth="1"/>
    <col min="11" max="11" width="11.21875" bestFit="1" customWidth="1"/>
    <col min="12" max="12" width="1.77734375" customWidth="1"/>
    <col min="13" max="13" width="13.88671875" bestFit="1" customWidth="1"/>
    <col min="14" max="14" width="1.77734375" customWidth="1"/>
  </cols>
  <sheetData>
    <row r="1" spans="1:15" ht="31.8" thickBot="1" x14ac:dyDescent="0.65">
      <c r="A1" s="15" t="s">
        <v>61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5" thickTop="1" x14ac:dyDescent="0.3"/>
    <row r="3" spans="1:15" x14ac:dyDescent="0.3">
      <c r="B3" s="5" t="s">
        <v>62</v>
      </c>
      <c r="C3" s="5" t="s">
        <v>63</v>
      </c>
      <c r="E3" s="5" t="s">
        <v>116</v>
      </c>
      <c r="G3" s="5" t="s">
        <v>60</v>
      </c>
      <c r="I3" s="5" t="s">
        <v>103</v>
      </c>
      <c r="K3" s="5" t="s">
        <v>12</v>
      </c>
      <c r="M3" s="5" t="s">
        <v>57</v>
      </c>
      <c r="O3" s="5" t="s">
        <v>115</v>
      </c>
    </row>
    <row r="4" spans="1:15" x14ac:dyDescent="0.3">
      <c r="B4" s="12" t="s">
        <v>64</v>
      </c>
      <c r="C4" s="12">
        <v>8</v>
      </c>
      <c r="E4" s="14" t="s">
        <v>99</v>
      </c>
      <c r="G4" s="13" t="s">
        <v>78</v>
      </c>
      <c r="I4" t="s">
        <v>104</v>
      </c>
      <c r="K4" s="12" t="s">
        <v>94</v>
      </c>
      <c r="M4" s="12">
        <v>1</v>
      </c>
      <c r="O4" s="5" t="s">
        <v>26</v>
      </c>
    </row>
    <row r="5" spans="1:15" x14ac:dyDescent="0.3">
      <c r="B5" s="12" t="s">
        <v>65</v>
      </c>
      <c r="C5" s="12">
        <v>16</v>
      </c>
      <c r="E5" s="14" t="s">
        <v>71</v>
      </c>
      <c r="G5" s="13" t="s">
        <v>79</v>
      </c>
      <c r="I5" t="s">
        <v>105</v>
      </c>
      <c r="K5" s="12" t="s">
        <v>95</v>
      </c>
      <c r="M5" s="12">
        <v>2</v>
      </c>
      <c r="O5" s="5" t="s">
        <v>20</v>
      </c>
    </row>
    <row r="6" spans="1:15" x14ac:dyDescent="0.3">
      <c r="B6" s="12" t="s">
        <v>66</v>
      </c>
      <c r="C6" s="12">
        <v>36.5</v>
      </c>
      <c r="E6" s="14" t="s">
        <v>72</v>
      </c>
      <c r="G6" s="13" t="s">
        <v>108</v>
      </c>
      <c r="I6" t="s">
        <v>106</v>
      </c>
      <c r="K6" s="12" t="s">
        <v>93</v>
      </c>
      <c r="M6" s="12">
        <v>3</v>
      </c>
    </row>
    <row r="7" spans="1:15" x14ac:dyDescent="0.3">
      <c r="B7" s="12" t="s">
        <v>67</v>
      </c>
      <c r="C7" s="12">
        <v>54</v>
      </c>
      <c r="E7" s="14" t="s">
        <v>73</v>
      </c>
      <c r="G7" s="13" t="s">
        <v>111</v>
      </c>
      <c r="K7" s="12" t="s">
        <v>92</v>
      </c>
      <c r="M7" s="12">
        <v>4</v>
      </c>
    </row>
    <row r="8" spans="1:15" x14ac:dyDescent="0.3">
      <c r="B8" s="12" t="s">
        <v>68</v>
      </c>
      <c r="C8" s="12">
        <v>90</v>
      </c>
      <c r="E8" s="14" t="s">
        <v>75</v>
      </c>
      <c r="G8" s="13" t="s">
        <v>109</v>
      </c>
      <c r="K8" s="12" t="s">
        <v>96</v>
      </c>
    </row>
    <row r="9" spans="1:15" x14ac:dyDescent="0.3">
      <c r="E9" s="14" t="s">
        <v>100</v>
      </c>
      <c r="G9" s="13" t="s">
        <v>80</v>
      </c>
      <c r="M9" s="13"/>
    </row>
    <row r="10" spans="1:15" x14ac:dyDescent="0.3">
      <c r="E10" s="14" t="s">
        <v>76</v>
      </c>
      <c r="G10" s="13" t="s">
        <v>81</v>
      </c>
      <c r="M10" s="13"/>
    </row>
    <row r="11" spans="1:15" x14ac:dyDescent="0.3">
      <c r="E11" s="14" t="s">
        <v>70</v>
      </c>
      <c r="G11" s="13" t="s">
        <v>82</v>
      </c>
    </row>
    <row r="12" spans="1:15" x14ac:dyDescent="0.3">
      <c r="E12" s="14" t="s">
        <v>114</v>
      </c>
      <c r="G12" s="13" t="s">
        <v>110</v>
      </c>
    </row>
    <row r="13" spans="1:15" x14ac:dyDescent="0.3">
      <c r="E13" s="14" t="s">
        <v>98</v>
      </c>
      <c r="G13" s="13" t="s">
        <v>83</v>
      </c>
    </row>
    <row r="14" spans="1:15" x14ac:dyDescent="0.3">
      <c r="E14" s="14" t="s">
        <v>77</v>
      </c>
      <c r="G14" s="13" t="s">
        <v>112</v>
      </c>
    </row>
    <row r="15" spans="1:15" x14ac:dyDescent="0.3">
      <c r="E15" s="14" t="s">
        <v>107</v>
      </c>
      <c r="G15" s="13" t="s">
        <v>113</v>
      </c>
    </row>
    <row r="16" spans="1:15" x14ac:dyDescent="0.3">
      <c r="E16" s="14" t="s">
        <v>69</v>
      </c>
      <c r="G16" s="13" t="s">
        <v>84</v>
      </c>
    </row>
    <row r="17" spans="5:7" x14ac:dyDescent="0.3">
      <c r="E17" s="14"/>
      <c r="G17" s="13" t="s">
        <v>85</v>
      </c>
    </row>
    <row r="18" spans="5:7" x14ac:dyDescent="0.3">
      <c r="E18" s="14"/>
      <c r="G18" s="13" t="s">
        <v>86</v>
      </c>
    </row>
    <row r="19" spans="5:7" x14ac:dyDescent="0.3">
      <c r="G19" s="13" t="s">
        <v>87</v>
      </c>
    </row>
    <row r="20" spans="5:7" x14ac:dyDescent="0.3">
      <c r="G20" s="13" t="s">
        <v>88</v>
      </c>
    </row>
    <row r="21" spans="5:7" x14ac:dyDescent="0.3">
      <c r="G21" s="13" t="s">
        <v>89</v>
      </c>
    </row>
    <row r="22" spans="5:7" x14ac:dyDescent="0.3">
      <c r="G22" s="13" t="s">
        <v>90</v>
      </c>
    </row>
    <row r="23" spans="5:7" x14ac:dyDescent="0.3">
      <c r="G23" s="13" t="s">
        <v>131</v>
      </c>
    </row>
    <row r="24" spans="5:7" x14ac:dyDescent="0.3">
      <c r="G24" s="13" t="s">
        <v>91</v>
      </c>
    </row>
    <row r="25" spans="5:7" x14ac:dyDescent="0.3">
      <c r="G25" s="13"/>
    </row>
    <row r="26" spans="5:7" x14ac:dyDescent="0.3">
      <c r="G26" s="13"/>
    </row>
    <row r="27" spans="5:7" x14ac:dyDescent="0.3">
      <c r="G27" s="13"/>
    </row>
  </sheetData>
  <pageMargins left="0.7" right="0.7" top="0.75" bottom="0.75" header="0.3" footer="0.3"/>
  <pageSetup paperSize="9" orientation="portrait" horizontalDpi="0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</vt:lpstr>
      <vt:lpstr>Listes déroulantes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Apalone</dc:creator>
  <cp:lastModifiedBy>Apalone</cp:lastModifiedBy>
  <dcterms:created xsi:type="dcterms:W3CDTF">2023-07-29T09:56:20Z</dcterms:created>
  <dcterms:modified xsi:type="dcterms:W3CDTF">2023-09-26T20:45:05Z</dcterms:modified>
</cp:coreProperties>
</file>