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gis\Desktop\"/>
    </mc:Choice>
  </mc:AlternateContent>
  <xr:revisionPtr revIDLastSave="0" documentId="13_ncr:1_{FDBEBCAD-E1A0-4277-8D1B-043A727A227D}" xr6:coauthVersionLast="45" xr6:coauthVersionMax="45" xr10:uidLastSave="{00000000-0000-0000-0000-000000000000}"/>
  <bookViews>
    <workbookView xWindow="-120" yWindow="-120" windowWidth="20730" windowHeight="11160" xr2:uid="{B65268B1-E76C-4A56-978F-892330A8169B}"/>
  </bookViews>
  <sheets>
    <sheet name="Feuil2" sheetId="2" r:id="rId1"/>
    <sheet name="Feuil1" sheetId="1" r:id="rId2"/>
  </sheets>
  <definedNames>
    <definedName name="DonnéesExternes_1" localSheetId="0" hidden="1">Feuil2!$A$1:$G$1837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2" l="1" a="1"/>
  <c r="M4" i="2" s="1"/>
  <c r="M3" i="2" a="1"/>
  <c r="M3" i="2" s="1"/>
  <c r="G1836" i="2" l="1"/>
  <c r="G1835" i="2"/>
  <c r="G1834" i="2"/>
  <c r="G1833" i="2"/>
  <c r="G1832" i="2"/>
  <c r="G1831" i="2"/>
  <c r="G1830" i="2"/>
  <c r="G1829" i="2"/>
  <c r="G1828" i="2"/>
  <c r="G1827" i="2"/>
  <c r="G1826" i="2"/>
  <c r="G1825" i="2"/>
  <c r="G1824" i="2"/>
  <c r="G1823" i="2"/>
  <c r="G1822" i="2"/>
  <c r="G1821" i="2"/>
  <c r="G1820" i="2"/>
  <c r="G1819" i="2"/>
  <c r="G1818" i="2"/>
  <c r="G1817" i="2"/>
  <c r="G1816" i="2"/>
  <c r="G1815" i="2"/>
  <c r="G1814" i="2"/>
  <c r="G1813" i="2"/>
  <c r="G1812" i="2"/>
  <c r="G1811" i="2"/>
  <c r="G1810" i="2"/>
  <c r="G1809" i="2"/>
  <c r="G1808" i="2"/>
  <c r="G1807" i="2"/>
  <c r="G1806" i="2"/>
  <c r="G1805" i="2"/>
  <c r="G1804" i="2"/>
  <c r="G1803" i="2"/>
  <c r="G1802" i="2"/>
  <c r="G1801" i="2"/>
  <c r="G1800" i="2"/>
  <c r="G1799" i="2"/>
  <c r="G1798" i="2"/>
  <c r="G1797" i="2"/>
  <c r="G1796" i="2"/>
  <c r="G1795" i="2"/>
  <c r="G1794" i="2"/>
  <c r="G1793" i="2"/>
  <c r="G1792" i="2"/>
  <c r="G1791" i="2"/>
  <c r="G1790" i="2"/>
  <c r="G1789" i="2"/>
  <c r="G1788" i="2"/>
  <c r="G1787" i="2"/>
  <c r="G1786" i="2"/>
  <c r="G1785" i="2"/>
  <c r="G1784" i="2"/>
  <c r="G1783" i="2"/>
  <c r="G1782" i="2"/>
  <c r="G1781" i="2"/>
  <c r="G1780" i="2"/>
  <c r="G1779" i="2"/>
  <c r="G1778" i="2"/>
  <c r="G1777" i="2"/>
  <c r="G1776" i="2"/>
  <c r="G1775" i="2"/>
  <c r="G1774" i="2"/>
  <c r="G1773" i="2"/>
  <c r="G1772" i="2"/>
  <c r="G1771" i="2"/>
  <c r="G1770" i="2"/>
  <c r="G1769" i="2"/>
  <c r="G1768" i="2"/>
  <c r="G1767" i="2"/>
  <c r="G1766" i="2"/>
  <c r="G1765" i="2"/>
  <c r="G1764" i="2"/>
  <c r="G1763" i="2"/>
  <c r="G1762" i="2"/>
  <c r="G1761" i="2"/>
  <c r="G1760" i="2"/>
  <c r="G1759" i="2"/>
  <c r="G1758" i="2"/>
  <c r="G1757" i="2"/>
  <c r="G1756" i="2"/>
  <c r="G1755" i="2"/>
  <c r="G1754" i="2"/>
  <c r="G1753" i="2"/>
  <c r="G1752" i="2"/>
  <c r="G1751" i="2"/>
  <c r="G1750" i="2"/>
  <c r="G1749" i="2"/>
  <c r="G1748" i="2"/>
  <c r="G1747" i="2"/>
  <c r="G1746" i="2"/>
  <c r="G1745" i="2"/>
  <c r="G1744" i="2"/>
  <c r="G1743" i="2"/>
  <c r="G1742" i="2"/>
  <c r="G1741" i="2"/>
  <c r="G1740" i="2"/>
  <c r="G1739" i="2"/>
  <c r="G1738" i="2"/>
  <c r="G1737" i="2"/>
  <c r="G1736" i="2"/>
  <c r="G1735" i="2"/>
  <c r="G1734" i="2"/>
  <c r="G1733" i="2"/>
  <c r="G1732" i="2"/>
  <c r="G1731" i="2"/>
  <c r="G1730" i="2"/>
  <c r="G1729" i="2"/>
  <c r="G1728" i="2"/>
  <c r="G1727" i="2"/>
  <c r="G1726" i="2"/>
  <c r="G1725" i="2"/>
  <c r="G1724" i="2"/>
  <c r="G1723" i="2"/>
  <c r="G1722" i="2"/>
  <c r="G1721" i="2"/>
  <c r="G1720" i="2"/>
  <c r="G1719" i="2"/>
  <c r="G1718" i="2"/>
  <c r="G1717" i="2"/>
  <c r="G1716" i="2"/>
  <c r="G1715" i="2"/>
  <c r="G1714" i="2"/>
  <c r="G1713" i="2"/>
  <c r="G1712" i="2"/>
  <c r="G1711" i="2"/>
  <c r="G1710" i="2"/>
  <c r="G1709" i="2"/>
  <c r="G1708" i="2"/>
  <c r="G1707" i="2"/>
  <c r="G1706" i="2"/>
  <c r="G1705" i="2"/>
  <c r="G1704" i="2"/>
  <c r="G1703" i="2"/>
  <c r="G1702" i="2"/>
  <c r="G1701" i="2"/>
  <c r="G1700" i="2"/>
  <c r="G1699" i="2"/>
  <c r="G1698" i="2"/>
  <c r="G1697" i="2"/>
  <c r="G1696" i="2"/>
  <c r="G1695" i="2"/>
  <c r="G1694" i="2"/>
  <c r="G1693" i="2"/>
  <c r="G1692" i="2"/>
  <c r="G1691" i="2"/>
  <c r="G1690" i="2"/>
  <c r="G1689" i="2"/>
  <c r="G1688" i="2"/>
  <c r="G1687" i="2"/>
  <c r="G1686" i="2"/>
  <c r="G1685" i="2"/>
  <c r="G1684" i="2"/>
  <c r="G1683" i="2"/>
  <c r="G1682" i="2"/>
  <c r="G1681" i="2"/>
  <c r="G1680" i="2"/>
  <c r="G1679" i="2"/>
  <c r="G1678" i="2"/>
  <c r="G1677" i="2"/>
  <c r="G1676" i="2"/>
  <c r="G1675" i="2"/>
  <c r="G1674" i="2"/>
  <c r="G1673" i="2"/>
  <c r="G1672" i="2"/>
  <c r="G1671" i="2"/>
  <c r="G1670" i="2"/>
  <c r="G1669" i="2"/>
  <c r="G1668" i="2"/>
  <c r="G1667" i="2"/>
  <c r="G1666" i="2"/>
  <c r="G1665" i="2"/>
  <c r="G1664" i="2"/>
  <c r="G1663" i="2"/>
  <c r="G1662" i="2"/>
  <c r="G1661" i="2"/>
  <c r="G1660" i="2"/>
  <c r="G1659" i="2"/>
  <c r="G1658" i="2"/>
  <c r="G1657" i="2"/>
  <c r="G1656" i="2"/>
  <c r="G1655" i="2"/>
  <c r="G1654" i="2"/>
  <c r="G1653" i="2"/>
  <c r="G1652" i="2"/>
  <c r="G1651" i="2"/>
  <c r="G1650" i="2"/>
  <c r="G1649" i="2"/>
  <c r="G1648" i="2"/>
  <c r="G1647" i="2"/>
  <c r="G1646" i="2"/>
  <c r="G1645" i="2"/>
  <c r="G1644" i="2"/>
  <c r="G1643" i="2"/>
  <c r="G1642" i="2"/>
  <c r="G1641" i="2"/>
  <c r="G1640" i="2"/>
  <c r="G1639" i="2"/>
  <c r="G1638" i="2"/>
  <c r="G1637" i="2"/>
  <c r="G1636" i="2"/>
  <c r="G1635" i="2"/>
  <c r="G1634" i="2"/>
  <c r="G1633" i="2"/>
  <c r="G1632" i="2"/>
  <c r="G1631" i="2"/>
  <c r="G1630" i="2"/>
  <c r="G1629" i="2"/>
  <c r="G1628" i="2"/>
  <c r="G1627" i="2"/>
  <c r="G1626" i="2"/>
  <c r="G1625" i="2"/>
  <c r="G1624" i="2"/>
  <c r="G1623" i="2"/>
  <c r="G1622" i="2"/>
  <c r="G1621" i="2"/>
  <c r="G1620" i="2"/>
  <c r="G1619" i="2"/>
  <c r="G1618" i="2"/>
  <c r="G1617" i="2"/>
  <c r="G1616" i="2"/>
  <c r="G1615" i="2"/>
  <c r="G1614" i="2"/>
  <c r="G1613" i="2"/>
  <c r="G1612" i="2"/>
  <c r="G1611" i="2"/>
  <c r="G1610" i="2"/>
  <c r="G1609" i="2"/>
  <c r="G1608" i="2"/>
  <c r="G1607" i="2"/>
  <c r="G1606" i="2"/>
  <c r="G1605" i="2"/>
  <c r="G1604" i="2"/>
  <c r="G1603" i="2"/>
  <c r="G1602" i="2"/>
  <c r="G1601" i="2"/>
  <c r="G1600" i="2"/>
  <c r="G1599" i="2"/>
  <c r="G1598" i="2"/>
  <c r="G1597" i="2"/>
  <c r="G1596" i="2"/>
  <c r="G1595" i="2"/>
  <c r="G1594" i="2"/>
  <c r="G1593" i="2"/>
  <c r="G1592" i="2"/>
  <c r="G1591" i="2"/>
  <c r="G1590" i="2"/>
  <c r="G1589" i="2"/>
  <c r="G1588" i="2"/>
  <c r="G1587" i="2"/>
  <c r="G1586" i="2"/>
  <c r="G1585" i="2"/>
  <c r="G1584" i="2"/>
  <c r="G1583" i="2"/>
  <c r="G1582" i="2"/>
  <c r="G1581" i="2"/>
  <c r="G1580" i="2"/>
  <c r="G1579" i="2"/>
  <c r="G1578" i="2"/>
  <c r="G1577" i="2"/>
  <c r="G1576" i="2"/>
  <c r="G1575" i="2"/>
  <c r="G1574" i="2"/>
  <c r="G1573" i="2"/>
  <c r="G1572" i="2"/>
  <c r="G1571" i="2"/>
  <c r="G1570" i="2"/>
  <c r="G1569" i="2"/>
  <c r="G1568" i="2"/>
  <c r="G1567" i="2"/>
  <c r="G1566" i="2"/>
  <c r="G1565" i="2"/>
  <c r="G1564" i="2"/>
  <c r="G1563" i="2"/>
  <c r="G1562" i="2"/>
  <c r="G1561" i="2"/>
  <c r="G1560" i="2"/>
  <c r="G1559" i="2"/>
  <c r="G1558" i="2"/>
  <c r="G1557" i="2"/>
  <c r="G1556" i="2"/>
  <c r="G1555" i="2"/>
  <c r="G1554" i="2"/>
  <c r="G1553" i="2"/>
  <c r="G1552" i="2"/>
  <c r="G1551" i="2"/>
  <c r="G1550" i="2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9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7" i="2"/>
  <c r="G1496" i="2"/>
  <c r="G1495" i="2"/>
  <c r="G1494" i="2"/>
  <c r="G1493" i="2"/>
  <c r="G1492" i="2"/>
  <c r="G1491" i="2"/>
  <c r="G1490" i="2"/>
  <c r="G1489" i="2"/>
  <c r="G1488" i="2"/>
  <c r="G1487" i="2"/>
  <c r="G1486" i="2"/>
  <c r="G1485" i="2"/>
  <c r="G1484" i="2"/>
  <c r="G1483" i="2"/>
  <c r="G1482" i="2"/>
  <c r="G1481" i="2"/>
  <c r="G1480" i="2"/>
  <c r="G1479" i="2"/>
  <c r="G1478" i="2"/>
  <c r="G1477" i="2"/>
  <c r="G1476" i="2"/>
  <c r="G1475" i="2"/>
  <c r="G1474" i="2"/>
  <c r="G1473" i="2"/>
  <c r="G1472" i="2"/>
  <c r="G1471" i="2"/>
  <c r="G1470" i="2"/>
  <c r="G1469" i="2"/>
  <c r="G1468" i="2"/>
  <c r="G1467" i="2"/>
  <c r="G1466" i="2"/>
  <c r="G1465" i="2"/>
  <c r="G1464" i="2"/>
  <c r="G1463" i="2"/>
  <c r="G1462" i="2"/>
  <c r="G1461" i="2"/>
  <c r="G1460" i="2"/>
  <c r="G1459" i="2"/>
  <c r="G1458" i="2"/>
  <c r="G1457" i="2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5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G1274" i="2"/>
  <c r="G1273" i="2"/>
  <c r="G1272" i="2"/>
  <c r="G1271" i="2"/>
  <c r="G1270" i="2"/>
  <c r="G1269" i="2"/>
  <c r="G1268" i="2"/>
  <c r="G1267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2" i="2"/>
  <c r="G1241" i="2"/>
  <c r="G1240" i="2"/>
  <c r="G1239" i="2"/>
  <c r="G1238" i="2"/>
  <c r="G1237" i="2"/>
  <c r="G1236" i="2"/>
  <c r="G1235" i="2"/>
  <c r="G1234" i="2"/>
  <c r="G1233" i="2"/>
  <c r="G1232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19AD3E-CD60-4B30-9601-6EC15BD3B5F0}" keepAlive="1" name="Requête - ^NDX" description="Connexion à la requête « ^NDX » dans le classeur." type="5" refreshedVersion="6" background="1" saveData="1">
    <dbPr connection="Provider=Microsoft.Mashup.OleDb.1;Data Source=$Workbook$;Location=^NDX;Extended Properties=&quot;&quot;" command="SELECT * FROM [^NDX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<sst xmlns="http://schemas.openxmlformats.org/spreadsheetml/2006/main" count="10" uniqueCount="10">
  <si>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Date</t>
  </si>
  <si>
    <t>Colonne1</t>
  </si>
  <si>
    <t>Colonne2</t>
  </si>
  <si>
    <t>Colonne3</t>
  </si>
  <si>
    <t>Colonne4</t>
  </si>
  <si>
    <t>nasdaq</t>
  </si>
  <si>
    <t>rnasdaq</t>
  </si>
  <si>
    <t>APL</t>
  </si>
  <si>
    <t>RAPL</t>
  </si>
  <si>
    <t>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</si>
</sst>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A214571-CAC2-4A9C-AE44-E39FF4ADFAB6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Open" tableColumnId="2"/>
      <queryTableField id="3" name="High" tableColumnId="3"/>
      <queryTableField id="4" name="Low" tableColumnId="4"/>
      <queryTableField id="5" name="Close" tableColumnId="5"/>
      <queryTableField id="6" name="Adj Close" tableColumnId="6"/>
      <queryTableField id="7" name="Volum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A76475-B238-4264-ACAF-24E19ADC0806}" name="NDX" displayName="NDX" ref="A1:G1837" tableType="queryTable" totalsRowShown="0">
  <autoFilter ref="A1:G1837" xr:uid="{A5762E3A-F0A7-41AC-BFBB-623C13B9AEF9}"/>
  <tableColumns count="7">
    <tableColumn id="1" xr3:uid="{9C7BEE95-93BC-4900-9DEF-488F34B9BA13}" uniqueName="1" name="Date" queryTableFieldId="1" dataDxfId="5"/>
    <tableColumn id="2" xr3:uid="{8EDFFAAB-934D-42AB-ABD9-CCC6BDB4A70B}" uniqueName="2" name="Colonne1" queryTableFieldId="2" dataDxfId="4"/>
    <tableColumn id="3" xr3:uid="{5D5E0B1F-25EC-418F-B609-6FA15F3D4DC8}" uniqueName="3" name="Colonne2" queryTableFieldId="3" dataDxfId="3"/>
    <tableColumn id="4" xr3:uid="{EF0D8BF1-227F-4BEC-AB0C-BD26D4EB8B8E}" uniqueName="4" name="Colonne3" queryTableFieldId="4" dataDxfId="2"/>
    <tableColumn id="5" xr3:uid="{32683866-B0E1-4A28-8126-B8B1FC710B00}" uniqueName="5" name="Colonne4" queryTableFieldId="5" dataDxfId="1"/>
    <tableColumn id="6" xr3:uid="{362564C6-EC4E-4CF5-8132-DFADFFCB7B27}" uniqueName="6" name="nasdaq" queryTableFieldId="6" dataDxfId="0"/>
    <tableColumn id="7" xr3:uid="{8D7B2C61-3B1A-473F-B177-5A2855F6D130}" uniqueName="7" name="rnasdaq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3F80-066D-4F09-AF38-D8DEB0F00C84}">
  <dimension ref="A1:N1837"/>
  <sheetViews>
    <sheetView tabSelected="1" workbookViewId="0">
      <selection activeCell="M4" sqref="M4"/>
    </sheetView>
  </sheetViews>
  <sheetFormatPr baseColWidth="10" defaultRowHeight="15" x14ac:dyDescent="0.25"/>
  <cols>
    <col min="1" max="1" width="10.7109375" bestFit="1" customWidth="1"/>
    <col min="2" max="6" width="12.5703125" bestFit="1" customWidth="1"/>
    <col min="7" max="7" width="12" bestFit="1" customWidth="1"/>
    <col min="8" max="8" width="11.5703125" bestFit="1" customWidth="1"/>
    <col min="9" max="9" width="12" bestFit="1" customWidth="1"/>
    <col min="11" max="11" width="11.42578125" customWidth="1"/>
    <col min="12" max="12" width="2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4" x14ac:dyDescent="0.25">
      <c r="A2" s="1">
        <v>31320</v>
      </c>
      <c r="B2" s="2"/>
      <c r="C2" s="2"/>
      <c r="D2" s="2"/>
      <c r="E2" s="2"/>
      <c r="F2" s="2">
        <v>110.074997</v>
      </c>
      <c r="H2">
        <v>5.2312999999999998E-2</v>
      </c>
      <c r="L2" s="4" t="s">
        <v>9</v>
      </c>
      <c r="M2" s="4"/>
      <c r="N2" s="4"/>
    </row>
    <row r="3" spans="1:14" x14ac:dyDescent="0.25">
      <c r="A3" s="1">
        <v>31327</v>
      </c>
      <c r="B3" s="2"/>
      <c r="C3" s="2"/>
      <c r="D3" s="2"/>
      <c r="E3" s="2"/>
      <c r="F3" s="2">
        <v>111.050003</v>
      </c>
      <c r="G3">
        <f>(F3-F2)/F2</f>
        <v>8.8576518425888089E-3</v>
      </c>
      <c r="H3">
        <v>5.5800000000000002E-2</v>
      </c>
      <c r="I3">
        <v>6.6656471622732472E-2</v>
      </c>
      <c r="K3" s="1"/>
      <c r="L3" s="2">
        <v>1986</v>
      </c>
      <c r="M3" s="3" cm="1">
        <f t="array" ref="M3:N3">LINEST($I3:$I55,$G3:$G55)</f>
        <v>1.2616585162900082</v>
      </c>
      <c r="N3">
        <v>1.0509767182628922E-2</v>
      </c>
    </row>
    <row r="4" spans="1:14" ht="15.75" x14ac:dyDescent="0.25">
      <c r="A4" s="1">
        <v>31334</v>
      </c>
      <c r="B4" s="2"/>
      <c r="C4" s="2"/>
      <c r="D4" s="2"/>
      <c r="E4" s="2"/>
      <c r="F4" s="2">
        <v>114.32</v>
      </c>
      <c r="G4">
        <f t="shared" ref="G4:G67" si="0">(F4-F3)/F3</f>
        <v>2.9446167597131801E-2</v>
      </c>
      <c r="H4">
        <v>6.1903E-2</v>
      </c>
      <c r="I4">
        <v>0.10937275985663077</v>
      </c>
      <c r="L4" s="2">
        <v>1987</v>
      </c>
      <c r="M4" s="5" cm="1">
        <f t="array" ref="M4:N4">LINEST($I56:$I108,$G56:$G108)</f>
        <v>1.4962052776856012</v>
      </c>
      <c r="N4">
        <v>1.4020041665499309E-2</v>
      </c>
    </row>
    <row r="5" spans="1:14" x14ac:dyDescent="0.25">
      <c r="A5" s="1">
        <v>31341</v>
      </c>
      <c r="B5" s="2"/>
      <c r="C5" s="2"/>
      <c r="D5" s="2"/>
      <c r="E5" s="2"/>
      <c r="F5" s="2">
        <v>113.910004</v>
      </c>
      <c r="G5">
        <f t="shared" si="0"/>
        <v>-3.5863890832749518E-3</v>
      </c>
      <c r="H5">
        <v>6.2774999999999997E-2</v>
      </c>
      <c r="I5">
        <v>1.4086554771174221E-2</v>
      </c>
      <c r="L5" s="1"/>
      <c r="M5" s="3"/>
    </row>
    <row r="6" spans="1:14" x14ac:dyDescent="0.25">
      <c r="A6" s="1">
        <v>31348</v>
      </c>
      <c r="B6" s="2"/>
      <c r="C6" s="2"/>
      <c r="D6" s="2"/>
      <c r="E6" s="2"/>
      <c r="F6" s="2">
        <v>116.275002</v>
      </c>
      <c r="G6">
        <f t="shared" si="0"/>
        <v>2.076198680495174E-2</v>
      </c>
      <c r="H6">
        <v>6.4954999999999999E-2</v>
      </c>
      <c r="I6">
        <v>3.4727200318598189E-2</v>
      </c>
      <c r="L6" s="1"/>
      <c r="M6" s="3"/>
    </row>
    <row r="7" spans="1:14" x14ac:dyDescent="0.25">
      <c r="A7" s="1">
        <v>31355</v>
      </c>
      <c r="B7" s="2"/>
      <c r="C7" s="2"/>
      <c r="D7" s="2"/>
      <c r="E7" s="2"/>
      <c r="F7" s="2">
        <v>119.260002</v>
      </c>
      <c r="G7">
        <f t="shared" si="0"/>
        <v>2.5671898074875969E-2</v>
      </c>
      <c r="H7">
        <v>7.1494000000000002E-2</v>
      </c>
      <c r="I7">
        <v>0.10066969440381808</v>
      </c>
      <c r="L7" s="1"/>
      <c r="M7" s="3"/>
    </row>
    <row r="8" spans="1:14" x14ac:dyDescent="0.25">
      <c r="A8" s="1">
        <v>31362</v>
      </c>
      <c r="B8" s="2"/>
      <c r="C8" s="2"/>
      <c r="D8" s="2"/>
      <c r="E8" s="2"/>
      <c r="F8" s="2">
        <v>122.175003</v>
      </c>
      <c r="G8">
        <f t="shared" si="0"/>
        <v>2.4442402742874379E-2</v>
      </c>
      <c r="H8">
        <v>6.9314000000000001E-2</v>
      </c>
      <c r="I8">
        <v>-3.0492069264553688E-2</v>
      </c>
      <c r="L8" s="1"/>
      <c r="M8" s="3"/>
    </row>
    <row r="9" spans="1:14" x14ac:dyDescent="0.25">
      <c r="A9" s="1">
        <v>31369</v>
      </c>
      <c r="B9" s="2"/>
      <c r="C9" s="2"/>
      <c r="D9" s="2"/>
      <c r="E9" s="2"/>
      <c r="F9" s="2">
        <v>123.970001</v>
      </c>
      <c r="G9">
        <f t="shared" si="0"/>
        <v>1.4692023375681788E-2</v>
      </c>
      <c r="H9">
        <v>6.6263000000000002E-2</v>
      </c>
      <c r="I9">
        <v>-4.4017081686239405E-2</v>
      </c>
      <c r="L9" s="1"/>
      <c r="M9" s="3"/>
    </row>
    <row r="10" spans="1:14" x14ac:dyDescent="0.25">
      <c r="A10" s="1">
        <v>31376</v>
      </c>
      <c r="B10" s="2"/>
      <c r="C10" s="2"/>
      <c r="D10" s="2"/>
      <c r="E10" s="2"/>
      <c r="F10" s="2">
        <v>126.05999799999999</v>
      </c>
      <c r="G10">
        <f t="shared" si="0"/>
        <v>1.6858893144640667E-2</v>
      </c>
      <c r="H10">
        <v>7.0185999999999998E-2</v>
      </c>
      <c r="I10">
        <v>5.9203477053559238E-2</v>
      </c>
    </row>
    <row r="11" spans="1:14" x14ac:dyDescent="0.25">
      <c r="A11" s="1">
        <v>31383</v>
      </c>
      <c r="B11" s="2"/>
      <c r="C11" s="2"/>
      <c r="D11" s="2"/>
      <c r="E11" s="2"/>
      <c r="F11" s="2">
        <v>126.95500199999999</v>
      </c>
      <c r="G11">
        <f t="shared" si="0"/>
        <v>7.0998255925721985E-3</v>
      </c>
      <c r="H11">
        <v>6.8877999999999995E-2</v>
      </c>
      <c r="I11">
        <v>-1.8636195252614535E-2</v>
      </c>
    </row>
    <row r="12" spans="1:14" x14ac:dyDescent="0.25">
      <c r="A12" s="1">
        <v>31390</v>
      </c>
      <c r="B12" s="2"/>
      <c r="C12" s="2"/>
      <c r="D12" s="2"/>
      <c r="E12" s="2"/>
      <c r="F12" s="2">
        <v>132.125</v>
      </c>
      <c r="G12">
        <f t="shared" si="0"/>
        <v>4.0723074463816768E-2</v>
      </c>
      <c r="H12">
        <v>6.9750000000000006E-2</v>
      </c>
      <c r="I12">
        <v>1.2660065623276108E-2</v>
      </c>
    </row>
    <row r="13" spans="1:14" x14ac:dyDescent="0.25">
      <c r="A13" s="1">
        <v>31397</v>
      </c>
      <c r="B13" s="2"/>
      <c r="C13" s="2"/>
      <c r="D13" s="2"/>
      <c r="E13" s="2"/>
      <c r="F13" s="2">
        <v>132.259995</v>
      </c>
      <c r="G13">
        <f t="shared" si="0"/>
        <v>1.0217218543046626E-3</v>
      </c>
      <c r="H13">
        <v>7.8033000000000005E-2</v>
      </c>
      <c r="I13">
        <v>0.11875268817204299</v>
      </c>
    </row>
    <row r="14" spans="1:14" x14ac:dyDescent="0.25">
      <c r="A14" s="1">
        <v>31404</v>
      </c>
      <c r="B14" s="2"/>
      <c r="C14" s="2"/>
      <c r="D14" s="2"/>
      <c r="E14" s="2"/>
      <c r="F14" s="2">
        <v>131.48500100000001</v>
      </c>
      <c r="G14">
        <f t="shared" si="0"/>
        <v>-5.8596252026169547E-3</v>
      </c>
      <c r="H14">
        <v>7.8033000000000005E-2</v>
      </c>
      <c r="I14">
        <v>0</v>
      </c>
    </row>
    <row r="15" spans="1:14" x14ac:dyDescent="0.25">
      <c r="A15" s="1">
        <v>31411</v>
      </c>
      <c r="B15" s="2"/>
      <c r="C15" s="2"/>
      <c r="D15" s="2"/>
      <c r="E15" s="2"/>
      <c r="F15" s="2">
        <v>130.550003</v>
      </c>
      <c r="G15">
        <f t="shared" si="0"/>
        <v>-7.1110620442555823E-3</v>
      </c>
      <c r="H15">
        <v>7.8033000000000005E-2</v>
      </c>
      <c r="I15">
        <v>0</v>
      </c>
    </row>
    <row r="16" spans="1:14" x14ac:dyDescent="0.25">
      <c r="A16" s="1">
        <v>31418</v>
      </c>
      <c r="B16" s="2"/>
      <c r="C16" s="2"/>
      <c r="D16" s="2"/>
      <c r="E16" s="2"/>
      <c r="F16" s="2">
        <v>129.56500199999999</v>
      </c>
      <c r="G16">
        <f t="shared" si="0"/>
        <v>-7.5450094014935494E-3</v>
      </c>
      <c r="H16">
        <v>7.9340999999999995E-2</v>
      </c>
      <c r="I16">
        <v>1.6762139094998137E-2</v>
      </c>
    </row>
    <row r="17" spans="1:9" x14ac:dyDescent="0.25">
      <c r="A17" s="1">
        <v>31425</v>
      </c>
      <c r="B17" s="2"/>
      <c r="C17" s="2"/>
      <c r="D17" s="2"/>
      <c r="E17" s="2"/>
      <c r="F17" s="2">
        <v>132.770004</v>
      </c>
      <c r="G17">
        <f t="shared" si="0"/>
        <v>2.4736633740028095E-2</v>
      </c>
      <c r="H17">
        <v>8.3699999999999997E-2</v>
      </c>
      <c r="I17">
        <v>5.4940068816879066E-2</v>
      </c>
    </row>
    <row r="18" spans="1:9" x14ac:dyDescent="0.25">
      <c r="A18" s="1">
        <v>31432</v>
      </c>
      <c r="B18" s="2"/>
      <c r="C18" s="2"/>
      <c r="D18" s="2"/>
      <c r="E18" s="2"/>
      <c r="F18" s="2">
        <v>130.199997</v>
      </c>
      <c r="G18">
        <f t="shared" si="0"/>
        <v>-1.9356834545248669E-2</v>
      </c>
      <c r="H18">
        <v>7.8905000000000003E-2</v>
      </c>
      <c r="I18">
        <v>-5.7287933094384631E-2</v>
      </c>
    </row>
    <row r="19" spans="1:9" x14ac:dyDescent="0.25">
      <c r="A19" s="1">
        <v>31439</v>
      </c>
      <c r="B19" s="2"/>
      <c r="C19" s="2"/>
      <c r="D19" s="2"/>
      <c r="E19" s="2"/>
      <c r="F19" s="2">
        <v>132.925003</v>
      </c>
      <c r="G19">
        <f t="shared" si="0"/>
        <v>2.092938604291986E-2</v>
      </c>
      <c r="H19">
        <v>8.0648999999999998E-2</v>
      </c>
      <c r="I19">
        <v>2.2102528356884803E-2</v>
      </c>
    </row>
    <row r="20" spans="1:9" x14ac:dyDescent="0.25">
      <c r="A20" s="1">
        <v>31446</v>
      </c>
      <c r="B20" s="2"/>
      <c r="C20" s="2"/>
      <c r="D20" s="2"/>
      <c r="E20" s="2"/>
      <c r="F20" s="2">
        <v>137.41999799999999</v>
      </c>
      <c r="G20">
        <f t="shared" si="0"/>
        <v>3.3816023310527882E-2</v>
      </c>
      <c r="H20">
        <v>8.3699999999999997E-2</v>
      </c>
      <c r="I20">
        <v>3.783059926347504E-2</v>
      </c>
    </row>
    <row r="21" spans="1:9" x14ac:dyDescent="0.25">
      <c r="A21" s="1">
        <v>31453</v>
      </c>
      <c r="B21" s="2"/>
      <c r="C21" s="2"/>
      <c r="D21" s="2"/>
      <c r="E21" s="2"/>
      <c r="F21" s="2">
        <v>140.16000399999999</v>
      </c>
      <c r="G21">
        <f t="shared" si="0"/>
        <v>1.9938917478371627E-2</v>
      </c>
      <c r="H21">
        <v>8.2827999999999999E-2</v>
      </c>
      <c r="I21">
        <v>-1.0418160095579424E-2</v>
      </c>
    </row>
    <row r="22" spans="1:9" x14ac:dyDescent="0.25">
      <c r="A22" s="1">
        <v>31460</v>
      </c>
      <c r="B22" s="2"/>
      <c r="C22" s="2"/>
      <c r="D22" s="2"/>
      <c r="E22" s="2"/>
      <c r="F22" s="2">
        <v>141.145004</v>
      </c>
      <c r="G22">
        <f t="shared" si="0"/>
        <v>7.0276824478402106E-3</v>
      </c>
      <c r="H22">
        <v>8.8058999999999998E-2</v>
      </c>
      <c r="I22">
        <v>6.3154971748684022E-2</v>
      </c>
    </row>
    <row r="23" spans="1:9" x14ac:dyDescent="0.25">
      <c r="A23" s="1">
        <v>31467</v>
      </c>
      <c r="B23" s="2"/>
      <c r="C23" s="2"/>
      <c r="D23" s="2"/>
      <c r="E23" s="2"/>
      <c r="F23" s="2">
        <v>140.425003</v>
      </c>
      <c r="G23">
        <f t="shared" si="0"/>
        <v>-5.1011440688329031E-3</v>
      </c>
      <c r="H23">
        <v>8.7188000000000002E-2</v>
      </c>
      <c r="I23">
        <v>-9.8910957426270665E-3</v>
      </c>
    </row>
    <row r="24" spans="1:9" x14ac:dyDescent="0.25">
      <c r="A24" s="1">
        <v>31474</v>
      </c>
      <c r="B24" s="2"/>
      <c r="C24" s="2"/>
      <c r="D24" s="2"/>
      <c r="E24" s="2"/>
      <c r="F24" s="2">
        <v>140.71000699999999</v>
      </c>
      <c r="G24">
        <f t="shared" si="0"/>
        <v>2.02958158384363E-3</v>
      </c>
      <c r="H24">
        <v>8.6316000000000004E-2</v>
      </c>
      <c r="I24">
        <v>-1.0001376336193028E-2</v>
      </c>
    </row>
    <row r="25" spans="1:9" x14ac:dyDescent="0.25">
      <c r="A25" s="1">
        <v>31481</v>
      </c>
      <c r="B25" s="2"/>
      <c r="C25" s="2"/>
      <c r="D25" s="2"/>
      <c r="E25" s="2"/>
      <c r="F25" s="2">
        <v>147</v>
      </c>
      <c r="G25">
        <f t="shared" si="0"/>
        <v>4.4701817120938743E-2</v>
      </c>
      <c r="H25">
        <v>9.1110999999999998E-2</v>
      </c>
      <c r="I25">
        <v>5.5551693776356569E-2</v>
      </c>
    </row>
    <row r="26" spans="1:9" x14ac:dyDescent="0.25">
      <c r="A26" s="1">
        <v>31488</v>
      </c>
      <c r="B26" s="2"/>
      <c r="C26" s="2"/>
      <c r="D26" s="2"/>
      <c r="E26" s="2"/>
      <c r="F26" s="2">
        <v>148.00500500000001</v>
      </c>
      <c r="G26">
        <f t="shared" si="0"/>
        <v>6.8367687074830695E-3</v>
      </c>
      <c r="H26">
        <v>9.6341999999999997E-2</v>
      </c>
      <c r="I26">
        <v>5.7413484650591033E-2</v>
      </c>
    </row>
    <row r="27" spans="1:9" x14ac:dyDescent="0.25">
      <c r="A27" s="1">
        <v>31495</v>
      </c>
      <c r="B27" s="2"/>
      <c r="C27" s="2"/>
      <c r="D27" s="2"/>
      <c r="E27" s="2"/>
      <c r="F27" s="2">
        <v>148.375</v>
      </c>
      <c r="G27">
        <f t="shared" si="0"/>
        <v>2.499881676298641E-3</v>
      </c>
      <c r="H27">
        <v>9.8521999999999998E-2</v>
      </c>
      <c r="I27">
        <v>2.2627722073446696E-2</v>
      </c>
    </row>
    <row r="28" spans="1:9" x14ac:dyDescent="0.25">
      <c r="A28" s="1">
        <v>31502</v>
      </c>
      <c r="B28" s="2"/>
      <c r="C28" s="2"/>
      <c r="D28" s="2"/>
      <c r="E28" s="2"/>
      <c r="F28" s="2">
        <v>147.03500399999999</v>
      </c>
      <c r="G28">
        <f t="shared" si="0"/>
        <v>-9.0311440606572098E-3</v>
      </c>
      <c r="H28">
        <v>9.3290999999999999E-2</v>
      </c>
      <c r="I28">
        <v>-5.309474026105844E-2</v>
      </c>
    </row>
    <row r="29" spans="1:9" x14ac:dyDescent="0.25">
      <c r="A29" s="1">
        <v>31509</v>
      </c>
      <c r="B29" s="2"/>
      <c r="C29" s="2"/>
      <c r="D29" s="2"/>
      <c r="E29" s="2"/>
      <c r="F29" s="2">
        <v>152.66499300000001</v>
      </c>
      <c r="G29">
        <f t="shared" si="0"/>
        <v>3.8290127159108477E-2</v>
      </c>
      <c r="H29">
        <v>9.4162999999999997E-2</v>
      </c>
      <c r="I29">
        <v>9.3470967188688924E-3</v>
      </c>
    </row>
    <row r="30" spans="1:9" x14ac:dyDescent="0.25">
      <c r="A30" s="1">
        <v>31516</v>
      </c>
      <c r="B30" s="2"/>
      <c r="C30" s="2"/>
      <c r="D30" s="2"/>
      <c r="E30" s="2"/>
      <c r="F30" s="2">
        <v>157.66000399999999</v>
      </c>
      <c r="G30">
        <f t="shared" si="0"/>
        <v>3.2718771355788004E-2</v>
      </c>
      <c r="H30">
        <v>0.103753</v>
      </c>
      <c r="I30">
        <v>0.10184467359791002</v>
      </c>
    </row>
    <row r="31" spans="1:9" x14ac:dyDescent="0.25">
      <c r="A31" s="1">
        <v>31523</v>
      </c>
      <c r="B31" s="2"/>
      <c r="C31" s="2"/>
      <c r="D31" s="2"/>
      <c r="E31" s="2"/>
      <c r="F31" s="2">
        <v>160.46000699999999</v>
      </c>
      <c r="G31">
        <f t="shared" si="0"/>
        <v>1.7759754718768141E-2</v>
      </c>
      <c r="H31">
        <v>0.112472</v>
      </c>
      <c r="I31">
        <v>8.403612425664804E-2</v>
      </c>
    </row>
    <row r="32" spans="1:9" x14ac:dyDescent="0.25">
      <c r="A32" s="1">
        <v>31530</v>
      </c>
      <c r="B32" s="2"/>
      <c r="C32" s="2"/>
      <c r="D32" s="2"/>
      <c r="E32" s="2"/>
      <c r="F32" s="2">
        <v>155.009995</v>
      </c>
      <c r="G32">
        <f t="shared" si="0"/>
        <v>-3.3964924356509517E-2</v>
      </c>
      <c r="H32">
        <v>0.10636900000000001</v>
      </c>
      <c r="I32">
        <v>-5.4262394195888727E-2</v>
      </c>
    </row>
    <row r="33" spans="1:9" x14ac:dyDescent="0.25">
      <c r="A33" s="1">
        <v>31537</v>
      </c>
      <c r="B33" s="2"/>
      <c r="C33" s="2"/>
      <c r="D33" s="2"/>
      <c r="E33" s="2"/>
      <c r="F33" s="2">
        <v>157.91499300000001</v>
      </c>
      <c r="G33">
        <f t="shared" si="0"/>
        <v>1.8740714106854892E-2</v>
      </c>
      <c r="H33">
        <v>0.116395</v>
      </c>
      <c r="I33">
        <v>9.4256785341593818E-2</v>
      </c>
    </row>
    <row r="34" spans="1:9" x14ac:dyDescent="0.25">
      <c r="A34" s="1">
        <v>31544</v>
      </c>
      <c r="B34" s="2"/>
      <c r="C34" s="2"/>
      <c r="D34" s="2"/>
      <c r="E34" s="2"/>
      <c r="F34" s="2">
        <v>154.99499499999999</v>
      </c>
      <c r="G34">
        <f t="shared" si="0"/>
        <v>-1.849094848137707E-2</v>
      </c>
      <c r="H34">
        <v>0.12554999999999999</v>
      </c>
      <c r="I34">
        <v>7.8654581382361755E-2</v>
      </c>
    </row>
    <row r="35" spans="1:9" x14ac:dyDescent="0.25">
      <c r="A35" s="1">
        <v>31551</v>
      </c>
      <c r="B35" s="2"/>
      <c r="C35" s="2"/>
      <c r="D35" s="2"/>
      <c r="E35" s="2"/>
      <c r="F35" s="2">
        <v>160.16499300000001</v>
      </c>
      <c r="G35">
        <f t="shared" si="0"/>
        <v>3.3355902879315689E-2</v>
      </c>
      <c r="H35">
        <v>0.12903800000000001</v>
      </c>
      <c r="I35">
        <v>2.7781760254878687E-2</v>
      </c>
    </row>
    <row r="36" spans="1:9" x14ac:dyDescent="0.25">
      <c r="A36" s="1">
        <v>31558</v>
      </c>
      <c r="B36" s="2"/>
      <c r="C36" s="2"/>
      <c r="D36" s="2"/>
      <c r="E36" s="2"/>
      <c r="F36" s="2">
        <v>163.16000399999999</v>
      </c>
      <c r="G36">
        <f t="shared" si="0"/>
        <v>1.8699535671942848E-2</v>
      </c>
      <c r="H36">
        <v>0.12903800000000001</v>
      </c>
      <c r="I36">
        <v>0</v>
      </c>
    </row>
    <row r="37" spans="1:9" x14ac:dyDescent="0.25">
      <c r="A37" s="1">
        <v>31565</v>
      </c>
      <c r="B37" s="2"/>
      <c r="C37" s="2"/>
      <c r="D37" s="2"/>
      <c r="E37" s="2"/>
      <c r="F37" s="2">
        <v>161.884995</v>
      </c>
      <c r="G37">
        <f t="shared" si="0"/>
        <v>-7.8144702668675042E-3</v>
      </c>
      <c r="H37">
        <v>0.13165299999999999</v>
      </c>
      <c r="I37">
        <v>2.0265348192005286E-2</v>
      </c>
    </row>
    <row r="38" spans="1:9" x14ac:dyDescent="0.25">
      <c r="A38" s="1">
        <v>31572</v>
      </c>
      <c r="B38" s="2"/>
      <c r="C38" s="2"/>
      <c r="D38" s="2"/>
      <c r="E38" s="2"/>
      <c r="F38" s="2">
        <v>162.354996</v>
      </c>
      <c r="G38">
        <f t="shared" si="0"/>
        <v>2.9033018162059822E-3</v>
      </c>
      <c r="H38">
        <v>0.126858</v>
      </c>
      <c r="I38">
        <v>-3.6421501978686349E-2</v>
      </c>
    </row>
    <row r="39" spans="1:9" x14ac:dyDescent="0.25">
      <c r="A39" s="1">
        <v>31579</v>
      </c>
      <c r="B39" s="2"/>
      <c r="C39" s="2"/>
      <c r="D39" s="2"/>
      <c r="E39" s="2"/>
      <c r="F39" s="2">
        <v>159.58500699999999</v>
      </c>
      <c r="G39">
        <f t="shared" si="0"/>
        <v>-1.7061310512428023E-2</v>
      </c>
      <c r="H39">
        <v>0.12554999999999999</v>
      </c>
      <c r="I39">
        <v>-1.031074114364095E-2</v>
      </c>
    </row>
    <row r="40" spans="1:9" x14ac:dyDescent="0.25">
      <c r="A40" s="1">
        <v>31586</v>
      </c>
      <c r="B40" s="2"/>
      <c r="C40" s="2"/>
      <c r="D40" s="2"/>
      <c r="E40" s="2"/>
      <c r="F40" s="2">
        <v>161.615005</v>
      </c>
      <c r="G40">
        <f t="shared" si="0"/>
        <v>1.2720480690269395E-2</v>
      </c>
      <c r="H40">
        <v>0.125114</v>
      </c>
      <c r="I40">
        <v>-3.472720031859753E-3</v>
      </c>
    </row>
    <row r="41" spans="1:9" x14ac:dyDescent="0.25">
      <c r="A41" s="1">
        <v>31593</v>
      </c>
      <c r="B41" s="2"/>
      <c r="C41" s="2"/>
      <c r="D41" s="2"/>
      <c r="E41" s="2"/>
      <c r="F41" s="2">
        <v>164.51499899999999</v>
      </c>
      <c r="G41">
        <f t="shared" si="0"/>
        <v>1.7943841291221643E-2</v>
      </c>
      <c r="H41">
        <v>0.131217</v>
      </c>
      <c r="I41">
        <v>4.8779513084067305E-2</v>
      </c>
    </row>
    <row r="42" spans="1:9" x14ac:dyDescent="0.25">
      <c r="A42" s="1">
        <v>31600</v>
      </c>
      <c r="B42" s="2"/>
      <c r="C42" s="2"/>
      <c r="D42" s="2"/>
      <c r="E42" s="2"/>
      <c r="F42" s="2">
        <v>152.854996</v>
      </c>
      <c r="G42">
        <f t="shared" si="0"/>
        <v>-7.0875014867185393E-2</v>
      </c>
      <c r="H42">
        <v>0.12947400000000001</v>
      </c>
      <c r="I42">
        <v>-1.3283339811152477E-2</v>
      </c>
    </row>
    <row r="43" spans="1:9" x14ac:dyDescent="0.25">
      <c r="A43" s="1">
        <v>31607</v>
      </c>
      <c r="B43" s="2"/>
      <c r="C43" s="2"/>
      <c r="D43" s="2"/>
      <c r="E43" s="2"/>
      <c r="F43" s="2">
        <v>147.759995</v>
      </c>
      <c r="G43">
        <f t="shared" si="0"/>
        <v>-3.3332250389774609E-2</v>
      </c>
      <c r="H43">
        <v>0.11072799999999999</v>
      </c>
      <c r="I43">
        <v>-0.1447858257256284</v>
      </c>
    </row>
    <row r="44" spans="1:9" x14ac:dyDescent="0.25">
      <c r="A44" s="1">
        <v>31614</v>
      </c>
      <c r="B44" s="2"/>
      <c r="C44" s="2"/>
      <c r="D44" s="2"/>
      <c r="E44" s="2"/>
      <c r="F44" s="2">
        <v>148.259995</v>
      </c>
      <c r="G44">
        <f t="shared" si="0"/>
        <v>3.3838658427133811E-3</v>
      </c>
      <c r="H44">
        <v>0.118575</v>
      </c>
      <c r="I44">
        <v>7.0867350624954903E-2</v>
      </c>
    </row>
    <row r="45" spans="1:9" x14ac:dyDescent="0.25">
      <c r="A45" s="1">
        <v>31621</v>
      </c>
      <c r="B45" s="2"/>
      <c r="C45" s="2"/>
      <c r="D45" s="2"/>
      <c r="E45" s="2"/>
      <c r="F45" s="2">
        <v>144.19000199999999</v>
      </c>
      <c r="G45">
        <f t="shared" si="0"/>
        <v>-2.7451727622141164E-2</v>
      </c>
      <c r="H45">
        <v>0.10942</v>
      </c>
      <c r="I45">
        <v>-7.7208517815728406E-2</v>
      </c>
    </row>
    <row r="46" spans="1:9" x14ac:dyDescent="0.25">
      <c r="A46" s="1">
        <v>31628</v>
      </c>
      <c r="B46" s="2"/>
      <c r="C46" s="2"/>
      <c r="D46" s="2"/>
      <c r="E46" s="2"/>
      <c r="F46" s="2">
        <v>142.29499799999999</v>
      </c>
      <c r="G46">
        <f t="shared" si="0"/>
        <v>-1.3142409138741812E-2</v>
      </c>
      <c r="H46">
        <v>0.110292</v>
      </c>
      <c r="I46">
        <v>7.9692926338877507E-3</v>
      </c>
    </row>
    <row r="47" spans="1:9" x14ac:dyDescent="0.25">
      <c r="A47" s="1">
        <v>31635</v>
      </c>
      <c r="B47" s="2"/>
      <c r="C47" s="2"/>
      <c r="D47" s="2"/>
      <c r="E47" s="2"/>
      <c r="F47" s="2">
        <v>149.574997</v>
      </c>
      <c r="G47">
        <f t="shared" si="0"/>
        <v>5.116131348482119E-2</v>
      </c>
      <c r="H47">
        <v>0.124678</v>
      </c>
      <c r="I47">
        <v>0.13043557102963041</v>
      </c>
    </row>
    <row r="48" spans="1:9" x14ac:dyDescent="0.25">
      <c r="A48" s="1">
        <v>31642</v>
      </c>
      <c r="B48" s="2"/>
      <c r="C48" s="2"/>
      <c r="D48" s="2"/>
      <c r="E48" s="2"/>
      <c r="F48" s="2">
        <v>150.945007</v>
      </c>
      <c r="G48">
        <f t="shared" si="0"/>
        <v>9.159351679612654E-3</v>
      </c>
      <c r="H48">
        <v>0.12642200000000001</v>
      </c>
      <c r="I48">
        <v>1.3988033173454895E-2</v>
      </c>
    </row>
    <row r="49" spans="1:9" x14ac:dyDescent="0.25">
      <c r="A49" s="1">
        <v>31649</v>
      </c>
      <c r="B49" s="2"/>
      <c r="C49" s="2"/>
      <c r="D49" s="2"/>
      <c r="E49" s="2"/>
      <c r="F49" s="2">
        <v>151.699997</v>
      </c>
      <c r="G49">
        <f t="shared" si="0"/>
        <v>5.0017553743926906E-3</v>
      </c>
      <c r="H49">
        <v>0.12903800000000001</v>
      </c>
      <c r="I49">
        <v>2.0692600971349978E-2</v>
      </c>
    </row>
    <row r="50" spans="1:9" x14ac:dyDescent="0.25">
      <c r="A50" s="1">
        <v>31656</v>
      </c>
      <c r="B50" s="2"/>
      <c r="C50" s="2"/>
      <c r="D50" s="2"/>
      <c r="E50" s="2"/>
      <c r="F50" s="2">
        <v>149.66999799999999</v>
      </c>
      <c r="G50">
        <f t="shared" si="0"/>
        <v>-1.33816680299605E-2</v>
      </c>
      <c r="H50">
        <v>0.122499</v>
      </c>
      <c r="I50">
        <v>-5.0674994962724283E-2</v>
      </c>
    </row>
    <row r="51" spans="1:9" x14ac:dyDescent="0.25">
      <c r="A51" s="1">
        <v>31663</v>
      </c>
      <c r="B51" s="2"/>
      <c r="C51" s="2"/>
      <c r="D51" s="2"/>
      <c r="E51" s="2"/>
      <c r="F51" s="2">
        <v>135.03500399999999</v>
      </c>
      <c r="G51">
        <f t="shared" si="0"/>
        <v>-9.7781747815617714E-2</v>
      </c>
      <c r="H51">
        <v>0.11072799999999999</v>
      </c>
      <c r="I51">
        <v>-9.609058033126805E-2</v>
      </c>
    </row>
    <row r="52" spans="1:9" x14ac:dyDescent="0.25">
      <c r="A52" s="1">
        <v>31670</v>
      </c>
      <c r="B52" s="2"/>
      <c r="C52" s="2"/>
      <c r="D52" s="2"/>
      <c r="E52" s="2"/>
      <c r="F52" s="2">
        <v>138.45500200000001</v>
      </c>
      <c r="G52">
        <f t="shared" si="0"/>
        <v>2.5326751573244086E-2</v>
      </c>
      <c r="H52">
        <v>0.117267</v>
      </c>
      <c r="I52">
        <v>5.9054620330900975E-2</v>
      </c>
    </row>
    <row r="53" spans="1:9" x14ac:dyDescent="0.25">
      <c r="A53" s="1">
        <v>31677</v>
      </c>
      <c r="B53" s="2"/>
      <c r="C53" s="2"/>
      <c r="D53" s="2"/>
      <c r="E53" s="2"/>
      <c r="F53" s="2">
        <v>137.58500699999999</v>
      </c>
      <c r="G53">
        <f t="shared" si="0"/>
        <v>-6.2835938567247802E-3</v>
      </c>
      <c r="H53">
        <v>0.119447</v>
      </c>
      <c r="I53">
        <v>1.8590055173237155E-2</v>
      </c>
    </row>
    <row r="54" spans="1:9" x14ac:dyDescent="0.25">
      <c r="A54" s="1">
        <v>31684</v>
      </c>
      <c r="B54" s="2"/>
      <c r="C54" s="2"/>
      <c r="D54" s="2"/>
      <c r="E54" s="2"/>
      <c r="F54" s="2">
        <v>138.554993</v>
      </c>
      <c r="G54">
        <f t="shared" si="0"/>
        <v>7.0500850430600037E-3</v>
      </c>
      <c r="H54">
        <v>0.117703</v>
      </c>
      <c r="I54">
        <v>-1.4600617847246021E-2</v>
      </c>
    </row>
    <row r="55" spans="1:9" x14ac:dyDescent="0.25">
      <c r="A55" s="1">
        <v>31691</v>
      </c>
      <c r="B55" s="2"/>
      <c r="C55" s="2"/>
      <c r="D55" s="2"/>
      <c r="E55" s="2"/>
      <c r="F55" s="2">
        <v>139.86999499999999</v>
      </c>
      <c r="G55">
        <f t="shared" si="0"/>
        <v>9.4908308356667654E-3</v>
      </c>
      <c r="H55">
        <v>0.11595999999999999</v>
      </c>
      <c r="I55">
        <v>-1.4808458577946259E-2</v>
      </c>
    </row>
    <row r="56" spans="1:9" x14ac:dyDescent="0.25">
      <c r="A56" s="1">
        <v>31698</v>
      </c>
      <c r="B56" s="2"/>
      <c r="C56" s="2"/>
      <c r="D56" s="2"/>
      <c r="E56" s="2"/>
      <c r="F56" s="2">
        <v>141.195007</v>
      </c>
      <c r="G56">
        <f t="shared" si="0"/>
        <v>9.4731682803021137E-3</v>
      </c>
      <c r="H56">
        <v>0.117267</v>
      </c>
      <c r="I56">
        <v>1.1271127975163872E-2</v>
      </c>
    </row>
    <row r="57" spans="1:9" x14ac:dyDescent="0.25">
      <c r="A57" s="1">
        <v>31705</v>
      </c>
      <c r="B57" s="2"/>
      <c r="C57" s="2"/>
      <c r="D57" s="2"/>
      <c r="E57" s="2"/>
      <c r="F57" s="2">
        <v>141.96499600000001</v>
      </c>
      <c r="G57">
        <f t="shared" si="0"/>
        <v>5.4533727244335884E-3</v>
      </c>
      <c r="H57">
        <v>0.115088</v>
      </c>
      <c r="I57">
        <v>-1.8581527624992541E-2</v>
      </c>
    </row>
    <row r="58" spans="1:9" x14ac:dyDescent="0.25">
      <c r="A58" s="1">
        <v>31712</v>
      </c>
      <c r="B58" s="2"/>
      <c r="C58" s="2"/>
      <c r="D58" s="2"/>
      <c r="E58" s="2"/>
      <c r="F58" s="2">
        <v>144.479996</v>
      </c>
      <c r="G58">
        <f t="shared" si="0"/>
        <v>1.7715634634329059E-2</v>
      </c>
      <c r="H58">
        <v>0.120755</v>
      </c>
      <c r="I58">
        <v>4.9240581120533901E-2</v>
      </c>
    </row>
    <row r="59" spans="1:9" x14ac:dyDescent="0.25">
      <c r="A59" s="1">
        <v>31719</v>
      </c>
      <c r="B59" s="2"/>
      <c r="C59" s="2"/>
      <c r="D59" s="2"/>
      <c r="E59" s="2"/>
      <c r="F59" s="2">
        <v>144.91000399999999</v>
      </c>
      <c r="G59">
        <f t="shared" si="0"/>
        <v>2.9762459295748223E-3</v>
      </c>
      <c r="H59">
        <v>0.124678</v>
      </c>
      <c r="I59">
        <v>3.2487267607966511E-2</v>
      </c>
    </row>
    <row r="60" spans="1:9" x14ac:dyDescent="0.25">
      <c r="A60" s="1">
        <v>31726</v>
      </c>
      <c r="B60" s="2"/>
      <c r="C60" s="2"/>
      <c r="D60" s="2"/>
      <c r="E60" s="2"/>
      <c r="F60" s="2">
        <v>143.50500500000001</v>
      </c>
      <c r="G60">
        <f t="shared" si="0"/>
        <v>-9.695666007986414E-3</v>
      </c>
      <c r="H60">
        <v>0.122935</v>
      </c>
      <c r="I60">
        <v>-1.3980012512231466E-2</v>
      </c>
    </row>
    <row r="61" spans="1:9" x14ac:dyDescent="0.25">
      <c r="A61" s="1">
        <v>31733</v>
      </c>
      <c r="B61" s="2"/>
      <c r="C61" s="2"/>
      <c r="D61" s="2"/>
      <c r="E61" s="2"/>
      <c r="F61" s="2">
        <v>142.89999399999999</v>
      </c>
      <c r="G61">
        <f t="shared" si="0"/>
        <v>-4.2159574852460285E-3</v>
      </c>
      <c r="H61">
        <v>0.12554999999999999</v>
      </c>
      <c r="I61">
        <v>2.1271403587261498E-2</v>
      </c>
    </row>
    <row r="62" spans="1:9" x14ac:dyDescent="0.25">
      <c r="A62" s="1">
        <v>31740</v>
      </c>
      <c r="B62" s="2"/>
      <c r="C62" s="2"/>
      <c r="D62" s="2"/>
      <c r="E62" s="2"/>
      <c r="F62" s="2">
        <v>147.94000199999999</v>
      </c>
      <c r="G62">
        <f t="shared" si="0"/>
        <v>3.5269476638326525E-2</v>
      </c>
      <c r="H62">
        <v>0.13950000000000001</v>
      </c>
      <c r="I62">
        <v>0.11111111111111126</v>
      </c>
    </row>
    <row r="63" spans="1:9" x14ac:dyDescent="0.25">
      <c r="A63" s="1">
        <v>31747</v>
      </c>
      <c r="B63" s="2"/>
      <c r="C63" s="2"/>
      <c r="D63" s="2"/>
      <c r="E63" s="2"/>
      <c r="F63" s="2">
        <v>149.04499799999999</v>
      </c>
      <c r="G63">
        <f t="shared" si="0"/>
        <v>7.4692171492602788E-3</v>
      </c>
      <c r="H63">
        <v>0.15257799999999999</v>
      </c>
      <c r="I63">
        <v>9.3749103942652165E-2</v>
      </c>
    </row>
    <row r="64" spans="1:9" x14ac:dyDescent="0.25">
      <c r="A64" s="1">
        <v>31754</v>
      </c>
      <c r="B64" s="2"/>
      <c r="C64" s="2"/>
      <c r="D64" s="2"/>
      <c r="E64" s="2"/>
      <c r="F64" s="2">
        <v>144.979996</v>
      </c>
      <c r="G64">
        <f t="shared" si="0"/>
        <v>-2.7273655973345665E-2</v>
      </c>
      <c r="H64">
        <v>0.14385999999999999</v>
      </c>
      <c r="I64">
        <v>-5.713798843870023E-2</v>
      </c>
    </row>
    <row r="65" spans="1:9" x14ac:dyDescent="0.25">
      <c r="A65" s="1">
        <v>31761</v>
      </c>
      <c r="B65" s="2"/>
      <c r="C65" s="2"/>
      <c r="D65" s="2"/>
      <c r="E65" s="2"/>
      <c r="F65" s="2">
        <v>143.770004</v>
      </c>
      <c r="G65">
        <f t="shared" si="0"/>
        <v>-8.3459238059297482E-3</v>
      </c>
      <c r="H65">
        <v>0.14691100000000001</v>
      </c>
      <c r="I65">
        <v>2.1208119004587977E-2</v>
      </c>
    </row>
    <row r="66" spans="1:9" x14ac:dyDescent="0.25">
      <c r="A66" s="1">
        <v>31768</v>
      </c>
      <c r="B66" s="2"/>
      <c r="C66" s="2"/>
      <c r="D66" s="2"/>
      <c r="E66" s="2"/>
      <c r="F66" s="2">
        <v>142.93499800000001</v>
      </c>
      <c r="G66">
        <f t="shared" si="0"/>
        <v>-5.8079291699817499E-3</v>
      </c>
      <c r="H66">
        <v>0.142988</v>
      </c>
      <c r="I66">
        <v>-2.6703242098957938E-2</v>
      </c>
    </row>
    <row r="67" spans="1:9" x14ac:dyDescent="0.25">
      <c r="A67" s="1">
        <v>31775</v>
      </c>
      <c r="B67" s="2"/>
      <c r="C67" s="2"/>
      <c r="D67" s="2"/>
      <c r="E67" s="2"/>
      <c r="F67" s="2">
        <v>142.86000100000001</v>
      </c>
      <c r="G67">
        <f t="shared" si="0"/>
        <v>-5.2469304963362578E-4</v>
      </c>
      <c r="H67">
        <v>0.14255200000000001</v>
      </c>
      <c r="I67">
        <v>-3.0492069264553105E-3</v>
      </c>
    </row>
    <row r="68" spans="1:9" x14ac:dyDescent="0.25">
      <c r="A68" s="1">
        <v>31782</v>
      </c>
      <c r="B68" s="2"/>
      <c r="C68" s="2"/>
      <c r="D68" s="2"/>
      <c r="E68" s="2"/>
      <c r="F68" s="2">
        <v>156.990005</v>
      </c>
      <c r="G68">
        <f t="shared" ref="G68:G131" si="1">(F68-F67)/F67</f>
        <v>9.8908049146660612E-2</v>
      </c>
      <c r="H68">
        <v>0.158245</v>
      </c>
      <c r="I68">
        <v>0.11008614400359155</v>
      </c>
    </row>
    <row r="69" spans="1:9" x14ac:dyDescent="0.25">
      <c r="A69" s="1">
        <v>31789</v>
      </c>
      <c r="B69" s="2"/>
      <c r="C69" s="2"/>
      <c r="D69" s="2"/>
      <c r="E69" s="2"/>
      <c r="F69" s="2">
        <v>162.51499899999999</v>
      </c>
      <c r="G69">
        <f t="shared" si="1"/>
        <v>3.5193285075696329E-2</v>
      </c>
      <c r="H69">
        <v>0.170016</v>
      </c>
      <c r="I69">
        <v>7.4384656703213398E-2</v>
      </c>
    </row>
    <row r="70" spans="1:9" x14ac:dyDescent="0.25">
      <c r="A70" s="1">
        <v>31796</v>
      </c>
      <c r="B70" s="2"/>
      <c r="C70" s="2"/>
      <c r="D70" s="2"/>
      <c r="E70" s="2"/>
      <c r="F70" s="2">
        <v>166.76499899999999</v>
      </c>
      <c r="G70">
        <f t="shared" si="1"/>
        <v>2.6151432336408532E-2</v>
      </c>
      <c r="H70">
        <v>0.17524700000000001</v>
      </c>
      <c r="I70">
        <v>3.076769245247514E-2</v>
      </c>
    </row>
    <row r="71" spans="1:9" x14ac:dyDescent="0.25">
      <c r="A71" s="1">
        <v>31803</v>
      </c>
      <c r="B71" s="2"/>
      <c r="C71" s="2"/>
      <c r="D71" s="2"/>
      <c r="E71" s="2"/>
      <c r="F71" s="2">
        <v>166.675003</v>
      </c>
      <c r="G71">
        <f t="shared" si="1"/>
        <v>-5.3965760525075829E-4</v>
      </c>
      <c r="H71">
        <v>0.19355700000000001</v>
      </c>
      <c r="I71">
        <v>0.10448110381347464</v>
      </c>
    </row>
    <row r="72" spans="1:9" x14ac:dyDescent="0.25">
      <c r="A72" s="1">
        <v>31810</v>
      </c>
      <c r="B72" s="2"/>
      <c r="C72" s="2"/>
      <c r="D72" s="2"/>
      <c r="E72" s="2"/>
      <c r="F72" s="2">
        <v>174.63000500000001</v>
      </c>
      <c r="G72">
        <f t="shared" si="1"/>
        <v>4.7727624759664813E-2</v>
      </c>
      <c r="H72">
        <v>0.18832499999999999</v>
      </c>
      <c r="I72">
        <v>-2.7030797129527811E-2</v>
      </c>
    </row>
    <row r="73" spans="1:9" x14ac:dyDescent="0.25">
      <c r="A73" s="1">
        <v>31817</v>
      </c>
      <c r="B73" s="2"/>
      <c r="C73" s="2"/>
      <c r="D73" s="2"/>
      <c r="E73" s="2"/>
      <c r="F73" s="2">
        <v>179.06500199999999</v>
      </c>
      <c r="G73">
        <f t="shared" si="1"/>
        <v>2.5396534805115428E-2</v>
      </c>
      <c r="H73">
        <v>0.21666099999999999</v>
      </c>
      <c r="I73">
        <v>0.1504632948360547</v>
      </c>
    </row>
    <row r="74" spans="1:9" x14ac:dyDescent="0.25">
      <c r="A74" s="1">
        <v>31824</v>
      </c>
      <c r="B74" s="2"/>
      <c r="C74" s="2"/>
      <c r="D74" s="2"/>
      <c r="E74" s="2"/>
      <c r="F74" s="2">
        <v>178.68499800000001</v>
      </c>
      <c r="G74">
        <f t="shared" si="1"/>
        <v>-2.1221567350161777E-3</v>
      </c>
      <c r="H74">
        <v>0.21360999999999999</v>
      </c>
      <c r="I74">
        <v>-1.4081906757561343E-2</v>
      </c>
    </row>
    <row r="75" spans="1:9" x14ac:dyDescent="0.25">
      <c r="A75" s="1">
        <v>31831</v>
      </c>
      <c r="B75" s="2"/>
      <c r="C75" s="2"/>
      <c r="D75" s="2"/>
      <c r="E75" s="2"/>
      <c r="F75" s="2">
        <v>182.75</v>
      </c>
      <c r="G75">
        <f t="shared" si="1"/>
        <v>2.2749542745608628E-2</v>
      </c>
      <c r="H75">
        <v>0.24412500000000001</v>
      </c>
      <c r="I75">
        <v>0.14285379897944861</v>
      </c>
    </row>
    <row r="76" spans="1:9" x14ac:dyDescent="0.25">
      <c r="A76" s="1">
        <v>31838</v>
      </c>
      <c r="B76" s="2"/>
      <c r="C76" s="2"/>
      <c r="D76" s="2"/>
      <c r="E76" s="2"/>
      <c r="F76" s="2">
        <v>184.28500399999999</v>
      </c>
      <c r="G76">
        <f t="shared" si="1"/>
        <v>8.3994746922023879E-3</v>
      </c>
      <c r="H76">
        <v>0.23453499999999999</v>
      </c>
      <c r="I76">
        <v>-3.928315412186386E-2</v>
      </c>
    </row>
    <row r="77" spans="1:9" x14ac:dyDescent="0.25">
      <c r="A77" s="1">
        <v>31845</v>
      </c>
      <c r="B77" s="2"/>
      <c r="C77" s="2"/>
      <c r="D77" s="2"/>
      <c r="E77" s="2"/>
      <c r="F77" s="2">
        <v>183.16499300000001</v>
      </c>
      <c r="G77">
        <f t="shared" si="1"/>
        <v>-6.0776024944491783E-3</v>
      </c>
      <c r="H77">
        <v>0.22145699999999999</v>
      </c>
      <c r="I77">
        <v>-5.576140021745158E-2</v>
      </c>
    </row>
    <row r="78" spans="1:9" x14ac:dyDescent="0.25">
      <c r="A78" s="1">
        <v>31852</v>
      </c>
      <c r="B78" s="2"/>
      <c r="C78" s="2"/>
      <c r="D78" s="2"/>
      <c r="E78" s="2"/>
      <c r="F78" s="2">
        <v>189.824997</v>
      </c>
      <c r="G78">
        <f t="shared" si="1"/>
        <v>3.6360681650559647E-2</v>
      </c>
      <c r="H78">
        <v>0.23802200000000001</v>
      </c>
      <c r="I78">
        <v>7.4800074055008534E-2</v>
      </c>
    </row>
    <row r="79" spans="1:9" x14ac:dyDescent="0.25">
      <c r="A79" s="1">
        <v>31859</v>
      </c>
      <c r="B79" s="2"/>
      <c r="C79" s="2"/>
      <c r="D79" s="2"/>
      <c r="E79" s="2"/>
      <c r="F79" s="2">
        <v>189.050003</v>
      </c>
      <c r="G79">
        <f t="shared" si="1"/>
        <v>-4.0826762136073804E-3</v>
      </c>
      <c r="H79">
        <v>0.226688</v>
      </c>
      <c r="I79">
        <v>-4.7617447126736226E-2</v>
      </c>
    </row>
    <row r="80" spans="1:9" x14ac:dyDescent="0.25">
      <c r="A80" s="1">
        <v>31866</v>
      </c>
      <c r="B80" s="2"/>
      <c r="C80" s="2"/>
      <c r="D80" s="2"/>
      <c r="E80" s="2"/>
      <c r="F80" s="2">
        <v>191.36000100000001</v>
      </c>
      <c r="G80">
        <f t="shared" si="1"/>
        <v>1.2218978912155887E-2</v>
      </c>
      <c r="H80">
        <v>0.25022800000000001</v>
      </c>
      <c r="I80">
        <v>0.10384316770186337</v>
      </c>
    </row>
    <row r="81" spans="1:9" x14ac:dyDescent="0.25">
      <c r="A81" s="1">
        <v>31873</v>
      </c>
      <c r="B81" s="2"/>
      <c r="C81" s="2"/>
      <c r="D81" s="2"/>
      <c r="E81" s="2"/>
      <c r="F81" s="2">
        <v>188.28500399999999</v>
      </c>
      <c r="G81">
        <f t="shared" si="1"/>
        <v>-1.6069173201979783E-2</v>
      </c>
      <c r="H81">
        <v>0.24499699999999999</v>
      </c>
      <c r="I81">
        <v>-2.0904934699554061E-2</v>
      </c>
    </row>
    <row r="82" spans="1:9" x14ac:dyDescent="0.25">
      <c r="A82" s="1">
        <v>31880</v>
      </c>
      <c r="B82" s="2"/>
      <c r="C82" s="2"/>
      <c r="D82" s="2"/>
      <c r="E82" s="2"/>
      <c r="F82" s="2">
        <v>183.74499499999999</v>
      </c>
      <c r="G82">
        <f t="shared" si="1"/>
        <v>-2.4112430111534522E-2</v>
      </c>
      <c r="H82">
        <v>0.249357</v>
      </c>
      <c r="I82">
        <v>1.7796136279219759E-2</v>
      </c>
    </row>
    <row r="83" spans="1:9" x14ac:dyDescent="0.25">
      <c r="A83" s="1">
        <v>31887</v>
      </c>
      <c r="B83" s="2"/>
      <c r="C83" s="2"/>
      <c r="D83" s="2"/>
      <c r="E83" s="2"/>
      <c r="F83" s="2">
        <v>180.375</v>
      </c>
      <c r="G83">
        <f t="shared" si="1"/>
        <v>-1.8340608406775864E-2</v>
      </c>
      <c r="H83">
        <v>0.26069100000000001</v>
      </c>
      <c r="I83">
        <v>4.5452904871329101E-2</v>
      </c>
    </row>
    <row r="84" spans="1:9" x14ac:dyDescent="0.25">
      <c r="A84" s="1">
        <v>31894</v>
      </c>
      <c r="B84" s="2"/>
      <c r="C84" s="2"/>
      <c r="D84" s="2"/>
      <c r="E84" s="2"/>
      <c r="F84" s="2">
        <v>185.83000200000001</v>
      </c>
      <c r="G84">
        <f t="shared" si="1"/>
        <v>3.0242561330561371E-2</v>
      </c>
      <c r="H84">
        <v>0.27900000000000003</v>
      </c>
      <c r="I84">
        <v>7.0232574197037947E-2</v>
      </c>
    </row>
    <row r="85" spans="1:9" x14ac:dyDescent="0.25">
      <c r="A85" s="1">
        <v>31901</v>
      </c>
      <c r="B85" s="2"/>
      <c r="C85" s="2"/>
      <c r="D85" s="2"/>
      <c r="E85" s="2"/>
      <c r="F85" s="2">
        <v>190.36000100000001</v>
      </c>
      <c r="G85">
        <f t="shared" si="1"/>
        <v>2.4377113228465679E-2</v>
      </c>
      <c r="H85">
        <v>0.27551300000000001</v>
      </c>
      <c r="I85">
        <v>-1.2498207885304723E-2</v>
      </c>
    </row>
    <row r="86" spans="1:9" x14ac:dyDescent="0.25">
      <c r="A86" s="1">
        <v>31908</v>
      </c>
      <c r="B86" s="2"/>
      <c r="C86" s="2"/>
      <c r="D86" s="2"/>
      <c r="E86" s="2"/>
      <c r="F86" s="2">
        <v>187.91000399999999</v>
      </c>
      <c r="G86">
        <f t="shared" si="1"/>
        <v>-1.2870335086833839E-2</v>
      </c>
      <c r="H86">
        <v>0.272897</v>
      </c>
      <c r="I86">
        <v>-9.4950147542947408E-3</v>
      </c>
    </row>
    <row r="87" spans="1:9" x14ac:dyDescent="0.25">
      <c r="A87" s="1">
        <v>31915</v>
      </c>
      <c r="B87" s="2"/>
      <c r="C87" s="2"/>
      <c r="D87" s="2"/>
      <c r="E87" s="2"/>
      <c r="F87" s="2">
        <v>181.63999899999999</v>
      </c>
      <c r="G87">
        <f t="shared" si="1"/>
        <v>-3.3367063309732027E-2</v>
      </c>
      <c r="H87">
        <v>0.25890800000000003</v>
      </c>
      <c r="I87">
        <v>-5.1261098509694035E-2</v>
      </c>
    </row>
    <row r="88" spans="1:9" x14ac:dyDescent="0.25">
      <c r="A88" s="1">
        <v>31922</v>
      </c>
      <c r="B88" s="2"/>
      <c r="C88" s="2"/>
      <c r="D88" s="2"/>
      <c r="E88" s="2"/>
      <c r="F88" s="2">
        <v>188.770004</v>
      </c>
      <c r="G88">
        <f t="shared" si="1"/>
        <v>3.9253496142113563E-2</v>
      </c>
      <c r="H88">
        <v>0.27593499999999999</v>
      </c>
      <c r="I88">
        <v>6.5764673165757556E-2</v>
      </c>
    </row>
    <row r="89" spans="1:9" x14ac:dyDescent="0.25">
      <c r="A89" s="1">
        <v>31929</v>
      </c>
      <c r="B89" s="2"/>
      <c r="C89" s="2"/>
      <c r="D89" s="2"/>
      <c r="E89" s="2"/>
      <c r="F89" s="2">
        <v>185.68499800000001</v>
      </c>
      <c r="G89">
        <f t="shared" si="1"/>
        <v>-1.6342670628962813E-2</v>
      </c>
      <c r="H89">
        <v>0.271569</v>
      </c>
      <c r="I89">
        <v>-1.58225669088734E-2</v>
      </c>
    </row>
    <row r="90" spans="1:9" x14ac:dyDescent="0.25">
      <c r="A90" s="1">
        <v>31936</v>
      </c>
      <c r="B90" s="2"/>
      <c r="C90" s="2"/>
      <c r="D90" s="2"/>
      <c r="E90" s="2"/>
      <c r="F90" s="2">
        <v>190.36000100000001</v>
      </c>
      <c r="G90">
        <f t="shared" si="1"/>
        <v>2.5177063577317128E-2</v>
      </c>
      <c r="H90">
        <v>0.27593499999999999</v>
      </c>
      <c r="I90">
        <v>1.6076945454009776E-2</v>
      </c>
    </row>
    <row r="91" spans="1:9" x14ac:dyDescent="0.25">
      <c r="A91" s="1">
        <v>31943</v>
      </c>
      <c r="B91" s="2"/>
      <c r="C91" s="2"/>
      <c r="D91" s="2"/>
      <c r="E91" s="2"/>
      <c r="F91" s="2">
        <v>192.050003</v>
      </c>
      <c r="G91">
        <f t="shared" si="1"/>
        <v>8.8779259882436779E-3</v>
      </c>
      <c r="H91">
        <v>0.286414</v>
      </c>
      <c r="I91">
        <v>3.7976335006432736E-2</v>
      </c>
    </row>
    <row r="92" spans="1:9" x14ac:dyDescent="0.25">
      <c r="A92" s="1">
        <v>31950</v>
      </c>
      <c r="B92" s="2"/>
      <c r="C92" s="2"/>
      <c r="D92" s="2"/>
      <c r="E92" s="2"/>
      <c r="F92" s="2">
        <v>191.05999800000001</v>
      </c>
      <c r="G92">
        <f t="shared" si="1"/>
        <v>-5.1549335305139075E-3</v>
      </c>
      <c r="H92">
        <v>0.28292099999999998</v>
      </c>
      <c r="I92">
        <v>-1.219563289504013E-2</v>
      </c>
    </row>
    <row r="93" spans="1:9" x14ac:dyDescent="0.25">
      <c r="A93" s="1">
        <v>31957</v>
      </c>
      <c r="B93" s="2"/>
      <c r="C93" s="2"/>
      <c r="D93" s="2"/>
      <c r="E93" s="2"/>
      <c r="F93" s="2">
        <v>190.384995</v>
      </c>
      <c r="G93">
        <f t="shared" si="1"/>
        <v>-3.5329373341666409E-3</v>
      </c>
      <c r="H93">
        <v>0.28379399999999999</v>
      </c>
      <c r="I93">
        <v>3.0856670236568255E-3</v>
      </c>
    </row>
    <row r="94" spans="1:9" x14ac:dyDescent="0.25">
      <c r="A94" s="1">
        <v>31964</v>
      </c>
      <c r="B94" s="2"/>
      <c r="C94" s="2"/>
      <c r="D94" s="2"/>
      <c r="E94" s="2"/>
      <c r="F94" s="2">
        <v>188.73500100000001</v>
      </c>
      <c r="G94">
        <f t="shared" si="1"/>
        <v>-8.6666178708043259E-3</v>
      </c>
      <c r="H94">
        <v>0.265457</v>
      </c>
      <c r="I94">
        <v>-6.4613769142406088E-2</v>
      </c>
    </row>
    <row r="95" spans="1:9" x14ac:dyDescent="0.25">
      <c r="A95" s="1">
        <v>31971</v>
      </c>
      <c r="B95" s="2"/>
      <c r="C95" s="2"/>
      <c r="D95" s="2"/>
      <c r="E95" s="2"/>
      <c r="F95" s="2">
        <v>195.865005</v>
      </c>
      <c r="G95">
        <f t="shared" si="1"/>
        <v>3.7777857642843811E-2</v>
      </c>
      <c r="H95">
        <v>0.30213200000000001</v>
      </c>
      <c r="I95">
        <v>0.13815796908727218</v>
      </c>
    </row>
    <row r="96" spans="1:9" x14ac:dyDescent="0.25">
      <c r="A96" s="1">
        <v>31978</v>
      </c>
      <c r="B96" s="2"/>
      <c r="C96" s="2"/>
      <c r="D96" s="2"/>
      <c r="E96" s="2"/>
      <c r="F96" s="2">
        <v>193.02499399999999</v>
      </c>
      <c r="G96">
        <f t="shared" si="1"/>
        <v>-1.4499838804793148E-2</v>
      </c>
      <c r="H96">
        <v>0.29689199999999999</v>
      </c>
      <c r="I96">
        <v>-1.7343412812942761E-2</v>
      </c>
    </row>
    <row r="97" spans="1:9" x14ac:dyDescent="0.25">
      <c r="A97" s="1">
        <v>31985</v>
      </c>
      <c r="B97" s="2"/>
      <c r="C97" s="2"/>
      <c r="D97" s="2"/>
      <c r="E97" s="2"/>
      <c r="F97" s="2">
        <v>196.35000600000001</v>
      </c>
      <c r="G97">
        <f t="shared" si="1"/>
        <v>1.7225810663669884E-2</v>
      </c>
      <c r="H97">
        <v>0.28816000000000003</v>
      </c>
      <c r="I97">
        <v>-2.9411368443743726E-2</v>
      </c>
    </row>
    <row r="98" spans="1:9" x14ac:dyDescent="0.25">
      <c r="A98" s="1">
        <v>31992</v>
      </c>
      <c r="B98" s="2"/>
      <c r="C98" s="2"/>
      <c r="D98" s="2"/>
      <c r="E98" s="2"/>
      <c r="F98" s="2">
        <v>203.729996</v>
      </c>
      <c r="G98">
        <f t="shared" si="1"/>
        <v>3.7585891390296125E-2</v>
      </c>
      <c r="H98">
        <v>0.32483499999999998</v>
      </c>
      <c r="I98">
        <v>0.12727304275402537</v>
      </c>
    </row>
    <row r="99" spans="1:9" x14ac:dyDescent="0.25">
      <c r="A99" s="1">
        <v>31999</v>
      </c>
      <c r="B99" s="2"/>
      <c r="C99" s="2"/>
      <c r="D99" s="2"/>
      <c r="E99" s="2"/>
      <c r="F99" s="2">
        <v>206.46499600000001</v>
      </c>
      <c r="G99">
        <f t="shared" si="1"/>
        <v>1.3424630902167266E-2</v>
      </c>
      <c r="H99">
        <v>0.34229999999999999</v>
      </c>
      <c r="I99">
        <v>5.3765758000215519E-2</v>
      </c>
    </row>
    <row r="100" spans="1:9" x14ac:dyDescent="0.25">
      <c r="A100" s="1">
        <v>32006</v>
      </c>
      <c r="B100" s="2"/>
      <c r="C100" s="2"/>
      <c r="D100" s="2"/>
      <c r="E100" s="2"/>
      <c r="F100" s="2">
        <v>210.574997</v>
      </c>
      <c r="G100">
        <f t="shared" si="1"/>
        <v>1.9906526915584193E-2</v>
      </c>
      <c r="H100">
        <v>0.37072500000000003</v>
      </c>
      <c r="I100">
        <v>8.304119193689756E-2</v>
      </c>
    </row>
    <row r="101" spans="1:9" x14ac:dyDescent="0.25">
      <c r="A101" s="1">
        <v>32013</v>
      </c>
      <c r="B101" s="2"/>
      <c r="C101" s="2"/>
      <c r="D101" s="2"/>
      <c r="E101" s="2"/>
      <c r="F101" s="2">
        <v>208.845001</v>
      </c>
      <c r="G101">
        <f t="shared" si="1"/>
        <v>-8.2155812639047553E-3</v>
      </c>
      <c r="H101">
        <v>0.36373</v>
      </c>
      <c r="I101">
        <v>-1.8868433474947814E-2</v>
      </c>
    </row>
    <row r="102" spans="1:9" x14ac:dyDescent="0.25">
      <c r="A102" s="1">
        <v>32020</v>
      </c>
      <c r="B102" s="2"/>
      <c r="C102" s="2"/>
      <c r="D102" s="2"/>
      <c r="E102" s="2"/>
      <c r="F102" s="2">
        <v>204.05999800000001</v>
      </c>
      <c r="G102">
        <f t="shared" si="1"/>
        <v>-2.2911743049095004E-2</v>
      </c>
      <c r="H102">
        <v>0.353238</v>
      </c>
      <c r="I102">
        <v>-2.8845572265141731E-2</v>
      </c>
    </row>
    <row r="103" spans="1:9" x14ac:dyDescent="0.25">
      <c r="A103" s="1">
        <v>32027</v>
      </c>
      <c r="B103" s="2"/>
      <c r="C103" s="2"/>
      <c r="D103" s="2"/>
      <c r="E103" s="2"/>
      <c r="F103" s="2">
        <v>206.365005</v>
      </c>
      <c r="G103">
        <f t="shared" si="1"/>
        <v>1.1295731758264494E-2</v>
      </c>
      <c r="H103">
        <v>0.38121699999999997</v>
      </c>
      <c r="I103">
        <v>7.9207220061261741E-2</v>
      </c>
    </row>
    <row r="104" spans="1:9" x14ac:dyDescent="0.25">
      <c r="A104" s="1">
        <v>32034</v>
      </c>
      <c r="B104" s="2"/>
      <c r="C104" s="2"/>
      <c r="D104" s="2"/>
      <c r="E104" s="2"/>
      <c r="F104" s="2">
        <v>201.675003</v>
      </c>
      <c r="G104">
        <f t="shared" si="1"/>
        <v>-2.2726731211040324E-2</v>
      </c>
      <c r="H104">
        <v>0.361981</v>
      </c>
      <c r="I104">
        <v>-5.0459449604818192E-2</v>
      </c>
    </row>
    <row r="105" spans="1:9" x14ac:dyDescent="0.25">
      <c r="A105" s="1">
        <v>32041</v>
      </c>
      <c r="B105" s="2"/>
      <c r="C105" s="2"/>
      <c r="D105" s="2"/>
      <c r="E105" s="2"/>
      <c r="F105" s="2">
        <v>205.115005</v>
      </c>
      <c r="G105">
        <f t="shared" si="1"/>
        <v>1.7057156062122346E-2</v>
      </c>
      <c r="H105">
        <v>0.40220099999999998</v>
      </c>
      <c r="I105">
        <v>0.11111080415822924</v>
      </c>
    </row>
    <row r="106" spans="1:9" x14ac:dyDescent="0.25">
      <c r="A106" s="1">
        <v>32048</v>
      </c>
      <c r="B106" s="2"/>
      <c r="C106" s="2"/>
      <c r="D106" s="2"/>
      <c r="E106" s="2"/>
      <c r="F106" s="2">
        <v>212.145004</v>
      </c>
      <c r="G106">
        <f t="shared" si="1"/>
        <v>3.4273450642969799E-2</v>
      </c>
      <c r="H106">
        <v>0.409196</v>
      </c>
      <c r="I106">
        <v>1.739180161163207E-2</v>
      </c>
    </row>
    <row r="107" spans="1:9" x14ac:dyDescent="0.25">
      <c r="A107" s="1">
        <v>32055</v>
      </c>
      <c r="B107" s="2"/>
      <c r="C107" s="2"/>
      <c r="D107" s="2"/>
      <c r="E107" s="2"/>
      <c r="F107" s="2">
        <v>202.46499600000001</v>
      </c>
      <c r="G107">
        <f t="shared" si="1"/>
        <v>-4.5629205578652167E-2</v>
      </c>
      <c r="H107">
        <v>0.37859399999999999</v>
      </c>
      <c r="I107">
        <v>-7.4785677279347831E-2</v>
      </c>
    </row>
    <row r="108" spans="1:9" x14ac:dyDescent="0.25">
      <c r="A108" s="1">
        <v>32062</v>
      </c>
      <c r="B108" s="2"/>
      <c r="C108" s="2"/>
      <c r="D108" s="2"/>
      <c r="E108" s="2"/>
      <c r="F108" s="2">
        <v>183.28500399999999</v>
      </c>
      <c r="G108">
        <f t="shared" si="1"/>
        <v>-9.4732385246484904E-2</v>
      </c>
      <c r="H108">
        <v>0.33749899999999999</v>
      </c>
      <c r="I108">
        <v>-0.1085463583680671</v>
      </c>
    </row>
    <row r="109" spans="1:9" x14ac:dyDescent="0.25">
      <c r="A109" s="1">
        <v>32069</v>
      </c>
      <c r="B109" s="2"/>
      <c r="C109" s="2"/>
      <c r="D109" s="2"/>
      <c r="E109" s="2"/>
      <c r="F109" s="2">
        <v>145.41999799999999</v>
      </c>
      <c r="G109">
        <f t="shared" si="1"/>
        <v>-0.20659085671842523</v>
      </c>
      <c r="H109">
        <v>0.24831600000000001</v>
      </c>
      <c r="I109">
        <v>-0.26424670887913737</v>
      </c>
    </row>
    <row r="110" spans="1:9" x14ac:dyDescent="0.25">
      <c r="A110" s="1">
        <v>32076</v>
      </c>
      <c r="B110" s="2"/>
      <c r="C110" s="2"/>
      <c r="D110" s="2"/>
      <c r="E110" s="2"/>
      <c r="F110" s="2">
        <v>150.070007</v>
      </c>
      <c r="G110">
        <f t="shared" si="1"/>
        <v>3.1976406711269598E-2</v>
      </c>
      <c r="H110">
        <v>0.27017400000000003</v>
      </c>
      <c r="I110">
        <v>8.8024935968685131E-2</v>
      </c>
    </row>
    <row r="111" spans="1:9" x14ac:dyDescent="0.25">
      <c r="A111" s="1">
        <v>32083</v>
      </c>
      <c r="B111" s="2"/>
      <c r="C111" s="2"/>
      <c r="D111" s="2"/>
      <c r="E111" s="2"/>
      <c r="F111" s="2">
        <v>150.679993</v>
      </c>
      <c r="G111">
        <f t="shared" si="1"/>
        <v>4.0646762947108553E-3</v>
      </c>
      <c r="H111">
        <v>0.26405400000000001</v>
      </c>
      <c r="I111">
        <v>-2.2652068666859187E-2</v>
      </c>
    </row>
    <row r="112" spans="1:9" x14ac:dyDescent="0.25">
      <c r="A112" s="1">
        <v>32090</v>
      </c>
      <c r="B112" s="2"/>
      <c r="C112" s="2"/>
      <c r="D112" s="2"/>
      <c r="E112" s="2"/>
      <c r="F112" s="2">
        <v>147.949997</v>
      </c>
      <c r="G112">
        <f t="shared" si="1"/>
        <v>-1.811783997096416E-2</v>
      </c>
      <c r="H112">
        <v>0.26055600000000001</v>
      </c>
      <c r="I112">
        <v>-1.3247290326978576E-2</v>
      </c>
    </row>
    <row r="113" spans="1:9" x14ac:dyDescent="0.25">
      <c r="A113" s="1">
        <v>32097</v>
      </c>
      <c r="B113" s="2"/>
      <c r="C113" s="2"/>
      <c r="D113" s="2"/>
      <c r="E113" s="2"/>
      <c r="F113" s="2">
        <v>140.83500699999999</v>
      </c>
      <c r="G113">
        <f t="shared" si="1"/>
        <v>-4.8090504523633115E-2</v>
      </c>
      <c r="H113">
        <v>0.24831600000000001</v>
      </c>
      <c r="I113">
        <v>-4.697646571178557E-2</v>
      </c>
    </row>
    <row r="114" spans="1:9" x14ac:dyDescent="0.25">
      <c r="A114" s="1">
        <v>32104</v>
      </c>
      <c r="B114" s="2"/>
      <c r="C114" s="2"/>
      <c r="D114" s="2"/>
      <c r="E114" s="2"/>
      <c r="F114" s="2">
        <v>143.354996</v>
      </c>
      <c r="G114">
        <f t="shared" si="1"/>
        <v>1.789320037453479E-2</v>
      </c>
      <c r="H114">
        <v>0.24534900000000001</v>
      </c>
      <c r="I114">
        <v>-1.1948484994925809E-2</v>
      </c>
    </row>
    <row r="115" spans="1:9" x14ac:dyDescent="0.25">
      <c r="A115" s="1">
        <v>32111</v>
      </c>
      <c r="B115" s="2"/>
      <c r="C115" s="2"/>
      <c r="D115" s="2"/>
      <c r="E115" s="2"/>
      <c r="F115" s="2">
        <v>130.43499800000001</v>
      </c>
      <c r="G115">
        <f t="shared" si="1"/>
        <v>-9.0125899762851597E-2</v>
      </c>
      <c r="H115">
        <v>0.215557</v>
      </c>
      <c r="I115">
        <v>-0.12142702843704278</v>
      </c>
    </row>
    <row r="116" spans="1:9" x14ac:dyDescent="0.25">
      <c r="A116" s="1">
        <v>32118</v>
      </c>
      <c r="B116" s="2"/>
      <c r="C116" s="2"/>
      <c r="D116" s="2"/>
      <c r="E116" s="2"/>
      <c r="F116" s="2">
        <v>139.820007</v>
      </c>
      <c r="G116">
        <f t="shared" si="1"/>
        <v>7.1951616850563338E-2</v>
      </c>
      <c r="H116">
        <v>0.238339</v>
      </c>
      <c r="I116">
        <v>0.10568898249650903</v>
      </c>
    </row>
    <row r="117" spans="1:9" x14ac:dyDescent="0.25">
      <c r="A117" s="1">
        <v>32125</v>
      </c>
      <c r="B117" s="2"/>
      <c r="C117" s="2"/>
      <c r="D117" s="2"/>
      <c r="E117" s="2"/>
      <c r="F117" s="2">
        <v>154.74499499999999</v>
      </c>
      <c r="G117">
        <f t="shared" si="1"/>
        <v>0.10674429446996082</v>
      </c>
      <c r="H117">
        <v>0.28390399999999999</v>
      </c>
      <c r="I117">
        <v>0.19117727270820131</v>
      </c>
    </row>
    <row r="118" spans="1:9" x14ac:dyDescent="0.25">
      <c r="A118" s="1">
        <v>32132</v>
      </c>
      <c r="B118" s="2"/>
      <c r="C118" s="2"/>
      <c r="D118" s="2"/>
      <c r="E118" s="2"/>
      <c r="F118" s="2">
        <v>158.18499800000001</v>
      </c>
      <c r="G118">
        <f t="shared" si="1"/>
        <v>2.2230140625873029E-2</v>
      </c>
      <c r="H118">
        <v>0.29880000000000001</v>
      </c>
      <c r="I118">
        <v>5.2468440036068605E-2</v>
      </c>
    </row>
    <row r="119" spans="1:9" x14ac:dyDescent="0.25">
      <c r="A119" s="1">
        <v>32139</v>
      </c>
      <c r="B119" s="2"/>
      <c r="C119" s="2"/>
      <c r="D119" s="2"/>
      <c r="E119" s="2"/>
      <c r="F119" s="2">
        <v>156.25</v>
      </c>
      <c r="G119">
        <f t="shared" si="1"/>
        <v>-1.223250007563933E-2</v>
      </c>
      <c r="H119">
        <v>0.29441899999999999</v>
      </c>
      <c r="I119">
        <v>-1.4661981258366879E-2</v>
      </c>
    </row>
    <row r="120" spans="1:9" x14ac:dyDescent="0.25">
      <c r="A120" s="1">
        <v>32146</v>
      </c>
      <c r="B120" s="2"/>
      <c r="C120" s="2"/>
      <c r="D120" s="2"/>
      <c r="E120" s="2"/>
      <c r="F120" s="2">
        <v>158.195007</v>
      </c>
      <c r="G120">
        <f t="shared" si="1"/>
        <v>1.2448044800000025E-2</v>
      </c>
      <c r="H120">
        <v>0.28039900000000001</v>
      </c>
      <c r="I120">
        <v>-4.7619209358091621E-2</v>
      </c>
    </row>
    <row r="121" spans="1:9" x14ac:dyDescent="0.25">
      <c r="A121" s="1">
        <v>32153</v>
      </c>
      <c r="B121" s="2"/>
      <c r="C121" s="2"/>
      <c r="D121" s="2"/>
      <c r="E121" s="2"/>
      <c r="F121" s="2">
        <v>159.824997</v>
      </c>
      <c r="G121">
        <f t="shared" si="1"/>
        <v>1.0303675387175729E-2</v>
      </c>
      <c r="H121">
        <v>0.30055300000000001</v>
      </c>
      <c r="I121">
        <v>7.1876147917788596E-2</v>
      </c>
    </row>
    <row r="122" spans="1:9" x14ac:dyDescent="0.25">
      <c r="A122" s="1">
        <v>32160</v>
      </c>
      <c r="B122" s="2"/>
      <c r="C122" s="2"/>
      <c r="D122" s="2"/>
      <c r="E122" s="2"/>
      <c r="F122" s="2">
        <v>154.354996</v>
      </c>
      <c r="G122">
        <f t="shared" si="1"/>
        <v>-3.4224940420302316E-2</v>
      </c>
      <c r="H122">
        <v>0.27514100000000002</v>
      </c>
      <c r="I122">
        <v>-8.4550811337767345E-2</v>
      </c>
    </row>
    <row r="123" spans="1:9" x14ac:dyDescent="0.25">
      <c r="A123" s="1">
        <v>32167</v>
      </c>
      <c r="B123" s="2"/>
      <c r="C123" s="2"/>
      <c r="D123" s="2"/>
      <c r="E123" s="2"/>
      <c r="F123" s="2">
        <v>159.13000500000001</v>
      </c>
      <c r="G123">
        <f t="shared" si="1"/>
        <v>3.0935240994726283E-2</v>
      </c>
      <c r="H123">
        <v>0.29091400000000001</v>
      </c>
      <c r="I123">
        <v>5.732697053510738E-2</v>
      </c>
    </row>
    <row r="124" spans="1:9" x14ac:dyDescent="0.25">
      <c r="A124" s="1">
        <v>32174</v>
      </c>
      <c r="B124" s="2"/>
      <c r="C124" s="2"/>
      <c r="D124" s="2"/>
      <c r="E124" s="2"/>
      <c r="F124" s="2">
        <v>158.01499899999999</v>
      </c>
      <c r="G124">
        <f t="shared" si="1"/>
        <v>-7.0068872303499412E-3</v>
      </c>
      <c r="H124">
        <v>0.27076</v>
      </c>
      <c r="I124">
        <v>-6.927820593027495E-2</v>
      </c>
    </row>
    <row r="125" spans="1:9" x14ac:dyDescent="0.25">
      <c r="A125" s="1">
        <v>32181</v>
      </c>
      <c r="B125" s="2"/>
      <c r="C125" s="2"/>
      <c r="D125" s="2"/>
      <c r="E125" s="2"/>
      <c r="F125" s="2">
        <v>163.93499800000001</v>
      </c>
      <c r="G125">
        <f t="shared" si="1"/>
        <v>3.7464791554376549E-2</v>
      </c>
      <c r="H125">
        <v>0.28740900000000003</v>
      </c>
      <c r="I125">
        <v>6.1489880336829755E-2</v>
      </c>
    </row>
    <row r="126" spans="1:9" x14ac:dyDescent="0.25">
      <c r="A126" s="1">
        <v>32188</v>
      </c>
      <c r="B126" s="2"/>
      <c r="C126" s="2"/>
      <c r="D126" s="2"/>
      <c r="E126" s="2"/>
      <c r="F126" s="2">
        <v>167.074997</v>
      </c>
      <c r="G126">
        <f t="shared" si="1"/>
        <v>1.9153927094933011E-2</v>
      </c>
      <c r="H126">
        <v>0.29324</v>
      </c>
      <c r="I126">
        <v>2.0288160774366754E-2</v>
      </c>
    </row>
    <row r="127" spans="1:9" x14ac:dyDescent="0.25">
      <c r="A127" s="1">
        <v>32195</v>
      </c>
      <c r="B127" s="2"/>
      <c r="C127" s="2"/>
      <c r="D127" s="2"/>
      <c r="E127" s="2"/>
      <c r="F127" s="2">
        <v>170.645004</v>
      </c>
      <c r="G127">
        <f t="shared" si="1"/>
        <v>2.1367691540344628E-2</v>
      </c>
      <c r="H127">
        <v>0.29324</v>
      </c>
      <c r="I127">
        <v>0</v>
      </c>
    </row>
    <row r="128" spans="1:9" x14ac:dyDescent="0.25">
      <c r="A128" s="1">
        <v>32202</v>
      </c>
      <c r="B128" s="2"/>
      <c r="C128" s="2"/>
      <c r="D128" s="2"/>
      <c r="E128" s="2"/>
      <c r="F128" s="2">
        <v>177.38999899999999</v>
      </c>
      <c r="G128">
        <f t="shared" si="1"/>
        <v>3.9526472160884292E-2</v>
      </c>
      <c r="H128">
        <v>0.329237</v>
      </c>
      <c r="I128">
        <v>0.1227561042149775</v>
      </c>
    </row>
    <row r="129" spans="1:9" x14ac:dyDescent="0.25">
      <c r="A129" s="1">
        <v>32209</v>
      </c>
      <c r="B129" s="2"/>
      <c r="C129" s="2"/>
      <c r="D129" s="2"/>
      <c r="E129" s="2"/>
      <c r="F129" s="2">
        <v>177.88999899999999</v>
      </c>
      <c r="G129">
        <f t="shared" si="1"/>
        <v>2.8186481922241853E-3</v>
      </c>
      <c r="H129">
        <v>0.32133499999999998</v>
      </c>
      <c r="I129">
        <v>-2.4000947645617048E-2</v>
      </c>
    </row>
    <row r="130" spans="1:9" x14ac:dyDescent="0.25">
      <c r="A130" s="1">
        <v>32216</v>
      </c>
      <c r="B130" s="2"/>
      <c r="C130" s="2"/>
      <c r="D130" s="2"/>
      <c r="E130" s="2"/>
      <c r="F130" s="2">
        <v>181.03500399999999</v>
      </c>
      <c r="G130">
        <f t="shared" si="1"/>
        <v>1.767949304446282E-2</v>
      </c>
      <c r="H130">
        <v>0.31431199999999998</v>
      </c>
      <c r="I130">
        <v>-2.185569576921282E-2</v>
      </c>
    </row>
    <row r="131" spans="1:9" x14ac:dyDescent="0.25">
      <c r="A131" s="1">
        <v>32223</v>
      </c>
      <c r="B131" s="2"/>
      <c r="C131" s="2"/>
      <c r="D131" s="2"/>
      <c r="E131" s="2"/>
      <c r="F131" s="2">
        <v>172.88000500000001</v>
      </c>
      <c r="G131">
        <f t="shared" si="1"/>
        <v>-4.5046531443167621E-2</v>
      </c>
      <c r="H131">
        <v>0.28182699999999999</v>
      </c>
      <c r="I131">
        <v>-0.1033527195907251</v>
      </c>
    </row>
    <row r="132" spans="1:9" x14ac:dyDescent="0.25">
      <c r="A132" s="1">
        <v>32230</v>
      </c>
      <c r="B132" s="2"/>
      <c r="C132" s="2"/>
      <c r="D132" s="2"/>
      <c r="E132" s="2"/>
      <c r="F132" s="2">
        <v>173.259995</v>
      </c>
      <c r="G132">
        <f t="shared" ref="G132:G195" si="2">(F132-F131)/F131</f>
        <v>2.1979985481837085E-3</v>
      </c>
      <c r="H132">
        <v>0.280949</v>
      </c>
      <c r="I132">
        <v>-3.1153863895226146E-3</v>
      </c>
    </row>
    <row r="133" spans="1:9" x14ac:dyDescent="0.25">
      <c r="A133" s="1">
        <v>32237</v>
      </c>
      <c r="B133" s="2"/>
      <c r="C133" s="2"/>
      <c r="D133" s="2"/>
      <c r="E133" s="2"/>
      <c r="F133" s="2">
        <v>178.929993</v>
      </c>
      <c r="G133">
        <f t="shared" si="2"/>
        <v>3.2725373217285345E-2</v>
      </c>
      <c r="H133">
        <v>0.28797200000000001</v>
      </c>
      <c r="I133">
        <v>2.4997419460471477E-2</v>
      </c>
    </row>
    <row r="134" spans="1:9" x14ac:dyDescent="0.25">
      <c r="A134" s="1">
        <v>32244</v>
      </c>
      <c r="B134" s="2"/>
      <c r="C134" s="2"/>
      <c r="D134" s="2"/>
      <c r="E134" s="2"/>
      <c r="F134" s="2">
        <v>173.134995</v>
      </c>
      <c r="G134">
        <f t="shared" si="2"/>
        <v>-3.2386957059792609E-2</v>
      </c>
      <c r="H134">
        <v>0.27743699999999999</v>
      </c>
      <c r="I134">
        <v>-3.6583417832289307E-2</v>
      </c>
    </row>
    <row r="135" spans="1:9" x14ac:dyDescent="0.25">
      <c r="A135" s="1">
        <v>32251</v>
      </c>
      <c r="B135" s="2"/>
      <c r="C135" s="2"/>
      <c r="D135" s="2"/>
      <c r="E135" s="2"/>
      <c r="F135" s="2">
        <v>173.320007</v>
      </c>
      <c r="G135">
        <f t="shared" si="2"/>
        <v>1.068599678534085E-3</v>
      </c>
      <c r="H135">
        <v>0.28182699999999999</v>
      </c>
      <c r="I135">
        <v>1.5823412162040411E-2</v>
      </c>
    </row>
    <row r="136" spans="1:9" x14ac:dyDescent="0.25">
      <c r="A136" s="1">
        <v>32258</v>
      </c>
      <c r="B136" s="2"/>
      <c r="C136" s="2"/>
      <c r="D136" s="2"/>
      <c r="E136" s="2"/>
      <c r="F136" s="2">
        <v>175.91999799999999</v>
      </c>
      <c r="G136">
        <f t="shared" si="2"/>
        <v>1.5001101401986376E-2</v>
      </c>
      <c r="H136">
        <v>0.28797200000000001</v>
      </c>
      <c r="I136">
        <v>2.1804156450588523E-2</v>
      </c>
    </row>
    <row r="137" spans="1:9" x14ac:dyDescent="0.25">
      <c r="A137" s="1">
        <v>32265</v>
      </c>
      <c r="B137" s="2"/>
      <c r="C137" s="2"/>
      <c r="D137" s="2"/>
      <c r="E137" s="2"/>
      <c r="F137" s="2">
        <v>177.179993</v>
      </c>
      <c r="G137">
        <f t="shared" si="2"/>
        <v>7.162318180562983E-3</v>
      </c>
      <c r="H137">
        <v>0.28972799999999999</v>
      </c>
      <c r="I137">
        <v>6.0978150653535059E-3</v>
      </c>
    </row>
    <row r="138" spans="1:9" x14ac:dyDescent="0.25">
      <c r="A138" s="1">
        <v>32272</v>
      </c>
      <c r="B138" s="2"/>
      <c r="C138" s="2"/>
      <c r="D138" s="2"/>
      <c r="E138" s="2"/>
      <c r="F138" s="2">
        <v>173.845001</v>
      </c>
      <c r="G138">
        <f t="shared" si="2"/>
        <v>-1.8822621806966658E-2</v>
      </c>
      <c r="H138">
        <v>0.28446100000000002</v>
      </c>
      <c r="I138">
        <v>-1.8179119726087802E-2</v>
      </c>
    </row>
    <row r="139" spans="1:9" x14ac:dyDescent="0.25">
      <c r="A139" s="1">
        <v>32279</v>
      </c>
      <c r="B139" s="2"/>
      <c r="C139" s="2"/>
      <c r="D139" s="2"/>
      <c r="E139" s="2"/>
      <c r="F139" s="2">
        <v>169.884995</v>
      </c>
      <c r="G139">
        <f t="shared" si="2"/>
        <v>-2.2778946631890742E-2</v>
      </c>
      <c r="H139">
        <v>0.27216899999999999</v>
      </c>
      <c r="I139">
        <v>-4.3211547452902239E-2</v>
      </c>
    </row>
    <row r="140" spans="1:9" x14ac:dyDescent="0.25">
      <c r="A140" s="1">
        <v>32286</v>
      </c>
      <c r="B140" s="2"/>
      <c r="C140" s="2"/>
      <c r="D140" s="2"/>
      <c r="E140" s="2"/>
      <c r="F140" s="2">
        <v>169.58500699999999</v>
      </c>
      <c r="G140">
        <f t="shared" si="2"/>
        <v>-1.7658298780302123E-3</v>
      </c>
      <c r="H140">
        <v>0.27974199999999999</v>
      </c>
      <c r="I140">
        <v>2.7824623671321849E-2</v>
      </c>
    </row>
    <row r="141" spans="1:9" x14ac:dyDescent="0.25">
      <c r="A141" s="1">
        <v>32293</v>
      </c>
      <c r="B141" s="2"/>
      <c r="C141" s="2"/>
      <c r="D141" s="2"/>
      <c r="E141" s="2"/>
      <c r="F141" s="2">
        <v>178.00500500000001</v>
      </c>
      <c r="G141">
        <f t="shared" si="2"/>
        <v>4.965060384141165E-2</v>
      </c>
      <c r="H141">
        <v>0.30261399999999999</v>
      </c>
      <c r="I141">
        <v>8.176105125437011E-2</v>
      </c>
    </row>
    <row r="142" spans="1:9" x14ac:dyDescent="0.25">
      <c r="A142" s="1">
        <v>32300</v>
      </c>
      <c r="B142" s="2"/>
      <c r="C142" s="2"/>
      <c r="D142" s="2"/>
      <c r="E142" s="2"/>
      <c r="F142" s="2">
        <v>184.28500399999999</v>
      </c>
      <c r="G142">
        <f t="shared" si="2"/>
        <v>3.5279901258956033E-2</v>
      </c>
      <c r="H142">
        <v>0.31317</v>
      </c>
      <c r="I142">
        <v>3.4882721883323344E-2</v>
      </c>
    </row>
    <row r="143" spans="1:9" x14ac:dyDescent="0.25">
      <c r="A143" s="1">
        <v>32307</v>
      </c>
      <c r="B143" s="2"/>
      <c r="C143" s="2"/>
      <c r="D143" s="2"/>
      <c r="E143" s="2"/>
      <c r="F143" s="2">
        <v>183.94000199999999</v>
      </c>
      <c r="G143">
        <f t="shared" si="2"/>
        <v>-1.8721110915785304E-3</v>
      </c>
      <c r="H143">
        <v>0.31492999999999999</v>
      </c>
      <c r="I143">
        <v>5.6199508254302253E-3</v>
      </c>
    </row>
    <row r="144" spans="1:9" x14ac:dyDescent="0.25">
      <c r="A144" s="1">
        <v>32314</v>
      </c>
      <c r="B144" s="2"/>
      <c r="C144" s="2"/>
      <c r="D144" s="2"/>
      <c r="E144" s="2"/>
      <c r="F144" s="2">
        <v>187.35000600000001</v>
      </c>
      <c r="G144">
        <f t="shared" si="2"/>
        <v>1.8538675453531935E-2</v>
      </c>
      <c r="H144">
        <v>0.316689</v>
      </c>
      <c r="I144">
        <v>5.5853681770552527E-3</v>
      </c>
    </row>
    <row r="145" spans="1:9" x14ac:dyDescent="0.25">
      <c r="A145" s="1">
        <v>32321</v>
      </c>
      <c r="B145" s="2"/>
      <c r="C145" s="2"/>
      <c r="D145" s="2"/>
      <c r="E145" s="2"/>
      <c r="F145" s="2">
        <v>189.95500200000001</v>
      </c>
      <c r="G145">
        <f t="shared" si="2"/>
        <v>1.3904435103140588E-2</v>
      </c>
      <c r="H145">
        <v>0.32724599999999998</v>
      </c>
      <c r="I145">
        <v>3.3335543703759789E-2</v>
      </c>
    </row>
    <row r="146" spans="1:9" x14ac:dyDescent="0.25">
      <c r="A146" s="1">
        <v>32328</v>
      </c>
      <c r="B146" s="2"/>
      <c r="C146" s="2"/>
      <c r="D146" s="2"/>
      <c r="E146" s="2"/>
      <c r="F146" s="2">
        <v>188.145004</v>
      </c>
      <c r="G146">
        <f t="shared" si="2"/>
        <v>-9.5285619275243261E-3</v>
      </c>
      <c r="H146">
        <v>0.31844899999999998</v>
      </c>
      <c r="I146">
        <v>-2.6881917578824494E-2</v>
      </c>
    </row>
    <row r="147" spans="1:9" x14ac:dyDescent="0.25">
      <c r="A147" s="1">
        <v>32335</v>
      </c>
      <c r="B147" s="2"/>
      <c r="C147" s="2"/>
      <c r="D147" s="2"/>
      <c r="E147" s="2"/>
      <c r="F147" s="2">
        <v>188.509995</v>
      </c>
      <c r="G147">
        <f t="shared" si="2"/>
        <v>1.939945213745901E-3</v>
      </c>
      <c r="H147">
        <v>0.316689</v>
      </c>
      <c r="I147">
        <v>-5.5267876488856423E-3</v>
      </c>
    </row>
    <row r="148" spans="1:9" x14ac:dyDescent="0.25">
      <c r="A148" s="1">
        <v>32342</v>
      </c>
      <c r="B148" s="2"/>
      <c r="C148" s="2"/>
      <c r="D148" s="2"/>
      <c r="E148" s="2"/>
      <c r="F148" s="2">
        <v>181.86000100000001</v>
      </c>
      <c r="G148">
        <f t="shared" si="2"/>
        <v>-3.527661225602384E-2</v>
      </c>
      <c r="H148">
        <v>0.299095</v>
      </c>
      <c r="I148">
        <v>-5.5556081834228527E-2</v>
      </c>
    </row>
    <row r="149" spans="1:9" x14ac:dyDescent="0.25">
      <c r="A149" s="1">
        <v>32349</v>
      </c>
      <c r="B149" s="2"/>
      <c r="C149" s="2"/>
      <c r="D149" s="2"/>
      <c r="E149" s="2"/>
      <c r="F149" s="2">
        <v>181.16000399999999</v>
      </c>
      <c r="G149">
        <f t="shared" si="2"/>
        <v>-3.8490981862472585E-3</v>
      </c>
      <c r="H149">
        <v>0.31229099999999999</v>
      </c>
      <c r="I149">
        <v>4.4119761279860864E-2</v>
      </c>
    </row>
    <row r="150" spans="1:9" x14ac:dyDescent="0.25">
      <c r="A150" s="1">
        <v>32356</v>
      </c>
      <c r="B150" s="2"/>
      <c r="C150" s="2"/>
      <c r="D150" s="2"/>
      <c r="E150" s="2"/>
      <c r="F150" s="2">
        <v>179.895004</v>
      </c>
      <c r="G150">
        <f t="shared" si="2"/>
        <v>-6.9827775009321949E-3</v>
      </c>
      <c r="H150">
        <v>0.31141099999999999</v>
      </c>
      <c r="I150">
        <v>-2.8178846012212708E-3</v>
      </c>
    </row>
    <row r="151" spans="1:9" x14ac:dyDescent="0.25">
      <c r="A151" s="1">
        <v>32363</v>
      </c>
      <c r="B151" s="2"/>
      <c r="C151" s="2"/>
      <c r="D151" s="2"/>
      <c r="E151" s="2"/>
      <c r="F151" s="2">
        <v>173.74499499999999</v>
      </c>
      <c r="G151">
        <f t="shared" si="2"/>
        <v>-3.4186658124202331E-2</v>
      </c>
      <c r="H151">
        <v>0.299095</v>
      </c>
      <c r="I151">
        <v>-3.9549020426381837E-2</v>
      </c>
    </row>
    <row r="152" spans="1:9" x14ac:dyDescent="0.25">
      <c r="A152" s="1">
        <v>32370</v>
      </c>
      <c r="B152" s="2"/>
      <c r="C152" s="2"/>
      <c r="D152" s="2"/>
      <c r="E152" s="2"/>
      <c r="F152" s="2">
        <v>172.81500199999999</v>
      </c>
      <c r="G152">
        <f t="shared" si="2"/>
        <v>-5.3526318844464909E-3</v>
      </c>
      <c r="H152">
        <v>0.28677999999999998</v>
      </c>
      <c r="I152">
        <v>-4.1174208863404671E-2</v>
      </c>
    </row>
    <row r="153" spans="1:9" x14ac:dyDescent="0.25">
      <c r="A153" s="1">
        <v>32377</v>
      </c>
      <c r="B153" s="2"/>
      <c r="C153" s="2"/>
      <c r="D153" s="2"/>
      <c r="E153" s="2"/>
      <c r="F153" s="2">
        <v>170.979996</v>
      </c>
      <c r="G153">
        <f t="shared" si="2"/>
        <v>-1.0618325832614885E-2</v>
      </c>
      <c r="H153">
        <v>0.28379199999999999</v>
      </c>
      <c r="I153">
        <v>-1.0419136620405854E-2</v>
      </c>
    </row>
    <row r="154" spans="1:9" x14ac:dyDescent="0.25">
      <c r="A154" s="1">
        <v>32384</v>
      </c>
      <c r="B154" s="2"/>
      <c r="C154" s="2"/>
      <c r="D154" s="2"/>
      <c r="E154" s="2"/>
      <c r="F154" s="2">
        <v>171.46499600000001</v>
      </c>
      <c r="G154">
        <f t="shared" si="2"/>
        <v>2.8365891411063879E-3</v>
      </c>
      <c r="H154">
        <v>0.28026600000000002</v>
      </c>
      <c r="I154">
        <v>-1.2424592659412434E-2</v>
      </c>
    </row>
    <row r="155" spans="1:9" x14ac:dyDescent="0.25">
      <c r="A155" s="1">
        <v>32391</v>
      </c>
      <c r="B155" s="2"/>
      <c r="C155" s="2"/>
      <c r="D155" s="2"/>
      <c r="E155" s="2"/>
      <c r="F155" s="2">
        <v>175.479996</v>
      </c>
      <c r="G155">
        <f t="shared" si="2"/>
        <v>2.3415858009876174E-2</v>
      </c>
      <c r="H155">
        <v>0.285555</v>
      </c>
      <c r="I155">
        <v>1.8871357924257627E-2</v>
      </c>
    </row>
    <row r="156" spans="1:9" x14ac:dyDescent="0.25">
      <c r="A156" s="1">
        <v>32398</v>
      </c>
      <c r="B156" s="2"/>
      <c r="C156" s="2"/>
      <c r="D156" s="2"/>
      <c r="E156" s="2"/>
      <c r="F156" s="2">
        <v>176.645004</v>
      </c>
      <c r="G156">
        <f t="shared" si="2"/>
        <v>6.6389789523359707E-3</v>
      </c>
      <c r="H156">
        <v>0.29789300000000002</v>
      </c>
      <c r="I156">
        <v>4.3207087951533031E-2</v>
      </c>
    </row>
    <row r="157" spans="1:9" x14ac:dyDescent="0.25">
      <c r="A157" s="1">
        <v>32405</v>
      </c>
      <c r="B157" s="2"/>
      <c r="C157" s="2"/>
      <c r="D157" s="2"/>
      <c r="E157" s="2"/>
      <c r="F157" s="2">
        <v>177.47500600000001</v>
      </c>
      <c r="G157">
        <f t="shared" si="2"/>
        <v>4.6987006776597401E-3</v>
      </c>
      <c r="H157">
        <v>0.30846899999999999</v>
      </c>
      <c r="I157">
        <v>3.5502680492660026E-2</v>
      </c>
    </row>
    <row r="158" spans="1:9" x14ac:dyDescent="0.25">
      <c r="A158" s="1">
        <v>32412</v>
      </c>
      <c r="B158" s="2"/>
      <c r="C158" s="2"/>
      <c r="D158" s="2"/>
      <c r="E158" s="2"/>
      <c r="F158" s="2">
        <v>179.365005</v>
      </c>
      <c r="G158">
        <f t="shared" si="2"/>
        <v>1.0649381243012826E-2</v>
      </c>
      <c r="H158">
        <v>0.30494399999999999</v>
      </c>
      <c r="I158">
        <v>-1.1427404374507651E-2</v>
      </c>
    </row>
    <row r="159" spans="1:9" x14ac:dyDescent="0.25">
      <c r="A159" s="1">
        <v>32419</v>
      </c>
      <c r="B159" s="2"/>
      <c r="C159" s="2"/>
      <c r="D159" s="2"/>
      <c r="E159" s="2"/>
      <c r="F159" s="2">
        <v>176</v>
      </c>
      <c r="G159">
        <f t="shared" si="2"/>
        <v>-1.8760655123333542E-2</v>
      </c>
      <c r="H159">
        <v>0.28026600000000002</v>
      </c>
      <c r="I159">
        <v>-8.0926334015425719E-2</v>
      </c>
    </row>
    <row r="160" spans="1:9" x14ac:dyDescent="0.25">
      <c r="A160" s="1">
        <v>32426</v>
      </c>
      <c r="B160" s="2"/>
      <c r="C160" s="2"/>
      <c r="D160" s="2"/>
      <c r="E160" s="2"/>
      <c r="F160" s="2">
        <v>175.36999499999999</v>
      </c>
      <c r="G160">
        <f t="shared" si="2"/>
        <v>-3.5795738636364275E-3</v>
      </c>
      <c r="H160">
        <v>0.27321600000000001</v>
      </c>
      <c r="I160">
        <v>-2.5154674487808011E-2</v>
      </c>
    </row>
    <row r="161" spans="1:9" x14ac:dyDescent="0.25">
      <c r="A161" s="1">
        <v>32433</v>
      </c>
      <c r="B161" s="2"/>
      <c r="C161" s="2"/>
      <c r="D161" s="2"/>
      <c r="E161" s="2"/>
      <c r="F161" s="2">
        <v>179.740005</v>
      </c>
      <c r="G161">
        <f t="shared" si="2"/>
        <v>2.4918800961361766E-2</v>
      </c>
      <c r="H161">
        <v>0.28908</v>
      </c>
      <c r="I161">
        <v>5.8063949402670373E-2</v>
      </c>
    </row>
    <row r="162" spans="1:9" x14ac:dyDescent="0.25">
      <c r="A162" s="1">
        <v>32440</v>
      </c>
      <c r="B162" s="2"/>
      <c r="C162" s="2"/>
      <c r="D162" s="2"/>
      <c r="E162" s="2"/>
      <c r="F162" s="2">
        <v>174.884995</v>
      </c>
      <c r="G162">
        <f t="shared" si="2"/>
        <v>-2.7011293340066352E-2</v>
      </c>
      <c r="H162">
        <v>0.271453</v>
      </c>
      <c r="I162">
        <v>-6.0976200359762013E-2</v>
      </c>
    </row>
    <row r="163" spans="1:9" x14ac:dyDescent="0.25">
      <c r="A163" s="1">
        <v>32447</v>
      </c>
      <c r="B163" s="2"/>
      <c r="C163" s="2"/>
      <c r="D163" s="2"/>
      <c r="E163" s="2"/>
      <c r="F163" s="2">
        <v>173.55999800000001</v>
      </c>
      <c r="G163">
        <f t="shared" si="2"/>
        <v>-7.5763904158844281E-3</v>
      </c>
      <c r="H163">
        <v>0.26616499999999998</v>
      </c>
      <c r="I163">
        <v>-1.9480352031475117E-2</v>
      </c>
    </row>
    <row r="164" spans="1:9" x14ac:dyDescent="0.25">
      <c r="A164" s="1">
        <v>32454</v>
      </c>
      <c r="B164" s="2"/>
      <c r="C164" s="2"/>
      <c r="D164" s="2"/>
      <c r="E164" s="2"/>
      <c r="F164" s="2">
        <v>169.240005</v>
      </c>
      <c r="G164">
        <f t="shared" si="2"/>
        <v>-2.4890487726325111E-2</v>
      </c>
      <c r="H164">
        <v>0.271453</v>
      </c>
      <c r="I164">
        <v>1.9867375500159733E-2</v>
      </c>
    </row>
    <row r="165" spans="1:9" x14ac:dyDescent="0.25">
      <c r="A165" s="1">
        <v>32461</v>
      </c>
      <c r="B165" s="2"/>
      <c r="C165" s="2"/>
      <c r="D165" s="2"/>
      <c r="E165" s="2"/>
      <c r="F165" s="2">
        <v>166.52499399999999</v>
      </c>
      <c r="G165">
        <f t="shared" si="2"/>
        <v>-1.6042371305767831E-2</v>
      </c>
      <c r="H165">
        <v>0.267928</v>
      </c>
      <c r="I165">
        <v>-1.298567339465764E-2</v>
      </c>
    </row>
    <row r="166" spans="1:9" x14ac:dyDescent="0.25">
      <c r="A166" s="1">
        <v>32468</v>
      </c>
      <c r="B166" s="2"/>
      <c r="C166" s="2"/>
      <c r="D166" s="2"/>
      <c r="E166" s="2"/>
      <c r="F166" s="2">
        <v>165.720001</v>
      </c>
      <c r="G166">
        <f t="shared" si="2"/>
        <v>-4.8340671310878177E-3</v>
      </c>
      <c r="H166">
        <v>0.25735200000000003</v>
      </c>
      <c r="I166">
        <v>-3.9473291331999547E-2</v>
      </c>
    </row>
    <row r="167" spans="1:9" x14ac:dyDescent="0.25">
      <c r="A167" s="1">
        <v>32475</v>
      </c>
      <c r="B167" s="2"/>
      <c r="C167" s="2"/>
      <c r="D167" s="2"/>
      <c r="E167" s="2"/>
      <c r="F167" s="2">
        <v>171.615005</v>
      </c>
      <c r="G167">
        <f t="shared" si="2"/>
        <v>3.5572073162128452E-2</v>
      </c>
      <c r="H167">
        <v>0.27746900000000002</v>
      </c>
      <c r="I167">
        <v>7.8169200161646288E-2</v>
      </c>
    </row>
    <row r="168" spans="1:9" x14ac:dyDescent="0.25">
      <c r="A168" s="1">
        <v>32482</v>
      </c>
      <c r="B168" s="2"/>
      <c r="C168" s="2"/>
      <c r="D168" s="2"/>
      <c r="E168" s="2"/>
      <c r="F168" s="2">
        <v>171.79499799999999</v>
      </c>
      <c r="G168">
        <f t="shared" si="2"/>
        <v>1.0488185459074286E-3</v>
      </c>
      <c r="H168">
        <v>0.27658500000000003</v>
      </c>
      <c r="I168">
        <v>-3.1859414925631182E-3</v>
      </c>
    </row>
    <row r="169" spans="1:9" x14ac:dyDescent="0.25">
      <c r="A169" s="1">
        <v>32489</v>
      </c>
      <c r="B169" s="2"/>
      <c r="C169" s="2"/>
      <c r="D169" s="2"/>
      <c r="E169" s="2"/>
      <c r="F169" s="2">
        <v>174.01499899999999</v>
      </c>
      <c r="G169">
        <f t="shared" si="2"/>
        <v>1.2922384387466254E-2</v>
      </c>
      <c r="H169">
        <v>0.28365499999999999</v>
      </c>
      <c r="I169">
        <v>2.5561762206916371E-2</v>
      </c>
    </row>
    <row r="170" spans="1:9" x14ac:dyDescent="0.25">
      <c r="A170" s="1">
        <v>32496</v>
      </c>
      <c r="B170" s="2"/>
      <c r="C170" s="2"/>
      <c r="D170" s="2"/>
      <c r="E170" s="2"/>
      <c r="F170" s="2">
        <v>175.61000100000001</v>
      </c>
      <c r="G170">
        <f t="shared" si="2"/>
        <v>9.1658880508341829E-3</v>
      </c>
      <c r="H170">
        <v>0.29072399999999998</v>
      </c>
      <c r="I170">
        <v>2.4921118964939776E-2</v>
      </c>
    </row>
    <row r="171" spans="1:9" x14ac:dyDescent="0.25">
      <c r="A171" s="1">
        <v>32503</v>
      </c>
      <c r="B171" s="2"/>
      <c r="C171" s="2"/>
      <c r="D171" s="2"/>
      <c r="E171" s="2"/>
      <c r="F171" s="2">
        <v>177.41000399999999</v>
      </c>
      <c r="G171">
        <f t="shared" si="2"/>
        <v>1.0250002788850136E-2</v>
      </c>
      <c r="H171">
        <v>0.28453800000000001</v>
      </c>
      <c r="I171">
        <v>-2.1277913072192078E-2</v>
      </c>
    </row>
    <row r="172" spans="1:9" x14ac:dyDescent="0.25">
      <c r="A172" s="1">
        <v>32510</v>
      </c>
      <c r="B172" s="2"/>
      <c r="C172" s="2"/>
      <c r="D172" s="2"/>
      <c r="E172" s="2"/>
      <c r="F172" s="2">
        <v>177.520004</v>
      </c>
      <c r="G172">
        <f t="shared" si="2"/>
        <v>6.200326786533055E-4</v>
      </c>
      <c r="H172">
        <v>0.30132799999999998</v>
      </c>
      <c r="I172">
        <v>5.9007935671158057E-2</v>
      </c>
    </row>
    <row r="173" spans="1:9" x14ac:dyDescent="0.25">
      <c r="A173" s="1">
        <v>32517</v>
      </c>
      <c r="B173" s="2"/>
      <c r="C173" s="2"/>
      <c r="D173" s="2"/>
      <c r="E173" s="2"/>
      <c r="F173" s="2">
        <v>179.10000600000001</v>
      </c>
      <c r="G173">
        <f t="shared" si="2"/>
        <v>8.9004166538888055E-3</v>
      </c>
      <c r="H173">
        <v>0.30574600000000002</v>
      </c>
      <c r="I173">
        <v>1.4661763925025332E-2</v>
      </c>
    </row>
    <row r="174" spans="1:9" x14ac:dyDescent="0.25">
      <c r="A174" s="1">
        <v>32524</v>
      </c>
      <c r="B174" s="2"/>
      <c r="C174" s="2"/>
      <c r="D174" s="2"/>
      <c r="E174" s="2"/>
      <c r="F174" s="2">
        <v>180.320007</v>
      </c>
      <c r="G174">
        <f t="shared" si="2"/>
        <v>6.8118423178612081E-3</v>
      </c>
      <c r="H174">
        <v>0.28983999999999999</v>
      </c>
      <c r="I174">
        <v>-5.2023575124449807E-2</v>
      </c>
    </row>
    <row r="175" spans="1:9" x14ac:dyDescent="0.25">
      <c r="A175" s="1">
        <v>32531</v>
      </c>
      <c r="B175" s="2"/>
      <c r="C175" s="2"/>
      <c r="D175" s="2"/>
      <c r="E175" s="2"/>
      <c r="F175" s="2">
        <v>183.54499799999999</v>
      </c>
      <c r="G175">
        <f t="shared" si="2"/>
        <v>1.7884820734284847E-2</v>
      </c>
      <c r="H175">
        <v>0.26598100000000002</v>
      </c>
      <c r="I175">
        <v>-8.2317830527187288E-2</v>
      </c>
    </row>
    <row r="176" spans="1:9" x14ac:dyDescent="0.25">
      <c r="A176" s="1">
        <v>32538</v>
      </c>
      <c r="B176" s="2"/>
      <c r="C176" s="2"/>
      <c r="D176" s="2"/>
      <c r="E176" s="2"/>
      <c r="F176" s="2">
        <v>189.97500600000001</v>
      </c>
      <c r="G176">
        <f t="shared" si="2"/>
        <v>3.5032324879809666E-2</v>
      </c>
      <c r="H176">
        <v>0.27746900000000002</v>
      </c>
      <c r="I176">
        <v>4.3191055000169176E-2</v>
      </c>
    </row>
    <row r="177" spans="1:9" x14ac:dyDescent="0.25">
      <c r="A177" s="1">
        <v>32545</v>
      </c>
      <c r="B177" s="2"/>
      <c r="C177" s="2"/>
      <c r="D177" s="2"/>
      <c r="E177" s="2"/>
      <c r="F177" s="2">
        <v>185.70500200000001</v>
      </c>
      <c r="G177">
        <f t="shared" si="2"/>
        <v>-2.2476662008896055E-2</v>
      </c>
      <c r="H177">
        <v>0.26333099999999998</v>
      </c>
      <c r="I177">
        <v>-5.0953439843730429E-2</v>
      </c>
    </row>
    <row r="178" spans="1:9" x14ac:dyDescent="0.25">
      <c r="A178" s="1">
        <v>32552</v>
      </c>
      <c r="B178" s="2"/>
      <c r="C178" s="2"/>
      <c r="D178" s="2"/>
      <c r="E178" s="2"/>
      <c r="F178" s="2">
        <v>188.509995</v>
      </c>
      <c r="G178">
        <f t="shared" si="2"/>
        <v>1.5104563527050262E-2</v>
      </c>
      <c r="H178">
        <v>0.25979600000000003</v>
      </c>
      <c r="I178">
        <v>-1.3424169581249283E-2</v>
      </c>
    </row>
    <row r="179" spans="1:9" x14ac:dyDescent="0.25">
      <c r="A179" s="1">
        <v>32559</v>
      </c>
      <c r="B179" s="2"/>
      <c r="C179" s="2"/>
      <c r="D179" s="2"/>
      <c r="E179" s="2"/>
      <c r="F179" s="2">
        <v>184.58999600000001</v>
      </c>
      <c r="G179">
        <f t="shared" si="2"/>
        <v>-2.0794648050359292E-2</v>
      </c>
      <c r="H179">
        <v>0.255193</v>
      </c>
      <c r="I179">
        <v>-1.7717747771328361E-2</v>
      </c>
    </row>
    <row r="180" spans="1:9" x14ac:dyDescent="0.25">
      <c r="A180" s="1">
        <v>32566</v>
      </c>
      <c r="B180" s="2"/>
      <c r="C180" s="2"/>
      <c r="D180" s="2"/>
      <c r="E180" s="2"/>
      <c r="F180" s="2">
        <v>185.81500199999999</v>
      </c>
      <c r="G180">
        <f t="shared" si="2"/>
        <v>6.6363618102032954E-3</v>
      </c>
      <c r="H180">
        <v>0.246332</v>
      </c>
      <c r="I180">
        <v>-3.4722739260089452E-2</v>
      </c>
    </row>
    <row r="181" spans="1:9" x14ac:dyDescent="0.25">
      <c r="A181" s="1">
        <v>32573</v>
      </c>
      <c r="B181" s="2"/>
      <c r="C181" s="2"/>
      <c r="D181" s="2"/>
      <c r="E181" s="2"/>
      <c r="F181" s="2">
        <v>184.99499499999999</v>
      </c>
      <c r="G181">
        <f t="shared" si="2"/>
        <v>-4.4130290405723213E-3</v>
      </c>
      <c r="H181">
        <v>0.24810399999999999</v>
      </c>
      <c r="I181">
        <v>7.1935436727668181E-3</v>
      </c>
    </row>
    <row r="182" spans="1:9" x14ac:dyDescent="0.25">
      <c r="A182" s="1">
        <v>32580</v>
      </c>
      <c r="B182" s="2"/>
      <c r="C182" s="2"/>
      <c r="D182" s="2"/>
      <c r="E182" s="2"/>
      <c r="F182" s="2">
        <v>182.009995</v>
      </c>
      <c r="G182">
        <f t="shared" si="2"/>
        <v>-1.6135571667763148E-2</v>
      </c>
      <c r="H182">
        <v>0.24721799999999999</v>
      </c>
      <c r="I182">
        <v>-3.5710830941863008E-3</v>
      </c>
    </row>
    <row r="183" spans="1:9" x14ac:dyDescent="0.25">
      <c r="A183" s="1">
        <v>32587</v>
      </c>
      <c r="B183" s="2"/>
      <c r="C183" s="2"/>
      <c r="D183" s="2"/>
      <c r="E183" s="2"/>
      <c r="F183" s="2">
        <v>181.03999300000001</v>
      </c>
      <c r="G183">
        <f t="shared" si="2"/>
        <v>-5.329388641541327E-3</v>
      </c>
      <c r="H183">
        <v>0.243674</v>
      </c>
      <c r="I183">
        <v>-1.4335525730327045E-2</v>
      </c>
    </row>
    <row r="184" spans="1:9" x14ac:dyDescent="0.25">
      <c r="A184" s="1">
        <v>32594</v>
      </c>
      <c r="B184" s="2"/>
      <c r="C184" s="2"/>
      <c r="D184" s="2"/>
      <c r="E184" s="2"/>
      <c r="F184" s="2">
        <v>185.86999499999999</v>
      </c>
      <c r="G184">
        <f t="shared" si="2"/>
        <v>2.6679198998864184E-2</v>
      </c>
      <c r="H184">
        <v>0.25253500000000001</v>
      </c>
      <c r="I184">
        <v>3.6364158671011303E-2</v>
      </c>
    </row>
    <row r="185" spans="1:9" x14ac:dyDescent="0.25">
      <c r="A185" s="1">
        <v>32601</v>
      </c>
      <c r="B185" s="2"/>
      <c r="C185" s="2"/>
      <c r="D185" s="2"/>
      <c r="E185" s="2"/>
      <c r="F185" s="2">
        <v>188.39999399999999</v>
      </c>
      <c r="G185">
        <f t="shared" si="2"/>
        <v>1.3611659052339265E-2</v>
      </c>
      <c r="H185">
        <v>0.26494000000000001</v>
      </c>
      <c r="I185">
        <v>4.9121903894509669E-2</v>
      </c>
    </row>
    <row r="186" spans="1:9" x14ac:dyDescent="0.25">
      <c r="A186" s="1">
        <v>32608</v>
      </c>
      <c r="B186" s="2"/>
      <c r="C186" s="2"/>
      <c r="D186" s="2"/>
      <c r="E186" s="2"/>
      <c r="F186" s="2">
        <v>194.63000500000001</v>
      </c>
      <c r="G186">
        <f t="shared" si="2"/>
        <v>3.3067999991549996E-2</v>
      </c>
      <c r="H186">
        <v>0.27468700000000001</v>
      </c>
      <c r="I186">
        <v>3.6789461764927929E-2</v>
      </c>
    </row>
    <row r="187" spans="1:9" x14ac:dyDescent="0.25">
      <c r="A187" s="1">
        <v>32615</v>
      </c>
      <c r="B187" s="2"/>
      <c r="C187" s="2"/>
      <c r="D187" s="2"/>
      <c r="E187" s="2"/>
      <c r="F187" s="2">
        <v>198.86000100000001</v>
      </c>
      <c r="G187">
        <f t="shared" si="2"/>
        <v>2.1733524591955898E-2</v>
      </c>
      <c r="H187">
        <v>0.28443400000000002</v>
      </c>
      <c r="I187">
        <v>3.5484023634172732E-2</v>
      </c>
    </row>
    <row r="188" spans="1:9" x14ac:dyDescent="0.25">
      <c r="A188" s="1">
        <v>32622</v>
      </c>
      <c r="B188" s="2"/>
      <c r="C188" s="2"/>
      <c r="D188" s="2"/>
      <c r="E188" s="2"/>
      <c r="F188" s="2">
        <v>200.470001</v>
      </c>
      <c r="G188">
        <f t="shared" si="2"/>
        <v>8.0961480031370662E-3</v>
      </c>
      <c r="H188">
        <v>0.27645900000000001</v>
      </c>
      <c r="I188">
        <v>-2.8038138900412783E-2</v>
      </c>
    </row>
    <row r="189" spans="1:9" x14ac:dyDescent="0.25">
      <c r="A189" s="1">
        <v>32629</v>
      </c>
      <c r="B189" s="2"/>
      <c r="C189" s="2"/>
      <c r="D189" s="2"/>
      <c r="E189" s="2"/>
      <c r="F189" s="2">
        <v>203.44000199999999</v>
      </c>
      <c r="G189">
        <f t="shared" si="2"/>
        <v>1.4815189231230643E-2</v>
      </c>
      <c r="H189">
        <v>0.29418100000000003</v>
      </c>
      <c r="I189">
        <v>6.4103537956803777E-2</v>
      </c>
    </row>
    <row r="190" spans="1:9" x14ac:dyDescent="0.25">
      <c r="A190" s="1">
        <v>32636</v>
      </c>
      <c r="B190" s="2"/>
      <c r="C190" s="2"/>
      <c r="D190" s="2"/>
      <c r="E190" s="2"/>
      <c r="F190" s="2">
        <v>207.154999</v>
      </c>
      <c r="G190">
        <f t="shared" si="2"/>
        <v>1.8260897382413568E-2</v>
      </c>
      <c r="H190">
        <v>0.31899100000000002</v>
      </c>
      <c r="I190">
        <v>8.4335834061343179E-2</v>
      </c>
    </row>
    <row r="191" spans="1:9" x14ac:dyDescent="0.25">
      <c r="A191" s="1">
        <v>32643</v>
      </c>
      <c r="B191" s="2"/>
      <c r="C191" s="2"/>
      <c r="D191" s="2"/>
      <c r="E191" s="2"/>
      <c r="F191" s="2">
        <v>212.61000100000001</v>
      </c>
      <c r="G191">
        <f t="shared" si="2"/>
        <v>2.633294888529341E-2</v>
      </c>
      <c r="H191">
        <v>0.32430799999999999</v>
      </c>
      <c r="I191">
        <v>1.666818186093012E-2</v>
      </c>
    </row>
    <row r="192" spans="1:9" x14ac:dyDescent="0.25">
      <c r="A192" s="1">
        <v>32650</v>
      </c>
      <c r="B192" s="2"/>
      <c r="C192" s="2"/>
      <c r="D192" s="2"/>
      <c r="E192" s="2"/>
      <c r="F192" s="2">
        <v>214.43499800000001</v>
      </c>
      <c r="G192">
        <f t="shared" si="2"/>
        <v>8.5837777687607277E-3</v>
      </c>
      <c r="H192">
        <v>0.343802</v>
      </c>
      <c r="I192">
        <v>6.010952551278418E-2</v>
      </c>
    </row>
    <row r="193" spans="1:9" x14ac:dyDescent="0.25">
      <c r="A193" s="1">
        <v>32657</v>
      </c>
      <c r="B193" s="2"/>
      <c r="C193" s="2"/>
      <c r="D193" s="2"/>
      <c r="E193" s="2"/>
      <c r="F193" s="2">
        <v>217.78999300000001</v>
      </c>
      <c r="G193">
        <f t="shared" si="2"/>
        <v>1.5645743611311071E-2</v>
      </c>
      <c r="H193">
        <v>0.348105</v>
      </c>
      <c r="I193">
        <v>1.2515924863729709E-2</v>
      </c>
    </row>
    <row r="194" spans="1:9" x14ac:dyDescent="0.25">
      <c r="A194" s="1">
        <v>32664</v>
      </c>
      <c r="B194" s="2"/>
      <c r="C194" s="2"/>
      <c r="D194" s="2"/>
      <c r="E194" s="2"/>
      <c r="F194" s="2">
        <v>218.79499799999999</v>
      </c>
      <c r="G194">
        <f t="shared" si="2"/>
        <v>4.6145600454653704E-3</v>
      </c>
      <c r="H194">
        <v>0.33389600000000003</v>
      </c>
      <c r="I194">
        <v>-4.0818143950819355E-2</v>
      </c>
    </row>
    <row r="195" spans="1:9" x14ac:dyDescent="0.25">
      <c r="A195" s="1">
        <v>32671</v>
      </c>
      <c r="B195" s="2"/>
      <c r="C195" s="2"/>
      <c r="D195" s="2"/>
      <c r="E195" s="2"/>
      <c r="F195" s="2">
        <v>212.81500199999999</v>
      </c>
      <c r="G195">
        <f t="shared" si="2"/>
        <v>-2.7331502340835048E-2</v>
      </c>
      <c r="H195">
        <v>0.31613599999999997</v>
      </c>
      <c r="I195">
        <v>-5.319021491721989E-2</v>
      </c>
    </row>
    <row r="196" spans="1:9" x14ac:dyDescent="0.25">
      <c r="A196" s="1">
        <v>32678</v>
      </c>
      <c r="B196" s="2"/>
      <c r="C196" s="2"/>
      <c r="D196" s="2"/>
      <c r="E196" s="2"/>
      <c r="F196" s="2">
        <v>214.259995</v>
      </c>
      <c r="G196">
        <f t="shared" ref="G196:G259" si="3">(F196-F195)/F195</f>
        <v>6.7899019637723233E-3</v>
      </c>
      <c r="H196">
        <v>0.31169599999999997</v>
      </c>
      <c r="I196">
        <v>-1.4044588404990257E-2</v>
      </c>
    </row>
    <row r="197" spans="1:9" x14ac:dyDescent="0.25">
      <c r="A197" s="1">
        <v>32685</v>
      </c>
      <c r="B197" s="2"/>
      <c r="C197" s="2"/>
      <c r="D197" s="2"/>
      <c r="E197" s="2"/>
      <c r="F197" s="2">
        <v>204.58500699999999</v>
      </c>
      <c r="G197">
        <f t="shared" si="3"/>
        <v>-4.5155363697268885E-2</v>
      </c>
      <c r="H197">
        <v>0.293047</v>
      </c>
      <c r="I197">
        <v>-5.9830732508598036E-2</v>
      </c>
    </row>
    <row r="198" spans="1:9" x14ac:dyDescent="0.25">
      <c r="A198" s="1">
        <v>32692</v>
      </c>
      <c r="B198" s="2"/>
      <c r="C198" s="2"/>
      <c r="D198" s="2"/>
      <c r="E198" s="2"/>
      <c r="F198" s="2">
        <v>209.58000200000001</v>
      </c>
      <c r="G198">
        <f t="shared" si="3"/>
        <v>2.4415254437486798E-2</v>
      </c>
      <c r="H198">
        <v>0.293047</v>
      </c>
      <c r="I198">
        <v>0</v>
      </c>
    </row>
    <row r="199" spans="1:9" x14ac:dyDescent="0.25">
      <c r="A199" s="1">
        <v>32699</v>
      </c>
      <c r="B199" s="2"/>
      <c r="C199" s="2"/>
      <c r="D199" s="2"/>
      <c r="E199" s="2"/>
      <c r="F199" s="2">
        <v>212.865005</v>
      </c>
      <c r="G199">
        <f t="shared" si="3"/>
        <v>1.5674219718730554E-2</v>
      </c>
      <c r="H199">
        <v>0.289495</v>
      </c>
      <c r="I199">
        <v>-1.2120922582384393E-2</v>
      </c>
    </row>
    <row r="200" spans="1:9" x14ac:dyDescent="0.25">
      <c r="A200" s="1">
        <v>32706</v>
      </c>
      <c r="B200" s="2"/>
      <c r="C200" s="2"/>
      <c r="D200" s="2"/>
      <c r="E200" s="2"/>
      <c r="F200" s="2">
        <v>210.865005</v>
      </c>
      <c r="G200">
        <f t="shared" si="3"/>
        <v>-9.3956261152461397E-3</v>
      </c>
      <c r="H200">
        <v>0.284167</v>
      </c>
      <c r="I200">
        <v>-1.8404462944092297E-2</v>
      </c>
    </row>
    <row r="201" spans="1:9" x14ac:dyDescent="0.25">
      <c r="A201" s="1">
        <v>32713</v>
      </c>
      <c r="B201" s="2"/>
      <c r="C201" s="2"/>
      <c r="D201" s="2"/>
      <c r="E201" s="2"/>
      <c r="F201" s="2">
        <v>213.145004</v>
      </c>
      <c r="G201">
        <f t="shared" si="3"/>
        <v>1.0812600222592667E-2</v>
      </c>
      <c r="H201">
        <v>0.279727</v>
      </c>
      <c r="I201">
        <v>-1.5624615103090786E-2</v>
      </c>
    </row>
    <row r="202" spans="1:9" x14ac:dyDescent="0.25">
      <c r="A202" s="1">
        <v>32720</v>
      </c>
      <c r="B202" s="2"/>
      <c r="C202" s="2"/>
      <c r="D202" s="2"/>
      <c r="E202" s="2"/>
      <c r="F202" s="2">
        <v>215.13999899999999</v>
      </c>
      <c r="G202">
        <f t="shared" si="3"/>
        <v>9.3598018370629442E-3</v>
      </c>
      <c r="H202">
        <v>0.30370399999999997</v>
      </c>
      <c r="I202">
        <v>8.5715715679930679E-2</v>
      </c>
    </row>
    <row r="203" spans="1:9" x14ac:dyDescent="0.25">
      <c r="A203" s="1">
        <v>32727</v>
      </c>
      <c r="B203" s="2"/>
      <c r="C203" s="2"/>
      <c r="D203" s="2"/>
      <c r="E203" s="2"/>
      <c r="F203" s="2">
        <v>216.304993</v>
      </c>
      <c r="G203">
        <f t="shared" si="3"/>
        <v>5.4150506898533882E-3</v>
      </c>
      <c r="H203">
        <v>0.297487</v>
      </c>
      <c r="I203">
        <v>-2.0470589784790365E-2</v>
      </c>
    </row>
    <row r="204" spans="1:9" x14ac:dyDescent="0.25">
      <c r="A204" s="1">
        <v>32734</v>
      </c>
      <c r="B204" s="2"/>
      <c r="C204" s="2"/>
      <c r="D204" s="2"/>
      <c r="E204" s="2"/>
      <c r="F204" s="2">
        <v>216.720001</v>
      </c>
      <c r="G204">
        <f t="shared" si="3"/>
        <v>1.9186242270422314E-3</v>
      </c>
      <c r="H204">
        <v>0.30015199999999997</v>
      </c>
      <c r="I204">
        <v>8.9583746516653604E-3</v>
      </c>
    </row>
    <row r="205" spans="1:9" x14ac:dyDescent="0.25">
      <c r="A205" s="1">
        <v>32741</v>
      </c>
      <c r="B205" s="2"/>
      <c r="C205" s="2"/>
      <c r="D205" s="2"/>
      <c r="E205" s="2"/>
      <c r="F205" s="2">
        <v>220.820007</v>
      </c>
      <c r="G205">
        <f t="shared" si="3"/>
        <v>1.891844767940919E-2</v>
      </c>
      <c r="H205">
        <v>0.31791199999999997</v>
      </c>
      <c r="I205">
        <v>5.9170020522935046E-2</v>
      </c>
    </row>
    <row r="206" spans="1:9" x14ac:dyDescent="0.25">
      <c r="A206" s="1">
        <v>32748</v>
      </c>
      <c r="B206" s="2"/>
      <c r="C206" s="2"/>
      <c r="D206" s="2"/>
      <c r="E206" s="2"/>
      <c r="F206" s="2">
        <v>223.51499899999999</v>
      </c>
      <c r="G206">
        <f t="shared" si="3"/>
        <v>1.2204473845524264E-2</v>
      </c>
      <c r="H206">
        <v>0.317774</v>
      </c>
      <c r="I206">
        <v>-4.3408238757886301E-4</v>
      </c>
    </row>
    <row r="207" spans="1:9" x14ac:dyDescent="0.25">
      <c r="A207" s="1">
        <v>32755</v>
      </c>
      <c r="B207" s="2"/>
      <c r="C207" s="2"/>
      <c r="D207" s="2"/>
      <c r="E207" s="2"/>
      <c r="F207" s="2">
        <v>222.654999</v>
      </c>
      <c r="G207">
        <f t="shared" si="3"/>
        <v>-3.8476165082773047E-3</v>
      </c>
      <c r="H207">
        <v>0.32044400000000001</v>
      </c>
      <c r="I207">
        <v>8.402197788365335E-3</v>
      </c>
    </row>
    <row r="208" spans="1:9" x14ac:dyDescent="0.25">
      <c r="A208" s="1">
        <v>32762</v>
      </c>
      <c r="B208" s="2"/>
      <c r="C208" s="2"/>
      <c r="D208" s="2"/>
      <c r="E208" s="2"/>
      <c r="F208" s="2">
        <v>221.96000699999999</v>
      </c>
      <c r="G208">
        <f t="shared" si="3"/>
        <v>-3.1213851165318475E-3</v>
      </c>
      <c r="H208">
        <v>0.32044400000000001</v>
      </c>
      <c r="I208">
        <v>0</v>
      </c>
    </row>
    <row r="209" spans="1:9" x14ac:dyDescent="0.25">
      <c r="A209" s="1">
        <v>32769</v>
      </c>
      <c r="B209" s="2"/>
      <c r="C209" s="2"/>
      <c r="D209" s="2"/>
      <c r="E209" s="2"/>
      <c r="F209" s="2">
        <v>223.88999899999999</v>
      </c>
      <c r="G209">
        <f t="shared" si="3"/>
        <v>8.6952240905272572E-3</v>
      </c>
      <c r="H209">
        <v>0.319554</v>
      </c>
      <c r="I209">
        <v>-2.7773963625469722E-3</v>
      </c>
    </row>
    <row r="210" spans="1:9" x14ac:dyDescent="0.25">
      <c r="A210" s="1">
        <v>32776</v>
      </c>
      <c r="B210" s="2"/>
      <c r="C210" s="2"/>
      <c r="D210" s="2"/>
      <c r="E210" s="2"/>
      <c r="F210" s="2">
        <v>226.38999899999999</v>
      </c>
      <c r="G210">
        <f t="shared" si="3"/>
        <v>1.1166197736237428E-2</v>
      </c>
      <c r="H210">
        <v>0.316884</v>
      </c>
      <c r="I210">
        <v>-8.3553953322443326E-3</v>
      </c>
    </row>
    <row r="211" spans="1:9" x14ac:dyDescent="0.25">
      <c r="A211" s="1">
        <v>32783</v>
      </c>
      <c r="B211" s="2"/>
      <c r="C211" s="2"/>
      <c r="D211" s="2"/>
      <c r="E211" s="2"/>
      <c r="F211" s="2">
        <v>234.404999</v>
      </c>
      <c r="G211">
        <f t="shared" si="3"/>
        <v>3.5403507378433334E-2</v>
      </c>
      <c r="H211">
        <v>0.34269699999999997</v>
      </c>
      <c r="I211">
        <v>8.1458830360636628E-2</v>
      </c>
    </row>
    <row r="212" spans="1:9" x14ac:dyDescent="0.25">
      <c r="A212" s="1">
        <v>32790</v>
      </c>
      <c r="B212" s="2"/>
      <c r="C212" s="2"/>
      <c r="D212" s="2"/>
      <c r="E212" s="2"/>
      <c r="F212" s="2">
        <v>224.66499300000001</v>
      </c>
      <c r="G212">
        <f t="shared" si="3"/>
        <v>-4.1552040449444487E-2</v>
      </c>
      <c r="H212">
        <v>0.32578499999999999</v>
      </c>
      <c r="I212">
        <v>-4.934971709702736E-2</v>
      </c>
    </row>
    <row r="213" spans="1:9" x14ac:dyDescent="0.25">
      <c r="A213" s="1">
        <v>32797</v>
      </c>
      <c r="B213" s="2"/>
      <c r="C213" s="2"/>
      <c r="D213" s="2"/>
      <c r="E213" s="2"/>
      <c r="F213" s="2">
        <v>231.050003</v>
      </c>
      <c r="G213">
        <f t="shared" si="3"/>
        <v>2.8420137533398421E-2</v>
      </c>
      <c r="H213">
        <v>0.34180700000000003</v>
      </c>
      <c r="I213">
        <v>4.917967371119001E-2</v>
      </c>
    </row>
    <row r="214" spans="1:9" x14ac:dyDescent="0.25">
      <c r="A214" s="1">
        <v>32804</v>
      </c>
      <c r="B214" s="2"/>
      <c r="C214" s="2"/>
      <c r="D214" s="2"/>
      <c r="E214" s="2"/>
      <c r="F214" s="2">
        <v>218.83999600000001</v>
      </c>
      <c r="G214">
        <f t="shared" si="3"/>
        <v>-5.2845734003301399E-2</v>
      </c>
      <c r="H214">
        <v>0.32222400000000001</v>
      </c>
      <c r="I214">
        <v>-5.7292565687654187E-2</v>
      </c>
    </row>
    <row r="215" spans="1:9" x14ac:dyDescent="0.25">
      <c r="A215" s="1">
        <v>32811</v>
      </c>
      <c r="B215" s="2"/>
      <c r="C215" s="2"/>
      <c r="D215" s="2"/>
      <c r="E215" s="2"/>
      <c r="F215" s="2">
        <v>219.054993</v>
      </c>
      <c r="G215">
        <f t="shared" si="3"/>
        <v>9.8243924296170489E-4</v>
      </c>
      <c r="H215">
        <v>0.30798199999999998</v>
      </c>
      <c r="I215">
        <v>-4.4199066487909132E-2</v>
      </c>
    </row>
    <row r="216" spans="1:9" x14ac:dyDescent="0.25">
      <c r="A216" s="1">
        <v>32818</v>
      </c>
      <c r="B216" s="2"/>
      <c r="C216" s="2"/>
      <c r="D216" s="2"/>
      <c r="E216" s="2"/>
      <c r="F216" s="2">
        <v>222.529999</v>
      </c>
      <c r="G216">
        <f t="shared" si="3"/>
        <v>1.586362379788352E-2</v>
      </c>
      <c r="H216">
        <v>0.33290599999999998</v>
      </c>
      <c r="I216">
        <v>8.0926807410822726E-2</v>
      </c>
    </row>
    <row r="217" spans="1:9" x14ac:dyDescent="0.25">
      <c r="A217" s="1">
        <v>32825</v>
      </c>
      <c r="B217" s="2"/>
      <c r="C217" s="2"/>
      <c r="D217" s="2"/>
      <c r="E217" s="2"/>
      <c r="F217" s="2">
        <v>222.63000500000001</v>
      </c>
      <c r="G217">
        <f t="shared" si="3"/>
        <v>4.4940457668364787E-4</v>
      </c>
      <c r="H217">
        <v>0.318664</v>
      </c>
      <c r="I217">
        <v>-4.2780845043345506E-2</v>
      </c>
    </row>
    <row r="218" spans="1:9" x14ac:dyDescent="0.25">
      <c r="A218" s="1">
        <v>32832</v>
      </c>
      <c r="B218" s="2"/>
      <c r="C218" s="2"/>
      <c r="D218" s="2"/>
      <c r="E218" s="2"/>
      <c r="F218" s="2">
        <v>224.83500699999999</v>
      </c>
      <c r="G218">
        <f t="shared" si="3"/>
        <v>9.9043343236684504E-3</v>
      </c>
      <c r="H218">
        <v>0.31944699999999998</v>
      </c>
      <c r="I218">
        <v>2.4571335324981114E-3</v>
      </c>
    </row>
    <row r="219" spans="1:9" x14ac:dyDescent="0.25">
      <c r="A219" s="1">
        <v>32839</v>
      </c>
      <c r="B219" s="2"/>
      <c r="C219" s="2"/>
      <c r="D219" s="2"/>
      <c r="E219" s="2"/>
      <c r="F219" s="2">
        <v>225.31500199999999</v>
      </c>
      <c r="G219">
        <f t="shared" si="3"/>
        <v>2.1348766208813845E-3</v>
      </c>
      <c r="H219">
        <v>0.31409300000000001</v>
      </c>
      <c r="I219">
        <v>-1.6760213744376907E-2</v>
      </c>
    </row>
    <row r="220" spans="1:9" x14ac:dyDescent="0.25">
      <c r="A220" s="1">
        <v>32846</v>
      </c>
      <c r="B220" s="2"/>
      <c r="C220" s="2"/>
      <c r="D220" s="2"/>
      <c r="E220" s="2"/>
      <c r="F220" s="2">
        <v>224.02499399999999</v>
      </c>
      <c r="G220">
        <f t="shared" si="3"/>
        <v>-5.7253533433162182E-3</v>
      </c>
      <c r="H220">
        <v>0.29803200000000002</v>
      </c>
      <c r="I220">
        <v>-5.1134536586297664E-2</v>
      </c>
    </row>
    <row r="221" spans="1:9" x14ac:dyDescent="0.25">
      <c r="A221" s="1">
        <v>32853</v>
      </c>
      <c r="B221" s="2"/>
      <c r="C221" s="2"/>
      <c r="D221" s="2"/>
      <c r="E221" s="2"/>
      <c r="F221" s="2">
        <v>214.13999899999999</v>
      </c>
      <c r="G221">
        <f t="shared" si="3"/>
        <v>-4.4124518534748865E-2</v>
      </c>
      <c r="H221">
        <v>0.240924</v>
      </c>
      <c r="I221">
        <v>-0.19161700756965699</v>
      </c>
    </row>
    <row r="222" spans="1:9" x14ac:dyDescent="0.25">
      <c r="A222" s="1">
        <v>32860</v>
      </c>
      <c r="B222" s="2"/>
      <c r="C222" s="2"/>
      <c r="D222" s="2"/>
      <c r="E222" s="2"/>
      <c r="F222" s="2">
        <v>217.625</v>
      </c>
      <c r="G222">
        <f t="shared" si="3"/>
        <v>1.6274404671123639E-2</v>
      </c>
      <c r="H222">
        <v>0.26055499999999998</v>
      </c>
      <c r="I222">
        <v>8.1482127143829519E-2</v>
      </c>
    </row>
    <row r="223" spans="1:9" x14ac:dyDescent="0.25">
      <c r="A223" s="1">
        <v>32867</v>
      </c>
      <c r="B223" s="2"/>
      <c r="C223" s="2"/>
      <c r="D223" s="2"/>
      <c r="E223" s="2"/>
      <c r="F223" s="2">
        <v>223.83500699999999</v>
      </c>
      <c r="G223">
        <f t="shared" si="3"/>
        <v>2.8535356691556532E-2</v>
      </c>
      <c r="H223">
        <v>0.25163200000000002</v>
      </c>
      <c r="I223">
        <v>-3.4246128456563718E-2</v>
      </c>
    </row>
    <row r="224" spans="1:9" x14ac:dyDescent="0.25">
      <c r="A224" s="1">
        <v>32874</v>
      </c>
      <c r="B224" s="2"/>
      <c r="C224" s="2"/>
      <c r="D224" s="2"/>
      <c r="E224" s="2"/>
      <c r="F224" s="2">
        <v>223.13999899999999</v>
      </c>
      <c r="G224">
        <f t="shared" si="3"/>
        <v>-3.1050013548595706E-3</v>
      </c>
      <c r="H224">
        <v>0.269478</v>
      </c>
      <c r="I224">
        <v>7.0921027532269226E-2</v>
      </c>
    </row>
    <row r="225" spans="1:9" x14ac:dyDescent="0.25">
      <c r="A225" s="1">
        <v>32881</v>
      </c>
      <c r="B225" s="2"/>
      <c r="C225" s="2"/>
      <c r="D225" s="2"/>
      <c r="E225" s="2"/>
      <c r="F225" s="2">
        <v>208.79499799999999</v>
      </c>
      <c r="G225">
        <f t="shared" si="3"/>
        <v>-6.4286999481433169E-2</v>
      </c>
      <c r="H225">
        <v>0.246278</v>
      </c>
      <c r="I225">
        <v>-8.6092371176867868E-2</v>
      </c>
    </row>
    <row r="226" spans="1:9" x14ac:dyDescent="0.25">
      <c r="A226" s="1">
        <v>32888</v>
      </c>
      <c r="B226" s="2"/>
      <c r="C226" s="2"/>
      <c r="D226" s="2"/>
      <c r="E226" s="2"/>
      <c r="F226" s="2">
        <v>213.91000399999999</v>
      </c>
      <c r="G226">
        <f t="shared" si="3"/>
        <v>2.4497742038820269E-2</v>
      </c>
      <c r="H226">
        <v>0.24449299999999999</v>
      </c>
      <c r="I226">
        <v>-7.2479068369891292E-3</v>
      </c>
    </row>
    <row r="227" spans="1:9" x14ac:dyDescent="0.25">
      <c r="A227" s="1">
        <v>32895</v>
      </c>
      <c r="B227" s="2"/>
      <c r="C227" s="2"/>
      <c r="D227" s="2"/>
      <c r="E227" s="2"/>
      <c r="F227" s="2">
        <v>203.24499499999999</v>
      </c>
      <c r="G227">
        <f t="shared" si="3"/>
        <v>-4.9857457812024532E-2</v>
      </c>
      <c r="H227">
        <v>0.23378499999999999</v>
      </c>
      <c r="I227">
        <v>-4.379675491731868E-2</v>
      </c>
    </row>
    <row r="228" spans="1:9" x14ac:dyDescent="0.25">
      <c r="A228" s="1">
        <v>32902</v>
      </c>
      <c r="B228" s="2"/>
      <c r="C228" s="2"/>
      <c r="D228" s="2"/>
      <c r="E228" s="2"/>
      <c r="F228" s="2">
        <v>205.615005</v>
      </c>
      <c r="G228">
        <f t="shared" si="3"/>
        <v>1.1660852952369172E-2</v>
      </c>
      <c r="H228">
        <v>0.24449299999999999</v>
      </c>
      <c r="I228">
        <v>4.5802767500053451E-2</v>
      </c>
    </row>
    <row r="229" spans="1:9" x14ac:dyDescent="0.25">
      <c r="A229" s="1">
        <v>32909</v>
      </c>
      <c r="B229" s="2"/>
      <c r="C229" s="2"/>
      <c r="D229" s="2"/>
      <c r="E229" s="2"/>
      <c r="F229" s="2">
        <v>208.49499499999999</v>
      </c>
      <c r="G229">
        <f t="shared" si="3"/>
        <v>1.400671123199395E-2</v>
      </c>
      <c r="H229">
        <v>0.24449299999999999</v>
      </c>
      <c r="I229">
        <v>0</v>
      </c>
    </row>
    <row r="230" spans="1:9" x14ac:dyDescent="0.25">
      <c r="A230" s="1">
        <v>32916</v>
      </c>
      <c r="B230" s="2"/>
      <c r="C230" s="2"/>
      <c r="D230" s="2"/>
      <c r="E230" s="2"/>
      <c r="F230" s="2">
        <v>208.354996</v>
      </c>
      <c r="G230">
        <f t="shared" si="3"/>
        <v>-6.7147415217323986E-4</v>
      </c>
      <c r="H230">
        <v>0.240924</v>
      </c>
      <c r="I230">
        <v>-1.4597554940223193E-2</v>
      </c>
    </row>
    <row r="231" spans="1:9" x14ac:dyDescent="0.25">
      <c r="A231" s="1">
        <v>32923</v>
      </c>
      <c r="B231" s="2"/>
      <c r="C231" s="2"/>
      <c r="D231" s="2"/>
      <c r="E231" s="2"/>
      <c r="F231" s="2">
        <v>201.79499799999999</v>
      </c>
      <c r="G231">
        <f t="shared" si="3"/>
        <v>-3.1484716593980819E-2</v>
      </c>
      <c r="H231">
        <v>0.238118</v>
      </c>
      <c r="I231">
        <v>-1.1646826385084106E-2</v>
      </c>
    </row>
    <row r="232" spans="1:9" x14ac:dyDescent="0.25">
      <c r="A232" s="1">
        <v>32930</v>
      </c>
      <c r="B232" s="2"/>
      <c r="C232" s="2"/>
      <c r="D232" s="2"/>
      <c r="E232" s="2"/>
      <c r="F232" s="2">
        <v>211.53999300000001</v>
      </c>
      <c r="G232">
        <f t="shared" si="3"/>
        <v>4.8291558743195497E-2</v>
      </c>
      <c r="H232">
        <v>0.241698</v>
      </c>
      <c r="I232">
        <v>1.503456269580628E-2</v>
      </c>
    </row>
    <row r="233" spans="1:9" x14ac:dyDescent="0.25">
      <c r="A233" s="1">
        <v>32937</v>
      </c>
      <c r="B233" s="2"/>
      <c r="C233" s="2"/>
      <c r="D233" s="2"/>
      <c r="E233" s="2"/>
      <c r="F233" s="2">
        <v>213.820007</v>
      </c>
      <c r="G233">
        <f t="shared" si="3"/>
        <v>1.0778169969968724E-2</v>
      </c>
      <c r="H233">
        <v>0.26407799999999998</v>
      </c>
      <c r="I233">
        <v>9.2594891145148003E-2</v>
      </c>
    </row>
    <row r="234" spans="1:9" x14ac:dyDescent="0.25">
      <c r="A234" s="1">
        <v>32944</v>
      </c>
      <c r="B234" s="2"/>
      <c r="C234" s="2"/>
      <c r="D234" s="2"/>
      <c r="E234" s="2"/>
      <c r="F234" s="2">
        <v>217.96000699999999</v>
      </c>
      <c r="G234">
        <f t="shared" si="3"/>
        <v>1.9362079620547326E-2</v>
      </c>
      <c r="H234">
        <v>0.288248</v>
      </c>
      <c r="I234">
        <v>9.15259885336909E-2</v>
      </c>
    </row>
    <row r="235" spans="1:9" x14ac:dyDescent="0.25">
      <c r="A235" s="1">
        <v>32951</v>
      </c>
      <c r="B235" s="2"/>
      <c r="C235" s="2"/>
      <c r="D235" s="2"/>
      <c r="E235" s="2"/>
      <c r="F235" s="2">
        <v>214.490005</v>
      </c>
      <c r="G235">
        <f t="shared" si="3"/>
        <v>-1.5920361022928365E-2</v>
      </c>
      <c r="H235">
        <v>0.30257099999999998</v>
      </c>
      <c r="I235">
        <v>4.9689850406594231E-2</v>
      </c>
    </row>
    <row r="236" spans="1:9" x14ac:dyDescent="0.25">
      <c r="A236" s="1">
        <v>32958</v>
      </c>
      <c r="B236" s="2"/>
      <c r="C236" s="2"/>
      <c r="D236" s="2"/>
      <c r="E236" s="2"/>
      <c r="F236" s="2">
        <v>213.145004</v>
      </c>
      <c r="G236">
        <f t="shared" si="3"/>
        <v>-6.2706931262367979E-3</v>
      </c>
      <c r="H236">
        <v>0.288248</v>
      </c>
      <c r="I236">
        <v>-4.7337649675613248E-2</v>
      </c>
    </row>
    <row r="237" spans="1:9" x14ac:dyDescent="0.25">
      <c r="A237" s="1">
        <v>32965</v>
      </c>
      <c r="B237" s="2"/>
      <c r="C237" s="2"/>
      <c r="D237" s="2"/>
      <c r="E237" s="2"/>
      <c r="F237" s="2">
        <v>212.47500600000001</v>
      </c>
      <c r="G237">
        <f t="shared" si="3"/>
        <v>-3.1433905905671267E-3</v>
      </c>
      <c r="H237">
        <v>0.28556199999999998</v>
      </c>
      <c r="I237">
        <v>-9.3183647414726966E-3</v>
      </c>
    </row>
    <row r="238" spans="1:9" x14ac:dyDescent="0.25">
      <c r="A238" s="1">
        <v>32972</v>
      </c>
      <c r="B238" s="2"/>
      <c r="C238" s="2"/>
      <c r="D238" s="2"/>
      <c r="E238" s="2"/>
      <c r="F238" s="2">
        <v>216.04499799999999</v>
      </c>
      <c r="G238">
        <f t="shared" si="3"/>
        <v>1.6801938577189566E-2</v>
      </c>
      <c r="H238">
        <v>0.30973200000000001</v>
      </c>
      <c r="I238">
        <v>8.4640113180325202E-2</v>
      </c>
    </row>
    <row r="239" spans="1:9" x14ac:dyDescent="0.25">
      <c r="A239" s="1">
        <v>32979</v>
      </c>
      <c r="B239" s="2"/>
      <c r="C239" s="2"/>
      <c r="D239" s="2"/>
      <c r="E239" s="2"/>
      <c r="F239" s="2">
        <v>208.61999499999999</v>
      </c>
      <c r="G239">
        <f t="shared" si="3"/>
        <v>-3.4367854237476972E-2</v>
      </c>
      <c r="H239">
        <v>0.288248</v>
      </c>
      <c r="I239">
        <v>-6.9363191404181693E-2</v>
      </c>
    </row>
    <row r="240" spans="1:9" x14ac:dyDescent="0.25">
      <c r="A240" s="1">
        <v>32986</v>
      </c>
      <c r="B240" s="2"/>
      <c r="C240" s="2"/>
      <c r="D240" s="2"/>
      <c r="E240" s="2"/>
      <c r="F240" s="2">
        <v>203.66999799999999</v>
      </c>
      <c r="G240">
        <f t="shared" si="3"/>
        <v>-2.3727337353257997E-2</v>
      </c>
      <c r="H240">
        <v>0.28019100000000002</v>
      </c>
      <c r="I240">
        <v>-2.7951624989592229E-2</v>
      </c>
    </row>
    <row r="241" spans="1:9" x14ac:dyDescent="0.25">
      <c r="A241" s="1">
        <v>32993</v>
      </c>
      <c r="B241" s="2"/>
      <c r="C241" s="2"/>
      <c r="D241" s="2"/>
      <c r="E241" s="2"/>
      <c r="F241" s="2">
        <v>212.70500200000001</v>
      </c>
      <c r="G241">
        <f t="shared" si="3"/>
        <v>4.4360996164000625E-2</v>
      </c>
      <c r="H241">
        <v>0.28645700000000002</v>
      </c>
      <c r="I241">
        <v>2.2363316451991654E-2</v>
      </c>
    </row>
    <row r="242" spans="1:9" x14ac:dyDescent="0.25">
      <c r="A242" s="1">
        <v>33000</v>
      </c>
      <c r="B242" s="2"/>
      <c r="C242" s="2"/>
      <c r="D242" s="2"/>
      <c r="E242" s="2"/>
      <c r="F242" s="2">
        <v>220.88999899999999</v>
      </c>
      <c r="G242">
        <f t="shared" si="3"/>
        <v>3.848051020445669E-2</v>
      </c>
      <c r="H242">
        <v>0.30525600000000003</v>
      </c>
      <c r="I242">
        <v>6.5625905458759987E-2</v>
      </c>
    </row>
    <row r="243" spans="1:9" x14ac:dyDescent="0.25">
      <c r="A243" s="1">
        <v>33007</v>
      </c>
      <c r="B243" s="2"/>
      <c r="C243" s="2"/>
      <c r="D243" s="2"/>
      <c r="E243" s="2"/>
      <c r="F243" s="2">
        <v>228.509995</v>
      </c>
      <c r="G243">
        <f t="shared" si="3"/>
        <v>3.4496790413766153E-2</v>
      </c>
      <c r="H243">
        <v>0.284667</v>
      </c>
      <c r="I243">
        <v>-6.7448305684409224E-2</v>
      </c>
    </row>
    <row r="244" spans="1:9" x14ac:dyDescent="0.25">
      <c r="A244" s="1">
        <v>33014</v>
      </c>
      <c r="B244" s="2"/>
      <c r="C244" s="2"/>
      <c r="D244" s="2"/>
      <c r="E244" s="2"/>
      <c r="F244" s="2">
        <v>232.199997</v>
      </c>
      <c r="G244">
        <f t="shared" si="3"/>
        <v>1.6148098904820302E-2</v>
      </c>
      <c r="H244">
        <v>0.28645700000000002</v>
      </c>
      <c r="I244">
        <v>6.2880488430341903E-3</v>
      </c>
    </row>
    <row r="245" spans="1:9" x14ac:dyDescent="0.25">
      <c r="A245" s="1">
        <v>33021</v>
      </c>
      <c r="B245" s="2"/>
      <c r="C245" s="2"/>
      <c r="D245" s="2"/>
      <c r="E245" s="2"/>
      <c r="F245" s="2">
        <v>237.884995</v>
      </c>
      <c r="G245">
        <f t="shared" si="3"/>
        <v>2.4483195837422891E-2</v>
      </c>
      <c r="H245">
        <v>0.29263699999999998</v>
      </c>
      <c r="I245">
        <v>2.1573918598602804E-2</v>
      </c>
    </row>
    <row r="246" spans="1:9" x14ac:dyDescent="0.25">
      <c r="A246" s="1">
        <v>33028</v>
      </c>
      <c r="B246" s="2"/>
      <c r="C246" s="2"/>
      <c r="D246" s="2"/>
      <c r="E246" s="2"/>
      <c r="F246" s="2">
        <v>234.729996</v>
      </c>
      <c r="G246">
        <f t="shared" si="3"/>
        <v>-1.3262707048840991E-2</v>
      </c>
      <c r="H246">
        <v>0.27468300000000001</v>
      </c>
      <c r="I246">
        <v>-6.1352460556935627E-2</v>
      </c>
    </row>
    <row r="247" spans="1:9" x14ac:dyDescent="0.25">
      <c r="A247" s="1">
        <v>33035</v>
      </c>
      <c r="B247" s="2"/>
      <c r="C247" s="2"/>
      <c r="D247" s="2"/>
      <c r="E247" s="2"/>
      <c r="F247" s="2">
        <v>240.78500399999999</v>
      </c>
      <c r="G247">
        <f t="shared" si="3"/>
        <v>2.5795629460156368E-2</v>
      </c>
      <c r="H247">
        <v>0.28366000000000002</v>
      </c>
      <c r="I247">
        <v>3.2681308999828941E-2</v>
      </c>
    </row>
    <row r="248" spans="1:9" x14ac:dyDescent="0.25">
      <c r="A248" s="1">
        <v>33042</v>
      </c>
      <c r="B248" s="2"/>
      <c r="C248" s="2"/>
      <c r="D248" s="2"/>
      <c r="E248" s="2"/>
      <c r="F248" s="2">
        <v>235.740005</v>
      </c>
      <c r="G248">
        <f t="shared" si="3"/>
        <v>-2.0952297344896072E-2</v>
      </c>
      <c r="H248">
        <v>0.29802299999999998</v>
      </c>
      <c r="I248">
        <v>5.0634562504406538E-2</v>
      </c>
    </row>
    <row r="249" spans="1:9" x14ac:dyDescent="0.25">
      <c r="A249" s="1">
        <v>33049</v>
      </c>
      <c r="B249" s="2"/>
      <c r="C249" s="2"/>
      <c r="D249" s="2"/>
      <c r="E249" s="2"/>
      <c r="F249" s="2">
        <v>238.46000699999999</v>
      </c>
      <c r="G249">
        <f t="shared" si="3"/>
        <v>1.1538143472933216E-2</v>
      </c>
      <c r="H249">
        <v>0.32136199999999998</v>
      </c>
      <c r="I249">
        <v>7.8312747673837252E-2</v>
      </c>
    </row>
    <row r="250" spans="1:9" x14ac:dyDescent="0.25">
      <c r="A250" s="1">
        <v>33056</v>
      </c>
      <c r="B250" s="2"/>
      <c r="C250" s="2"/>
      <c r="D250" s="2"/>
      <c r="E250" s="2"/>
      <c r="F250" s="2">
        <v>238.46499600000001</v>
      </c>
      <c r="G250">
        <f t="shared" si="3"/>
        <v>2.0921747268183318E-5</v>
      </c>
      <c r="H250">
        <v>0.32136199999999998</v>
      </c>
      <c r="I250">
        <v>0</v>
      </c>
    </row>
    <row r="251" spans="1:9" x14ac:dyDescent="0.25">
      <c r="A251" s="1">
        <v>33063</v>
      </c>
      <c r="B251" s="2"/>
      <c r="C251" s="2"/>
      <c r="D251" s="2"/>
      <c r="E251" s="2"/>
      <c r="F251" s="2">
        <v>244.740005</v>
      </c>
      <c r="G251">
        <f t="shared" si="3"/>
        <v>2.6314172332445734E-2</v>
      </c>
      <c r="H251">
        <v>0.33572400000000002</v>
      </c>
      <c r="I251">
        <v>4.4691033787442332E-2</v>
      </c>
    </row>
    <row r="252" spans="1:9" x14ac:dyDescent="0.25">
      <c r="A252" s="1">
        <v>33070</v>
      </c>
      <c r="B252" s="2"/>
      <c r="C252" s="2"/>
      <c r="D252" s="2"/>
      <c r="E252" s="2"/>
      <c r="F252" s="2">
        <v>232.44000199999999</v>
      </c>
      <c r="G252">
        <f t="shared" si="3"/>
        <v>-5.0257427264496474E-2</v>
      </c>
      <c r="H252">
        <v>0.29443200000000003</v>
      </c>
      <c r="I252">
        <v>-0.12299388783643705</v>
      </c>
    </row>
    <row r="253" spans="1:9" x14ac:dyDescent="0.25">
      <c r="A253" s="1">
        <v>33077</v>
      </c>
      <c r="B253" s="2"/>
      <c r="C253" s="2"/>
      <c r="D253" s="2"/>
      <c r="E253" s="2"/>
      <c r="F253" s="2">
        <v>225.634995</v>
      </c>
      <c r="G253">
        <f t="shared" si="3"/>
        <v>-2.9276402260571266E-2</v>
      </c>
      <c r="H253">
        <v>0.29712499999999997</v>
      </c>
      <c r="I253">
        <v>9.1464243017061499E-3</v>
      </c>
    </row>
    <row r="254" spans="1:9" x14ac:dyDescent="0.25">
      <c r="A254" s="1">
        <v>33084</v>
      </c>
      <c r="B254" s="2"/>
      <c r="C254" s="2"/>
      <c r="D254" s="2"/>
      <c r="E254" s="2"/>
      <c r="F254" s="2">
        <v>212.604996</v>
      </c>
      <c r="G254">
        <f t="shared" si="3"/>
        <v>-5.7748129894478487E-2</v>
      </c>
      <c r="H254">
        <v>0.29622700000000002</v>
      </c>
      <c r="I254">
        <v>-3.022297013041496E-3</v>
      </c>
    </row>
    <row r="255" spans="1:9" x14ac:dyDescent="0.25">
      <c r="A255" s="1">
        <v>33091</v>
      </c>
      <c r="B255" s="2"/>
      <c r="C255" s="2"/>
      <c r="D255" s="2"/>
      <c r="E255" s="2"/>
      <c r="F255" s="2">
        <v>206.229996</v>
      </c>
      <c r="G255">
        <f t="shared" si="3"/>
        <v>-2.9985184355686544E-2</v>
      </c>
      <c r="H255">
        <v>0.27827400000000002</v>
      </c>
      <c r="I255">
        <v>-6.0605549122801083E-2</v>
      </c>
    </row>
    <row r="256" spans="1:9" x14ac:dyDescent="0.25">
      <c r="A256" s="1">
        <v>33098</v>
      </c>
      <c r="B256" s="2"/>
      <c r="C256" s="2"/>
      <c r="D256" s="2"/>
      <c r="E256" s="2"/>
      <c r="F256" s="2">
        <v>196.845001</v>
      </c>
      <c r="G256">
        <f t="shared" si="3"/>
        <v>-4.5507419783880537E-2</v>
      </c>
      <c r="H256">
        <v>0.26211600000000002</v>
      </c>
      <c r="I256">
        <v>-5.8065072554388857E-2</v>
      </c>
    </row>
    <row r="257" spans="1:9" x14ac:dyDescent="0.25">
      <c r="A257" s="1">
        <v>33105</v>
      </c>
      <c r="B257" s="2"/>
      <c r="C257" s="2"/>
      <c r="D257" s="2"/>
      <c r="E257" s="2"/>
      <c r="F257" s="2">
        <v>184.96499600000001</v>
      </c>
      <c r="G257">
        <f t="shared" si="3"/>
        <v>-6.0352078740368839E-2</v>
      </c>
      <c r="H257">
        <v>0.25493500000000002</v>
      </c>
      <c r="I257">
        <v>-2.739626730150007E-2</v>
      </c>
    </row>
    <row r="258" spans="1:9" x14ac:dyDescent="0.25">
      <c r="A258" s="1">
        <v>33112</v>
      </c>
      <c r="B258" s="2"/>
      <c r="C258" s="2"/>
      <c r="D258" s="2"/>
      <c r="E258" s="2"/>
      <c r="F258" s="2">
        <v>193.615005</v>
      </c>
      <c r="G258">
        <f t="shared" si="3"/>
        <v>4.6765653972711582E-2</v>
      </c>
      <c r="H258">
        <v>0.26650800000000002</v>
      </c>
      <c r="I258">
        <v>4.5395885225645749E-2</v>
      </c>
    </row>
    <row r="259" spans="1:9" x14ac:dyDescent="0.25">
      <c r="A259" s="1">
        <v>33119</v>
      </c>
      <c r="B259" s="2"/>
      <c r="C259" s="2"/>
      <c r="D259" s="2"/>
      <c r="E259" s="2"/>
      <c r="F259" s="2">
        <v>191.800003</v>
      </c>
      <c r="G259">
        <f t="shared" si="3"/>
        <v>-9.3742837751650127E-3</v>
      </c>
      <c r="H259">
        <v>0.26200600000000002</v>
      </c>
      <c r="I259">
        <v>-1.6892551067885411E-2</v>
      </c>
    </row>
    <row r="260" spans="1:9" x14ac:dyDescent="0.25">
      <c r="A260" s="1">
        <v>33126</v>
      </c>
      <c r="B260" s="2"/>
      <c r="C260" s="2"/>
      <c r="D260" s="2"/>
      <c r="E260" s="2"/>
      <c r="F260" s="2">
        <v>189.520004</v>
      </c>
      <c r="G260">
        <f t="shared" ref="G260:G323" si="4">(F260-F259)/F259</f>
        <v>-1.1887377290604129E-2</v>
      </c>
      <c r="H260">
        <v>0.24489900000000001</v>
      </c>
      <c r="I260">
        <v>-6.5292397884017958E-2</v>
      </c>
    </row>
    <row r="261" spans="1:9" x14ac:dyDescent="0.25">
      <c r="A261" s="1">
        <v>33133</v>
      </c>
      <c r="B261" s="2"/>
      <c r="C261" s="2"/>
      <c r="D261" s="2"/>
      <c r="E261" s="2"/>
      <c r="F261" s="2">
        <v>183.199997</v>
      </c>
      <c r="G261">
        <f t="shared" si="4"/>
        <v>-3.3347440199505293E-2</v>
      </c>
      <c r="H261">
        <v>0.22689200000000001</v>
      </c>
      <c r="I261">
        <v>-7.3528270838182253E-2</v>
      </c>
    </row>
    <row r="262" spans="1:9" x14ac:dyDescent="0.25">
      <c r="A262" s="1">
        <v>33140</v>
      </c>
      <c r="B262" s="2"/>
      <c r="C262" s="2"/>
      <c r="D262" s="2"/>
      <c r="E262" s="2"/>
      <c r="F262" s="2">
        <v>177.054993</v>
      </c>
      <c r="G262">
        <f t="shared" si="4"/>
        <v>-3.3542598802553475E-2</v>
      </c>
      <c r="H262">
        <v>0.20888499999999999</v>
      </c>
      <c r="I262">
        <v>-7.9363750154258506E-2</v>
      </c>
    </row>
    <row r="263" spans="1:9" x14ac:dyDescent="0.25">
      <c r="A263" s="1">
        <v>33147</v>
      </c>
      <c r="B263" s="2"/>
      <c r="C263" s="2"/>
      <c r="D263" s="2"/>
      <c r="E263" s="2"/>
      <c r="F263" s="2">
        <v>178.365005</v>
      </c>
      <c r="G263">
        <f t="shared" si="4"/>
        <v>7.3988989398339105E-3</v>
      </c>
      <c r="H263">
        <v>0.201682</v>
      </c>
      <c r="I263">
        <v>-3.4483088780908097E-2</v>
      </c>
    </row>
    <row r="264" spans="1:9" x14ac:dyDescent="0.25">
      <c r="A264" s="1">
        <v>33154</v>
      </c>
      <c r="B264" s="2"/>
      <c r="C264" s="2"/>
      <c r="D264" s="2"/>
      <c r="E264" s="2"/>
      <c r="F264" s="2">
        <v>166.71499600000001</v>
      </c>
      <c r="G264">
        <f t="shared" si="4"/>
        <v>-6.5315553350837982E-2</v>
      </c>
      <c r="H264">
        <v>0.203483</v>
      </c>
      <c r="I264">
        <v>8.9298995448279812E-3</v>
      </c>
    </row>
    <row r="265" spans="1:9" x14ac:dyDescent="0.25">
      <c r="A265" s="1">
        <v>33161</v>
      </c>
      <c r="B265" s="2"/>
      <c r="C265" s="2"/>
      <c r="D265" s="2"/>
      <c r="E265" s="2"/>
      <c r="F265" s="2">
        <v>174.61999499999999</v>
      </c>
      <c r="G265">
        <f t="shared" si="4"/>
        <v>4.7416244427105854E-2</v>
      </c>
      <c r="H265">
        <v>0.225992</v>
      </c>
      <c r="I265">
        <v>0.11061857747330245</v>
      </c>
    </row>
    <row r="266" spans="1:9" x14ac:dyDescent="0.25">
      <c r="A266" s="1">
        <v>33168</v>
      </c>
      <c r="B266" s="2"/>
      <c r="C266" s="2"/>
      <c r="D266" s="2"/>
      <c r="E266" s="2"/>
      <c r="F266" s="2">
        <v>174.21000699999999</v>
      </c>
      <c r="G266">
        <f t="shared" si="4"/>
        <v>-2.347886907223875E-3</v>
      </c>
      <c r="H266">
        <v>0.216088</v>
      </c>
      <c r="I266">
        <v>-4.3824560161421625E-2</v>
      </c>
    </row>
    <row r="267" spans="1:9" x14ac:dyDescent="0.25">
      <c r="A267" s="1">
        <v>33175</v>
      </c>
      <c r="B267" s="2"/>
      <c r="C267" s="2"/>
      <c r="D267" s="2"/>
      <c r="E267" s="2"/>
      <c r="F267" s="2">
        <v>176.865005</v>
      </c>
      <c r="G267">
        <f t="shared" si="4"/>
        <v>1.524021521909477E-2</v>
      </c>
      <c r="H267">
        <v>0.22869300000000001</v>
      </c>
      <c r="I267">
        <v>5.8332716300766377E-2</v>
      </c>
    </row>
    <row r="268" spans="1:9" x14ac:dyDescent="0.25">
      <c r="A268" s="1">
        <v>33182</v>
      </c>
      <c r="B268" s="2"/>
      <c r="C268" s="2"/>
      <c r="D268" s="2"/>
      <c r="E268" s="2"/>
      <c r="F268" s="2">
        <v>182.240005</v>
      </c>
      <c r="G268">
        <f t="shared" si="4"/>
        <v>3.0390409906131517E-2</v>
      </c>
      <c r="H268">
        <v>0.25570399999999999</v>
      </c>
      <c r="I268">
        <v>0.11811030508148469</v>
      </c>
    </row>
    <row r="269" spans="1:9" x14ac:dyDescent="0.25">
      <c r="A269" s="1">
        <v>33189</v>
      </c>
      <c r="B269" s="2"/>
      <c r="C269" s="2"/>
      <c r="D269" s="2"/>
      <c r="E269" s="2"/>
      <c r="F269" s="2">
        <v>184.96000699999999</v>
      </c>
      <c r="G269">
        <f t="shared" si="4"/>
        <v>1.4925383699369377E-2</v>
      </c>
      <c r="H269">
        <v>0.25300299999999998</v>
      </c>
      <c r="I269">
        <v>-1.0562994712636522E-2</v>
      </c>
    </row>
    <row r="270" spans="1:9" x14ac:dyDescent="0.25">
      <c r="A270" s="1">
        <v>33196</v>
      </c>
      <c r="B270" s="2"/>
      <c r="C270" s="2"/>
      <c r="D270" s="2"/>
      <c r="E270" s="2"/>
      <c r="F270" s="2">
        <v>184.279999</v>
      </c>
      <c r="G270">
        <f t="shared" si="4"/>
        <v>-3.6765137016889636E-3</v>
      </c>
      <c r="H270">
        <v>0.262882</v>
      </c>
      <c r="I270">
        <v>3.904696782251605E-2</v>
      </c>
    </row>
    <row r="271" spans="1:9" x14ac:dyDescent="0.25">
      <c r="A271" s="1">
        <v>33203</v>
      </c>
      <c r="B271" s="2"/>
      <c r="C271" s="2"/>
      <c r="D271" s="2"/>
      <c r="E271" s="2"/>
      <c r="F271" s="2">
        <v>192.58000200000001</v>
      </c>
      <c r="G271">
        <f t="shared" si="4"/>
        <v>4.5040172807901978E-2</v>
      </c>
      <c r="H271">
        <v>0.26559199999999999</v>
      </c>
      <c r="I271">
        <v>1.0308807754049307E-2</v>
      </c>
    </row>
    <row r="272" spans="1:9" x14ac:dyDescent="0.25">
      <c r="A272" s="1">
        <v>33210</v>
      </c>
      <c r="B272" s="2"/>
      <c r="C272" s="2"/>
      <c r="D272" s="2"/>
      <c r="E272" s="2"/>
      <c r="F272" s="2">
        <v>199.345001</v>
      </c>
      <c r="G272">
        <f t="shared" si="4"/>
        <v>3.5128252828660729E-2</v>
      </c>
      <c r="H272">
        <v>0.307147</v>
      </c>
      <c r="I272">
        <v>0.15646179101780178</v>
      </c>
    </row>
    <row r="273" spans="1:9" x14ac:dyDescent="0.25">
      <c r="A273" s="1">
        <v>33217</v>
      </c>
      <c r="B273" s="2"/>
      <c r="C273" s="2"/>
      <c r="D273" s="2"/>
      <c r="E273" s="2"/>
      <c r="F273" s="2">
        <v>196.134995</v>
      </c>
      <c r="G273">
        <f t="shared" si="4"/>
        <v>-1.6102766479707174E-2</v>
      </c>
      <c r="H273">
        <v>0.28817599999999999</v>
      </c>
      <c r="I273">
        <v>-6.1765213399447218E-2</v>
      </c>
    </row>
    <row r="274" spans="1:9" x14ac:dyDescent="0.25">
      <c r="A274" s="1">
        <v>33224</v>
      </c>
      <c r="B274" s="2"/>
      <c r="C274" s="2"/>
      <c r="D274" s="2"/>
      <c r="E274" s="2"/>
      <c r="F274" s="2">
        <v>202.75500500000001</v>
      </c>
      <c r="G274">
        <f t="shared" si="4"/>
        <v>3.375231431800331E-2</v>
      </c>
      <c r="H274">
        <v>0.325214</v>
      </c>
      <c r="I274">
        <v>0.12852562323024824</v>
      </c>
    </row>
    <row r="275" spans="1:9" x14ac:dyDescent="0.25">
      <c r="A275" s="1">
        <v>33231</v>
      </c>
      <c r="B275" s="2"/>
      <c r="C275" s="2"/>
      <c r="D275" s="2"/>
      <c r="E275" s="2"/>
      <c r="F275" s="2">
        <v>199.41999799999999</v>
      </c>
      <c r="G275">
        <f t="shared" si="4"/>
        <v>-1.6448457092341658E-2</v>
      </c>
      <c r="H275">
        <v>0.31075999999999998</v>
      </c>
      <c r="I275">
        <v>-4.4444581106594494E-2</v>
      </c>
    </row>
    <row r="276" spans="1:9" x14ac:dyDescent="0.25">
      <c r="A276" s="1">
        <v>33238</v>
      </c>
      <c r="B276" s="2"/>
      <c r="C276" s="2"/>
      <c r="D276" s="2"/>
      <c r="E276" s="2"/>
      <c r="F276" s="2">
        <v>196.824997</v>
      </c>
      <c r="G276">
        <f t="shared" si="4"/>
        <v>-1.3012742082165683E-2</v>
      </c>
      <c r="H276">
        <v>0.31256699999999998</v>
      </c>
      <c r="I276">
        <v>5.8147766765349563E-3</v>
      </c>
    </row>
    <row r="277" spans="1:9" x14ac:dyDescent="0.25">
      <c r="A277" s="1">
        <v>33245</v>
      </c>
      <c r="B277" s="2"/>
      <c r="C277" s="2"/>
      <c r="D277" s="2"/>
      <c r="E277" s="2"/>
      <c r="F277" s="2">
        <v>196.195007</v>
      </c>
      <c r="G277">
        <f t="shared" si="4"/>
        <v>-3.2007621470965513E-3</v>
      </c>
      <c r="H277">
        <v>0.33966800000000003</v>
      </c>
      <c r="I277">
        <v>8.6704610531502191E-2</v>
      </c>
    </row>
    <row r="278" spans="1:9" x14ac:dyDescent="0.25">
      <c r="A278" s="1">
        <v>33252</v>
      </c>
      <c r="B278" s="2"/>
      <c r="C278" s="2"/>
      <c r="D278" s="2"/>
      <c r="E278" s="2"/>
      <c r="F278" s="2">
        <v>211.49499499999999</v>
      </c>
      <c r="G278">
        <f t="shared" si="4"/>
        <v>7.7983574780779122E-2</v>
      </c>
      <c r="H278">
        <v>0.36315599999999998</v>
      </c>
      <c r="I278">
        <v>6.9149875761037108E-2</v>
      </c>
    </row>
    <row r="279" spans="1:9" x14ac:dyDescent="0.25">
      <c r="A279" s="1">
        <v>33259</v>
      </c>
      <c r="B279" s="2"/>
      <c r="C279" s="2"/>
      <c r="D279" s="2"/>
      <c r="E279" s="2"/>
      <c r="F279" s="2">
        <v>221.01499899999999</v>
      </c>
      <c r="G279">
        <f t="shared" si="4"/>
        <v>4.5012904442490474E-2</v>
      </c>
      <c r="H279">
        <v>0.38664399999999999</v>
      </c>
      <c r="I279">
        <v>6.467743889678268E-2</v>
      </c>
    </row>
    <row r="280" spans="1:9" x14ac:dyDescent="0.25">
      <c r="A280" s="1">
        <v>33266</v>
      </c>
      <c r="B280" s="2"/>
      <c r="C280" s="2"/>
      <c r="D280" s="2"/>
      <c r="E280" s="2"/>
      <c r="F280" s="2">
        <v>234.449997</v>
      </c>
      <c r="G280">
        <f t="shared" si="4"/>
        <v>6.0787720565516949E-2</v>
      </c>
      <c r="H280">
        <v>0.40290399999999998</v>
      </c>
      <c r="I280">
        <v>4.2054189383515579E-2</v>
      </c>
    </row>
    <row r="281" spans="1:9" x14ac:dyDescent="0.25">
      <c r="A281" s="1">
        <v>33273</v>
      </c>
      <c r="B281" s="2"/>
      <c r="C281" s="2"/>
      <c r="D281" s="2"/>
      <c r="E281" s="2"/>
      <c r="F281" s="2">
        <v>244.47500600000001</v>
      </c>
      <c r="G281">
        <f t="shared" si="4"/>
        <v>4.2759689180119763E-2</v>
      </c>
      <c r="H281">
        <v>0.43271599999999999</v>
      </c>
      <c r="I281">
        <v>7.399281218354746E-2</v>
      </c>
    </row>
    <row r="282" spans="1:9" x14ac:dyDescent="0.25">
      <c r="A282" s="1">
        <v>33280</v>
      </c>
      <c r="B282" s="2"/>
      <c r="C282" s="2"/>
      <c r="D282" s="2"/>
      <c r="E282" s="2"/>
      <c r="F282" s="2">
        <v>248.33500699999999</v>
      </c>
      <c r="G282">
        <f t="shared" si="4"/>
        <v>1.5788939176874312E-2</v>
      </c>
      <c r="H282">
        <v>0.41645500000000002</v>
      </c>
      <c r="I282">
        <v>-3.7578920123129189E-2</v>
      </c>
    </row>
    <row r="283" spans="1:9" x14ac:dyDescent="0.25">
      <c r="A283" s="1">
        <v>33287</v>
      </c>
      <c r="B283" s="2"/>
      <c r="C283" s="2"/>
      <c r="D283" s="2"/>
      <c r="E283" s="2"/>
      <c r="F283" s="2">
        <v>248.634995</v>
      </c>
      <c r="G283">
        <f t="shared" si="4"/>
        <v>1.2079972277126972E-3</v>
      </c>
      <c r="H283">
        <v>0.43271999999999999</v>
      </c>
      <c r="I283">
        <v>3.9055840366906326E-2</v>
      </c>
    </row>
    <row r="284" spans="1:9" x14ac:dyDescent="0.25">
      <c r="A284" s="1">
        <v>33294</v>
      </c>
      <c r="B284" s="2"/>
      <c r="C284" s="2"/>
      <c r="D284" s="2"/>
      <c r="E284" s="2"/>
      <c r="F284" s="2">
        <v>252.38999899999999</v>
      </c>
      <c r="G284">
        <f t="shared" si="4"/>
        <v>1.5102475820026804E-2</v>
      </c>
      <c r="H284">
        <v>0.418236</v>
      </c>
      <c r="I284">
        <v>-3.3471991125901268E-2</v>
      </c>
    </row>
    <row r="285" spans="1:9" x14ac:dyDescent="0.25">
      <c r="A285" s="1">
        <v>33301</v>
      </c>
      <c r="B285" s="2"/>
      <c r="C285" s="2"/>
      <c r="D285" s="2"/>
      <c r="E285" s="2"/>
      <c r="F285" s="2">
        <v>262.85998499999999</v>
      </c>
      <c r="G285">
        <f t="shared" si="4"/>
        <v>4.1483363213611353E-2</v>
      </c>
      <c r="H285">
        <v>0.47074100000000002</v>
      </c>
      <c r="I285">
        <v>0.1255391692728508</v>
      </c>
    </row>
    <row r="286" spans="1:9" x14ac:dyDescent="0.25">
      <c r="A286" s="1">
        <v>33308</v>
      </c>
      <c r="B286" s="2"/>
      <c r="C286" s="2"/>
      <c r="D286" s="2"/>
      <c r="E286" s="2"/>
      <c r="F286" s="2">
        <v>254.63000500000001</v>
      </c>
      <c r="G286">
        <f t="shared" si="4"/>
        <v>-3.1309367989197687E-2</v>
      </c>
      <c r="H286">
        <v>0.479794</v>
      </c>
      <c r="I286">
        <v>1.9231382012614106E-2</v>
      </c>
    </row>
    <row r="287" spans="1:9" x14ac:dyDescent="0.25">
      <c r="A287" s="1">
        <v>33315</v>
      </c>
      <c r="B287" s="2"/>
      <c r="C287" s="2"/>
      <c r="D287" s="2"/>
      <c r="E287" s="2"/>
      <c r="F287" s="2">
        <v>252.270004</v>
      </c>
      <c r="G287">
        <f t="shared" si="4"/>
        <v>-9.268353900397602E-3</v>
      </c>
      <c r="H287">
        <v>0.45806799999999998</v>
      </c>
      <c r="I287">
        <v>-4.5281933496458947E-2</v>
      </c>
    </row>
    <row r="288" spans="1:9" x14ac:dyDescent="0.25">
      <c r="A288" s="1">
        <v>33322</v>
      </c>
      <c r="B288" s="2"/>
      <c r="C288" s="2"/>
      <c r="D288" s="2"/>
      <c r="E288" s="2"/>
      <c r="F288" s="2">
        <v>264.90499899999998</v>
      </c>
      <c r="G288">
        <f t="shared" si="4"/>
        <v>5.0085205532402401E-2</v>
      </c>
      <c r="H288">
        <v>0.49246800000000002</v>
      </c>
      <c r="I288">
        <v>7.509802038125353E-2</v>
      </c>
    </row>
    <row r="289" spans="1:9" x14ac:dyDescent="0.25">
      <c r="A289" s="1">
        <v>33329</v>
      </c>
      <c r="B289" s="2"/>
      <c r="C289" s="2"/>
      <c r="D289" s="2"/>
      <c r="E289" s="2"/>
      <c r="F289" s="2">
        <v>275.44000199999999</v>
      </c>
      <c r="G289">
        <f t="shared" si="4"/>
        <v>3.9768985257994389E-2</v>
      </c>
      <c r="H289">
        <v>0.50242600000000004</v>
      </c>
      <c r="I289">
        <v>2.0220603166094087E-2</v>
      </c>
    </row>
    <row r="290" spans="1:9" x14ac:dyDescent="0.25">
      <c r="A290" s="1">
        <v>33336</v>
      </c>
      <c r="B290" s="2"/>
      <c r="C290" s="2"/>
      <c r="D290" s="2"/>
      <c r="E290" s="2"/>
      <c r="F290" s="2">
        <v>279.20498700000002</v>
      </c>
      <c r="G290">
        <f t="shared" si="4"/>
        <v>1.3668984071529394E-2</v>
      </c>
      <c r="H290">
        <v>0.51962600000000003</v>
      </c>
      <c r="I290">
        <v>3.4233897131119788E-2</v>
      </c>
    </row>
    <row r="291" spans="1:9" x14ac:dyDescent="0.25">
      <c r="A291" s="1">
        <v>33343</v>
      </c>
      <c r="B291" s="2"/>
      <c r="C291" s="2"/>
      <c r="D291" s="2"/>
      <c r="E291" s="2"/>
      <c r="F291" s="2">
        <v>274.00500499999998</v>
      </c>
      <c r="G291">
        <f t="shared" si="4"/>
        <v>-1.8624244702334182E-2</v>
      </c>
      <c r="H291">
        <v>0.431815</v>
      </c>
      <c r="I291">
        <v>-0.16898884967264921</v>
      </c>
    </row>
    <row r="292" spans="1:9" x14ac:dyDescent="0.25">
      <c r="A292" s="1">
        <v>33350</v>
      </c>
      <c r="B292" s="2"/>
      <c r="C292" s="2"/>
      <c r="D292" s="2"/>
      <c r="E292" s="2"/>
      <c r="F292" s="2">
        <v>271.29998799999998</v>
      </c>
      <c r="G292">
        <f t="shared" si="4"/>
        <v>-9.8721444887475626E-3</v>
      </c>
      <c r="H292">
        <v>0.42457299999999998</v>
      </c>
      <c r="I292">
        <v>-1.6771070944733339E-2</v>
      </c>
    </row>
    <row r="293" spans="1:9" x14ac:dyDescent="0.25">
      <c r="A293" s="1">
        <v>33357</v>
      </c>
      <c r="B293" s="2"/>
      <c r="C293" s="2"/>
      <c r="D293" s="2"/>
      <c r="E293" s="2"/>
      <c r="F293" s="2">
        <v>267.10998499999999</v>
      </c>
      <c r="G293">
        <f t="shared" si="4"/>
        <v>-1.544416949992637E-2</v>
      </c>
      <c r="H293">
        <v>0.35486699999999999</v>
      </c>
      <c r="I293">
        <v>-0.16417906932376763</v>
      </c>
    </row>
    <row r="294" spans="1:9" x14ac:dyDescent="0.25">
      <c r="A294" s="1">
        <v>33364</v>
      </c>
      <c r="B294" s="2"/>
      <c r="C294" s="2"/>
      <c r="D294" s="2"/>
      <c r="E294" s="2"/>
      <c r="F294" s="2">
        <v>268.709991</v>
      </c>
      <c r="G294">
        <f t="shared" si="4"/>
        <v>5.9900643549510423E-3</v>
      </c>
      <c r="H294">
        <v>0.37116100000000002</v>
      </c>
      <c r="I294">
        <v>4.5915793804439498E-2</v>
      </c>
    </row>
    <row r="295" spans="1:9" x14ac:dyDescent="0.25">
      <c r="A295" s="1">
        <v>33371</v>
      </c>
      <c r="B295" s="2"/>
      <c r="C295" s="2"/>
      <c r="D295" s="2"/>
      <c r="E295" s="2"/>
      <c r="F295" s="2">
        <v>260.46499599999999</v>
      </c>
      <c r="G295">
        <f t="shared" si="4"/>
        <v>-3.068361905456659E-2</v>
      </c>
      <c r="H295">
        <v>0.34038200000000002</v>
      </c>
      <c r="I295">
        <v>-8.292627727589913E-2</v>
      </c>
    </row>
    <row r="296" spans="1:9" x14ac:dyDescent="0.25">
      <c r="A296" s="1">
        <v>33378</v>
      </c>
      <c r="B296" s="2"/>
      <c r="C296" s="2"/>
      <c r="D296" s="2"/>
      <c r="E296" s="2"/>
      <c r="F296" s="2">
        <v>269.50500499999998</v>
      </c>
      <c r="G296">
        <f t="shared" si="4"/>
        <v>3.470719343800039E-2</v>
      </c>
      <c r="H296">
        <v>0.332235</v>
      </c>
      <c r="I296">
        <v>-2.3934873171906901E-2</v>
      </c>
    </row>
    <row r="297" spans="1:9" x14ac:dyDescent="0.25">
      <c r="A297" s="1">
        <v>33385</v>
      </c>
      <c r="B297" s="2"/>
      <c r="C297" s="2"/>
      <c r="D297" s="2"/>
      <c r="E297" s="2"/>
      <c r="F297" s="2">
        <v>279</v>
      </c>
      <c r="G297">
        <f t="shared" si="4"/>
        <v>3.5231238098899192E-2</v>
      </c>
      <c r="H297">
        <v>0.34125299999999997</v>
      </c>
      <c r="I297">
        <v>2.7143437626980814E-2</v>
      </c>
    </row>
    <row r="298" spans="1:9" x14ac:dyDescent="0.25">
      <c r="A298" s="1">
        <v>33392</v>
      </c>
      <c r="B298" s="2"/>
      <c r="C298" s="2"/>
      <c r="D298" s="2"/>
      <c r="E298" s="2"/>
      <c r="F298" s="2">
        <v>270.57000699999998</v>
      </c>
      <c r="G298">
        <f t="shared" si="4"/>
        <v>-3.0215028673835215E-2</v>
      </c>
      <c r="H298">
        <v>0.334899</v>
      </c>
      <c r="I298">
        <v>-1.86196165308436E-2</v>
      </c>
    </row>
    <row r="299" spans="1:9" x14ac:dyDescent="0.25">
      <c r="A299" s="1">
        <v>33399</v>
      </c>
      <c r="B299" s="2"/>
      <c r="C299" s="2"/>
      <c r="D299" s="2"/>
      <c r="E299" s="2"/>
      <c r="F299" s="2">
        <v>267.79998799999998</v>
      </c>
      <c r="G299">
        <f t="shared" si="4"/>
        <v>-1.0237716407347363E-2</v>
      </c>
      <c r="H299">
        <v>0.29859599999999997</v>
      </c>
      <c r="I299">
        <v>-0.10839984592369649</v>
      </c>
    </row>
    <row r="300" spans="1:9" x14ac:dyDescent="0.25">
      <c r="A300" s="1">
        <v>33406</v>
      </c>
      <c r="B300" s="2"/>
      <c r="C300" s="2"/>
      <c r="D300" s="2"/>
      <c r="E300" s="2"/>
      <c r="F300" s="2">
        <v>260.27999899999998</v>
      </c>
      <c r="G300">
        <f t="shared" si="4"/>
        <v>-2.8080617389721504E-2</v>
      </c>
      <c r="H300">
        <v>0.30494900000000003</v>
      </c>
      <c r="I300">
        <v>2.1276239467374156E-2</v>
      </c>
    </row>
    <row r="301" spans="1:9" x14ac:dyDescent="0.25">
      <c r="A301" s="1">
        <v>33413</v>
      </c>
      <c r="B301" s="2"/>
      <c r="C301" s="2"/>
      <c r="D301" s="2"/>
      <c r="E301" s="2"/>
      <c r="F301" s="2">
        <v>254.195007</v>
      </c>
      <c r="G301">
        <f t="shared" si="4"/>
        <v>-2.3378638479247774E-2</v>
      </c>
      <c r="H301">
        <v>0.301319</v>
      </c>
      <c r="I301">
        <v>-1.1903629787275976E-2</v>
      </c>
    </row>
    <row r="302" spans="1:9" x14ac:dyDescent="0.25">
      <c r="A302" s="1">
        <v>33420</v>
      </c>
      <c r="B302" s="2"/>
      <c r="C302" s="2"/>
      <c r="D302" s="2"/>
      <c r="E302" s="2"/>
      <c r="F302" s="2">
        <v>251.97500600000001</v>
      </c>
      <c r="G302">
        <f t="shared" si="4"/>
        <v>-8.7334563577796641E-3</v>
      </c>
      <c r="H302">
        <v>0.33126899999999998</v>
      </c>
      <c r="I302">
        <v>9.9396320842694869E-2</v>
      </c>
    </row>
    <row r="303" spans="1:9" x14ac:dyDescent="0.25">
      <c r="A303" s="1">
        <v>33427</v>
      </c>
      <c r="B303" s="2"/>
      <c r="C303" s="2"/>
      <c r="D303" s="2"/>
      <c r="E303" s="2"/>
      <c r="F303" s="2">
        <v>267.44000199999999</v>
      </c>
      <c r="G303">
        <f t="shared" si="4"/>
        <v>6.1375119086215978E-2</v>
      </c>
      <c r="H303">
        <v>0.33943699999999999</v>
      </c>
      <c r="I303">
        <v>2.4656698936513857E-2</v>
      </c>
    </row>
    <row r="304" spans="1:9" x14ac:dyDescent="0.25">
      <c r="A304" s="1">
        <v>33434</v>
      </c>
      <c r="B304" s="2"/>
      <c r="C304" s="2"/>
      <c r="D304" s="2"/>
      <c r="E304" s="2"/>
      <c r="F304" s="2">
        <v>266.92498799999998</v>
      </c>
      <c r="G304">
        <f t="shared" si="4"/>
        <v>-1.9257179036365991E-3</v>
      </c>
      <c r="H304">
        <v>0.33399200000000001</v>
      </c>
      <c r="I304">
        <v>-1.6041268335508438E-2</v>
      </c>
    </row>
    <row r="305" spans="1:9" x14ac:dyDescent="0.25">
      <c r="A305" s="1">
        <v>33441</v>
      </c>
      <c r="B305" s="2"/>
      <c r="C305" s="2"/>
      <c r="D305" s="2"/>
      <c r="E305" s="2"/>
      <c r="F305" s="2">
        <v>264.22000100000002</v>
      </c>
      <c r="G305">
        <f t="shared" si="4"/>
        <v>-1.0133884505410038E-2</v>
      </c>
      <c r="H305">
        <v>0.32582299999999997</v>
      </c>
      <c r="I305">
        <v>-2.4458669668734691E-2</v>
      </c>
    </row>
    <row r="306" spans="1:9" x14ac:dyDescent="0.25">
      <c r="A306" s="1">
        <v>33448</v>
      </c>
      <c r="B306" s="2"/>
      <c r="C306" s="2"/>
      <c r="D306" s="2"/>
      <c r="E306" s="2"/>
      <c r="F306" s="2">
        <v>275.47000100000002</v>
      </c>
      <c r="G306">
        <f t="shared" si="4"/>
        <v>4.2578154407016289E-2</v>
      </c>
      <c r="H306">
        <v>0.363035</v>
      </c>
      <c r="I306">
        <v>0.11420924857975044</v>
      </c>
    </row>
    <row r="307" spans="1:9" x14ac:dyDescent="0.25">
      <c r="A307" s="1">
        <v>33455</v>
      </c>
      <c r="B307" s="2"/>
      <c r="C307" s="2"/>
      <c r="D307" s="2"/>
      <c r="E307" s="2"/>
      <c r="F307" s="2">
        <v>278.15499899999998</v>
      </c>
      <c r="G307">
        <f t="shared" si="4"/>
        <v>9.7469705966275084E-3</v>
      </c>
      <c r="H307">
        <v>0.36847999999999997</v>
      </c>
      <c r="I307">
        <v>1.4998553858443339E-2</v>
      </c>
    </row>
    <row r="308" spans="1:9" x14ac:dyDescent="0.25">
      <c r="A308" s="1">
        <v>33462</v>
      </c>
      <c r="B308" s="2"/>
      <c r="C308" s="2"/>
      <c r="D308" s="2"/>
      <c r="E308" s="2"/>
      <c r="F308" s="2">
        <v>279.51001000000002</v>
      </c>
      <c r="G308">
        <f t="shared" si="4"/>
        <v>4.871424223441864E-3</v>
      </c>
      <c r="H308">
        <v>0.38663199999999998</v>
      </c>
      <c r="I308">
        <v>4.9261832392531485E-2</v>
      </c>
    </row>
    <row r="309" spans="1:9" x14ac:dyDescent="0.25">
      <c r="A309" s="1">
        <v>33469</v>
      </c>
      <c r="B309" s="2"/>
      <c r="C309" s="2"/>
      <c r="D309" s="2"/>
      <c r="E309" s="2"/>
      <c r="F309" s="2">
        <v>286.77499399999999</v>
      </c>
      <c r="G309">
        <f t="shared" si="4"/>
        <v>2.5991856248726009E-2</v>
      </c>
      <c r="H309">
        <v>0.38481700000000002</v>
      </c>
      <c r="I309">
        <v>-4.6943863932627297E-3</v>
      </c>
    </row>
    <row r="310" spans="1:9" x14ac:dyDescent="0.25">
      <c r="A310" s="1">
        <v>33476</v>
      </c>
      <c r="B310" s="2"/>
      <c r="C310" s="2"/>
      <c r="D310" s="2"/>
      <c r="E310" s="2"/>
      <c r="F310" s="2">
        <v>287.40499899999998</v>
      </c>
      <c r="G310">
        <f t="shared" si="4"/>
        <v>2.1968616970836127E-3</v>
      </c>
      <c r="H310">
        <v>0.385685</v>
      </c>
      <c r="I310">
        <v>2.255617605251275E-3</v>
      </c>
    </row>
    <row r="311" spans="1:9" x14ac:dyDescent="0.25">
      <c r="A311" s="1">
        <v>33483</v>
      </c>
      <c r="B311" s="2"/>
      <c r="C311" s="2"/>
      <c r="D311" s="2"/>
      <c r="E311" s="2"/>
      <c r="F311" s="2">
        <v>279.96499599999999</v>
      </c>
      <c r="G311">
        <f t="shared" si="4"/>
        <v>-2.5886825301879982E-2</v>
      </c>
      <c r="H311">
        <v>0.37476900000000002</v>
      </c>
      <c r="I311">
        <v>-2.83028896638448E-2</v>
      </c>
    </row>
    <row r="312" spans="1:9" x14ac:dyDescent="0.25">
      <c r="A312" s="1">
        <v>33490</v>
      </c>
      <c r="B312" s="2"/>
      <c r="C312" s="2"/>
      <c r="D312" s="2"/>
      <c r="E312" s="2"/>
      <c r="F312" s="2">
        <v>279.49499500000002</v>
      </c>
      <c r="G312">
        <f t="shared" si="4"/>
        <v>-1.6787848720915379E-3</v>
      </c>
      <c r="H312">
        <v>0.35384700000000002</v>
      </c>
      <c r="I312">
        <v>-5.5826389055658274E-2</v>
      </c>
    </row>
    <row r="313" spans="1:9" x14ac:dyDescent="0.25">
      <c r="A313" s="1">
        <v>33497</v>
      </c>
      <c r="B313" s="2"/>
      <c r="C313" s="2"/>
      <c r="D313" s="2"/>
      <c r="E313" s="2"/>
      <c r="F313" s="2">
        <v>286.63501000000002</v>
      </c>
      <c r="G313">
        <f t="shared" si="4"/>
        <v>2.5546128294712415E-2</v>
      </c>
      <c r="H313">
        <v>0.36840099999999998</v>
      </c>
      <c r="I313">
        <v>4.1130771209025245E-2</v>
      </c>
    </row>
    <row r="314" spans="1:9" x14ac:dyDescent="0.25">
      <c r="A314" s="1">
        <v>33504</v>
      </c>
      <c r="B314" s="2"/>
      <c r="C314" s="2"/>
      <c r="D314" s="2"/>
      <c r="E314" s="2"/>
      <c r="F314" s="2">
        <v>285.94000199999999</v>
      </c>
      <c r="G314">
        <f t="shared" si="4"/>
        <v>-2.4247142733891083E-3</v>
      </c>
      <c r="H314">
        <v>0.356576</v>
      </c>
      <c r="I314">
        <v>-3.2098175629273466E-2</v>
      </c>
    </row>
    <row r="315" spans="1:9" x14ac:dyDescent="0.25">
      <c r="A315" s="1">
        <v>33511</v>
      </c>
      <c r="B315" s="2"/>
      <c r="C315" s="2"/>
      <c r="D315" s="2"/>
      <c r="E315" s="2"/>
      <c r="F315" s="2">
        <v>280.51501500000001</v>
      </c>
      <c r="G315">
        <f t="shared" si="4"/>
        <v>-1.8972466118958715E-2</v>
      </c>
      <c r="H315">
        <v>0.35111799999999999</v>
      </c>
      <c r="I315">
        <v>-1.5306694785964334E-2</v>
      </c>
    </row>
    <row r="316" spans="1:9" x14ac:dyDescent="0.25">
      <c r="A316" s="1">
        <v>33518</v>
      </c>
      <c r="B316" s="2"/>
      <c r="C316" s="2"/>
      <c r="D316" s="2"/>
      <c r="E316" s="2"/>
      <c r="F316" s="2">
        <v>281.5</v>
      </c>
      <c r="G316">
        <f t="shared" si="4"/>
        <v>3.5113450165938343E-3</v>
      </c>
      <c r="H316">
        <v>0.35293799999999997</v>
      </c>
      <c r="I316">
        <v>5.1834426033412935E-3</v>
      </c>
    </row>
    <row r="317" spans="1:9" x14ac:dyDescent="0.25">
      <c r="A317" s="1">
        <v>33525</v>
      </c>
      <c r="B317" s="2"/>
      <c r="C317" s="2"/>
      <c r="D317" s="2"/>
      <c r="E317" s="2"/>
      <c r="F317" s="2">
        <v>293.10998499999999</v>
      </c>
      <c r="G317">
        <f t="shared" si="4"/>
        <v>4.1243285968028398E-2</v>
      </c>
      <c r="H317">
        <v>0.40023900000000001</v>
      </c>
      <c r="I317">
        <v>0.13402070618635578</v>
      </c>
    </row>
    <row r="318" spans="1:9" x14ac:dyDescent="0.25">
      <c r="A318" s="1">
        <v>33532</v>
      </c>
      <c r="B318" s="2"/>
      <c r="C318" s="2"/>
      <c r="D318" s="2"/>
      <c r="E318" s="2"/>
      <c r="F318" s="2">
        <v>282.94000199999999</v>
      </c>
      <c r="G318">
        <f t="shared" si="4"/>
        <v>-3.4696815258613595E-2</v>
      </c>
      <c r="H318">
        <v>0.37295</v>
      </c>
      <c r="I318">
        <v>-6.8181761397564974E-2</v>
      </c>
    </row>
    <row r="319" spans="1:9" x14ac:dyDescent="0.25">
      <c r="A319" s="1">
        <v>33539</v>
      </c>
      <c r="B319" s="2"/>
      <c r="C319" s="2"/>
      <c r="D319" s="2"/>
      <c r="E319" s="2"/>
      <c r="F319" s="2">
        <v>290.00500499999998</v>
      </c>
      <c r="G319">
        <f t="shared" si="4"/>
        <v>2.496996872149591E-2</v>
      </c>
      <c r="H319">
        <v>0.37113000000000002</v>
      </c>
      <c r="I319">
        <v>-4.8800107252982656E-3</v>
      </c>
    </row>
    <row r="320" spans="1:9" x14ac:dyDescent="0.25">
      <c r="A320" s="1">
        <v>33546</v>
      </c>
      <c r="B320" s="2"/>
      <c r="C320" s="2"/>
      <c r="D320" s="2"/>
      <c r="E320" s="2"/>
      <c r="F320" s="2">
        <v>295.54998799999998</v>
      </c>
      <c r="G320">
        <f t="shared" si="4"/>
        <v>1.9120301044459567E-2</v>
      </c>
      <c r="H320">
        <v>0.38750400000000002</v>
      </c>
      <c r="I320">
        <v>4.4119311292539001E-2</v>
      </c>
    </row>
    <row r="321" spans="1:9" x14ac:dyDescent="0.25">
      <c r="A321" s="1">
        <v>33553</v>
      </c>
      <c r="B321" s="2"/>
      <c r="C321" s="2"/>
      <c r="D321" s="2"/>
      <c r="E321" s="2"/>
      <c r="F321" s="2">
        <v>284.51998900000001</v>
      </c>
      <c r="G321">
        <f t="shared" si="4"/>
        <v>-3.7320248512410614E-2</v>
      </c>
      <c r="H321">
        <v>0.36385299999999998</v>
      </c>
      <c r="I321">
        <v>-6.1034208679136295E-2</v>
      </c>
    </row>
    <row r="322" spans="1:9" x14ac:dyDescent="0.25">
      <c r="A322" s="1">
        <v>33560</v>
      </c>
      <c r="B322" s="2"/>
      <c r="C322" s="2"/>
      <c r="D322" s="2"/>
      <c r="E322" s="2"/>
      <c r="F322" s="2">
        <v>286.32000699999998</v>
      </c>
      <c r="G322">
        <f t="shared" si="4"/>
        <v>6.3265080472077687E-3</v>
      </c>
      <c r="H322">
        <v>0.37295</v>
      </c>
      <c r="I322">
        <v>2.5001855144797549E-2</v>
      </c>
    </row>
    <row r="323" spans="1:9" x14ac:dyDescent="0.25">
      <c r="A323" s="1">
        <v>33567</v>
      </c>
      <c r="B323" s="2"/>
      <c r="C323" s="2"/>
      <c r="D323" s="2"/>
      <c r="E323" s="2"/>
      <c r="F323" s="2">
        <v>284.790009</v>
      </c>
      <c r="G323">
        <f t="shared" si="4"/>
        <v>-5.3436643007625309E-3</v>
      </c>
      <c r="H323">
        <v>0.37019800000000003</v>
      </c>
      <c r="I323">
        <v>-7.3790052285828576E-3</v>
      </c>
    </row>
    <row r="324" spans="1:9" x14ac:dyDescent="0.25">
      <c r="A324" s="1">
        <v>33574</v>
      </c>
      <c r="B324" s="2"/>
      <c r="C324" s="2"/>
      <c r="D324" s="2"/>
      <c r="E324" s="2"/>
      <c r="F324" s="2">
        <v>296.14001500000001</v>
      </c>
      <c r="G324">
        <f t="shared" ref="G324:G387" si="5">(F324-F323)/F323</f>
        <v>3.9853947263999726E-2</v>
      </c>
      <c r="H324">
        <v>0.35560900000000001</v>
      </c>
      <c r="I324">
        <v>-3.9408640781419722E-2</v>
      </c>
    </row>
    <row r="325" spans="1:9" x14ac:dyDescent="0.25">
      <c r="A325" s="1">
        <v>33581</v>
      </c>
      <c r="B325" s="2"/>
      <c r="C325" s="2"/>
      <c r="D325" s="2"/>
      <c r="E325" s="2"/>
      <c r="F325" s="2">
        <v>301.32998700000002</v>
      </c>
      <c r="G325">
        <f t="shared" si="5"/>
        <v>1.752539926088682E-2</v>
      </c>
      <c r="H325">
        <v>0.36746299999999998</v>
      </c>
      <c r="I325">
        <v>3.3334364428346794E-2</v>
      </c>
    </row>
    <row r="326" spans="1:9" x14ac:dyDescent="0.25">
      <c r="A326" s="1">
        <v>33588</v>
      </c>
      <c r="B326" s="2"/>
      <c r="C326" s="2"/>
      <c r="D326" s="2"/>
      <c r="E326" s="2"/>
      <c r="F326" s="2">
        <v>295.82000699999998</v>
      </c>
      <c r="G326">
        <f t="shared" si="5"/>
        <v>-1.8285534920890703E-2</v>
      </c>
      <c r="H326">
        <v>0.36655100000000002</v>
      </c>
      <c r="I326">
        <v>-2.4818825296695681E-3</v>
      </c>
    </row>
    <row r="327" spans="1:9" x14ac:dyDescent="0.25">
      <c r="A327" s="1">
        <v>33595</v>
      </c>
      <c r="B327" s="2"/>
      <c r="C327" s="2"/>
      <c r="D327" s="2"/>
      <c r="E327" s="2"/>
      <c r="F327" s="2">
        <v>316.77499399999999</v>
      </c>
      <c r="G327">
        <f t="shared" si="5"/>
        <v>7.0836949848358352E-2</v>
      </c>
      <c r="H327">
        <v>0.4012</v>
      </c>
      <c r="I327">
        <v>9.4527091728026882E-2</v>
      </c>
    </row>
    <row r="328" spans="1:9" x14ac:dyDescent="0.25">
      <c r="A328" s="1">
        <v>33602</v>
      </c>
      <c r="B328" s="2"/>
      <c r="C328" s="2"/>
      <c r="D328" s="2"/>
      <c r="E328" s="2"/>
      <c r="F328" s="2">
        <v>334.82501200000002</v>
      </c>
      <c r="G328">
        <f t="shared" si="5"/>
        <v>5.6980564570699742E-2</v>
      </c>
      <c r="H328">
        <v>0.43037799999999998</v>
      </c>
      <c r="I328">
        <v>7.2726819541375831E-2</v>
      </c>
    </row>
    <row r="329" spans="1:9" x14ac:dyDescent="0.25">
      <c r="A329" s="1">
        <v>33609</v>
      </c>
      <c r="B329" s="2"/>
      <c r="C329" s="2"/>
      <c r="D329" s="2"/>
      <c r="E329" s="2"/>
      <c r="F329" s="2">
        <v>347.10998499999999</v>
      </c>
      <c r="G329">
        <f t="shared" si="5"/>
        <v>3.6690726677253066E-2</v>
      </c>
      <c r="H329">
        <v>0.45408599999999999</v>
      </c>
      <c r="I329">
        <v>5.5086458880333124E-2</v>
      </c>
    </row>
    <row r="330" spans="1:9" x14ac:dyDescent="0.25">
      <c r="A330" s="1">
        <v>33616</v>
      </c>
      <c r="B330" s="2"/>
      <c r="C330" s="2"/>
      <c r="D330" s="2"/>
      <c r="E330" s="2"/>
      <c r="F330" s="2">
        <v>349.73001099999999</v>
      </c>
      <c r="G330">
        <f t="shared" si="5"/>
        <v>7.5481147567679329E-3</v>
      </c>
      <c r="H330">
        <v>0.47232200000000002</v>
      </c>
      <c r="I330">
        <v>4.0159793519289368E-2</v>
      </c>
    </row>
    <row r="331" spans="1:9" x14ac:dyDescent="0.25">
      <c r="A331" s="1">
        <v>33623</v>
      </c>
      <c r="B331" s="2"/>
      <c r="C331" s="2"/>
      <c r="D331" s="2"/>
      <c r="E331" s="2"/>
      <c r="F331" s="2">
        <v>345.45498700000002</v>
      </c>
      <c r="G331">
        <f t="shared" si="5"/>
        <v>-1.2223783677517952E-2</v>
      </c>
      <c r="H331">
        <v>0.47141</v>
      </c>
      <c r="I331">
        <v>-1.9308861327654097E-3</v>
      </c>
    </row>
    <row r="332" spans="1:9" x14ac:dyDescent="0.25">
      <c r="A332" s="1">
        <v>33630</v>
      </c>
      <c r="B332" s="2"/>
      <c r="C332" s="2"/>
      <c r="D332" s="2"/>
      <c r="E332" s="2"/>
      <c r="F332" s="2">
        <v>338.31500199999999</v>
      </c>
      <c r="G332">
        <f t="shared" si="5"/>
        <v>-2.0668351214162741E-2</v>
      </c>
      <c r="H332">
        <v>0.47232200000000002</v>
      </c>
      <c r="I332">
        <v>1.9346216669142019E-3</v>
      </c>
    </row>
    <row r="333" spans="1:9" x14ac:dyDescent="0.25">
      <c r="A333" s="1">
        <v>33637</v>
      </c>
      <c r="B333" s="2"/>
      <c r="C333" s="2"/>
      <c r="D333" s="2"/>
      <c r="E333" s="2"/>
      <c r="F333" s="2">
        <v>346.80499300000002</v>
      </c>
      <c r="G333">
        <f t="shared" si="5"/>
        <v>2.5094929133529918E-2</v>
      </c>
      <c r="H333">
        <v>0.46685100000000002</v>
      </c>
      <c r="I333">
        <v>-1.1583199596885183E-2</v>
      </c>
    </row>
    <row r="334" spans="1:9" x14ac:dyDescent="0.25">
      <c r="A334" s="1">
        <v>33644</v>
      </c>
      <c r="B334" s="2"/>
      <c r="C334" s="2"/>
      <c r="D334" s="2"/>
      <c r="E334" s="2"/>
      <c r="F334" s="2">
        <v>346.69500699999998</v>
      </c>
      <c r="G334">
        <f t="shared" si="5"/>
        <v>-3.1714076273420028E-4</v>
      </c>
      <c r="H334">
        <v>0.46776299999999998</v>
      </c>
      <c r="I334">
        <v>1.9535140762255375E-3</v>
      </c>
    </row>
    <row r="335" spans="1:9" x14ac:dyDescent="0.25">
      <c r="A335" s="1">
        <v>33651</v>
      </c>
      <c r="B335" s="2"/>
      <c r="C335" s="2"/>
      <c r="D335" s="2"/>
      <c r="E335" s="2"/>
      <c r="F335" s="2">
        <v>342.39001500000001</v>
      </c>
      <c r="G335">
        <f t="shared" si="5"/>
        <v>-1.2417231033269454E-2</v>
      </c>
      <c r="H335">
        <v>0.47503200000000001</v>
      </c>
      <c r="I335">
        <v>1.5539920857357307E-2</v>
      </c>
    </row>
    <row r="336" spans="1:9" x14ac:dyDescent="0.25">
      <c r="A336" s="1">
        <v>33658</v>
      </c>
      <c r="B336" s="2"/>
      <c r="C336" s="2"/>
      <c r="D336" s="2"/>
      <c r="E336" s="2"/>
      <c r="F336" s="2">
        <v>345.88000499999998</v>
      </c>
      <c r="G336">
        <f t="shared" si="5"/>
        <v>1.0193025050686649E-2</v>
      </c>
      <c r="H336">
        <v>0.49330200000000002</v>
      </c>
      <c r="I336">
        <v>3.8460566867074233E-2</v>
      </c>
    </row>
    <row r="337" spans="1:9" x14ac:dyDescent="0.25">
      <c r="A337" s="1">
        <v>33665</v>
      </c>
      <c r="B337" s="2"/>
      <c r="C337" s="2"/>
      <c r="D337" s="2"/>
      <c r="E337" s="2"/>
      <c r="F337" s="2">
        <v>333</v>
      </c>
      <c r="G337">
        <f t="shared" si="5"/>
        <v>-3.723836247776157E-2</v>
      </c>
      <c r="H337">
        <v>0.46772399999999997</v>
      </c>
      <c r="I337">
        <v>-5.185059051047846E-2</v>
      </c>
    </row>
    <row r="338" spans="1:9" x14ac:dyDescent="0.25">
      <c r="A338" s="1">
        <v>33672</v>
      </c>
      <c r="B338" s="2"/>
      <c r="C338" s="2"/>
      <c r="D338" s="2"/>
      <c r="E338" s="2"/>
      <c r="F338" s="2">
        <v>336.47000100000002</v>
      </c>
      <c r="G338">
        <f t="shared" si="5"/>
        <v>1.0420423423423497E-2</v>
      </c>
      <c r="H338">
        <v>0.46132899999999999</v>
      </c>
      <c r="I338">
        <v>-1.3672593238747604E-2</v>
      </c>
    </row>
    <row r="339" spans="1:9" x14ac:dyDescent="0.25">
      <c r="A339" s="1">
        <v>33679</v>
      </c>
      <c r="B339" s="2"/>
      <c r="C339" s="2"/>
      <c r="D339" s="2"/>
      <c r="E339" s="2"/>
      <c r="F339" s="2">
        <v>340.86498999999998</v>
      </c>
      <c r="G339">
        <f t="shared" si="5"/>
        <v>1.3062053041691382E-2</v>
      </c>
      <c r="H339">
        <v>0.46224199999999999</v>
      </c>
      <c r="I339">
        <v>1.9790648322563663E-3</v>
      </c>
    </row>
    <row r="340" spans="1:9" x14ac:dyDescent="0.25">
      <c r="A340" s="1">
        <v>33686</v>
      </c>
      <c r="B340" s="2"/>
      <c r="C340" s="2"/>
      <c r="D340" s="2"/>
      <c r="E340" s="2"/>
      <c r="F340" s="2">
        <v>324.22000100000002</v>
      </c>
      <c r="G340">
        <f t="shared" si="5"/>
        <v>-4.8831618054995772E-2</v>
      </c>
      <c r="H340">
        <v>0.445799</v>
      </c>
      <c r="I340">
        <v>-3.5572275993959845E-2</v>
      </c>
    </row>
    <row r="341" spans="1:9" x14ac:dyDescent="0.25">
      <c r="A341" s="1">
        <v>33693</v>
      </c>
      <c r="B341" s="2"/>
      <c r="C341" s="2"/>
      <c r="D341" s="2"/>
      <c r="E341" s="2"/>
      <c r="F341" s="2">
        <v>316.38501000000002</v>
      </c>
      <c r="G341">
        <f t="shared" si="5"/>
        <v>-2.4165662130141076E-2</v>
      </c>
      <c r="H341">
        <v>0.43118299999999998</v>
      </c>
      <c r="I341">
        <v>-3.2786076236151311E-2</v>
      </c>
    </row>
    <row r="342" spans="1:9" x14ac:dyDescent="0.25">
      <c r="A342" s="1">
        <v>33700</v>
      </c>
      <c r="B342" s="2"/>
      <c r="C342" s="2"/>
      <c r="D342" s="2"/>
      <c r="E342" s="2"/>
      <c r="F342" s="2">
        <v>312.98498499999999</v>
      </c>
      <c r="G342">
        <f t="shared" si="5"/>
        <v>-1.0746479423914639E-2</v>
      </c>
      <c r="H342">
        <v>0.40560400000000002</v>
      </c>
      <c r="I342">
        <v>-5.9322839722345186E-2</v>
      </c>
    </row>
    <row r="343" spans="1:9" x14ac:dyDescent="0.25">
      <c r="A343" s="1">
        <v>33707</v>
      </c>
      <c r="B343" s="2"/>
      <c r="C343" s="2"/>
      <c r="D343" s="2"/>
      <c r="E343" s="2"/>
      <c r="F343" s="2">
        <v>319.23498499999999</v>
      </c>
      <c r="G343">
        <f t="shared" si="5"/>
        <v>1.9969009056456814E-2</v>
      </c>
      <c r="H343">
        <v>0.43118299999999998</v>
      </c>
      <c r="I343">
        <v>6.3063973728069642E-2</v>
      </c>
    </row>
    <row r="344" spans="1:9" x14ac:dyDescent="0.25">
      <c r="A344" s="1">
        <v>33714</v>
      </c>
      <c r="B344" s="2"/>
      <c r="C344" s="2"/>
      <c r="D344" s="2"/>
      <c r="E344" s="2"/>
      <c r="F344" s="2">
        <v>303.81500199999999</v>
      </c>
      <c r="G344">
        <f t="shared" si="5"/>
        <v>-4.830292331525006E-2</v>
      </c>
      <c r="H344">
        <v>0.412912</v>
      </c>
      <c r="I344">
        <v>-4.2374119573359764E-2</v>
      </c>
    </row>
    <row r="345" spans="1:9" x14ac:dyDescent="0.25">
      <c r="A345" s="1">
        <v>33721</v>
      </c>
      <c r="B345" s="2"/>
      <c r="C345" s="2"/>
      <c r="D345" s="2"/>
      <c r="E345" s="2"/>
      <c r="F345" s="2">
        <v>307.47500600000001</v>
      </c>
      <c r="G345">
        <f t="shared" si="5"/>
        <v>1.2046817885576351E-2</v>
      </c>
      <c r="H345">
        <v>0.43301000000000001</v>
      </c>
      <c r="I345">
        <v>4.8673809431549593E-2</v>
      </c>
    </row>
    <row r="346" spans="1:9" x14ac:dyDescent="0.25">
      <c r="A346" s="1">
        <v>33728</v>
      </c>
      <c r="B346" s="2"/>
      <c r="C346" s="2"/>
      <c r="D346" s="2"/>
      <c r="E346" s="2"/>
      <c r="F346" s="2">
        <v>311.26501500000001</v>
      </c>
      <c r="G346">
        <f t="shared" si="5"/>
        <v>1.2326234412692386E-2</v>
      </c>
      <c r="H346">
        <v>0.45310699999999998</v>
      </c>
      <c r="I346">
        <v>4.6412323041038255E-2</v>
      </c>
    </row>
    <row r="347" spans="1:9" x14ac:dyDescent="0.25">
      <c r="A347" s="1">
        <v>33735</v>
      </c>
      <c r="B347" s="2"/>
      <c r="C347" s="2"/>
      <c r="D347" s="2"/>
      <c r="E347" s="2"/>
      <c r="F347" s="2">
        <v>303.01501500000001</v>
      </c>
      <c r="G347">
        <f t="shared" si="5"/>
        <v>-2.6504745481916753E-2</v>
      </c>
      <c r="H347">
        <v>0.44305800000000001</v>
      </c>
      <c r="I347">
        <v>-2.2177984449589114E-2</v>
      </c>
    </row>
    <row r="348" spans="1:9" x14ac:dyDescent="0.25">
      <c r="A348" s="1">
        <v>33742</v>
      </c>
      <c r="B348" s="2"/>
      <c r="C348" s="2"/>
      <c r="D348" s="2"/>
      <c r="E348" s="2"/>
      <c r="F348" s="2">
        <v>308.38000499999998</v>
      </c>
      <c r="G348">
        <f t="shared" si="5"/>
        <v>1.7705360244276928E-2</v>
      </c>
      <c r="H348">
        <v>0.43483699999999997</v>
      </c>
      <c r="I348">
        <v>-1.8555132736571812E-2</v>
      </c>
    </row>
    <row r="349" spans="1:9" x14ac:dyDescent="0.25">
      <c r="A349" s="1">
        <v>33749</v>
      </c>
      <c r="B349" s="2"/>
      <c r="C349" s="2"/>
      <c r="D349" s="2"/>
      <c r="E349" s="2"/>
      <c r="F349" s="2">
        <v>315.29501299999998</v>
      </c>
      <c r="G349">
        <f t="shared" si="5"/>
        <v>2.2423658758290766E-2</v>
      </c>
      <c r="H349">
        <v>0.436664</v>
      </c>
      <c r="I349">
        <v>4.2015743830447344E-3</v>
      </c>
    </row>
    <row r="350" spans="1:9" x14ac:dyDescent="0.25">
      <c r="A350" s="1">
        <v>33756</v>
      </c>
      <c r="B350" s="2"/>
      <c r="C350" s="2"/>
      <c r="D350" s="2"/>
      <c r="E350" s="2"/>
      <c r="F350" s="2">
        <v>313.24499500000002</v>
      </c>
      <c r="G350">
        <f t="shared" si="5"/>
        <v>-6.501904297483976E-3</v>
      </c>
      <c r="H350">
        <v>0.401036</v>
      </c>
      <c r="I350">
        <v>-8.1591337962369226E-2</v>
      </c>
    </row>
    <row r="351" spans="1:9" x14ac:dyDescent="0.25">
      <c r="A351" s="1">
        <v>33763</v>
      </c>
      <c r="B351" s="2"/>
      <c r="C351" s="2"/>
      <c r="D351" s="2"/>
      <c r="E351" s="2"/>
      <c r="F351" s="2">
        <v>304.10998499999999</v>
      </c>
      <c r="G351">
        <f t="shared" si="5"/>
        <v>-2.9162509045036849E-2</v>
      </c>
      <c r="H351">
        <v>0.40001199999999998</v>
      </c>
      <c r="I351">
        <v>-2.5533867283735745E-3</v>
      </c>
    </row>
    <row r="352" spans="1:9" x14ac:dyDescent="0.25">
      <c r="A352" s="1">
        <v>33770</v>
      </c>
      <c r="B352" s="2"/>
      <c r="C352" s="2"/>
      <c r="D352" s="2"/>
      <c r="E352" s="2"/>
      <c r="F352" s="2">
        <v>296.86498999999998</v>
      </c>
      <c r="G352">
        <f t="shared" si="5"/>
        <v>-2.3823601188234636E-2</v>
      </c>
      <c r="H352">
        <v>0.32769799999999999</v>
      </c>
      <c r="I352">
        <v>-0.18077957661270161</v>
      </c>
    </row>
    <row r="353" spans="1:9" x14ac:dyDescent="0.25">
      <c r="A353" s="1">
        <v>33777</v>
      </c>
      <c r="B353" s="2"/>
      <c r="C353" s="2"/>
      <c r="D353" s="2"/>
      <c r="E353" s="2"/>
      <c r="F353" s="2">
        <v>290.02999899999998</v>
      </c>
      <c r="G353">
        <f t="shared" si="5"/>
        <v>-2.3023903896515392E-2</v>
      </c>
      <c r="H353">
        <v>0.33135999999999999</v>
      </c>
      <c r="I353">
        <v>1.1174923252506878E-2</v>
      </c>
    </row>
    <row r="354" spans="1:9" x14ac:dyDescent="0.25">
      <c r="A354" s="1">
        <v>33784</v>
      </c>
      <c r="B354" s="2"/>
      <c r="C354" s="2"/>
      <c r="D354" s="2"/>
      <c r="E354" s="2"/>
      <c r="F354" s="2">
        <v>300.875</v>
      </c>
      <c r="G354">
        <f t="shared" si="5"/>
        <v>3.7392687092344626E-2</v>
      </c>
      <c r="H354">
        <v>0.33868300000000001</v>
      </c>
      <c r="I354">
        <v>2.2099830999517213E-2</v>
      </c>
    </row>
    <row r="355" spans="1:9" x14ac:dyDescent="0.25">
      <c r="A355" s="1">
        <v>33791</v>
      </c>
      <c r="B355" s="2"/>
      <c r="C355" s="2"/>
      <c r="D355" s="2"/>
      <c r="E355" s="2"/>
      <c r="F355" s="2">
        <v>302.834991</v>
      </c>
      <c r="G355">
        <f t="shared" si="5"/>
        <v>6.5143032820939003E-3</v>
      </c>
      <c r="H355">
        <v>0.33502100000000001</v>
      </c>
      <c r="I355">
        <v>-1.0812470658403281E-2</v>
      </c>
    </row>
    <row r="356" spans="1:9" x14ac:dyDescent="0.25">
      <c r="A356" s="1">
        <v>33798</v>
      </c>
      <c r="B356" s="2"/>
      <c r="C356" s="2"/>
      <c r="D356" s="2"/>
      <c r="E356" s="2"/>
      <c r="F356" s="2">
        <v>305.540009</v>
      </c>
      <c r="G356">
        <f t="shared" si="5"/>
        <v>8.9323165433019443E-3</v>
      </c>
      <c r="H356">
        <v>0.32952900000000002</v>
      </c>
      <c r="I356">
        <v>-1.6393002229710962E-2</v>
      </c>
    </row>
    <row r="357" spans="1:9" x14ac:dyDescent="0.25">
      <c r="A357" s="1">
        <v>33805</v>
      </c>
      <c r="B357" s="2"/>
      <c r="C357" s="2"/>
      <c r="D357" s="2"/>
      <c r="E357" s="2"/>
      <c r="F357" s="2">
        <v>303.42498799999998</v>
      </c>
      <c r="G357">
        <f t="shared" si="5"/>
        <v>-6.9222391100996952E-3</v>
      </c>
      <c r="H357">
        <v>0.33593699999999999</v>
      </c>
      <c r="I357">
        <v>1.9445936472965865E-2</v>
      </c>
    </row>
    <row r="358" spans="1:9" x14ac:dyDescent="0.25">
      <c r="A358" s="1">
        <v>33812</v>
      </c>
      <c r="B358" s="2"/>
      <c r="C358" s="2"/>
      <c r="D358" s="2"/>
      <c r="E358" s="2"/>
      <c r="F358" s="2">
        <v>310.89498900000001</v>
      </c>
      <c r="G358">
        <f t="shared" si="5"/>
        <v>2.4618938108024329E-2</v>
      </c>
      <c r="H358">
        <v>0.34234399999999998</v>
      </c>
      <c r="I358">
        <v>1.9072028386274798E-2</v>
      </c>
    </row>
    <row r="359" spans="1:9" x14ac:dyDescent="0.25">
      <c r="A359" s="1">
        <v>33819</v>
      </c>
      <c r="B359" s="2"/>
      <c r="C359" s="2"/>
      <c r="D359" s="2"/>
      <c r="E359" s="2"/>
      <c r="F359" s="2">
        <v>303.31500199999999</v>
      </c>
      <c r="G359">
        <f t="shared" si="5"/>
        <v>-2.4381181003853416E-2</v>
      </c>
      <c r="H359">
        <v>0.31762899999999999</v>
      </c>
      <c r="I359">
        <v>-7.2193466221110891E-2</v>
      </c>
    </row>
    <row r="360" spans="1:9" x14ac:dyDescent="0.25">
      <c r="A360" s="1">
        <v>33826</v>
      </c>
      <c r="B360" s="2"/>
      <c r="C360" s="2"/>
      <c r="D360" s="2"/>
      <c r="E360" s="2"/>
      <c r="F360" s="2">
        <v>302.23001099999999</v>
      </c>
      <c r="G360">
        <f t="shared" si="5"/>
        <v>-3.5771095819388528E-3</v>
      </c>
      <c r="H360">
        <v>0.32769799999999999</v>
      </c>
      <c r="I360">
        <v>3.1700505936170797E-2</v>
      </c>
    </row>
    <row r="361" spans="1:9" x14ac:dyDescent="0.25">
      <c r="A361" s="1">
        <v>33833</v>
      </c>
      <c r="B361" s="2"/>
      <c r="C361" s="2"/>
      <c r="D361" s="2"/>
      <c r="E361" s="2"/>
      <c r="F361" s="2">
        <v>295.69000199999999</v>
      </c>
      <c r="G361">
        <f t="shared" si="5"/>
        <v>-2.1639177983552395E-2</v>
      </c>
      <c r="H361">
        <v>0.32678299999999999</v>
      </c>
      <c r="I361">
        <v>-2.7922050180348955E-3</v>
      </c>
    </row>
    <row r="362" spans="1:9" x14ac:dyDescent="0.25">
      <c r="A362" s="1">
        <v>33840</v>
      </c>
      <c r="B362" s="2"/>
      <c r="C362" s="2"/>
      <c r="D362" s="2"/>
      <c r="E362" s="2"/>
      <c r="F362" s="2">
        <v>299.13501000000002</v>
      </c>
      <c r="G362">
        <f t="shared" si="5"/>
        <v>1.1650742252692163E-2</v>
      </c>
      <c r="H362">
        <v>0.33041399999999999</v>
      </c>
      <c r="I362">
        <v>1.1111349121588319E-2</v>
      </c>
    </row>
    <row r="363" spans="1:9" x14ac:dyDescent="0.25">
      <c r="A363" s="1">
        <v>33847</v>
      </c>
      <c r="B363" s="2"/>
      <c r="C363" s="2"/>
      <c r="D363" s="2"/>
      <c r="E363" s="2"/>
      <c r="F363" s="2">
        <v>306.39498900000001</v>
      </c>
      <c r="G363">
        <f t="shared" si="5"/>
        <v>2.4269907424075792E-2</v>
      </c>
      <c r="H363">
        <v>0.34693499999999999</v>
      </c>
      <c r="I363">
        <v>5.0000907951842262E-2</v>
      </c>
    </row>
    <row r="364" spans="1:9" x14ac:dyDescent="0.25">
      <c r="A364" s="1">
        <v>33854</v>
      </c>
      <c r="B364" s="2"/>
      <c r="C364" s="2"/>
      <c r="D364" s="2"/>
      <c r="E364" s="2"/>
      <c r="F364" s="2">
        <v>315.19000199999999</v>
      </c>
      <c r="G364">
        <f t="shared" si="5"/>
        <v>2.8704819973410147E-2</v>
      </c>
      <c r="H364">
        <v>0.349688</v>
      </c>
      <c r="I364">
        <v>7.9352040007494365E-3</v>
      </c>
    </row>
    <row r="365" spans="1:9" x14ac:dyDescent="0.25">
      <c r="A365" s="1">
        <v>33861</v>
      </c>
      <c r="B365" s="2"/>
      <c r="C365" s="2"/>
      <c r="D365" s="2"/>
      <c r="E365" s="2"/>
      <c r="F365" s="2">
        <v>319.91000400000001</v>
      </c>
      <c r="G365">
        <f t="shared" si="5"/>
        <v>1.4975100637868654E-2</v>
      </c>
      <c r="H365">
        <v>0.34142800000000001</v>
      </c>
      <c r="I365">
        <v>-2.3621056484637703E-2</v>
      </c>
    </row>
    <row r="366" spans="1:9" x14ac:dyDescent="0.25">
      <c r="A366" s="1">
        <v>33868</v>
      </c>
      <c r="B366" s="2"/>
      <c r="C366" s="2"/>
      <c r="D366" s="2"/>
      <c r="E366" s="2"/>
      <c r="F366" s="2">
        <v>310.22500600000001</v>
      </c>
      <c r="G366">
        <f t="shared" si="5"/>
        <v>-3.0274132971471586E-2</v>
      </c>
      <c r="H366">
        <v>0.33408500000000002</v>
      </c>
      <c r="I366">
        <v>-2.1506730555197546E-2</v>
      </c>
    </row>
    <row r="367" spans="1:9" x14ac:dyDescent="0.25">
      <c r="A367" s="1">
        <v>33875</v>
      </c>
      <c r="B367" s="2"/>
      <c r="C367" s="2"/>
      <c r="D367" s="2"/>
      <c r="E367" s="2"/>
      <c r="F367" s="2">
        <v>304.39001500000001</v>
      </c>
      <c r="G367">
        <f t="shared" si="5"/>
        <v>-1.8808899628162155E-2</v>
      </c>
      <c r="H367">
        <v>0.32123600000000002</v>
      </c>
      <c r="I367">
        <v>-3.8460272086445063E-2</v>
      </c>
    </row>
    <row r="368" spans="1:9" x14ac:dyDescent="0.25">
      <c r="A368" s="1">
        <v>33882</v>
      </c>
      <c r="B368" s="2"/>
      <c r="C368" s="2"/>
      <c r="D368" s="2"/>
      <c r="E368" s="2"/>
      <c r="F368" s="2">
        <v>305.63000499999998</v>
      </c>
      <c r="G368">
        <f t="shared" si="5"/>
        <v>4.0736881595803244E-3</v>
      </c>
      <c r="H368">
        <v>0.31848199999999999</v>
      </c>
      <c r="I368">
        <v>-8.5731362611912547E-3</v>
      </c>
    </row>
    <row r="369" spans="1:9" x14ac:dyDescent="0.25">
      <c r="A369" s="1">
        <v>33889</v>
      </c>
      <c r="B369" s="2"/>
      <c r="C369" s="2"/>
      <c r="D369" s="2"/>
      <c r="E369" s="2"/>
      <c r="F369" s="2">
        <v>316.38501000000002</v>
      </c>
      <c r="G369">
        <f t="shared" si="5"/>
        <v>3.518962413392638E-2</v>
      </c>
      <c r="H369">
        <v>0.35978399999999999</v>
      </c>
      <c r="I369">
        <v>0.1296839381817497</v>
      </c>
    </row>
    <row r="370" spans="1:9" x14ac:dyDescent="0.25">
      <c r="A370" s="1">
        <v>33896</v>
      </c>
      <c r="B370" s="2"/>
      <c r="C370" s="2"/>
      <c r="D370" s="2"/>
      <c r="E370" s="2"/>
      <c r="F370" s="2">
        <v>325.44000199999999</v>
      </c>
      <c r="G370">
        <f t="shared" si="5"/>
        <v>2.8620167561035744E-2</v>
      </c>
      <c r="H370">
        <v>0.35794799999999999</v>
      </c>
      <c r="I370">
        <v>-5.1030618371022737E-3</v>
      </c>
    </row>
    <row r="371" spans="1:9" x14ac:dyDescent="0.25">
      <c r="A371" s="1">
        <v>33903</v>
      </c>
      <c r="B371" s="2"/>
      <c r="C371" s="2"/>
      <c r="D371" s="2"/>
      <c r="E371" s="2"/>
      <c r="F371" s="2">
        <v>329.15499899999998</v>
      </c>
      <c r="G371">
        <f t="shared" si="5"/>
        <v>1.1415305362491924E-2</v>
      </c>
      <c r="H371">
        <v>0.38548300000000002</v>
      </c>
      <c r="I371">
        <v>7.6924581224088504E-2</v>
      </c>
    </row>
    <row r="372" spans="1:9" x14ac:dyDescent="0.25">
      <c r="A372" s="1">
        <v>33910</v>
      </c>
      <c r="B372" s="2"/>
      <c r="C372" s="2"/>
      <c r="D372" s="2"/>
      <c r="E372" s="2"/>
      <c r="F372" s="2">
        <v>338.14498900000001</v>
      </c>
      <c r="G372">
        <f t="shared" si="5"/>
        <v>2.7312330140245068E-2</v>
      </c>
      <c r="H372">
        <v>0.40934599999999999</v>
      </c>
      <c r="I372">
        <v>6.1904156603533662E-2</v>
      </c>
    </row>
    <row r="373" spans="1:9" x14ac:dyDescent="0.25">
      <c r="A373" s="1">
        <v>33917</v>
      </c>
      <c r="B373" s="2"/>
      <c r="C373" s="2"/>
      <c r="D373" s="2"/>
      <c r="E373" s="2"/>
      <c r="F373" s="2">
        <v>348.48998999999998</v>
      </c>
      <c r="G373">
        <f t="shared" si="5"/>
        <v>3.0593388447344307E-2</v>
      </c>
      <c r="H373">
        <v>0.41301700000000002</v>
      </c>
      <c r="I373">
        <v>8.9679635320731987E-3</v>
      </c>
    </row>
    <row r="374" spans="1:9" x14ac:dyDescent="0.25">
      <c r="A374" s="1">
        <v>33924</v>
      </c>
      <c r="B374" s="2"/>
      <c r="C374" s="2"/>
      <c r="D374" s="2"/>
      <c r="E374" s="2"/>
      <c r="F374" s="2">
        <v>348.80499300000002</v>
      </c>
      <c r="G374">
        <f t="shared" si="5"/>
        <v>9.0390831598935462E-4</v>
      </c>
      <c r="H374">
        <v>0.42219499999999999</v>
      </c>
      <c r="I374">
        <v>2.2221845589890883E-2</v>
      </c>
    </row>
    <row r="375" spans="1:9" x14ac:dyDescent="0.25">
      <c r="A375" s="1">
        <v>33931</v>
      </c>
      <c r="B375" s="2"/>
      <c r="C375" s="2"/>
      <c r="D375" s="2"/>
      <c r="E375" s="2"/>
      <c r="F375" s="2">
        <v>349.31500199999999</v>
      </c>
      <c r="G375">
        <f t="shared" si="5"/>
        <v>1.4621608355244163E-3</v>
      </c>
      <c r="H375">
        <v>0.41485300000000003</v>
      </c>
      <c r="I375">
        <v>-1.7390068570210353E-2</v>
      </c>
    </row>
    <row r="376" spans="1:9" x14ac:dyDescent="0.25">
      <c r="A376" s="1">
        <v>33938</v>
      </c>
      <c r="B376" s="2"/>
      <c r="C376" s="2"/>
      <c r="D376" s="2"/>
      <c r="E376" s="2"/>
      <c r="F376" s="2">
        <v>358.39999399999999</v>
      </c>
      <c r="G376">
        <f t="shared" si="5"/>
        <v>2.6008021264428832E-2</v>
      </c>
      <c r="H376">
        <v>0.41760599999999998</v>
      </c>
      <c r="I376">
        <v>6.6360855531958302E-3</v>
      </c>
    </row>
    <row r="377" spans="1:9" x14ac:dyDescent="0.25">
      <c r="A377" s="1">
        <v>33945</v>
      </c>
      <c r="B377" s="2"/>
      <c r="C377" s="2"/>
      <c r="D377" s="2"/>
      <c r="E377" s="2"/>
      <c r="F377" s="2">
        <v>350.89498900000001</v>
      </c>
      <c r="G377">
        <f t="shared" si="5"/>
        <v>-2.0940304480027372E-2</v>
      </c>
      <c r="H377">
        <v>0.423093</v>
      </c>
      <c r="I377">
        <v>1.3139179034784031E-2</v>
      </c>
    </row>
    <row r="378" spans="1:9" x14ac:dyDescent="0.25">
      <c r="A378" s="1">
        <v>33952</v>
      </c>
      <c r="B378" s="2"/>
      <c r="C378" s="2"/>
      <c r="D378" s="2"/>
      <c r="E378" s="2"/>
      <c r="F378" s="2">
        <v>357.89498900000001</v>
      </c>
      <c r="G378">
        <f t="shared" si="5"/>
        <v>1.9948988214248908E-2</v>
      </c>
      <c r="H378">
        <v>0.42861199999999999</v>
      </c>
      <c r="I378">
        <v>1.304441340319976E-2</v>
      </c>
    </row>
    <row r="379" spans="1:9" x14ac:dyDescent="0.25">
      <c r="A379" s="1">
        <v>33959</v>
      </c>
      <c r="B379" s="2"/>
      <c r="C379" s="2"/>
      <c r="D379" s="2"/>
      <c r="E379" s="2"/>
      <c r="F379" s="2">
        <v>357.55999800000001</v>
      </c>
      <c r="G379">
        <f t="shared" si="5"/>
        <v>-9.3600360523628972E-4</v>
      </c>
      <c r="H379">
        <v>0.43413000000000002</v>
      </c>
      <c r="I379">
        <v>1.2874114583819452E-2</v>
      </c>
    </row>
    <row r="380" spans="1:9" x14ac:dyDescent="0.25">
      <c r="A380" s="1">
        <v>33966</v>
      </c>
      <c r="B380" s="2"/>
      <c r="C380" s="2"/>
      <c r="D380" s="2"/>
      <c r="E380" s="2"/>
      <c r="F380" s="2">
        <v>360.18499800000001</v>
      </c>
      <c r="G380">
        <f t="shared" si="5"/>
        <v>7.3414252564124914E-3</v>
      </c>
      <c r="H380">
        <v>0.43964900000000001</v>
      </c>
      <c r="I380">
        <v>1.2712781885610291E-2</v>
      </c>
    </row>
    <row r="381" spans="1:9" x14ac:dyDescent="0.25">
      <c r="A381" s="1">
        <v>33973</v>
      </c>
      <c r="B381" s="2"/>
      <c r="C381" s="2"/>
      <c r="D381" s="2"/>
      <c r="E381" s="2"/>
      <c r="F381" s="2">
        <v>365.540009</v>
      </c>
      <c r="G381">
        <f t="shared" si="5"/>
        <v>1.4867390451392399E-2</v>
      </c>
      <c r="H381">
        <v>0.45804400000000001</v>
      </c>
      <c r="I381">
        <v>4.1840195246662666E-2</v>
      </c>
    </row>
    <row r="382" spans="1:9" x14ac:dyDescent="0.25">
      <c r="A382" s="1">
        <v>33980</v>
      </c>
      <c r="B382" s="2"/>
      <c r="C382" s="2"/>
      <c r="D382" s="2"/>
      <c r="E382" s="2"/>
      <c r="F382" s="2">
        <v>379.23498499999999</v>
      </c>
      <c r="G382">
        <f t="shared" si="5"/>
        <v>3.7465053517575411E-2</v>
      </c>
      <c r="H382">
        <v>0.443328</v>
      </c>
      <c r="I382">
        <v>-3.2127917841954061E-2</v>
      </c>
    </row>
    <row r="383" spans="1:9" x14ac:dyDescent="0.25">
      <c r="A383" s="1">
        <v>33987</v>
      </c>
      <c r="B383" s="2"/>
      <c r="C383" s="2"/>
      <c r="D383" s="2"/>
      <c r="E383" s="2"/>
      <c r="F383" s="2">
        <v>377.82000699999998</v>
      </c>
      <c r="G383">
        <f t="shared" si="5"/>
        <v>-3.7311378326554422E-3</v>
      </c>
      <c r="H383">
        <v>0.437809</v>
      </c>
      <c r="I383">
        <v>-1.2449021943121112E-2</v>
      </c>
    </row>
    <row r="384" spans="1:9" x14ac:dyDescent="0.25">
      <c r="A384" s="1">
        <v>33994</v>
      </c>
      <c r="B384" s="2"/>
      <c r="C384" s="2"/>
      <c r="D384" s="2"/>
      <c r="E384" s="2"/>
      <c r="F384" s="2">
        <v>370.55999800000001</v>
      </c>
      <c r="G384">
        <f t="shared" si="5"/>
        <v>-1.9215522909034218E-2</v>
      </c>
      <c r="H384">
        <v>0.437809</v>
      </c>
      <c r="I384">
        <v>0</v>
      </c>
    </row>
    <row r="385" spans="1:9" x14ac:dyDescent="0.25">
      <c r="A385" s="1">
        <v>34001</v>
      </c>
      <c r="B385" s="2"/>
      <c r="C385" s="2"/>
      <c r="D385" s="2"/>
      <c r="E385" s="2"/>
      <c r="F385" s="2">
        <v>369</v>
      </c>
      <c r="G385">
        <f t="shared" si="5"/>
        <v>-4.2098391850703956E-3</v>
      </c>
      <c r="H385">
        <v>0.42125400000000002</v>
      </c>
      <c r="I385">
        <v>-3.7813293011335965E-2</v>
      </c>
    </row>
    <row r="386" spans="1:9" x14ac:dyDescent="0.25">
      <c r="A386" s="1">
        <v>34008</v>
      </c>
      <c r="B386" s="2"/>
      <c r="C386" s="2"/>
      <c r="D386" s="2"/>
      <c r="E386" s="2"/>
      <c r="F386" s="2">
        <v>361.19000199999999</v>
      </c>
      <c r="G386">
        <f t="shared" si="5"/>
        <v>-2.1165306233062349E-2</v>
      </c>
      <c r="H386">
        <v>0.39641999999999999</v>
      </c>
      <c r="I386">
        <v>-5.8952555940121686E-2</v>
      </c>
    </row>
    <row r="387" spans="1:9" x14ac:dyDescent="0.25">
      <c r="A387" s="1">
        <v>34015</v>
      </c>
      <c r="B387" s="2"/>
      <c r="C387" s="2"/>
      <c r="D387" s="2"/>
      <c r="E387" s="2"/>
      <c r="F387" s="2">
        <v>347.915009</v>
      </c>
      <c r="G387">
        <f t="shared" si="5"/>
        <v>-3.6753489649472622E-2</v>
      </c>
      <c r="H387">
        <v>0.40557900000000002</v>
      </c>
      <c r="I387">
        <v>2.3104283335855982E-2</v>
      </c>
    </row>
    <row r="388" spans="1:9" x14ac:dyDescent="0.25">
      <c r="A388" s="1">
        <v>34022</v>
      </c>
      <c r="B388" s="2"/>
      <c r="C388" s="2"/>
      <c r="D388" s="2"/>
      <c r="E388" s="2"/>
      <c r="F388" s="2">
        <v>351.14001500000001</v>
      </c>
      <c r="G388">
        <f t="shared" ref="G388:G451" si="6">(F388-F387)/F387</f>
        <v>9.2695224884650138E-3</v>
      </c>
      <c r="H388">
        <v>0.39083099999999998</v>
      </c>
      <c r="I388">
        <v>-3.6362829436435415E-2</v>
      </c>
    </row>
    <row r="389" spans="1:9" x14ac:dyDescent="0.25">
      <c r="A389" s="1">
        <v>34029</v>
      </c>
      <c r="B389" s="2"/>
      <c r="C389" s="2"/>
      <c r="D389" s="2"/>
      <c r="E389" s="2"/>
      <c r="F389" s="2">
        <v>355.56500199999999</v>
      </c>
      <c r="G389">
        <f t="shared" si="6"/>
        <v>1.2601773682785733E-2</v>
      </c>
      <c r="H389">
        <v>0.40557900000000002</v>
      </c>
      <c r="I389">
        <v>3.7734980080904638E-2</v>
      </c>
    </row>
    <row r="390" spans="1:9" x14ac:dyDescent="0.25">
      <c r="A390" s="1">
        <v>34036</v>
      </c>
      <c r="B390" s="2"/>
      <c r="C390" s="2"/>
      <c r="D390" s="2"/>
      <c r="E390" s="2"/>
      <c r="F390" s="2">
        <v>362.64999399999999</v>
      </c>
      <c r="G390">
        <f t="shared" si="6"/>
        <v>1.992601060325954E-2</v>
      </c>
      <c r="H390">
        <v>0.41479700000000003</v>
      </c>
      <c r="I390">
        <v>2.2728001203218124E-2</v>
      </c>
    </row>
    <row r="391" spans="1:9" x14ac:dyDescent="0.25">
      <c r="A391" s="1">
        <v>34043</v>
      </c>
      <c r="B391" s="2"/>
      <c r="C391" s="2"/>
      <c r="D391" s="2"/>
      <c r="E391" s="2"/>
      <c r="F391" s="2">
        <v>351.55499300000002</v>
      </c>
      <c r="G391">
        <f t="shared" si="6"/>
        <v>-3.0594240131160647E-2</v>
      </c>
      <c r="H391">
        <v>0.39636199999999999</v>
      </c>
      <c r="I391">
        <v>-4.4443426543586462E-2</v>
      </c>
    </row>
    <row r="392" spans="1:9" x14ac:dyDescent="0.25">
      <c r="A392" s="1">
        <v>34050</v>
      </c>
      <c r="B392" s="2"/>
      <c r="C392" s="2"/>
      <c r="D392" s="2"/>
      <c r="E392" s="2"/>
      <c r="F392" s="2">
        <v>352.64498900000001</v>
      </c>
      <c r="G392">
        <f t="shared" si="6"/>
        <v>3.100499272385487E-3</v>
      </c>
      <c r="H392">
        <v>0.392675</v>
      </c>
      <c r="I392">
        <v>-9.3021026233594435E-3</v>
      </c>
    </row>
    <row r="393" spans="1:9" x14ac:dyDescent="0.25">
      <c r="A393" s="1">
        <v>34057</v>
      </c>
      <c r="B393" s="2"/>
      <c r="C393" s="2"/>
      <c r="D393" s="2"/>
      <c r="E393" s="2"/>
      <c r="F393" s="2">
        <v>341.17999300000002</v>
      </c>
      <c r="G393">
        <f t="shared" si="6"/>
        <v>-3.2511438862385153E-2</v>
      </c>
      <c r="H393">
        <v>0.36963000000000001</v>
      </c>
      <c r="I393">
        <v>-5.868720952441582E-2</v>
      </c>
    </row>
    <row r="394" spans="1:9" x14ac:dyDescent="0.25">
      <c r="A394" s="1">
        <v>34064</v>
      </c>
      <c r="B394" s="2"/>
      <c r="C394" s="2"/>
      <c r="D394" s="2"/>
      <c r="E394" s="2"/>
      <c r="F394" s="2">
        <v>341.55999800000001</v>
      </c>
      <c r="G394">
        <f t="shared" si="6"/>
        <v>1.1137962594423957E-3</v>
      </c>
      <c r="H394">
        <v>0.366865</v>
      </c>
      <c r="I394">
        <v>-7.480453426399419E-3</v>
      </c>
    </row>
    <row r="395" spans="1:9" x14ac:dyDescent="0.25">
      <c r="A395" s="1">
        <v>34071</v>
      </c>
      <c r="B395" s="2"/>
      <c r="C395" s="2"/>
      <c r="D395" s="2"/>
      <c r="E395" s="2"/>
      <c r="F395" s="2">
        <v>340.64999399999999</v>
      </c>
      <c r="G395">
        <f t="shared" si="6"/>
        <v>-2.6642581254494998E-3</v>
      </c>
      <c r="H395">
        <v>0.35488199999999998</v>
      </c>
      <c r="I395">
        <v>-3.266324124678021E-2</v>
      </c>
    </row>
    <row r="396" spans="1:9" x14ac:dyDescent="0.25">
      <c r="A396" s="1">
        <v>34078</v>
      </c>
      <c r="B396" s="2"/>
      <c r="C396" s="2"/>
      <c r="D396" s="2"/>
      <c r="E396" s="2"/>
      <c r="F396" s="2">
        <v>333.66000400000001</v>
      </c>
      <c r="G396">
        <f t="shared" si="6"/>
        <v>-2.051956589789336E-2</v>
      </c>
      <c r="H396">
        <v>0.363178</v>
      </c>
      <c r="I396">
        <v>2.3376784395940133E-2</v>
      </c>
    </row>
    <row r="397" spans="1:9" x14ac:dyDescent="0.25">
      <c r="A397" s="1">
        <v>34085</v>
      </c>
      <c r="B397" s="2"/>
      <c r="C397" s="2"/>
      <c r="D397" s="2"/>
      <c r="E397" s="2"/>
      <c r="F397" s="2">
        <v>339.94500699999998</v>
      </c>
      <c r="G397">
        <f t="shared" si="6"/>
        <v>1.8836548955984429E-2</v>
      </c>
      <c r="H397">
        <v>0.37792599999999998</v>
      </c>
      <c r="I397">
        <v>4.0608186619233495E-2</v>
      </c>
    </row>
    <row r="398" spans="1:9" x14ac:dyDescent="0.25">
      <c r="A398" s="1">
        <v>34092</v>
      </c>
      <c r="B398" s="2"/>
      <c r="C398" s="2"/>
      <c r="D398" s="2"/>
      <c r="E398" s="2"/>
      <c r="F398" s="2">
        <v>353.23001099999999</v>
      </c>
      <c r="G398">
        <f t="shared" si="6"/>
        <v>3.9079862114286081E-2</v>
      </c>
      <c r="H398">
        <v>0.40373599999999998</v>
      </c>
      <c r="I398">
        <v>6.8293792964760305E-2</v>
      </c>
    </row>
    <row r="399" spans="1:9" x14ac:dyDescent="0.25">
      <c r="A399" s="1">
        <v>34099</v>
      </c>
      <c r="B399" s="2"/>
      <c r="C399" s="2"/>
      <c r="D399" s="2"/>
      <c r="E399" s="2"/>
      <c r="F399" s="2">
        <v>349.79998799999998</v>
      </c>
      <c r="G399">
        <f t="shared" si="6"/>
        <v>-9.7104518109589668E-3</v>
      </c>
      <c r="H399">
        <v>0.40926600000000002</v>
      </c>
      <c r="I399">
        <v>1.3697069372065001E-2</v>
      </c>
    </row>
    <row r="400" spans="1:9" x14ac:dyDescent="0.25">
      <c r="A400" s="1">
        <v>34106</v>
      </c>
      <c r="B400" s="2"/>
      <c r="C400" s="2"/>
      <c r="D400" s="2"/>
      <c r="E400" s="2"/>
      <c r="F400" s="2">
        <v>366.67001299999998</v>
      </c>
      <c r="G400">
        <f t="shared" si="6"/>
        <v>4.8227631728792394E-2</v>
      </c>
      <c r="H400">
        <v>0.42401499999999998</v>
      </c>
      <c r="I400">
        <v>3.6037686981083103E-2</v>
      </c>
    </row>
    <row r="401" spans="1:9" x14ac:dyDescent="0.25">
      <c r="A401" s="1">
        <v>34113</v>
      </c>
      <c r="B401" s="2"/>
      <c r="C401" s="2"/>
      <c r="D401" s="2"/>
      <c r="E401" s="2"/>
      <c r="F401" s="2">
        <v>368.10998499999999</v>
      </c>
      <c r="G401">
        <f t="shared" si="6"/>
        <v>3.9271605229414044E-3</v>
      </c>
      <c r="H401">
        <v>0.41756199999999999</v>
      </c>
      <c r="I401">
        <v>-1.5218801221654863E-2</v>
      </c>
    </row>
    <row r="402" spans="1:9" x14ac:dyDescent="0.25">
      <c r="A402" s="1">
        <v>34120</v>
      </c>
      <c r="B402" s="2"/>
      <c r="C402" s="2"/>
      <c r="D402" s="2"/>
      <c r="E402" s="2"/>
      <c r="F402" s="2">
        <v>368.625</v>
      </c>
      <c r="G402">
        <f t="shared" si="6"/>
        <v>1.3990791366335943E-3</v>
      </c>
      <c r="H402">
        <v>0.405503</v>
      </c>
      <c r="I402">
        <v>-2.8879543636633569E-2</v>
      </c>
    </row>
    <row r="403" spans="1:9" x14ac:dyDescent="0.25">
      <c r="A403" s="1">
        <v>34127</v>
      </c>
      <c r="B403" s="2"/>
      <c r="C403" s="2"/>
      <c r="D403" s="2"/>
      <c r="E403" s="2"/>
      <c r="F403" s="2">
        <v>363.07501200000002</v>
      </c>
      <c r="G403">
        <f t="shared" si="6"/>
        <v>-1.5055918616480122E-2</v>
      </c>
      <c r="H403">
        <v>0.32329400000000003</v>
      </c>
      <c r="I403">
        <v>-0.20273339531396803</v>
      </c>
    </row>
    <row r="404" spans="1:9" x14ac:dyDescent="0.25">
      <c r="A404" s="1">
        <v>34134</v>
      </c>
      <c r="B404" s="2"/>
      <c r="C404" s="2"/>
      <c r="D404" s="2"/>
      <c r="E404" s="2"/>
      <c r="F404" s="2">
        <v>357.959991</v>
      </c>
      <c r="G404">
        <f t="shared" si="6"/>
        <v>-1.4088055721113666E-2</v>
      </c>
      <c r="H404">
        <v>0.30297200000000002</v>
      </c>
      <c r="I404">
        <v>-6.285919318020132E-2</v>
      </c>
    </row>
    <row r="405" spans="1:9" x14ac:dyDescent="0.25">
      <c r="A405" s="1">
        <v>34141</v>
      </c>
      <c r="B405" s="2"/>
      <c r="C405" s="2"/>
      <c r="D405" s="2"/>
      <c r="E405" s="2"/>
      <c r="F405" s="2">
        <v>362.22500600000001</v>
      </c>
      <c r="G405">
        <f t="shared" si="6"/>
        <v>1.1914781280682301E-2</v>
      </c>
      <c r="H405">
        <v>0.29558299999999998</v>
      </c>
      <c r="I405">
        <v>-2.4388392326683765E-2</v>
      </c>
    </row>
    <row r="406" spans="1:9" x14ac:dyDescent="0.25">
      <c r="A406" s="1">
        <v>34148</v>
      </c>
      <c r="B406" s="2"/>
      <c r="C406" s="2"/>
      <c r="D406" s="2"/>
      <c r="E406" s="2"/>
      <c r="F406" s="2">
        <v>364.21499599999999</v>
      </c>
      <c r="G406">
        <f t="shared" si="6"/>
        <v>5.4937952019800023E-3</v>
      </c>
      <c r="H406">
        <v>0.284499</v>
      </c>
      <c r="I406">
        <v>-3.7498773610119607E-2</v>
      </c>
    </row>
    <row r="407" spans="1:9" x14ac:dyDescent="0.25">
      <c r="A407" s="1">
        <v>34155</v>
      </c>
      <c r="B407" s="2"/>
      <c r="C407" s="2"/>
      <c r="D407" s="2"/>
      <c r="E407" s="2"/>
      <c r="F407" s="2">
        <v>362.459991</v>
      </c>
      <c r="G407">
        <f t="shared" si="6"/>
        <v>-4.8185962117825122E-3</v>
      </c>
      <c r="H407">
        <v>0.271567</v>
      </c>
      <c r="I407">
        <v>-4.5455344307009864E-2</v>
      </c>
    </row>
    <row r="408" spans="1:9" x14ac:dyDescent="0.25">
      <c r="A408" s="1">
        <v>34162</v>
      </c>
      <c r="B408" s="2"/>
      <c r="C408" s="2"/>
      <c r="D408" s="2"/>
      <c r="E408" s="2"/>
      <c r="F408" s="2">
        <v>351.07000699999998</v>
      </c>
      <c r="G408">
        <f t="shared" si="6"/>
        <v>-3.1424113785844095E-2</v>
      </c>
      <c r="H408">
        <v>0.203213</v>
      </c>
      <c r="I408">
        <v>-0.25170215821509978</v>
      </c>
    </row>
    <row r="409" spans="1:9" x14ac:dyDescent="0.25">
      <c r="A409" s="1">
        <v>34169</v>
      </c>
      <c r="B409" s="2"/>
      <c r="C409" s="2"/>
      <c r="D409" s="2"/>
      <c r="E409" s="2"/>
      <c r="F409" s="2">
        <v>353.20498700000002</v>
      </c>
      <c r="G409">
        <f t="shared" si="6"/>
        <v>6.0813511762058377E-3</v>
      </c>
      <c r="H409">
        <v>0.19397600000000001</v>
      </c>
      <c r="I409">
        <v>-4.5454769133864439E-2</v>
      </c>
    </row>
    <row r="410" spans="1:9" x14ac:dyDescent="0.25">
      <c r="A410" s="1">
        <v>34176</v>
      </c>
      <c r="B410" s="2"/>
      <c r="C410" s="2"/>
      <c r="D410" s="2"/>
      <c r="E410" s="2"/>
      <c r="F410" s="2">
        <v>352.86498999999998</v>
      </c>
      <c r="G410">
        <f t="shared" si="6"/>
        <v>-9.6260532131172707E-4</v>
      </c>
      <c r="H410">
        <v>0.20506099999999999</v>
      </c>
      <c r="I410">
        <v>5.714624489627574E-2</v>
      </c>
    </row>
    <row r="411" spans="1:9" x14ac:dyDescent="0.25">
      <c r="A411" s="1">
        <v>34183</v>
      </c>
      <c r="B411" s="2"/>
      <c r="C411" s="2"/>
      <c r="D411" s="2"/>
      <c r="E411" s="2"/>
      <c r="F411" s="2">
        <v>363.14498900000001</v>
      </c>
      <c r="G411">
        <f t="shared" si="6"/>
        <v>2.9132952521019533E-2</v>
      </c>
      <c r="H411">
        <v>0.216145</v>
      </c>
      <c r="I411">
        <v>5.4052208854926148E-2</v>
      </c>
    </row>
    <row r="412" spans="1:9" x14ac:dyDescent="0.25">
      <c r="A412" s="1">
        <v>34190</v>
      </c>
      <c r="B412" s="2"/>
      <c r="C412" s="2"/>
      <c r="D412" s="2"/>
      <c r="E412" s="2"/>
      <c r="F412" s="2">
        <v>360.45498700000002</v>
      </c>
      <c r="G412">
        <f t="shared" si="6"/>
        <v>-7.4075151288952321E-3</v>
      </c>
      <c r="H412">
        <v>0.20229</v>
      </c>
      <c r="I412">
        <v>-6.4100488098267391E-2</v>
      </c>
    </row>
    <row r="413" spans="1:9" x14ac:dyDescent="0.25">
      <c r="A413" s="1">
        <v>34197</v>
      </c>
      <c r="B413" s="2"/>
      <c r="C413" s="2"/>
      <c r="D413" s="2"/>
      <c r="E413" s="2"/>
      <c r="F413" s="2">
        <v>370.86999500000002</v>
      </c>
      <c r="G413">
        <f t="shared" si="6"/>
        <v>2.8894059939861504E-2</v>
      </c>
      <c r="H413">
        <v>0.20690800000000001</v>
      </c>
      <c r="I413">
        <v>2.2828612388155672E-2</v>
      </c>
    </row>
    <row r="414" spans="1:9" x14ac:dyDescent="0.25">
      <c r="A414" s="1">
        <v>34204</v>
      </c>
      <c r="B414" s="2"/>
      <c r="C414" s="2"/>
      <c r="D414" s="2"/>
      <c r="E414" s="2"/>
      <c r="F414" s="2">
        <v>366.5</v>
      </c>
      <c r="G414">
        <f t="shared" si="6"/>
        <v>-1.1783091268949964E-2</v>
      </c>
      <c r="H414">
        <v>0.196685</v>
      </c>
      <c r="I414">
        <v>-4.9408432733388796E-2</v>
      </c>
    </row>
    <row r="415" spans="1:9" x14ac:dyDescent="0.25">
      <c r="A415" s="1">
        <v>34211</v>
      </c>
      <c r="B415" s="2"/>
      <c r="C415" s="2"/>
      <c r="D415" s="2"/>
      <c r="E415" s="2"/>
      <c r="F415" s="2">
        <v>373.70498700000002</v>
      </c>
      <c r="G415">
        <f t="shared" si="6"/>
        <v>1.9658900409276991E-2</v>
      </c>
      <c r="H415">
        <v>0.19111800000000001</v>
      </c>
      <c r="I415">
        <v>-2.8304141139385255E-2</v>
      </c>
    </row>
    <row r="416" spans="1:9" x14ac:dyDescent="0.25">
      <c r="A416" s="1">
        <v>34218</v>
      </c>
      <c r="B416" s="2"/>
      <c r="C416" s="2"/>
      <c r="D416" s="2"/>
      <c r="E416" s="2"/>
      <c r="F416" s="2">
        <v>370.63501000000002</v>
      </c>
      <c r="G416">
        <f t="shared" si="6"/>
        <v>-8.2149746639586432E-3</v>
      </c>
      <c r="H416">
        <v>0.194829</v>
      </c>
      <c r="I416">
        <v>1.9417323329042748E-2</v>
      </c>
    </row>
    <row r="417" spans="1:9" x14ac:dyDescent="0.25">
      <c r="A417" s="1">
        <v>34225</v>
      </c>
      <c r="B417" s="2"/>
      <c r="C417" s="2"/>
      <c r="D417" s="2"/>
      <c r="E417" s="2"/>
      <c r="F417" s="2">
        <v>366.18499800000001</v>
      </c>
      <c r="G417">
        <f t="shared" si="6"/>
        <v>-1.2006453464825179E-2</v>
      </c>
      <c r="H417">
        <v>0.18740699999999999</v>
      </c>
      <c r="I417">
        <v>-3.8094944797745778E-2</v>
      </c>
    </row>
    <row r="418" spans="1:9" x14ac:dyDescent="0.25">
      <c r="A418" s="1">
        <v>34232</v>
      </c>
      <c r="B418" s="2"/>
      <c r="C418" s="2"/>
      <c r="D418" s="2"/>
      <c r="E418" s="2"/>
      <c r="F418" s="2">
        <v>378.040009</v>
      </c>
      <c r="G418">
        <f t="shared" si="6"/>
        <v>3.2374376516647985E-2</v>
      </c>
      <c r="H418">
        <v>0.18555199999999999</v>
      </c>
      <c r="I418">
        <v>-9.8982428617927585E-3</v>
      </c>
    </row>
    <row r="419" spans="1:9" x14ac:dyDescent="0.25">
      <c r="A419" s="1">
        <v>34239</v>
      </c>
      <c r="B419" s="2"/>
      <c r="C419" s="2"/>
      <c r="D419" s="2"/>
      <c r="E419" s="2"/>
      <c r="F419" s="2">
        <v>382.80999800000001</v>
      </c>
      <c r="G419">
        <f t="shared" si="6"/>
        <v>1.2617683013545822E-2</v>
      </c>
      <c r="H419">
        <v>0.168852</v>
      </c>
      <c r="I419">
        <v>-9.0001724583944093E-2</v>
      </c>
    </row>
    <row r="420" spans="1:9" x14ac:dyDescent="0.25">
      <c r="A420" s="1">
        <v>34246</v>
      </c>
      <c r="B420" s="2"/>
      <c r="C420" s="2"/>
      <c r="D420" s="2"/>
      <c r="E420" s="2"/>
      <c r="F420" s="2">
        <v>381.31500199999999</v>
      </c>
      <c r="G420">
        <f t="shared" si="6"/>
        <v>-3.9053211980111728E-3</v>
      </c>
      <c r="H420">
        <v>0.16792399999999999</v>
      </c>
      <c r="I420">
        <v>-5.495937270509157E-3</v>
      </c>
    </row>
    <row r="421" spans="1:9" x14ac:dyDescent="0.25">
      <c r="A421" s="1">
        <v>34253</v>
      </c>
      <c r="B421" s="2"/>
      <c r="C421" s="2"/>
      <c r="D421" s="2"/>
      <c r="E421" s="2"/>
      <c r="F421" s="2">
        <v>392.45001200000002</v>
      </c>
      <c r="G421">
        <f t="shared" si="6"/>
        <v>2.920160481910445E-2</v>
      </c>
      <c r="H421">
        <v>0.209673</v>
      </c>
      <c r="I421">
        <v>0.24861842261975661</v>
      </c>
    </row>
    <row r="422" spans="1:9" x14ac:dyDescent="0.25">
      <c r="A422" s="1">
        <v>34260</v>
      </c>
      <c r="B422" s="2"/>
      <c r="C422" s="2"/>
      <c r="D422" s="2"/>
      <c r="E422" s="2"/>
      <c r="F422" s="2">
        <v>388.19000199999999</v>
      </c>
      <c r="G422">
        <f t="shared" si="6"/>
        <v>-1.0854911121776249E-2</v>
      </c>
      <c r="H422">
        <v>0.22451699999999999</v>
      </c>
      <c r="I422">
        <v>7.0795953699331796E-2</v>
      </c>
    </row>
    <row r="423" spans="1:9" x14ac:dyDescent="0.25">
      <c r="A423" s="1">
        <v>34267</v>
      </c>
      <c r="B423" s="2"/>
      <c r="C423" s="2"/>
      <c r="D423" s="2"/>
      <c r="E423" s="2"/>
      <c r="F423" s="2">
        <v>390.98498499999999</v>
      </c>
      <c r="G423">
        <f t="shared" si="6"/>
        <v>7.2000386037763073E-3</v>
      </c>
      <c r="H423">
        <v>0.22822799999999999</v>
      </c>
      <c r="I423">
        <v>1.6528815189941037E-2</v>
      </c>
    </row>
    <row r="424" spans="1:9" x14ac:dyDescent="0.25">
      <c r="A424" s="1">
        <v>34274</v>
      </c>
      <c r="B424" s="2"/>
      <c r="C424" s="2"/>
      <c r="D424" s="2"/>
      <c r="E424" s="2"/>
      <c r="F424" s="2">
        <v>383.63501000000002</v>
      </c>
      <c r="G424">
        <f t="shared" si="6"/>
        <v>-1.8798611921120121E-2</v>
      </c>
      <c r="H424">
        <v>0.23657800000000001</v>
      </c>
      <c r="I424">
        <v>3.6586220796747219E-2</v>
      </c>
    </row>
    <row r="425" spans="1:9" x14ac:dyDescent="0.25">
      <c r="A425" s="1">
        <v>34281</v>
      </c>
      <c r="B425" s="2"/>
      <c r="C425" s="2"/>
      <c r="D425" s="2"/>
      <c r="E425" s="2"/>
      <c r="F425" s="2">
        <v>395.17498799999998</v>
      </c>
      <c r="G425">
        <f t="shared" si="6"/>
        <v>3.0080617511941785E-2</v>
      </c>
      <c r="H425">
        <v>0.23565</v>
      </c>
      <c r="I425">
        <v>-3.9225963529999075E-3</v>
      </c>
    </row>
    <row r="426" spans="1:9" x14ac:dyDescent="0.25">
      <c r="A426" s="1">
        <v>34288</v>
      </c>
      <c r="B426" s="2"/>
      <c r="C426" s="2"/>
      <c r="D426" s="2"/>
      <c r="E426" s="2"/>
      <c r="F426" s="2">
        <v>380.56500199999999</v>
      </c>
      <c r="G426">
        <f t="shared" si="6"/>
        <v>-3.6970927927250277E-2</v>
      </c>
      <c r="H426">
        <v>0.24492800000000001</v>
      </c>
      <c r="I426">
        <v>3.9371949925737358E-2</v>
      </c>
    </row>
    <row r="427" spans="1:9" x14ac:dyDescent="0.25">
      <c r="A427" s="1">
        <v>34295</v>
      </c>
      <c r="B427" s="2"/>
      <c r="C427" s="2"/>
      <c r="D427" s="2"/>
      <c r="E427" s="2"/>
      <c r="F427" s="2">
        <v>386.31500199999999</v>
      </c>
      <c r="G427">
        <f t="shared" si="6"/>
        <v>1.5109114000976896E-2</v>
      </c>
      <c r="H427">
        <v>0.24301400000000001</v>
      </c>
      <c r="I427">
        <v>-7.8145414162529361E-3</v>
      </c>
    </row>
    <row r="428" spans="1:9" x14ac:dyDescent="0.25">
      <c r="A428" s="1">
        <v>34302</v>
      </c>
      <c r="B428" s="2"/>
      <c r="C428" s="2"/>
      <c r="D428" s="2"/>
      <c r="E428" s="2"/>
      <c r="F428" s="2">
        <v>401.77499399999999</v>
      </c>
      <c r="G428">
        <f t="shared" si="6"/>
        <v>4.0019134436824172E-2</v>
      </c>
      <c r="H428">
        <v>0.23463400000000001</v>
      </c>
      <c r="I428">
        <v>-3.44836099977779E-2</v>
      </c>
    </row>
    <row r="429" spans="1:9" x14ac:dyDescent="0.25">
      <c r="A429" s="1">
        <v>34309</v>
      </c>
      <c r="B429" s="2"/>
      <c r="C429" s="2"/>
      <c r="D429" s="2"/>
      <c r="E429" s="2"/>
      <c r="F429" s="2">
        <v>386.959991</v>
      </c>
      <c r="G429">
        <f t="shared" si="6"/>
        <v>-3.6873880209677731E-2</v>
      </c>
      <c r="H429">
        <v>0.210426</v>
      </c>
      <c r="I429">
        <v>-0.10317345312273586</v>
      </c>
    </row>
    <row r="430" spans="1:9" x14ac:dyDescent="0.25">
      <c r="A430" s="1">
        <v>34316</v>
      </c>
      <c r="B430" s="2"/>
      <c r="C430" s="2"/>
      <c r="D430" s="2"/>
      <c r="E430" s="2"/>
      <c r="F430" s="2">
        <v>389.03500400000001</v>
      </c>
      <c r="G430">
        <f t="shared" si="6"/>
        <v>5.362345069932598E-3</v>
      </c>
      <c r="H430">
        <v>0.21973699999999999</v>
      </c>
      <c r="I430">
        <v>4.42483343313088E-2</v>
      </c>
    </row>
    <row r="431" spans="1:9" x14ac:dyDescent="0.25">
      <c r="A431" s="1">
        <v>34323</v>
      </c>
      <c r="B431" s="2"/>
      <c r="C431" s="2"/>
      <c r="D431" s="2"/>
      <c r="E431" s="2"/>
      <c r="F431" s="2">
        <v>390.32000699999998</v>
      </c>
      <c r="G431">
        <f t="shared" si="6"/>
        <v>3.3030523906274526E-3</v>
      </c>
      <c r="H431">
        <v>0.20297699999999999</v>
      </c>
      <c r="I431">
        <v>-7.6272999085270105E-2</v>
      </c>
    </row>
    <row r="432" spans="1:9" x14ac:dyDescent="0.25">
      <c r="A432" s="1">
        <v>34330</v>
      </c>
      <c r="B432" s="2"/>
      <c r="C432" s="2"/>
      <c r="D432" s="2"/>
      <c r="E432" s="2"/>
      <c r="F432" s="2">
        <v>398.27999899999998</v>
      </c>
      <c r="G432">
        <f t="shared" si="6"/>
        <v>2.0393502401223312E-2</v>
      </c>
      <c r="H432">
        <v>0.21787500000000001</v>
      </c>
      <c r="I432">
        <v>7.3397478532050545E-2</v>
      </c>
    </row>
    <row r="433" spans="1:9" x14ac:dyDescent="0.25">
      <c r="A433" s="1">
        <v>34337</v>
      </c>
      <c r="B433" s="2"/>
      <c r="C433" s="2"/>
      <c r="D433" s="2"/>
      <c r="E433" s="2"/>
      <c r="F433" s="2">
        <v>404.77999899999998</v>
      </c>
      <c r="G433">
        <f t="shared" si="6"/>
        <v>1.6320176801044937E-2</v>
      </c>
      <c r="H433">
        <v>0.24673900000000001</v>
      </c>
      <c r="I433">
        <v>0.13247963281698222</v>
      </c>
    </row>
    <row r="434" spans="1:9" x14ac:dyDescent="0.25">
      <c r="A434" s="1">
        <v>34344</v>
      </c>
      <c r="B434" s="2"/>
      <c r="C434" s="2"/>
      <c r="D434" s="2"/>
      <c r="E434" s="2"/>
      <c r="F434" s="2">
        <v>411.75</v>
      </c>
      <c r="G434">
        <f t="shared" si="6"/>
        <v>1.7219232712138096E-2</v>
      </c>
      <c r="H434">
        <v>0.23091</v>
      </c>
      <c r="I434">
        <v>-6.4152809243775852E-2</v>
      </c>
    </row>
    <row r="435" spans="1:9" x14ac:dyDescent="0.25">
      <c r="A435" s="1">
        <v>34351</v>
      </c>
      <c r="B435" s="2"/>
      <c r="C435" s="2"/>
      <c r="D435" s="2"/>
      <c r="E435" s="2"/>
      <c r="F435" s="2">
        <v>411.58999599999999</v>
      </c>
      <c r="G435">
        <f t="shared" si="6"/>
        <v>-3.8859502125079517E-4</v>
      </c>
      <c r="H435">
        <v>0.24860099999999999</v>
      </c>
      <c r="I435">
        <v>7.6614265298168047E-2</v>
      </c>
    </row>
    <row r="436" spans="1:9" x14ac:dyDescent="0.25">
      <c r="A436" s="1">
        <v>34358</v>
      </c>
      <c r="B436" s="2"/>
      <c r="C436" s="2"/>
      <c r="D436" s="2"/>
      <c r="E436" s="2"/>
      <c r="F436" s="2">
        <v>412.51998900000001</v>
      </c>
      <c r="G436">
        <f t="shared" si="6"/>
        <v>2.2595131296632015E-3</v>
      </c>
      <c r="H436">
        <v>0.25325599999999998</v>
      </c>
      <c r="I436">
        <v>1.8724783890652061E-2</v>
      </c>
    </row>
    <row r="437" spans="1:9" x14ac:dyDescent="0.25">
      <c r="A437" s="1">
        <v>34365</v>
      </c>
      <c r="B437" s="2"/>
      <c r="C437" s="2"/>
      <c r="D437" s="2"/>
      <c r="E437" s="2"/>
      <c r="F437" s="2">
        <v>397.48001099999999</v>
      </c>
      <c r="G437">
        <f t="shared" si="6"/>
        <v>-3.6458786000791873E-2</v>
      </c>
      <c r="H437">
        <v>0.249532</v>
      </c>
      <c r="I437">
        <v>-1.4704488738667506E-2</v>
      </c>
    </row>
    <row r="438" spans="1:9" x14ac:dyDescent="0.25">
      <c r="A438" s="1">
        <v>34372</v>
      </c>
      <c r="B438" s="2"/>
      <c r="C438" s="2"/>
      <c r="D438" s="2"/>
      <c r="E438" s="2"/>
      <c r="F438" s="2">
        <v>401.82998700000002</v>
      </c>
      <c r="G438">
        <f t="shared" si="6"/>
        <v>1.0943886181989732E-2</v>
      </c>
      <c r="H438">
        <v>0.27560200000000001</v>
      </c>
      <c r="I438">
        <v>0.10447557828254496</v>
      </c>
    </row>
    <row r="439" spans="1:9" x14ac:dyDescent="0.25">
      <c r="A439" s="1">
        <v>34379</v>
      </c>
      <c r="B439" s="2"/>
      <c r="C439" s="2"/>
      <c r="D439" s="2"/>
      <c r="E439" s="2"/>
      <c r="F439" s="2">
        <v>407.94000199999999</v>
      </c>
      <c r="G439">
        <f t="shared" si="6"/>
        <v>1.5205472955406824E-2</v>
      </c>
      <c r="H439">
        <v>0.27098499999999998</v>
      </c>
      <c r="I439">
        <v>-1.6752418342392425E-2</v>
      </c>
    </row>
    <row r="440" spans="1:9" x14ac:dyDescent="0.25">
      <c r="A440" s="1">
        <v>34386</v>
      </c>
      <c r="B440" s="2"/>
      <c r="C440" s="2"/>
      <c r="D440" s="2"/>
      <c r="E440" s="2"/>
      <c r="F440" s="2">
        <v>406.45001200000002</v>
      </c>
      <c r="G440">
        <f t="shared" si="6"/>
        <v>-3.6524733850444445E-3</v>
      </c>
      <c r="H440">
        <v>0.26911600000000002</v>
      </c>
      <c r="I440">
        <v>-6.8970607229180735E-3</v>
      </c>
    </row>
    <row r="441" spans="1:9" x14ac:dyDescent="0.25">
      <c r="A441" s="1">
        <v>34393</v>
      </c>
      <c r="B441" s="2"/>
      <c r="C441" s="2"/>
      <c r="D441" s="2"/>
      <c r="E441" s="2"/>
      <c r="F441" s="2">
        <v>411.98998999999998</v>
      </c>
      <c r="G441">
        <f t="shared" si="6"/>
        <v>1.363015828869003E-2</v>
      </c>
      <c r="H441">
        <v>0.27472299999999999</v>
      </c>
      <c r="I441">
        <v>2.0834881612390093E-2</v>
      </c>
    </row>
    <row r="442" spans="1:9" x14ac:dyDescent="0.25">
      <c r="A442" s="1">
        <v>34400</v>
      </c>
      <c r="B442" s="2"/>
      <c r="C442" s="2"/>
      <c r="D442" s="2"/>
      <c r="E442" s="2"/>
      <c r="F442" s="2">
        <v>409.42999300000002</v>
      </c>
      <c r="G442">
        <f t="shared" si="6"/>
        <v>-6.2137359211080663E-3</v>
      </c>
      <c r="H442">
        <v>0.27846100000000001</v>
      </c>
      <c r="I442">
        <v>1.3606432661262505E-2</v>
      </c>
    </row>
    <row r="443" spans="1:9" x14ac:dyDescent="0.25">
      <c r="A443" s="1">
        <v>34407</v>
      </c>
      <c r="B443" s="2"/>
      <c r="C443" s="2"/>
      <c r="D443" s="2"/>
      <c r="E443" s="2"/>
      <c r="F443" s="2">
        <v>417.51998900000001</v>
      </c>
      <c r="G443">
        <f t="shared" si="6"/>
        <v>1.9759167961102411E-2</v>
      </c>
      <c r="H443">
        <v>0.27192</v>
      </c>
      <c r="I443">
        <v>-2.3489824427837359E-2</v>
      </c>
    </row>
    <row r="444" spans="1:9" x14ac:dyDescent="0.25">
      <c r="A444" s="1">
        <v>34414</v>
      </c>
      <c r="B444" s="2"/>
      <c r="C444" s="2"/>
      <c r="D444" s="2"/>
      <c r="E444" s="2"/>
      <c r="F444" s="2">
        <v>399.85998499999999</v>
      </c>
      <c r="G444">
        <f t="shared" si="6"/>
        <v>-4.2297385670797223E-2</v>
      </c>
      <c r="H444">
        <v>0.24482100000000001</v>
      </c>
      <c r="I444">
        <v>-9.9657987643424484E-2</v>
      </c>
    </row>
    <row r="445" spans="1:9" x14ac:dyDescent="0.25">
      <c r="A445" s="1">
        <v>34421</v>
      </c>
      <c r="B445" s="2"/>
      <c r="C445" s="2"/>
      <c r="D445" s="2"/>
      <c r="E445" s="2"/>
      <c r="F445" s="2">
        <v>382.959991</v>
      </c>
      <c r="G445">
        <f t="shared" si="6"/>
        <v>-4.2264779257669388E-2</v>
      </c>
      <c r="H445">
        <v>0.248559</v>
      </c>
      <c r="I445">
        <v>1.5268298062666157E-2</v>
      </c>
    </row>
    <row r="446" spans="1:9" x14ac:dyDescent="0.25">
      <c r="A446" s="1">
        <v>34428</v>
      </c>
      <c r="B446" s="2"/>
      <c r="C446" s="2"/>
      <c r="D446" s="2"/>
      <c r="E446" s="2"/>
      <c r="F446" s="2">
        <v>384.89999399999999</v>
      </c>
      <c r="G446">
        <f t="shared" si="6"/>
        <v>5.0658111698148392E-3</v>
      </c>
      <c r="H446">
        <v>0.25042799999999998</v>
      </c>
      <c r="I446">
        <v>7.5193414843155214E-3</v>
      </c>
    </row>
    <row r="447" spans="1:9" x14ac:dyDescent="0.25">
      <c r="A447" s="1">
        <v>34435</v>
      </c>
      <c r="B447" s="2"/>
      <c r="C447" s="2"/>
      <c r="D447" s="2"/>
      <c r="E447" s="2"/>
      <c r="F447" s="2">
        <v>366.290009</v>
      </c>
      <c r="G447">
        <f t="shared" si="6"/>
        <v>-4.8350182619124681E-2</v>
      </c>
      <c r="H447">
        <v>0.226132</v>
      </c>
      <c r="I447">
        <v>-9.7017905346047512E-2</v>
      </c>
    </row>
    <row r="448" spans="1:9" x14ac:dyDescent="0.25">
      <c r="A448" s="1">
        <v>34442</v>
      </c>
      <c r="B448" s="2"/>
      <c r="C448" s="2"/>
      <c r="D448" s="2"/>
      <c r="E448" s="2"/>
      <c r="F448" s="2">
        <v>369.07998700000002</v>
      </c>
      <c r="G448">
        <f t="shared" si="6"/>
        <v>7.6168553098591866E-3</v>
      </c>
      <c r="H448">
        <v>0.22239500000000001</v>
      </c>
      <c r="I448">
        <v>-1.6525746024445856E-2</v>
      </c>
    </row>
    <row r="449" spans="1:9" x14ac:dyDescent="0.25">
      <c r="A449" s="1">
        <v>34449</v>
      </c>
      <c r="B449" s="2"/>
      <c r="C449" s="2"/>
      <c r="D449" s="2"/>
      <c r="E449" s="2"/>
      <c r="F449" s="2">
        <v>373.25</v>
      </c>
      <c r="G449">
        <f t="shared" si="6"/>
        <v>1.1298399119104723E-2</v>
      </c>
      <c r="H449">
        <v>0.22426399999999999</v>
      </c>
      <c r="I449">
        <v>8.4039659164998389E-3</v>
      </c>
    </row>
    <row r="450" spans="1:9" x14ac:dyDescent="0.25">
      <c r="A450" s="1">
        <v>34456</v>
      </c>
      <c r="B450" s="2"/>
      <c r="C450" s="2"/>
      <c r="D450" s="2"/>
      <c r="E450" s="2"/>
      <c r="F450" s="2">
        <v>374.57000699999998</v>
      </c>
      <c r="G450">
        <f t="shared" si="6"/>
        <v>3.5365224380441407E-3</v>
      </c>
      <c r="H450">
        <v>0.24155099999999999</v>
      </c>
      <c r="I450">
        <v>7.7083259016159519E-2</v>
      </c>
    </row>
    <row r="451" spans="1:9" x14ac:dyDescent="0.25">
      <c r="A451" s="1">
        <v>34463</v>
      </c>
      <c r="B451" s="2"/>
      <c r="C451" s="2"/>
      <c r="D451" s="2"/>
      <c r="E451" s="2"/>
      <c r="F451" s="2">
        <v>364.82000699999998</v>
      </c>
      <c r="G451">
        <f t="shared" si="6"/>
        <v>-2.6029847072085513E-2</v>
      </c>
      <c r="H451">
        <v>0.22426399999999999</v>
      </c>
      <c r="I451">
        <v>-7.1566667080657911E-2</v>
      </c>
    </row>
    <row r="452" spans="1:9" x14ac:dyDescent="0.25">
      <c r="A452" s="1">
        <v>34470</v>
      </c>
      <c r="B452" s="2"/>
      <c r="C452" s="2"/>
      <c r="D452" s="2"/>
      <c r="E452" s="2"/>
      <c r="F452" s="2">
        <v>370.36999500000002</v>
      </c>
      <c r="G452">
        <f t="shared" ref="G452:G515" si="7">(F452-F451)/F451</f>
        <v>1.5212948559589393E-2</v>
      </c>
      <c r="H452">
        <v>0.232206</v>
      </c>
      <c r="I452">
        <v>3.5413619662540599E-2</v>
      </c>
    </row>
    <row r="453" spans="1:9" x14ac:dyDescent="0.25">
      <c r="A453" s="1">
        <v>34477</v>
      </c>
      <c r="B453" s="2"/>
      <c r="C453" s="2"/>
      <c r="D453" s="2"/>
      <c r="E453" s="2"/>
      <c r="F453" s="2">
        <v>376.80999800000001</v>
      </c>
      <c r="G453">
        <f t="shared" si="7"/>
        <v>1.7388025722764041E-2</v>
      </c>
      <c r="H453">
        <v>0.22379599999999999</v>
      </c>
      <c r="I453">
        <v>-3.621784105492537E-2</v>
      </c>
    </row>
    <row r="454" spans="1:9" x14ac:dyDescent="0.25">
      <c r="A454" s="1">
        <v>34484</v>
      </c>
      <c r="B454" s="2"/>
      <c r="C454" s="2"/>
      <c r="D454" s="2"/>
      <c r="E454" s="2"/>
      <c r="F454" s="2">
        <v>382.77999899999998</v>
      </c>
      <c r="G454">
        <f t="shared" si="7"/>
        <v>1.5843531306724955E-2</v>
      </c>
      <c r="H454">
        <v>0.20732400000000001</v>
      </c>
      <c r="I454">
        <v>-7.3602745357378985E-2</v>
      </c>
    </row>
    <row r="455" spans="1:9" x14ac:dyDescent="0.25">
      <c r="A455" s="1">
        <v>34491</v>
      </c>
      <c r="B455" s="2"/>
      <c r="C455" s="2"/>
      <c r="D455" s="2"/>
      <c r="E455" s="2"/>
      <c r="F455" s="2">
        <v>374.64001500000001</v>
      </c>
      <c r="G455">
        <f t="shared" si="7"/>
        <v>-2.1265437121232581E-2</v>
      </c>
      <c r="H455">
        <v>0.198881</v>
      </c>
      <c r="I455">
        <v>-4.0723698172908135E-2</v>
      </c>
    </row>
    <row r="456" spans="1:9" x14ac:dyDescent="0.25">
      <c r="A456" s="1">
        <v>34498</v>
      </c>
      <c r="B456" s="2"/>
      <c r="C456" s="2"/>
      <c r="D456" s="2"/>
      <c r="E456" s="2"/>
      <c r="F456" s="2">
        <v>371.94000199999999</v>
      </c>
      <c r="G456">
        <f t="shared" si="7"/>
        <v>-7.2069530533197647E-3</v>
      </c>
      <c r="H456">
        <v>0.198881</v>
      </c>
      <c r="I456">
        <v>0</v>
      </c>
    </row>
    <row r="457" spans="1:9" x14ac:dyDescent="0.25">
      <c r="A457" s="1">
        <v>34505</v>
      </c>
      <c r="B457" s="2"/>
      <c r="C457" s="2"/>
      <c r="D457" s="2"/>
      <c r="E457" s="2"/>
      <c r="F457" s="2">
        <v>351.76001000000002</v>
      </c>
      <c r="G457">
        <f t="shared" si="7"/>
        <v>-5.4256041005237107E-2</v>
      </c>
      <c r="H457">
        <v>0.19219700000000001</v>
      </c>
      <c r="I457">
        <v>-3.3608036966829388E-2</v>
      </c>
    </row>
    <row r="458" spans="1:9" x14ac:dyDescent="0.25">
      <c r="A458" s="1">
        <v>34512</v>
      </c>
      <c r="B458" s="2"/>
      <c r="C458" s="2"/>
      <c r="D458" s="2"/>
      <c r="E458" s="2"/>
      <c r="F458" s="2">
        <v>360.02999899999998</v>
      </c>
      <c r="G458">
        <f t="shared" si="7"/>
        <v>2.3510316024837365E-2</v>
      </c>
      <c r="H458">
        <v>0.19325200000000001</v>
      </c>
      <c r="I458">
        <v>5.4891595602428777E-3</v>
      </c>
    </row>
    <row r="459" spans="1:9" x14ac:dyDescent="0.25">
      <c r="A459" s="1">
        <v>34519</v>
      </c>
      <c r="B459" s="2"/>
      <c r="C459" s="2"/>
      <c r="D459" s="2"/>
      <c r="E459" s="2"/>
      <c r="F459" s="2">
        <v>359.30999800000001</v>
      </c>
      <c r="G459">
        <f t="shared" si="7"/>
        <v>-1.9998361303219291E-3</v>
      </c>
      <c r="H459">
        <v>0.203102</v>
      </c>
      <c r="I459">
        <v>5.096971829528283E-2</v>
      </c>
    </row>
    <row r="460" spans="1:9" x14ac:dyDescent="0.25">
      <c r="A460" s="1">
        <v>34526</v>
      </c>
      <c r="B460" s="2"/>
      <c r="C460" s="2"/>
      <c r="D460" s="2"/>
      <c r="E460" s="2"/>
      <c r="F460" s="2">
        <v>367.23998999999998</v>
      </c>
      <c r="G460">
        <f t="shared" si="7"/>
        <v>2.2070056620021941E-2</v>
      </c>
      <c r="H460">
        <v>0.21201400000000001</v>
      </c>
      <c r="I460">
        <v>4.3879430040078396E-2</v>
      </c>
    </row>
    <row r="461" spans="1:9" x14ac:dyDescent="0.25">
      <c r="A461" s="1">
        <v>34533</v>
      </c>
      <c r="B461" s="2"/>
      <c r="C461" s="2"/>
      <c r="D461" s="2"/>
      <c r="E461" s="2"/>
      <c r="F461" s="2">
        <v>365.05999800000001</v>
      </c>
      <c r="G461">
        <f t="shared" si="7"/>
        <v>-5.9361509077482831E-3</v>
      </c>
      <c r="H461">
        <v>0.232653</v>
      </c>
      <c r="I461">
        <v>9.7347344986651776E-2</v>
      </c>
    </row>
    <row r="462" spans="1:9" x14ac:dyDescent="0.25">
      <c r="A462" s="1">
        <v>34540</v>
      </c>
      <c r="B462" s="2"/>
      <c r="C462" s="2"/>
      <c r="D462" s="2"/>
      <c r="E462" s="2"/>
      <c r="F462" s="2">
        <v>370.16000400000001</v>
      </c>
      <c r="G462">
        <f t="shared" si="7"/>
        <v>1.3970322763218794E-2</v>
      </c>
      <c r="H462">
        <v>0.25282300000000002</v>
      </c>
      <c r="I462">
        <v>8.6695636849729085E-2</v>
      </c>
    </row>
    <row r="463" spans="1:9" x14ac:dyDescent="0.25">
      <c r="A463" s="1">
        <v>34547</v>
      </c>
      <c r="B463" s="2"/>
      <c r="C463" s="2"/>
      <c r="D463" s="2"/>
      <c r="E463" s="2"/>
      <c r="F463" s="2">
        <v>367.14999399999999</v>
      </c>
      <c r="G463">
        <f t="shared" si="7"/>
        <v>-8.1316456869284619E-3</v>
      </c>
      <c r="H463">
        <v>0.24953900000000001</v>
      </c>
      <c r="I463">
        <v>-1.2989324547212907E-2</v>
      </c>
    </row>
    <row r="464" spans="1:9" x14ac:dyDescent="0.25">
      <c r="A464" s="1">
        <v>34554</v>
      </c>
      <c r="B464" s="2"/>
      <c r="C464" s="2"/>
      <c r="D464" s="2"/>
      <c r="E464" s="2"/>
      <c r="F464" s="2">
        <v>376.959991</v>
      </c>
      <c r="G464">
        <f t="shared" si="7"/>
        <v>2.671931679236255E-2</v>
      </c>
      <c r="H464">
        <v>0.260797</v>
      </c>
      <c r="I464">
        <v>4.5115192414812877E-2</v>
      </c>
    </row>
    <row r="465" spans="1:9" x14ac:dyDescent="0.25">
      <c r="A465" s="1">
        <v>34561</v>
      </c>
      <c r="B465" s="2"/>
      <c r="C465" s="2"/>
      <c r="D465" s="2"/>
      <c r="E465" s="2"/>
      <c r="F465" s="2">
        <v>384.11999500000002</v>
      </c>
      <c r="G465">
        <f t="shared" si="7"/>
        <v>1.8994068789650452E-2</v>
      </c>
      <c r="H465">
        <v>0.261735</v>
      </c>
      <c r="I465">
        <v>3.5966671395759706E-3</v>
      </c>
    </row>
    <row r="466" spans="1:9" x14ac:dyDescent="0.25">
      <c r="A466" s="1">
        <v>34568</v>
      </c>
      <c r="B466" s="2"/>
      <c r="C466" s="2"/>
      <c r="D466" s="2"/>
      <c r="E466" s="2"/>
      <c r="F466" s="2">
        <v>399.26001000000002</v>
      </c>
      <c r="G466">
        <f t="shared" si="7"/>
        <v>3.9414805782240013E-2</v>
      </c>
      <c r="H466">
        <v>0.26923000000000002</v>
      </c>
      <c r="I466">
        <v>2.8635833954190421E-2</v>
      </c>
    </row>
    <row r="467" spans="1:9" x14ac:dyDescent="0.25">
      <c r="A467" s="1">
        <v>34575</v>
      </c>
      <c r="B467" s="2"/>
      <c r="C467" s="2"/>
      <c r="D467" s="2"/>
      <c r="E467" s="2"/>
      <c r="F467" s="2">
        <v>391.41000400000001</v>
      </c>
      <c r="G467">
        <f t="shared" si="7"/>
        <v>-1.9661388076406668E-2</v>
      </c>
      <c r="H467">
        <v>0.26640599999999998</v>
      </c>
      <c r="I467">
        <v>-1.0489172826208254E-2</v>
      </c>
    </row>
    <row r="468" spans="1:9" x14ac:dyDescent="0.25">
      <c r="A468" s="1">
        <v>34582</v>
      </c>
      <c r="B468" s="2"/>
      <c r="C468" s="2"/>
      <c r="D468" s="2"/>
      <c r="E468" s="2"/>
      <c r="F468" s="2">
        <v>394.83999599999999</v>
      </c>
      <c r="G468">
        <f t="shared" si="7"/>
        <v>8.7631689659111774E-3</v>
      </c>
      <c r="H468">
        <v>0.26923000000000002</v>
      </c>
      <c r="I468">
        <v>1.0600361853712187E-2</v>
      </c>
    </row>
    <row r="469" spans="1:9" x14ac:dyDescent="0.25">
      <c r="A469" s="1">
        <v>34589</v>
      </c>
      <c r="B469" s="2"/>
      <c r="C469" s="2"/>
      <c r="D469" s="2"/>
      <c r="E469" s="2"/>
      <c r="F469" s="2">
        <v>404.47000100000002</v>
      </c>
      <c r="G469">
        <f t="shared" si="7"/>
        <v>2.4389639088133411E-2</v>
      </c>
      <c r="H469">
        <v>0.27393699999999999</v>
      </c>
      <c r="I469">
        <v>1.7483192809122167E-2</v>
      </c>
    </row>
    <row r="470" spans="1:9" x14ac:dyDescent="0.25">
      <c r="A470" s="1">
        <v>34596</v>
      </c>
      <c r="B470" s="2"/>
      <c r="C470" s="2"/>
      <c r="D470" s="2"/>
      <c r="E470" s="2"/>
      <c r="F470" s="2">
        <v>390.20001200000002</v>
      </c>
      <c r="G470">
        <f t="shared" si="7"/>
        <v>-3.5280710472270618E-2</v>
      </c>
      <c r="H470">
        <v>0.25557999999999997</v>
      </c>
      <c r="I470">
        <v>-6.7011758177975278E-2</v>
      </c>
    </row>
    <row r="471" spans="1:9" x14ac:dyDescent="0.25">
      <c r="A471" s="1">
        <v>34603</v>
      </c>
      <c r="B471" s="2"/>
      <c r="C471" s="2"/>
      <c r="D471" s="2"/>
      <c r="E471" s="2"/>
      <c r="F471" s="2">
        <v>393.85000600000001</v>
      </c>
      <c r="G471">
        <f t="shared" si="7"/>
        <v>9.3541616805485703E-3</v>
      </c>
      <c r="H471">
        <v>0.25369799999999998</v>
      </c>
      <c r="I471">
        <v>-7.3636434775803854E-3</v>
      </c>
    </row>
    <row r="472" spans="1:9" x14ac:dyDescent="0.25">
      <c r="A472" s="1">
        <v>34610</v>
      </c>
      <c r="B472" s="2"/>
      <c r="C472" s="2"/>
      <c r="D472" s="2"/>
      <c r="E472" s="2"/>
      <c r="F472" s="2">
        <v>387.35998499999999</v>
      </c>
      <c r="G472">
        <f t="shared" si="7"/>
        <v>-1.6478407772323386E-2</v>
      </c>
      <c r="H472">
        <v>0.278644</v>
      </c>
      <c r="I472">
        <v>9.8329509889711494E-2</v>
      </c>
    </row>
    <row r="473" spans="1:9" x14ac:dyDescent="0.25">
      <c r="A473" s="1">
        <v>34617</v>
      </c>
      <c r="B473" s="2"/>
      <c r="C473" s="2"/>
      <c r="D473" s="2"/>
      <c r="E473" s="2"/>
      <c r="F473" s="2">
        <v>398.79998799999998</v>
      </c>
      <c r="G473">
        <f t="shared" si="7"/>
        <v>2.9533259611211494E-2</v>
      </c>
      <c r="H473">
        <v>0.30970900000000001</v>
      </c>
      <c r="I473">
        <v>0.11148634099424358</v>
      </c>
    </row>
    <row r="474" spans="1:9" x14ac:dyDescent="0.25">
      <c r="A474" s="1">
        <v>34624</v>
      </c>
      <c r="B474" s="2"/>
      <c r="C474" s="2"/>
      <c r="D474" s="2"/>
      <c r="E474" s="2"/>
      <c r="F474" s="2">
        <v>400.51998900000001</v>
      </c>
      <c r="G474">
        <f t="shared" si="7"/>
        <v>4.3129414537495542E-3</v>
      </c>
      <c r="H474">
        <v>0.32100499999999998</v>
      </c>
      <c r="I474">
        <v>3.6472947185906684E-2</v>
      </c>
    </row>
    <row r="475" spans="1:9" x14ac:dyDescent="0.25">
      <c r="A475" s="1">
        <v>34631</v>
      </c>
      <c r="B475" s="2"/>
      <c r="C475" s="2"/>
      <c r="D475" s="2"/>
      <c r="E475" s="2"/>
      <c r="F475" s="2">
        <v>411.83999599999999</v>
      </c>
      <c r="G475">
        <f t="shared" si="7"/>
        <v>2.8263276018416088E-2</v>
      </c>
      <c r="H475">
        <v>0.31724000000000002</v>
      </c>
      <c r="I475">
        <v>-1.1728789271195037E-2</v>
      </c>
    </row>
    <row r="476" spans="1:9" x14ac:dyDescent="0.25">
      <c r="A476" s="1">
        <v>34638</v>
      </c>
      <c r="B476" s="2"/>
      <c r="C476" s="2"/>
      <c r="D476" s="2"/>
      <c r="E476" s="2"/>
      <c r="F476" s="2">
        <v>401.459991</v>
      </c>
      <c r="G476">
        <f t="shared" si="7"/>
        <v>-2.5203975089393656E-2</v>
      </c>
      <c r="H476">
        <v>0.30406100000000003</v>
      </c>
      <c r="I476">
        <v>-4.1542680620350506E-2</v>
      </c>
    </row>
    <row r="477" spans="1:9" x14ac:dyDescent="0.25">
      <c r="A477" s="1">
        <v>34645</v>
      </c>
      <c r="B477" s="2"/>
      <c r="C477" s="2"/>
      <c r="D477" s="2"/>
      <c r="E477" s="2"/>
      <c r="F477" s="2">
        <v>404.77999899999998</v>
      </c>
      <c r="G477">
        <f t="shared" si="7"/>
        <v>8.269835287272681E-3</v>
      </c>
      <c r="H477">
        <v>0.30970900000000001</v>
      </c>
      <c r="I477">
        <v>1.8575220103860691E-2</v>
      </c>
    </row>
    <row r="478" spans="1:9" x14ac:dyDescent="0.25">
      <c r="A478" s="1">
        <v>34652</v>
      </c>
      <c r="B478" s="2"/>
      <c r="C478" s="2"/>
      <c r="D478" s="2"/>
      <c r="E478" s="2"/>
      <c r="F478" s="2">
        <v>412.42999300000002</v>
      </c>
      <c r="G478">
        <f t="shared" si="7"/>
        <v>1.8899140320418967E-2</v>
      </c>
      <c r="H478">
        <v>0.301236</v>
      </c>
      <c r="I478">
        <v>-2.7357939226822624E-2</v>
      </c>
    </row>
    <row r="479" spans="1:9" x14ac:dyDescent="0.25">
      <c r="A479" s="1">
        <v>34659</v>
      </c>
      <c r="B479" s="2"/>
      <c r="C479" s="2"/>
      <c r="D479" s="2"/>
      <c r="E479" s="2"/>
      <c r="F479" s="2">
        <v>401.17001299999998</v>
      </c>
      <c r="G479">
        <f t="shared" si="7"/>
        <v>-2.7301554666515345E-2</v>
      </c>
      <c r="H479">
        <v>0.28514600000000001</v>
      </c>
      <c r="I479">
        <v>-5.3413270658221434E-2</v>
      </c>
    </row>
    <row r="480" spans="1:9" x14ac:dyDescent="0.25">
      <c r="A480" s="1">
        <v>34666</v>
      </c>
      <c r="B480" s="2"/>
      <c r="C480" s="2"/>
      <c r="D480" s="2"/>
      <c r="E480" s="2"/>
      <c r="F480" s="2">
        <v>402.040009</v>
      </c>
      <c r="G480">
        <f t="shared" si="7"/>
        <v>2.168646638102571E-3</v>
      </c>
      <c r="H480">
        <v>0.27617599999999998</v>
      </c>
      <c r="I480">
        <v>-3.1457569104949859E-2</v>
      </c>
    </row>
    <row r="481" spans="1:9" x14ac:dyDescent="0.25">
      <c r="A481" s="1">
        <v>34673</v>
      </c>
      <c r="B481" s="2"/>
      <c r="C481" s="2"/>
      <c r="D481" s="2"/>
      <c r="E481" s="2"/>
      <c r="F481" s="2">
        <v>388.63000499999998</v>
      </c>
      <c r="G481">
        <f t="shared" si="7"/>
        <v>-3.3354899263272113E-2</v>
      </c>
      <c r="H481">
        <v>0.273816</v>
      </c>
      <c r="I481">
        <v>-8.5452754765076386E-3</v>
      </c>
    </row>
    <row r="482" spans="1:9" x14ac:dyDescent="0.25">
      <c r="A482" s="1">
        <v>34680</v>
      </c>
      <c r="B482" s="2"/>
      <c r="C482" s="2"/>
      <c r="D482" s="2"/>
      <c r="E482" s="2"/>
      <c r="F482" s="2">
        <v>392.01001000000002</v>
      </c>
      <c r="G482">
        <f t="shared" si="7"/>
        <v>8.6972311877978638E-3</v>
      </c>
      <c r="H482">
        <v>0.28137000000000001</v>
      </c>
      <c r="I482">
        <v>2.7587869226049628E-2</v>
      </c>
    </row>
    <row r="483" spans="1:9" x14ac:dyDescent="0.25">
      <c r="A483" s="1">
        <v>34687</v>
      </c>
      <c r="B483" s="2"/>
      <c r="C483" s="2"/>
      <c r="D483" s="2"/>
      <c r="E483" s="2"/>
      <c r="F483" s="2">
        <v>401.14999399999999</v>
      </c>
      <c r="G483">
        <f t="shared" si="7"/>
        <v>2.3315690331478959E-2</v>
      </c>
      <c r="H483">
        <v>0.29364400000000002</v>
      </c>
      <c r="I483">
        <v>4.3622276717489451E-2</v>
      </c>
    </row>
    <row r="484" spans="1:9" x14ac:dyDescent="0.25">
      <c r="A484" s="1">
        <v>34694</v>
      </c>
      <c r="B484" s="2"/>
      <c r="C484" s="2"/>
      <c r="D484" s="2"/>
      <c r="E484" s="2"/>
      <c r="F484" s="2">
        <v>404.26998900000001</v>
      </c>
      <c r="G484">
        <f t="shared" si="7"/>
        <v>7.7776269392142066E-3</v>
      </c>
      <c r="H484">
        <v>0.29458800000000002</v>
      </c>
      <c r="I484">
        <v>3.2147770770048099E-3</v>
      </c>
    </row>
    <row r="485" spans="1:9" x14ac:dyDescent="0.25">
      <c r="A485" s="1">
        <v>34701</v>
      </c>
      <c r="B485" s="2"/>
      <c r="C485" s="2"/>
      <c r="D485" s="2"/>
      <c r="E485" s="2"/>
      <c r="F485" s="2">
        <v>401.58999599999999</v>
      </c>
      <c r="G485">
        <f t="shared" si="7"/>
        <v>-6.6292158036000649E-3</v>
      </c>
      <c r="H485">
        <v>0.317249</v>
      </c>
      <c r="I485">
        <v>7.6924382527462032E-2</v>
      </c>
    </row>
    <row r="486" spans="1:9" x14ac:dyDescent="0.25">
      <c r="A486" s="1">
        <v>34708</v>
      </c>
      <c r="B486" s="2"/>
      <c r="C486" s="2"/>
      <c r="D486" s="2"/>
      <c r="E486" s="2"/>
      <c r="F486" s="2">
        <v>410.48001099999999</v>
      </c>
      <c r="G486">
        <f t="shared" si="7"/>
        <v>2.2137042975542663E-2</v>
      </c>
      <c r="H486">
        <v>0.33896500000000002</v>
      </c>
      <c r="I486">
        <v>6.845096438444255E-2</v>
      </c>
    </row>
    <row r="487" spans="1:9" x14ac:dyDescent="0.25">
      <c r="A487" s="1">
        <v>34715</v>
      </c>
      <c r="B487" s="2"/>
      <c r="C487" s="2"/>
      <c r="D487" s="2"/>
      <c r="E487" s="2"/>
      <c r="F487" s="2">
        <v>410.13000499999998</v>
      </c>
      <c r="G487">
        <f t="shared" si="7"/>
        <v>-8.5267489432026833E-4</v>
      </c>
      <c r="H487">
        <v>0.32196999999999998</v>
      </c>
      <c r="I487">
        <v>-5.0137919844231812E-2</v>
      </c>
    </row>
    <row r="488" spans="1:9" x14ac:dyDescent="0.25">
      <c r="A488" s="1">
        <v>34722</v>
      </c>
      <c r="B488" s="2"/>
      <c r="C488" s="2"/>
      <c r="D488" s="2"/>
      <c r="E488" s="2"/>
      <c r="F488" s="2">
        <v>407.22000100000002</v>
      </c>
      <c r="G488">
        <f t="shared" si="7"/>
        <v>-7.0953209092808464E-3</v>
      </c>
      <c r="H488">
        <v>0.30119699999999999</v>
      </c>
      <c r="I488">
        <v>-6.4518433394415584E-2</v>
      </c>
    </row>
    <row r="489" spans="1:9" x14ac:dyDescent="0.25">
      <c r="A489" s="1">
        <v>34729</v>
      </c>
      <c r="B489" s="2"/>
      <c r="C489" s="2"/>
      <c r="D489" s="2"/>
      <c r="E489" s="2"/>
      <c r="F489" s="2">
        <v>416.14001500000001</v>
      </c>
      <c r="G489">
        <f t="shared" si="7"/>
        <v>2.1904655906132615E-2</v>
      </c>
      <c r="H489">
        <v>0.30591800000000002</v>
      </c>
      <c r="I489">
        <v>1.5674126900334436E-2</v>
      </c>
    </row>
    <row r="490" spans="1:9" x14ac:dyDescent="0.25">
      <c r="A490" s="1">
        <v>34736</v>
      </c>
      <c r="B490" s="2"/>
      <c r="C490" s="2"/>
      <c r="D490" s="2"/>
      <c r="E490" s="2"/>
      <c r="F490" s="2">
        <v>430.76998900000001</v>
      </c>
      <c r="G490">
        <f t="shared" si="7"/>
        <v>3.5156373991095294E-2</v>
      </c>
      <c r="H490">
        <v>0.33046700000000001</v>
      </c>
      <c r="I490">
        <v>8.0246994292588164E-2</v>
      </c>
    </row>
    <row r="491" spans="1:9" x14ac:dyDescent="0.25">
      <c r="A491" s="1">
        <v>34743</v>
      </c>
      <c r="B491" s="2"/>
      <c r="C491" s="2"/>
      <c r="D491" s="2"/>
      <c r="E491" s="2"/>
      <c r="F491" s="2">
        <v>425.66000400000001</v>
      </c>
      <c r="G491">
        <f t="shared" si="7"/>
        <v>-1.1862444298551158E-2</v>
      </c>
      <c r="H491">
        <v>0.321025</v>
      </c>
      <c r="I491">
        <v>-2.8571687944635941E-2</v>
      </c>
    </row>
    <row r="492" spans="1:9" x14ac:dyDescent="0.25">
      <c r="A492" s="1">
        <v>34750</v>
      </c>
      <c r="B492" s="2"/>
      <c r="C492" s="2"/>
      <c r="D492" s="2"/>
      <c r="E492" s="2"/>
      <c r="F492" s="2">
        <v>428.42001299999998</v>
      </c>
      <c r="G492">
        <f t="shared" si="7"/>
        <v>6.4840693841650395E-3</v>
      </c>
      <c r="H492">
        <v>0.29539700000000002</v>
      </c>
      <c r="I492">
        <v>-7.9831788801495163E-2</v>
      </c>
    </row>
    <row r="493" spans="1:9" x14ac:dyDescent="0.25">
      <c r="A493" s="1">
        <v>34757</v>
      </c>
      <c r="B493" s="2"/>
      <c r="C493" s="2"/>
      <c r="D493" s="2"/>
      <c r="E493" s="2"/>
      <c r="F493" s="2">
        <v>436.67999300000002</v>
      </c>
      <c r="G493">
        <f t="shared" si="7"/>
        <v>1.9280098383265866E-2</v>
      </c>
      <c r="H493">
        <v>0.304865</v>
      </c>
      <c r="I493">
        <v>3.2051781162300147E-2</v>
      </c>
    </row>
    <row r="494" spans="1:9" x14ac:dyDescent="0.25">
      <c r="A494" s="1">
        <v>34764</v>
      </c>
      <c r="B494" s="2"/>
      <c r="C494" s="2"/>
      <c r="D494" s="2"/>
      <c r="E494" s="2"/>
      <c r="F494" s="2">
        <v>441.76001000000002</v>
      </c>
      <c r="G494">
        <f t="shared" si="7"/>
        <v>1.1633271689642071E-2</v>
      </c>
      <c r="H494">
        <v>0.29918400000000001</v>
      </c>
      <c r="I494">
        <v>-1.8634477555639354E-2</v>
      </c>
    </row>
    <row r="495" spans="1:9" x14ac:dyDescent="0.25">
      <c r="A495" s="1">
        <v>34771</v>
      </c>
      <c r="B495" s="2"/>
      <c r="C495" s="2"/>
      <c r="D495" s="2"/>
      <c r="E495" s="2"/>
      <c r="F495" s="2">
        <v>443.94000199999999</v>
      </c>
      <c r="G495">
        <f t="shared" si="7"/>
        <v>4.9347880085387763E-3</v>
      </c>
      <c r="H495">
        <v>0.26604699999999998</v>
      </c>
      <c r="I495">
        <v>-0.11075792823145632</v>
      </c>
    </row>
    <row r="496" spans="1:9" x14ac:dyDescent="0.25">
      <c r="A496" s="1">
        <v>34778</v>
      </c>
      <c r="B496" s="2"/>
      <c r="C496" s="2"/>
      <c r="D496" s="2"/>
      <c r="E496" s="2"/>
      <c r="F496" s="2">
        <v>455.42999300000002</v>
      </c>
      <c r="G496">
        <f t="shared" si="7"/>
        <v>2.5881855539569135E-2</v>
      </c>
      <c r="H496">
        <v>0.28592899999999999</v>
      </c>
      <c r="I496">
        <v>7.4731156524974959E-2</v>
      </c>
    </row>
    <row r="497" spans="1:9" x14ac:dyDescent="0.25">
      <c r="A497" s="1">
        <v>34785</v>
      </c>
      <c r="B497" s="2"/>
      <c r="C497" s="2"/>
      <c r="D497" s="2"/>
      <c r="E497" s="2"/>
      <c r="F497" s="2">
        <v>447.14999399999999</v>
      </c>
      <c r="G497">
        <f t="shared" si="7"/>
        <v>-1.8180618596193403E-2</v>
      </c>
      <c r="H497">
        <v>0.26699400000000001</v>
      </c>
      <c r="I497">
        <v>-6.6222733615687743E-2</v>
      </c>
    </row>
    <row r="498" spans="1:9" x14ac:dyDescent="0.25">
      <c r="A498" s="1">
        <v>34792</v>
      </c>
      <c r="B498" s="2"/>
      <c r="C498" s="2"/>
      <c r="D498" s="2"/>
      <c r="E498" s="2"/>
      <c r="F498" s="2">
        <v>444.01001000000002</v>
      </c>
      <c r="G498">
        <f t="shared" si="7"/>
        <v>-7.0222163527524726E-3</v>
      </c>
      <c r="H498">
        <v>0.27835500000000002</v>
      </c>
      <c r="I498">
        <v>4.2551518011640747E-2</v>
      </c>
    </row>
    <row r="499" spans="1:9" x14ac:dyDescent="0.25">
      <c r="A499" s="1">
        <v>34799</v>
      </c>
      <c r="B499" s="2"/>
      <c r="C499" s="2"/>
      <c r="D499" s="2"/>
      <c r="E499" s="2"/>
      <c r="F499" s="2">
        <v>458.92999300000002</v>
      </c>
      <c r="G499">
        <f t="shared" si="7"/>
        <v>3.3602807738501217E-2</v>
      </c>
      <c r="H499">
        <v>0.289717</v>
      </c>
      <c r="I499">
        <v>4.0818379407590963E-2</v>
      </c>
    </row>
    <row r="500" spans="1:9" x14ac:dyDescent="0.25">
      <c r="A500" s="1">
        <v>34806</v>
      </c>
      <c r="B500" s="2"/>
      <c r="C500" s="2"/>
      <c r="D500" s="2"/>
      <c r="E500" s="2"/>
      <c r="F500" s="2">
        <v>451.33999599999999</v>
      </c>
      <c r="G500">
        <f t="shared" si="7"/>
        <v>-1.6538463634474285E-2</v>
      </c>
      <c r="H500">
        <v>0.296344</v>
      </c>
      <c r="I500">
        <v>2.2874046051836773E-2</v>
      </c>
    </row>
    <row r="501" spans="1:9" x14ac:dyDescent="0.25">
      <c r="A501" s="1">
        <v>34813</v>
      </c>
      <c r="B501" s="2"/>
      <c r="C501" s="2"/>
      <c r="D501" s="2"/>
      <c r="E501" s="2"/>
      <c r="F501" s="2">
        <v>469.55999800000001</v>
      </c>
      <c r="G501">
        <f t="shared" si="7"/>
        <v>4.0368684719889136E-2</v>
      </c>
      <c r="H501">
        <v>0.289717</v>
      </c>
      <c r="I501">
        <v>-2.236252463353398E-2</v>
      </c>
    </row>
    <row r="502" spans="1:9" x14ac:dyDescent="0.25">
      <c r="A502" s="1">
        <v>34820</v>
      </c>
      <c r="B502" s="2"/>
      <c r="C502" s="2"/>
      <c r="D502" s="2"/>
      <c r="E502" s="2"/>
      <c r="F502" s="2">
        <v>470.29998799999998</v>
      </c>
      <c r="G502">
        <f t="shared" si="7"/>
        <v>1.5759221465879159E-3</v>
      </c>
      <c r="H502">
        <v>0.29445100000000002</v>
      </c>
      <c r="I502">
        <v>1.6340083598822355E-2</v>
      </c>
    </row>
    <row r="503" spans="1:9" x14ac:dyDescent="0.25">
      <c r="A503" s="1">
        <v>34827</v>
      </c>
      <c r="B503" s="2"/>
      <c r="C503" s="2"/>
      <c r="D503" s="2"/>
      <c r="E503" s="2"/>
      <c r="F503" s="2">
        <v>483.19000199999999</v>
      </c>
      <c r="G503">
        <f t="shared" si="7"/>
        <v>2.7408067890488674E-2</v>
      </c>
      <c r="H503">
        <v>0.330428</v>
      </c>
      <c r="I503">
        <v>0.122183317428027</v>
      </c>
    </row>
    <row r="504" spans="1:9" x14ac:dyDescent="0.25">
      <c r="A504" s="1">
        <v>34834</v>
      </c>
      <c r="B504" s="2"/>
      <c r="C504" s="2"/>
      <c r="D504" s="2"/>
      <c r="E504" s="2"/>
      <c r="F504" s="2">
        <v>489.86999500000002</v>
      </c>
      <c r="G504">
        <f t="shared" si="7"/>
        <v>1.3824774876033185E-2</v>
      </c>
      <c r="H504">
        <v>0.32380100000000001</v>
      </c>
      <c r="I504">
        <v>-2.0055806408657843E-2</v>
      </c>
    </row>
    <row r="505" spans="1:9" x14ac:dyDescent="0.25">
      <c r="A505" s="1">
        <v>34841</v>
      </c>
      <c r="B505" s="2"/>
      <c r="C505" s="2"/>
      <c r="D505" s="2"/>
      <c r="E505" s="2"/>
      <c r="F505" s="2">
        <v>496.05999800000001</v>
      </c>
      <c r="G505">
        <f t="shared" si="7"/>
        <v>1.2636011723886028E-2</v>
      </c>
      <c r="H505">
        <v>0.32332699999999998</v>
      </c>
      <c r="I505">
        <v>-1.4638620634279387E-3</v>
      </c>
    </row>
    <row r="506" spans="1:9" x14ac:dyDescent="0.25">
      <c r="A506" s="1">
        <v>34848</v>
      </c>
      <c r="B506" s="2"/>
      <c r="C506" s="2"/>
      <c r="D506" s="2"/>
      <c r="E506" s="2"/>
      <c r="F506" s="2">
        <v>492.64999399999999</v>
      </c>
      <c r="G506">
        <f t="shared" si="7"/>
        <v>-6.8741765386210697E-3</v>
      </c>
      <c r="H506">
        <v>0.31995099999999999</v>
      </c>
      <c r="I506">
        <v>-1.0441441636485633E-2</v>
      </c>
    </row>
    <row r="507" spans="1:9" x14ac:dyDescent="0.25">
      <c r="A507" s="1">
        <v>34855</v>
      </c>
      <c r="B507" s="2"/>
      <c r="C507" s="2"/>
      <c r="D507" s="2"/>
      <c r="E507" s="2"/>
      <c r="F507" s="2">
        <v>500.41000400000001</v>
      </c>
      <c r="G507">
        <f t="shared" si="7"/>
        <v>1.5751568242178896E-2</v>
      </c>
      <c r="H507">
        <v>0.33039400000000002</v>
      </c>
      <c r="I507">
        <v>3.2639372903976033E-2</v>
      </c>
    </row>
    <row r="508" spans="1:9" x14ac:dyDescent="0.25">
      <c r="A508" s="1">
        <v>34862</v>
      </c>
      <c r="B508" s="2"/>
      <c r="C508" s="2"/>
      <c r="D508" s="2"/>
      <c r="E508" s="2"/>
      <c r="F508" s="2">
        <v>517.57000700000003</v>
      </c>
      <c r="G508">
        <f t="shared" si="7"/>
        <v>3.4291886378834298E-2</v>
      </c>
      <c r="H508">
        <v>0.33324300000000001</v>
      </c>
      <c r="I508">
        <v>8.6230379486309985E-3</v>
      </c>
    </row>
    <row r="509" spans="1:9" x14ac:dyDescent="0.25">
      <c r="A509" s="1">
        <v>34869</v>
      </c>
      <c r="B509" s="2"/>
      <c r="C509" s="2"/>
      <c r="D509" s="2"/>
      <c r="E509" s="2"/>
      <c r="F509" s="2">
        <v>544.65997300000004</v>
      </c>
      <c r="G509">
        <f t="shared" si="7"/>
        <v>5.2340679779769389E-2</v>
      </c>
      <c r="H509">
        <v>0.37026999999999999</v>
      </c>
      <c r="I509">
        <v>0.11111111111111104</v>
      </c>
    </row>
    <row r="510" spans="1:9" x14ac:dyDescent="0.25">
      <c r="A510" s="1">
        <v>34876</v>
      </c>
      <c r="B510" s="2"/>
      <c r="C510" s="2"/>
      <c r="D510" s="2"/>
      <c r="E510" s="2"/>
      <c r="F510" s="2">
        <v>538.03002900000001</v>
      </c>
      <c r="G510">
        <f t="shared" si="7"/>
        <v>-1.2172629399370279E-2</v>
      </c>
      <c r="H510">
        <v>0.35270600000000002</v>
      </c>
      <c r="I510">
        <v>-4.7435655062521863E-2</v>
      </c>
    </row>
    <row r="511" spans="1:9" x14ac:dyDescent="0.25">
      <c r="A511" s="1">
        <v>34883</v>
      </c>
      <c r="B511" s="2"/>
      <c r="C511" s="2"/>
      <c r="D511" s="2"/>
      <c r="E511" s="2"/>
      <c r="F511" s="2">
        <v>567.55999799999995</v>
      </c>
      <c r="G511">
        <f t="shared" si="7"/>
        <v>5.4885354735469488E-2</v>
      </c>
      <c r="H511">
        <v>0.36931999999999998</v>
      </c>
      <c r="I511">
        <v>4.7104387223353049E-2</v>
      </c>
    </row>
    <row r="512" spans="1:9" x14ac:dyDescent="0.25">
      <c r="A512" s="1">
        <v>34890</v>
      </c>
      <c r="B512" s="2"/>
      <c r="C512" s="2"/>
      <c r="D512" s="2"/>
      <c r="E512" s="2"/>
      <c r="F512" s="2">
        <v>589.84997599999997</v>
      </c>
      <c r="G512">
        <f t="shared" si="7"/>
        <v>3.9273342163906377E-2</v>
      </c>
      <c r="H512">
        <v>0.37026999999999999</v>
      </c>
      <c r="I512">
        <v>2.5722950287014146E-3</v>
      </c>
    </row>
    <row r="513" spans="1:9" x14ac:dyDescent="0.25">
      <c r="A513" s="1">
        <v>34897</v>
      </c>
      <c r="B513" s="2"/>
      <c r="C513" s="2"/>
      <c r="D513" s="2"/>
      <c r="E513" s="2"/>
      <c r="F513" s="2">
        <v>547.78002900000001</v>
      </c>
      <c r="G513">
        <f t="shared" si="7"/>
        <v>-7.1323130815894031E-2</v>
      </c>
      <c r="H513">
        <v>0.33229300000000001</v>
      </c>
      <c r="I513">
        <v>-0.10256569530342718</v>
      </c>
    </row>
    <row r="514" spans="1:9" x14ac:dyDescent="0.25">
      <c r="A514" s="1">
        <v>34904</v>
      </c>
      <c r="B514" s="2"/>
      <c r="C514" s="2"/>
      <c r="D514" s="2"/>
      <c r="E514" s="2"/>
      <c r="F514" s="2">
        <v>574.17999299999997</v>
      </c>
      <c r="G514">
        <f t="shared" si="7"/>
        <v>4.8194462379715482E-2</v>
      </c>
      <c r="H514">
        <v>0.34558499999999998</v>
      </c>
      <c r="I514">
        <v>4.0000842629847669E-2</v>
      </c>
    </row>
    <row r="515" spans="1:9" x14ac:dyDescent="0.25">
      <c r="A515" s="1">
        <v>34911</v>
      </c>
      <c r="B515" s="2"/>
      <c r="C515" s="2"/>
      <c r="D515" s="2"/>
      <c r="E515" s="2"/>
      <c r="F515" s="2">
        <v>560.580017</v>
      </c>
      <c r="G515">
        <f t="shared" si="7"/>
        <v>-2.3685910630466656E-2</v>
      </c>
      <c r="H515">
        <v>0.33609099999999997</v>
      </c>
      <c r="I515">
        <v>-2.747225718708857E-2</v>
      </c>
    </row>
    <row r="516" spans="1:9" x14ac:dyDescent="0.25">
      <c r="A516" s="1">
        <v>34918</v>
      </c>
      <c r="B516" s="2"/>
      <c r="C516" s="2"/>
      <c r="D516" s="2"/>
      <c r="E516" s="2"/>
      <c r="F516" s="2">
        <v>575.64001499999995</v>
      </c>
      <c r="G516">
        <f t="shared" ref="G516:G579" si="8">(F516-F515)/F515</f>
        <v>2.6865028262325574E-2</v>
      </c>
      <c r="H516">
        <v>0.32707199999999997</v>
      </c>
      <c r="I516">
        <v>-2.6834994093861485E-2</v>
      </c>
    </row>
    <row r="517" spans="1:9" x14ac:dyDescent="0.25">
      <c r="A517" s="1">
        <v>34925</v>
      </c>
      <c r="B517" s="2"/>
      <c r="C517" s="2"/>
      <c r="D517" s="2"/>
      <c r="E517" s="2"/>
      <c r="F517" s="2">
        <v>595.52002000000005</v>
      </c>
      <c r="G517">
        <f t="shared" si="8"/>
        <v>3.4535481345924324E-2</v>
      </c>
      <c r="H517">
        <v>0.34083799999999997</v>
      </c>
      <c r="I517">
        <v>4.2088592114274535E-2</v>
      </c>
    </row>
    <row r="518" spans="1:9" x14ac:dyDescent="0.25">
      <c r="A518" s="1">
        <v>34932</v>
      </c>
      <c r="B518" s="2"/>
      <c r="C518" s="2"/>
      <c r="D518" s="2"/>
      <c r="E518" s="2"/>
      <c r="F518" s="2">
        <v>580.09997599999997</v>
      </c>
      <c r="G518">
        <f t="shared" si="8"/>
        <v>-2.5893409931038211E-2</v>
      </c>
      <c r="H518">
        <v>0.34081600000000001</v>
      </c>
      <c r="I518">
        <v>-6.4546793491237751E-5</v>
      </c>
    </row>
    <row r="519" spans="1:9" x14ac:dyDescent="0.25">
      <c r="A519" s="1">
        <v>34939</v>
      </c>
      <c r="B519" s="2"/>
      <c r="C519" s="2"/>
      <c r="D519" s="2"/>
      <c r="E519" s="2"/>
      <c r="F519" s="2">
        <v>573.21002199999998</v>
      </c>
      <c r="G519">
        <f t="shared" si="8"/>
        <v>-1.1877183735653161E-2</v>
      </c>
      <c r="H519">
        <v>0.327011</v>
      </c>
      <c r="I519">
        <v>-4.0505727430637094E-2</v>
      </c>
    </row>
    <row r="520" spans="1:9" x14ac:dyDescent="0.25">
      <c r="A520" s="1">
        <v>34946</v>
      </c>
      <c r="B520" s="2"/>
      <c r="C520" s="2"/>
      <c r="D520" s="2"/>
      <c r="E520" s="2"/>
      <c r="F520" s="2">
        <v>604.27002000000005</v>
      </c>
      <c r="G520">
        <f t="shared" si="8"/>
        <v>5.4186069342660702E-2</v>
      </c>
      <c r="H520">
        <v>0.34081600000000001</v>
      </c>
      <c r="I520">
        <v>4.2215705282085347E-2</v>
      </c>
    </row>
    <row r="521" spans="1:9" x14ac:dyDescent="0.25">
      <c r="A521" s="1">
        <v>34953</v>
      </c>
      <c r="B521" s="2"/>
      <c r="C521" s="2"/>
      <c r="D521" s="2"/>
      <c r="E521" s="2"/>
      <c r="F521" s="2">
        <v>589.01000999999997</v>
      </c>
      <c r="G521">
        <f t="shared" si="8"/>
        <v>-2.5253627509106074E-2</v>
      </c>
      <c r="H521">
        <v>0.27322400000000002</v>
      </c>
      <c r="I521">
        <v>-0.19832402234636867</v>
      </c>
    </row>
    <row r="522" spans="1:9" x14ac:dyDescent="0.25">
      <c r="A522" s="1">
        <v>34960</v>
      </c>
      <c r="B522" s="2"/>
      <c r="C522" s="2"/>
      <c r="D522" s="2"/>
      <c r="E522" s="2"/>
      <c r="F522" s="2">
        <v>592.64001499999995</v>
      </c>
      <c r="G522">
        <f t="shared" si="8"/>
        <v>6.1628918666424412E-3</v>
      </c>
      <c r="H522">
        <v>0.28226699999999999</v>
      </c>
      <c r="I522">
        <v>3.3097385295581525E-2</v>
      </c>
    </row>
    <row r="523" spans="1:9" x14ac:dyDescent="0.25">
      <c r="A523" s="1">
        <v>34967</v>
      </c>
      <c r="B523" s="2"/>
      <c r="C523" s="2"/>
      <c r="D523" s="2"/>
      <c r="E523" s="2"/>
      <c r="F523" s="2">
        <v>585.080017</v>
      </c>
      <c r="G523">
        <f t="shared" si="8"/>
        <v>-1.2756475784038901E-2</v>
      </c>
      <c r="H523">
        <v>0.283696</v>
      </c>
      <c r="I523">
        <v>5.0625825902426199E-3</v>
      </c>
    </row>
    <row r="524" spans="1:9" x14ac:dyDescent="0.25">
      <c r="A524" s="1">
        <v>34974</v>
      </c>
      <c r="B524" s="2"/>
      <c r="C524" s="2"/>
      <c r="D524" s="2"/>
      <c r="E524" s="2"/>
      <c r="F524" s="2">
        <v>567.419983</v>
      </c>
      <c r="G524">
        <f t="shared" si="8"/>
        <v>-3.0183963709018619E-2</v>
      </c>
      <c r="H524">
        <v>0.27179599999999998</v>
      </c>
      <c r="I524">
        <v>-4.1946308724832293E-2</v>
      </c>
    </row>
    <row r="525" spans="1:9" x14ac:dyDescent="0.25">
      <c r="A525" s="1">
        <v>34981</v>
      </c>
      <c r="B525" s="2"/>
      <c r="C525" s="2"/>
      <c r="D525" s="2"/>
      <c r="E525" s="2"/>
      <c r="F525" s="2">
        <v>570</v>
      </c>
      <c r="G525">
        <f t="shared" si="8"/>
        <v>4.5469265751960624E-3</v>
      </c>
      <c r="H525">
        <v>0.274175</v>
      </c>
      <c r="I525">
        <v>8.7528881955585072E-3</v>
      </c>
    </row>
    <row r="526" spans="1:9" x14ac:dyDescent="0.25">
      <c r="A526" s="1">
        <v>34988</v>
      </c>
      <c r="B526" s="2"/>
      <c r="C526" s="2"/>
      <c r="D526" s="2"/>
      <c r="E526" s="2"/>
      <c r="F526" s="2">
        <v>591.88000499999998</v>
      </c>
      <c r="G526">
        <f t="shared" si="8"/>
        <v>3.8385973684210498E-2</v>
      </c>
      <c r="H526">
        <v>0.26751200000000003</v>
      </c>
      <c r="I526">
        <v>-2.4301996899790186E-2</v>
      </c>
    </row>
    <row r="527" spans="1:9" x14ac:dyDescent="0.25">
      <c r="A527" s="1">
        <v>34995</v>
      </c>
      <c r="B527" s="2"/>
      <c r="C527" s="2"/>
      <c r="D527" s="2"/>
      <c r="E527" s="2"/>
      <c r="F527" s="2">
        <v>593.53002900000001</v>
      </c>
      <c r="G527">
        <f t="shared" si="8"/>
        <v>2.787767767218341E-3</v>
      </c>
      <c r="H527">
        <v>0.264656</v>
      </c>
      <c r="I527">
        <v>-1.0676156583629985E-2</v>
      </c>
    </row>
    <row r="528" spans="1:9" x14ac:dyDescent="0.25">
      <c r="A528" s="1">
        <v>35002</v>
      </c>
      <c r="B528" s="2"/>
      <c r="C528" s="2"/>
      <c r="D528" s="2"/>
      <c r="E528" s="2"/>
      <c r="F528" s="2">
        <v>621.71002199999998</v>
      </c>
      <c r="G528">
        <f t="shared" si="8"/>
        <v>4.7478630605225815E-2</v>
      </c>
      <c r="H528">
        <v>0.27798299999999998</v>
      </c>
      <c r="I528">
        <v>5.035593374040255E-2</v>
      </c>
    </row>
    <row r="529" spans="1:9" x14ac:dyDescent="0.25">
      <c r="A529" s="1">
        <v>35009</v>
      </c>
      <c r="B529" s="2"/>
      <c r="C529" s="2"/>
      <c r="D529" s="2"/>
      <c r="E529" s="2"/>
      <c r="F529" s="2">
        <v>613.60998500000005</v>
      </c>
      <c r="G529">
        <f t="shared" si="8"/>
        <v>-1.3028641510301935E-2</v>
      </c>
      <c r="H529">
        <v>0.30273499999999998</v>
      </c>
      <c r="I529">
        <v>8.9041416201710175E-2</v>
      </c>
    </row>
    <row r="530" spans="1:9" x14ac:dyDescent="0.25">
      <c r="A530" s="1">
        <v>35016</v>
      </c>
      <c r="B530" s="2"/>
      <c r="C530" s="2"/>
      <c r="D530" s="2"/>
      <c r="E530" s="2"/>
      <c r="F530" s="2">
        <v>588.80999799999995</v>
      </c>
      <c r="G530">
        <f t="shared" si="8"/>
        <v>-4.0416531031515233E-2</v>
      </c>
      <c r="H530">
        <v>0.30559199999999997</v>
      </c>
      <c r="I530">
        <v>9.4372966455811141E-3</v>
      </c>
    </row>
    <row r="531" spans="1:9" x14ac:dyDescent="0.25">
      <c r="A531" s="1">
        <v>35023</v>
      </c>
      <c r="B531" s="2"/>
      <c r="C531" s="2"/>
      <c r="D531" s="2"/>
      <c r="E531" s="2"/>
      <c r="F531" s="2">
        <v>578.32000700000003</v>
      </c>
      <c r="G531">
        <f t="shared" si="8"/>
        <v>-1.78155789399485E-2</v>
      </c>
      <c r="H531">
        <v>0.30606699999999998</v>
      </c>
      <c r="I531">
        <v>1.5543600617817326E-3</v>
      </c>
    </row>
    <row r="532" spans="1:9" x14ac:dyDescent="0.25">
      <c r="A532" s="1">
        <v>35030</v>
      </c>
      <c r="B532" s="2"/>
      <c r="C532" s="2"/>
      <c r="D532" s="2"/>
      <c r="E532" s="2"/>
      <c r="F532" s="2">
        <v>587.02002000000005</v>
      </c>
      <c r="G532">
        <f t="shared" si="8"/>
        <v>1.5043596788447286E-2</v>
      </c>
      <c r="H532">
        <v>0.287443</v>
      </c>
      <c r="I532">
        <v>-6.0849421858612578E-2</v>
      </c>
    </row>
    <row r="533" spans="1:9" x14ac:dyDescent="0.25">
      <c r="A533" s="1">
        <v>35037</v>
      </c>
      <c r="B533" s="2"/>
      <c r="C533" s="2"/>
      <c r="D533" s="2"/>
      <c r="E533" s="2"/>
      <c r="F533" s="2">
        <v>599.38000499999998</v>
      </c>
      <c r="G533">
        <f t="shared" si="8"/>
        <v>2.1055474394212206E-2</v>
      </c>
      <c r="H533">
        <v>0.300813</v>
      </c>
      <c r="I533">
        <v>4.6513569646851702E-2</v>
      </c>
    </row>
    <row r="534" spans="1:9" x14ac:dyDescent="0.25">
      <c r="A534" s="1">
        <v>35044</v>
      </c>
      <c r="B534" s="2"/>
      <c r="C534" s="2"/>
      <c r="D534" s="2"/>
      <c r="E534" s="2"/>
      <c r="F534" s="2">
        <v>563.28002900000001</v>
      </c>
      <c r="G534">
        <f t="shared" si="8"/>
        <v>-6.0228862656170806E-2</v>
      </c>
      <c r="H534">
        <v>0.26929900000000001</v>
      </c>
      <c r="I534">
        <v>-0.10476275958818265</v>
      </c>
    </row>
    <row r="535" spans="1:9" x14ac:dyDescent="0.25">
      <c r="A535" s="1">
        <v>35051</v>
      </c>
      <c r="B535" s="2"/>
      <c r="C535" s="2"/>
      <c r="D535" s="2"/>
      <c r="E535" s="2"/>
      <c r="F535" s="2">
        <v>585.17999299999997</v>
      </c>
      <c r="G535">
        <f t="shared" si="8"/>
        <v>3.8879354623808177E-2</v>
      </c>
      <c r="H535">
        <v>0.24637999999999999</v>
      </c>
      <c r="I535">
        <v>-8.5106145956724763E-2</v>
      </c>
    </row>
    <row r="536" spans="1:9" x14ac:dyDescent="0.25">
      <c r="A536" s="1">
        <v>35058</v>
      </c>
      <c r="B536" s="2"/>
      <c r="C536" s="2"/>
      <c r="D536" s="2"/>
      <c r="E536" s="2"/>
      <c r="F536" s="2">
        <v>576.22997999999995</v>
      </c>
      <c r="G536">
        <f t="shared" si="8"/>
        <v>-1.529446171615784E-2</v>
      </c>
      <c r="H536">
        <v>0.24351500000000001</v>
      </c>
      <c r="I536">
        <v>-1.1628378926860861E-2</v>
      </c>
    </row>
    <row r="537" spans="1:9" x14ac:dyDescent="0.25">
      <c r="A537" s="1">
        <v>35065</v>
      </c>
      <c r="B537" s="2"/>
      <c r="C537" s="2"/>
      <c r="D537" s="2"/>
      <c r="E537" s="2"/>
      <c r="F537" s="2">
        <v>565.14001499999995</v>
      </c>
      <c r="G537">
        <f t="shared" si="8"/>
        <v>-1.924572720079578E-2</v>
      </c>
      <c r="H537">
        <v>0.26165899999999997</v>
      </c>
      <c r="I537">
        <v>7.4508757160749714E-2</v>
      </c>
    </row>
    <row r="538" spans="1:9" x14ac:dyDescent="0.25">
      <c r="A538" s="1">
        <v>35072</v>
      </c>
      <c r="B538" s="2"/>
      <c r="C538" s="2"/>
      <c r="D538" s="2"/>
      <c r="E538" s="2"/>
      <c r="F538" s="2">
        <v>552.71002199999998</v>
      </c>
      <c r="G538">
        <f t="shared" si="8"/>
        <v>-2.1994537052910629E-2</v>
      </c>
      <c r="H538">
        <v>0.258795</v>
      </c>
      <c r="I538">
        <v>-1.094554362739282E-2</v>
      </c>
    </row>
    <row r="539" spans="1:9" x14ac:dyDescent="0.25">
      <c r="A539" s="1">
        <v>35079</v>
      </c>
      <c r="B539" s="2"/>
      <c r="C539" s="2"/>
      <c r="D539" s="2"/>
      <c r="E539" s="2"/>
      <c r="F539" s="2">
        <v>564.64001499999995</v>
      </c>
      <c r="G539">
        <f t="shared" si="8"/>
        <v>2.1584542572307415E-2</v>
      </c>
      <c r="H539">
        <v>0.22823599999999999</v>
      </c>
      <c r="I539">
        <v>-0.11808187947989723</v>
      </c>
    </row>
    <row r="540" spans="1:9" x14ac:dyDescent="0.25">
      <c r="A540" s="1">
        <v>35086</v>
      </c>
      <c r="B540" s="2"/>
      <c r="C540" s="2"/>
      <c r="D540" s="2"/>
      <c r="E540" s="2"/>
      <c r="F540" s="2">
        <v>577.04998799999998</v>
      </c>
      <c r="G540">
        <f t="shared" si="8"/>
        <v>2.1978557435395431E-2</v>
      </c>
      <c r="H540">
        <v>0.23396600000000001</v>
      </c>
      <c r="I540">
        <v>2.5105592456930604E-2</v>
      </c>
    </row>
    <row r="541" spans="1:9" x14ac:dyDescent="0.25">
      <c r="A541" s="1">
        <v>35093</v>
      </c>
      <c r="B541" s="2"/>
      <c r="C541" s="2"/>
      <c r="D541" s="2"/>
      <c r="E541" s="2"/>
      <c r="F541" s="2">
        <v>601.419983</v>
      </c>
      <c r="G541">
        <f t="shared" si="8"/>
        <v>4.2232034497503568E-2</v>
      </c>
      <c r="H541">
        <v>0.22346099999999999</v>
      </c>
      <c r="I541">
        <v>-4.4899686279203023E-2</v>
      </c>
    </row>
    <row r="542" spans="1:9" x14ac:dyDescent="0.25">
      <c r="A542" s="1">
        <v>35100</v>
      </c>
      <c r="B542" s="2"/>
      <c r="C542" s="2"/>
      <c r="D542" s="2"/>
      <c r="E542" s="2"/>
      <c r="F542" s="2">
        <v>623.01000999999997</v>
      </c>
      <c r="G542">
        <f t="shared" si="8"/>
        <v>3.5898419757030196E-2</v>
      </c>
      <c r="H542">
        <v>0.212001</v>
      </c>
      <c r="I542">
        <v>-5.1284116691503207E-2</v>
      </c>
    </row>
    <row r="543" spans="1:9" x14ac:dyDescent="0.25">
      <c r="A543" s="1">
        <v>35107</v>
      </c>
      <c r="B543" s="2"/>
      <c r="C543" s="2"/>
      <c r="D543" s="2"/>
      <c r="E543" s="2"/>
      <c r="F543" s="2">
        <v>619.03997800000002</v>
      </c>
      <c r="G543">
        <f t="shared" si="8"/>
        <v>-6.3723406306103276E-3</v>
      </c>
      <c r="H543">
        <v>0.210092</v>
      </c>
      <c r="I543">
        <v>-9.0046745062523012E-3</v>
      </c>
    </row>
    <row r="544" spans="1:9" x14ac:dyDescent="0.25">
      <c r="A544" s="1">
        <v>35114</v>
      </c>
      <c r="B544" s="2"/>
      <c r="C544" s="2"/>
      <c r="D544" s="2"/>
      <c r="E544" s="2"/>
      <c r="F544" s="2">
        <v>642.59002699999996</v>
      </c>
      <c r="G544">
        <f t="shared" si="8"/>
        <v>3.8042856417909644E-2</v>
      </c>
      <c r="H544">
        <v>0.22823599999999999</v>
      </c>
      <c r="I544">
        <v>8.6362165146697603E-2</v>
      </c>
    </row>
    <row r="545" spans="1:9" x14ac:dyDescent="0.25">
      <c r="A545" s="1">
        <v>35121</v>
      </c>
      <c r="B545" s="2"/>
      <c r="C545" s="2"/>
      <c r="D545" s="2"/>
      <c r="E545" s="2"/>
      <c r="F545" s="2">
        <v>604.76000999999997</v>
      </c>
      <c r="G545">
        <f t="shared" si="8"/>
        <v>-5.8871154873992464E-2</v>
      </c>
      <c r="H545">
        <v>0.205317</v>
      </c>
      <c r="I545">
        <v>-0.100417988397974</v>
      </c>
    </row>
    <row r="546" spans="1:9" x14ac:dyDescent="0.25">
      <c r="A546" s="1">
        <v>35128</v>
      </c>
      <c r="B546" s="2"/>
      <c r="C546" s="2"/>
      <c r="D546" s="2"/>
      <c r="E546" s="2"/>
      <c r="F546" s="2">
        <v>591.71002199999998</v>
      </c>
      <c r="G546">
        <f t="shared" si="8"/>
        <v>-2.1578787922832375E-2</v>
      </c>
      <c r="H546">
        <v>0.198632</v>
      </c>
      <c r="I546">
        <v>-3.2559408134737976E-2</v>
      </c>
    </row>
    <row r="547" spans="1:9" x14ac:dyDescent="0.25">
      <c r="A547" s="1">
        <v>35135</v>
      </c>
      <c r="B547" s="2"/>
      <c r="C547" s="2"/>
      <c r="D547" s="2"/>
      <c r="E547" s="2"/>
      <c r="F547" s="2">
        <v>621.71002199999998</v>
      </c>
      <c r="G547">
        <f t="shared" si="8"/>
        <v>5.0700510190107954E-2</v>
      </c>
      <c r="H547">
        <v>0.19767699999999999</v>
      </c>
      <c r="I547">
        <v>-4.8078859398284837E-3</v>
      </c>
    </row>
    <row r="548" spans="1:9" x14ac:dyDescent="0.25">
      <c r="A548" s="1">
        <v>35142</v>
      </c>
      <c r="B548" s="2"/>
      <c r="C548" s="2"/>
      <c r="D548" s="2"/>
      <c r="E548" s="2"/>
      <c r="F548" s="2">
        <v>612.88000499999998</v>
      </c>
      <c r="G548">
        <f t="shared" si="8"/>
        <v>-1.4202790187609358E-2</v>
      </c>
      <c r="H548">
        <v>0.193857</v>
      </c>
      <c r="I548">
        <v>-1.932445352772447E-2</v>
      </c>
    </row>
    <row r="549" spans="1:9" x14ac:dyDescent="0.25">
      <c r="A549" s="1">
        <v>35149</v>
      </c>
      <c r="B549" s="2"/>
      <c r="C549" s="2"/>
      <c r="D549" s="2"/>
      <c r="E549" s="2"/>
      <c r="F549" s="2">
        <v>609.69000200000005</v>
      </c>
      <c r="G549">
        <f t="shared" si="8"/>
        <v>-5.2049389341718424E-3</v>
      </c>
      <c r="H549">
        <v>0.18765000000000001</v>
      </c>
      <c r="I549">
        <v>-3.2018446586917111E-2</v>
      </c>
    </row>
    <row r="550" spans="1:9" x14ac:dyDescent="0.25">
      <c r="A550" s="1">
        <v>35156</v>
      </c>
      <c r="B550" s="2"/>
      <c r="C550" s="2"/>
      <c r="D550" s="2"/>
      <c r="E550" s="2"/>
      <c r="F550" s="2">
        <v>618</v>
      </c>
      <c r="G550">
        <f t="shared" si="8"/>
        <v>1.3629874153652187E-2</v>
      </c>
      <c r="H550">
        <v>0.184308</v>
      </c>
      <c r="I550">
        <v>-1.7809752198241467E-2</v>
      </c>
    </row>
    <row r="551" spans="1:9" x14ac:dyDescent="0.25">
      <c r="A551" s="1">
        <v>35163</v>
      </c>
      <c r="B551" s="2"/>
      <c r="C551" s="2"/>
      <c r="D551" s="2"/>
      <c r="E551" s="2"/>
      <c r="F551" s="2">
        <v>605.04998799999998</v>
      </c>
      <c r="G551">
        <f t="shared" si="8"/>
        <v>-2.0954711974110057E-2</v>
      </c>
      <c r="H551">
        <v>0.19481200000000001</v>
      </c>
      <c r="I551">
        <v>5.6991557610087534E-2</v>
      </c>
    </row>
    <row r="552" spans="1:9" x14ac:dyDescent="0.25">
      <c r="A552" s="1">
        <v>35170</v>
      </c>
      <c r="B552" s="2"/>
      <c r="C552" s="2"/>
      <c r="D552" s="2"/>
      <c r="E552" s="2"/>
      <c r="F552" s="2">
        <v>633.01000999999997</v>
      </c>
      <c r="G552">
        <f t="shared" si="8"/>
        <v>4.621109421458245E-2</v>
      </c>
      <c r="H552">
        <v>0.19147</v>
      </c>
      <c r="I552">
        <v>-1.7155000718641622E-2</v>
      </c>
    </row>
    <row r="553" spans="1:9" x14ac:dyDescent="0.25">
      <c r="A553" s="1">
        <v>35177</v>
      </c>
      <c r="B553" s="2"/>
      <c r="C553" s="2"/>
      <c r="D553" s="2"/>
      <c r="E553" s="2"/>
      <c r="F553" s="2">
        <v>666.65002400000003</v>
      </c>
      <c r="G553">
        <f t="shared" si="8"/>
        <v>5.3142941610038782E-2</v>
      </c>
      <c r="H553">
        <v>0.189082</v>
      </c>
      <c r="I553">
        <v>-1.247192771713585E-2</v>
      </c>
    </row>
    <row r="554" spans="1:9" x14ac:dyDescent="0.25">
      <c r="A554" s="1">
        <v>35184</v>
      </c>
      <c r="B554" s="2"/>
      <c r="C554" s="2"/>
      <c r="D554" s="2"/>
      <c r="E554" s="2"/>
      <c r="F554" s="2">
        <v>661.07000700000003</v>
      </c>
      <c r="G554">
        <f t="shared" si="8"/>
        <v>-8.3702344545329189E-3</v>
      </c>
      <c r="H554">
        <v>0.182398</v>
      </c>
      <c r="I554">
        <v>-3.5349742439788008E-2</v>
      </c>
    </row>
    <row r="555" spans="1:9" x14ac:dyDescent="0.25">
      <c r="A555" s="1">
        <v>35191</v>
      </c>
      <c r="B555" s="2"/>
      <c r="C555" s="2"/>
      <c r="D555" s="2"/>
      <c r="E555" s="2"/>
      <c r="F555" s="2">
        <v>672.53997800000002</v>
      </c>
      <c r="G555">
        <f t="shared" si="8"/>
        <v>1.735061472846398E-2</v>
      </c>
      <c r="H555">
        <v>0.20818200000000001</v>
      </c>
      <c r="I555">
        <v>0.14136119913595543</v>
      </c>
    </row>
    <row r="556" spans="1:9" x14ac:dyDescent="0.25">
      <c r="A556" s="1">
        <v>35198</v>
      </c>
      <c r="B556" s="2"/>
      <c r="C556" s="2"/>
      <c r="D556" s="2"/>
      <c r="E556" s="2"/>
      <c r="F556" s="2">
        <v>690.80999799999995</v>
      </c>
      <c r="G556">
        <f t="shared" si="8"/>
        <v>2.716570107004097E-2</v>
      </c>
      <c r="H556">
        <v>0.21104600000000001</v>
      </c>
      <c r="I556">
        <v>1.3757193225158781E-2</v>
      </c>
    </row>
    <row r="557" spans="1:9" x14ac:dyDescent="0.25">
      <c r="A557" s="1">
        <v>35205</v>
      </c>
      <c r="B557" s="2"/>
      <c r="C557" s="2"/>
      <c r="D557" s="2"/>
      <c r="E557" s="2"/>
      <c r="F557" s="2">
        <v>688.90997300000004</v>
      </c>
      <c r="G557">
        <f t="shared" si="8"/>
        <v>-2.7504306618328853E-3</v>
      </c>
      <c r="H557">
        <v>0.20436199999999999</v>
      </c>
      <c r="I557">
        <v>-3.1670820579399857E-2</v>
      </c>
    </row>
    <row r="558" spans="1:9" x14ac:dyDescent="0.25">
      <c r="A558" s="1">
        <v>35212</v>
      </c>
      <c r="B558" s="2"/>
      <c r="C558" s="2"/>
      <c r="D558" s="2"/>
      <c r="E558" s="2"/>
      <c r="F558" s="2">
        <v>692.39001499999995</v>
      </c>
      <c r="G558">
        <f t="shared" si="8"/>
        <v>5.0515192643319625E-3</v>
      </c>
      <c r="H558">
        <v>0.19958699999999999</v>
      </c>
      <c r="I558">
        <v>-2.3365400612638365E-2</v>
      </c>
    </row>
    <row r="559" spans="1:9" x14ac:dyDescent="0.25">
      <c r="A559" s="1">
        <v>35219</v>
      </c>
      <c r="B559" s="2"/>
      <c r="C559" s="2"/>
      <c r="D559" s="2"/>
      <c r="E559" s="2"/>
      <c r="F559" s="2">
        <v>691.46002199999998</v>
      </c>
      <c r="G559">
        <f t="shared" si="8"/>
        <v>-1.3431635059034867E-3</v>
      </c>
      <c r="H559">
        <v>0.18621699999999999</v>
      </c>
      <c r="I559">
        <v>-6.698833090331531E-2</v>
      </c>
    </row>
    <row r="560" spans="1:9" x14ac:dyDescent="0.25">
      <c r="A560" s="1">
        <v>35226</v>
      </c>
      <c r="B560" s="2"/>
      <c r="C560" s="2"/>
      <c r="D560" s="2"/>
      <c r="E560" s="2"/>
      <c r="F560" s="2">
        <v>681.13000499999998</v>
      </c>
      <c r="G560">
        <f t="shared" si="8"/>
        <v>-1.4939427691164476E-2</v>
      </c>
      <c r="H560">
        <v>0.18287500000000001</v>
      </c>
      <c r="I560">
        <v>-1.7946803997486716E-2</v>
      </c>
    </row>
    <row r="561" spans="1:9" x14ac:dyDescent="0.25">
      <c r="A561" s="1">
        <v>35233</v>
      </c>
      <c r="B561" s="2"/>
      <c r="C561" s="2"/>
      <c r="D561" s="2"/>
      <c r="E561" s="2"/>
      <c r="F561" s="2">
        <v>672.53002900000001</v>
      </c>
      <c r="G561">
        <f t="shared" si="8"/>
        <v>-1.2626041925726014E-2</v>
      </c>
      <c r="H561">
        <v>0.172848</v>
      </c>
      <c r="I561">
        <v>-5.4829801777170242E-2</v>
      </c>
    </row>
    <row r="562" spans="1:9" x14ac:dyDescent="0.25">
      <c r="A562" s="1">
        <v>35240</v>
      </c>
      <c r="B562" s="2"/>
      <c r="C562" s="2"/>
      <c r="D562" s="2"/>
      <c r="E562" s="2"/>
      <c r="F562" s="2">
        <v>677.29998799999998</v>
      </c>
      <c r="G562">
        <f t="shared" si="8"/>
        <v>7.0925591338910632E-3</v>
      </c>
      <c r="H562">
        <v>0.16043399999999999</v>
      </c>
      <c r="I562">
        <v>-7.1820327686753727E-2</v>
      </c>
    </row>
    <row r="563" spans="1:9" x14ac:dyDescent="0.25">
      <c r="A563" s="1">
        <v>35247</v>
      </c>
      <c r="B563" s="2"/>
      <c r="C563" s="2"/>
      <c r="D563" s="2"/>
      <c r="E563" s="2"/>
      <c r="F563" s="2">
        <v>657.67999299999997</v>
      </c>
      <c r="G563">
        <f t="shared" si="8"/>
        <v>-2.8967954152687832E-2</v>
      </c>
      <c r="H563">
        <v>0.148974</v>
      </c>
      <c r="I563">
        <v>-7.1431242754029678E-2</v>
      </c>
    </row>
    <row r="564" spans="1:9" x14ac:dyDescent="0.25">
      <c r="A564" s="1">
        <v>35254</v>
      </c>
      <c r="B564" s="2"/>
      <c r="C564" s="2"/>
      <c r="D564" s="2"/>
      <c r="E564" s="2"/>
      <c r="F564" s="2">
        <v>635.05999799999995</v>
      </c>
      <c r="G564">
        <f t="shared" si="8"/>
        <v>-3.4393618843138532E-2</v>
      </c>
      <c r="H564">
        <v>0.137992</v>
      </c>
      <c r="I564">
        <v>-7.3717561453676431E-2</v>
      </c>
    </row>
    <row r="565" spans="1:9" x14ac:dyDescent="0.25">
      <c r="A565" s="1">
        <v>35261</v>
      </c>
      <c r="B565" s="2"/>
      <c r="C565" s="2"/>
      <c r="D565" s="2"/>
      <c r="E565" s="2"/>
      <c r="F565" s="2">
        <v>633.04998799999998</v>
      </c>
      <c r="G565">
        <f t="shared" si="8"/>
        <v>-3.1650710268795196E-3</v>
      </c>
      <c r="H565">
        <v>0.158524</v>
      </c>
      <c r="I565">
        <v>0.14879123427445065</v>
      </c>
    </row>
    <row r="566" spans="1:9" x14ac:dyDescent="0.25">
      <c r="A566" s="1">
        <v>35268</v>
      </c>
      <c r="B566" s="2"/>
      <c r="C566" s="2"/>
      <c r="D566" s="2"/>
      <c r="E566" s="2"/>
      <c r="F566" s="2">
        <v>633.39001499999995</v>
      </c>
      <c r="G566">
        <f t="shared" si="8"/>
        <v>5.3712503980011715E-4</v>
      </c>
      <c r="H566">
        <v>0.168073</v>
      </c>
      <c r="I566">
        <v>6.0236935732128905E-2</v>
      </c>
    </row>
    <row r="567" spans="1:9" x14ac:dyDescent="0.25">
      <c r="A567" s="1">
        <v>35275</v>
      </c>
      <c r="B567" s="2"/>
      <c r="C567" s="2"/>
      <c r="D567" s="2"/>
      <c r="E567" s="2"/>
      <c r="F567" s="2">
        <v>667.84002699999996</v>
      </c>
      <c r="G567">
        <f t="shared" si="8"/>
        <v>5.4389888037625629E-2</v>
      </c>
      <c r="H567">
        <v>0.16520799999999999</v>
      </c>
      <c r="I567">
        <v>-1.7046164464250693E-2</v>
      </c>
    </row>
    <row r="568" spans="1:9" x14ac:dyDescent="0.25">
      <c r="A568" s="1">
        <v>35282</v>
      </c>
      <c r="B568" s="2"/>
      <c r="C568" s="2"/>
      <c r="D568" s="2"/>
      <c r="E568" s="2"/>
      <c r="F568" s="2">
        <v>678.30999799999995</v>
      </c>
      <c r="G568">
        <f t="shared" si="8"/>
        <v>1.5677363704946046E-2</v>
      </c>
      <c r="H568">
        <v>0.17666799999999999</v>
      </c>
      <c r="I568">
        <v>6.9367100866786102E-2</v>
      </c>
    </row>
    <row r="569" spans="1:9" x14ac:dyDescent="0.25">
      <c r="A569" s="1">
        <v>35289</v>
      </c>
      <c r="B569" s="2"/>
      <c r="C569" s="2"/>
      <c r="D569" s="2"/>
      <c r="E569" s="2"/>
      <c r="F569" s="2">
        <v>672.28002900000001</v>
      </c>
      <c r="G569">
        <f t="shared" si="8"/>
        <v>-8.8896950034340165E-3</v>
      </c>
      <c r="H569">
        <v>0.17189299999999999</v>
      </c>
      <c r="I569">
        <v>-2.7028097901147925E-2</v>
      </c>
    </row>
    <row r="570" spans="1:9" x14ac:dyDescent="0.25">
      <c r="A570" s="1">
        <v>35296</v>
      </c>
      <c r="B570" s="2"/>
      <c r="C570" s="2"/>
      <c r="D570" s="2"/>
      <c r="E570" s="2"/>
      <c r="F570" s="2">
        <v>677.57000700000003</v>
      </c>
      <c r="G570">
        <f t="shared" si="8"/>
        <v>7.8687121018137796E-3</v>
      </c>
      <c r="H570">
        <v>0.182398</v>
      </c>
      <c r="I570">
        <v>6.1113599739372838E-2</v>
      </c>
    </row>
    <row r="571" spans="1:9" x14ac:dyDescent="0.25">
      <c r="A571" s="1">
        <v>35303</v>
      </c>
      <c r="B571" s="2"/>
      <c r="C571" s="2"/>
      <c r="D571" s="2"/>
      <c r="E571" s="2"/>
      <c r="F571" s="2">
        <v>663.57000700000003</v>
      </c>
      <c r="G571">
        <f t="shared" si="8"/>
        <v>-2.0662071601997577E-2</v>
      </c>
      <c r="H571">
        <v>0.18526300000000001</v>
      </c>
      <c r="I571">
        <v>1.5707409072467933E-2</v>
      </c>
    </row>
    <row r="572" spans="1:9" x14ac:dyDescent="0.25">
      <c r="A572" s="1">
        <v>35310</v>
      </c>
      <c r="B572" s="2"/>
      <c r="C572" s="2"/>
      <c r="D572" s="2"/>
      <c r="E572" s="2"/>
      <c r="F572" s="2">
        <v>664.21997099999999</v>
      </c>
      <c r="G572">
        <f t="shared" si="8"/>
        <v>9.7949574746218821E-4</v>
      </c>
      <c r="H572">
        <v>0.17571300000000001</v>
      </c>
      <c r="I572">
        <v>-5.1548339387789265E-2</v>
      </c>
    </row>
    <row r="573" spans="1:9" x14ac:dyDescent="0.25">
      <c r="A573" s="1">
        <v>35317</v>
      </c>
      <c r="B573" s="2"/>
      <c r="C573" s="2"/>
      <c r="D573" s="2"/>
      <c r="E573" s="2"/>
      <c r="F573" s="2">
        <v>707.85998500000005</v>
      </c>
      <c r="G573">
        <f t="shared" si="8"/>
        <v>6.5701147067738594E-2</v>
      </c>
      <c r="H573">
        <v>0.16043399999999999</v>
      </c>
      <c r="I573">
        <v>-8.6954294787522909E-2</v>
      </c>
    </row>
    <row r="574" spans="1:9" x14ac:dyDescent="0.25">
      <c r="A574" s="1">
        <v>35324</v>
      </c>
      <c r="B574" s="2"/>
      <c r="C574" s="2"/>
      <c r="D574" s="2"/>
      <c r="E574" s="2"/>
      <c r="F574" s="2">
        <v>743.419983</v>
      </c>
      <c r="G574">
        <f t="shared" si="8"/>
        <v>5.0235920596641649E-2</v>
      </c>
      <c r="H574">
        <v>0.174758</v>
      </c>
      <c r="I574">
        <v>8.9282820349801187E-2</v>
      </c>
    </row>
    <row r="575" spans="1:9" x14ac:dyDescent="0.25">
      <c r="A575" s="1">
        <v>35331</v>
      </c>
      <c r="B575" s="2"/>
      <c r="C575" s="2"/>
      <c r="D575" s="2"/>
      <c r="E575" s="2"/>
      <c r="F575" s="2">
        <v>744.72997999999995</v>
      </c>
      <c r="G575">
        <f t="shared" si="8"/>
        <v>1.762122393742479E-3</v>
      </c>
      <c r="H575">
        <v>0.170461</v>
      </c>
      <c r="I575">
        <v>-2.4588287803705668E-2</v>
      </c>
    </row>
    <row r="576" spans="1:9" x14ac:dyDescent="0.25">
      <c r="A576" s="1">
        <v>35338</v>
      </c>
      <c r="B576" s="2"/>
      <c r="C576" s="2"/>
      <c r="D576" s="2"/>
      <c r="E576" s="2"/>
      <c r="F576" s="2">
        <v>759.11999500000002</v>
      </c>
      <c r="G576">
        <f t="shared" si="8"/>
        <v>1.9322459665179672E-2</v>
      </c>
      <c r="H576">
        <v>0.17427999999999999</v>
      </c>
      <c r="I576">
        <v>2.240395163703128E-2</v>
      </c>
    </row>
    <row r="577" spans="1:9" x14ac:dyDescent="0.25">
      <c r="A577" s="1">
        <v>35345</v>
      </c>
      <c r="B577" s="2"/>
      <c r="C577" s="2"/>
      <c r="D577" s="2"/>
      <c r="E577" s="2"/>
      <c r="F577" s="2">
        <v>765.64001499999995</v>
      </c>
      <c r="G577">
        <f t="shared" si="8"/>
        <v>8.5889188045954867E-3</v>
      </c>
      <c r="H577">
        <v>0.18526300000000001</v>
      </c>
      <c r="I577">
        <v>6.3019279320633587E-2</v>
      </c>
    </row>
    <row r="578" spans="1:9" x14ac:dyDescent="0.25">
      <c r="A578" s="1">
        <v>35352</v>
      </c>
      <c r="B578" s="2"/>
      <c r="C578" s="2"/>
      <c r="D578" s="2"/>
      <c r="E578" s="2"/>
      <c r="F578" s="2">
        <v>756.830017</v>
      </c>
      <c r="G578">
        <f t="shared" si="8"/>
        <v>-1.1506710500234175E-2</v>
      </c>
      <c r="H578">
        <v>0.202929</v>
      </c>
      <c r="I578">
        <v>9.5356331269600442E-2</v>
      </c>
    </row>
    <row r="579" spans="1:9" x14ac:dyDescent="0.25">
      <c r="A579" s="1">
        <v>35359</v>
      </c>
      <c r="B579" s="2"/>
      <c r="C579" s="2"/>
      <c r="D579" s="2"/>
      <c r="E579" s="2"/>
      <c r="F579" s="2">
        <v>743.54998799999998</v>
      </c>
      <c r="G579">
        <f t="shared" si="8"/>
        <v>-1.7546911065500211E-2</v>
      </c>
      <c r="H579">
        <v>0.18717200000000001</v>
      </c>
      <c r="I579">
        <v>-7.7647847276633666E-2</v>
      </c>
    </row>
    <row r="580" spans="1:9" x14ac:dyDescent="0.25">
      <c r="A580" s="1">
        <v>35366</v>
      </c>
      <c r="B580" s="2"/>
      <c r="C580" s="2"/>
      <c r="D580" s="2"/>
      <c r="E580" s="2"/>
      <c r="F580" s="2">
        <v>755.51000999999997</v>
      </c>
      <c r="G580">
        <f t="shared" ref="G580:G643" si="9">(F580-F579)/F579</f>
        <v>1.6085027493807157E-2</v>
      </c>
      <c r="H580">
        <v>0.18526300000000001</v>
      </c>
      <c r="I580">
        <v>-1.0199175090291251E-2</v>
      </c>
    </row>
    <row r="581" spans="1:9" x14ac:dyDescent="0.25">
      <c r="A581" s="1">
        <v>35373</v>
      </c>
      <c r="B581" s="2"/>
      <c r="C581" s="2"/>
      <c r="D581" s="2"/>
      <c r="E581" s="2"/>
      <c r="F581" s="2">
        <v>798.65997300000004</v>
      </c>
      <c r="G581">
        <f t="shared" si="9"/>
        <v>5.7113688010566627E-2</v>
      </c>
      <c r="H581">
        <v>0.200542</v>
      </c>
      <c r="I581">
        <v>8.2471945288589657E-2</v>
      </c>
    </row>
    <row r="582" spans="1:9" x14ac:dyDescent="0.25">
      <c r="A582" s="1">
        <v>35380</v>
      </c>
      <c r="B582" s="2"/>
      <c r="C582" s="2"/>
      <c r="D582" s="2"/>
      <c r="E582" s="2"/>
      <c r="F582" s="2">
        <v>799.44000200000005</v>
      </c>
      <c r="G582">
        <f t="shared" si="9"/>
        <v>9.7667220891263225E-4</v>
      </c>
      <c r="H582">
        <v>0.190992</v>
      </c>
      <c r="I582">
        <v>-4.7620947232998589E-2</v>
      </c>
    </row>
    <row r="583" spans="1:9" x14ac:dyDescent="0.25">
      <c r="A583" s="1">
        <v>35387</v>
      </c>
      <c r="B583" s="2"/>
      <c r="C583" s="2"/>
      <c r="D583" s="2"/>
      <c r="E583" s="2"/>
      <c r="F583" s="2">
        <v>818.36999500000002</v>
      </c>
      <c r="G583">
        <f t="shared" si="9"/>
        <v>2.3679066537378456E-2</v>
      </c>
      <c r="H583">
        <v>0.19290199999999999</v>
      </c>
      <c r="I583">
        <v>1.0000418865711628E-2</v>
      </c>
    </row>
    <row r="584" spans="1:9" x14ac:dyDescent="0.25">
      <c r="A584" s="1">
        <v>35394</v>
      </c>
      <c r="B584" s="2"/>
      <c r="C584" s="2"/>
      <c r="D584" s="2"/>
      <c r="E584" s="2"/>
      <c r="F584" s="2">
        <v>834.01000999999997</v>
      </c>
      <c r="G584">
        <f t="shared" si="9"/>
        <v>1.9111178434639393E-2</v>
      </c>
      <c r="H584">
        <v>0.184308</v>
      </c>
      <c r="I584">
        <v>-4.4551119221158883E-2</v>
      </c>
    </row>
    <row r="585" spans="1:9" x14ac:dyDescent="0.25">
      <c r="A585" s="1">
        <v>35401</v>
      </c>
      <c r="B585" s="2"/>
      <c r="C585" s="2"/>
      <c r="D585" s="2"/>
      <c r="E585" s="2"/>
      <c r="F585" s="2">
        <v>827.21002199999998</v>
      </c>
      <c r="G585">
        <f t="shared" si="9"/>
        <v>-8.1533649698041222E-3</v>
      </c>
      <c r="H585">
        <v>0.19194700000000001</v>
      </c>
      <c r="I585">
        <v>4.1446925798120572E-2</v>
      </c>
    </row>
    <row r="586" spans="1:9" x14ac:dyDescent="0.25">
      <c r="A586" s="1">
        <v>35408</v>
      </c>
      <c r="B586" s="2"/>
      <c r="C586" s="2"/>
      <c r="D586" s="2"/>
      <c r="E586" s="2"/>
      <c r="F586" s="2">
        <v>828.45001200000002</v>
      </c>
      <c r="G586">
        <f t="shared" si="9"/>
        <v>1.4990026317645779E-3</v>
      </c>
      <c r="H586">
        <v>0.177623</v>
      </c>
      <c r="I586">
        <v>-7.4624766211506322E-2</v>
      </c>
    </row>
    <row r="587" spans="1:9" x14ac:dyDescent="0.25">
      <c r="A587" s="1">
        <v>35415</v>
      </c>
      <c r="B587" s="2"/>
      <c r="C587" s="2"/>
      <c r="D587" s="2"/>
      <c r="E587" s="2"/>
      <c r="F587" s="2">
        <v>834.04998799999998</v>
      </c>
      <c r="G587">
        <f t="shared" si="9"/>
        <v>6.7595822546743711E-3</v>
      </c>
      <c r="H587">
        <v>0.179533</v>
      </c>
      <c r="I587">
        <v>1.0753111928072349E-2</v>
      </c>
    </row>
    <row r="588" spans="1:9" x14ac:dyDescent="0.25">
      <c r="A588" s="1">
        <v>35422</v>
      </c>
      <c r="B588" s="2"/>
      <c r="C588" s="2"/>
      <c r="D588" s="2"/>
      <c r="E588" s="2"/>
      <c r="F588" s="2">
        <v>835.46002199999998</v>
      </c>
      <c r="G588">
        <f t="shared" si="9"/>
        <v>1.6905869195935964E-3</v>
      </c>
      <c r="H588">
        <v>0.17666799999999999</v>
      </c>
      <c r="I588">
        <v>-1.5958068990102135E-2</v>
      </c>
    </row>
    <row r="589" spans="1:9" x14ac:dyDescent="0.25">
      <c r="A589" s="1">
        <v>35429</v>
      </c>
      <c r="B589" s="2"/>
      <c r="C589" s="2"/>
      <c r="D589" s="2"/>
      <c r="E589" s="2"/>
      <c r="F589" s="2">
        <v>848.169983</v>
      </c>
      <c r="G589">
        <f t="shared" si="9"/>
        <v>1.521312889343737E-2</v>
      </c>
      <c r="H589">
        <v>0.16616300000000001</v>
      </c>
      <c r="I589">
        <v>-5.9461815382525339E-2</v>
      </c>
    </row>
    <row r="590" spans="1:9" x14ac:dyDescent="0.25">
      <c r="A590" s="1">
        <v>35436</v>
      </c>
      <c r="B590" s="2"/>
      <c r="C590" s="2"/>
      <c r="D590" s="2"/>
      <c r="E590" s="2"/>
      <c r="F590" s="2">
        <v>865.580017</v>
      </c>
      <c r="G590">
        <f t="shared" si="9"/>
        <v>2.0526585883669495E-2</v>
      </c>
      <c r="H590">
        <v>0.13942399999999999</v>
      </c>
      <c r="I590">
        <v>-0.16092030115007561</v>
      </c>
    </row>
    <row r="591" spans="1:9" x14ac:dyDescent="0.25">
      <c r="A591" s="1">
        <v>35443</v>
      </c>
      <c r="B591" s="2"/>
      <c r="C591" s="2"/>
      <c r="D591" s="2"/>
      <c r="E591" s="2"/>
      <c r="F591" s="2">
        <v>883.44000200000005</v>
      </c>
      <c r="G591">
        <f t="shared" si="9"/>
        <v>2.0633545887416265E-2</v>
      </c>
      <c r="H591">
        <v>0.127965</v>
      </c>
      <c r="I591">
        <v>-8.2188145512967617E-2</v>
      </c>
    </row>
    <row r="592" spans="1:9" x14ac:dyDescent="0.25">
      <c r="A592" s="1">
        <v>35450</v>
      </c>
      <c r="B592" s="2"/>
      <c r="C592" s="2"/>
      <c r="D592" s="2"/>
      <c r="E592" s="2"/>
      <c r="F592" s="2">
        <v>898.36999500000002</v>
      </c>
      <c r="G592">
        <f t="shared" si="9"/>
        <v>1.6899838094494579E-2</v>
      </c>
      <c r="H592">
        <v>0.12892000000000001</v>
      </c>
      <c r="I592">
        <v>7.4629781580901923E-3</v>
      </c>
    </row>
    <row r="593" spans="1:9" x14ac:dyDescent="0.25">
      <c r="A593" s="1">
        <v>35457</v>
      </c>
      <c r="B593" s="2"/>
      <c r="C593" s="2"/>
      <c r="D593" s="2"/>
      <c r="E593" s="2"/>
      <c r="F593" s="2">
        <v>921.54998799999998</v>
      </c>
      <c r="G593">
        <f t="shared" si="9"/>
        <v>2.5802278714796088E-2</v>
      </c>
      <c r="H593">
        <v>0.12701000000000001</v>
      </c>
      <c r="I593">
        <v>-1.481538938876819E-2</v>
      </c>
    </row>
    <row r="594" spans="1:9" x14ac:dyDescent="0.25">
      <c r="A594" s="1">
        <v>35464</v>
      </c>
      <c r="B594" s="2"/>
      <c r="C594" s="2"/>
      <c r="D594" s="2"/>
      <c r="E594" s="2"/>
      <c r="F594" s="2">
        <v>899.84002699999996</v>
      </c>
      <c r="G594">
        <f t="shared" si="9"/>
        <v>-2.3558093736310723E-2</v>
      </c>
      <c r="H594">
        <v>0.12080299999999999</v>
      </c>
      <c r="I594">
        <v>-4.8870167703330587E-2</v>
      </c>
    </row>
    <row r="595" spans="1:9" x14ac:dyDescent="0.25">
      <c r="A595" s="1">
        <v>35471</v>
      </c>
      <c r="B595" s="2"/>
      <c r="C595" s="2"/>
      <c r="D595" s="2"/>
      <c r="E595" s="2"/>
      <c r="F595" s="2">
        <v>899.90997300000004</v>
      </c>
      <c r="G595">
        <f t="shared" si="9"/>
        <v>7.7731594396025541E-5</v>
      </c>
      <c r="H595">
        <v>0.124622</v>
      </c>
      <c r="I595">
        <v>3.1613453308278791E-2</v>
      </c>
    </row>
    <row r="596" spans="1:9" x14ac:dyDescent="0.25">
      <c r="A596" s="1">
        <v>35478</v>
      </c>
      <c r="B596" s="2"/>
      <c r="C596" s="2"/>
      <c r="D596" s="2"/>
      <c r="E596" s="2"/>
      <c r="F596" s="2">
        <v>864.28002900000001</v>
      </c>
      <c r="G596">
        <f t="shared" si="9"/>
        <v>-3.9592787133163623E-2</v>
      </c>
      <c r="H596">
        <v>0.12509999999999999</v>
      </c>
      <c r="I596">
        <v>3.8355988509251363E-3</v>
      </c>
    </row>
    <row r="597" spans="1:9" x14ac:dyDescent="0.25">
      <c r="A597" s="1">
        <v>35485</v>
      </c>
      <c r="B597" s="2"/>
      <c r="C597" s="2"/>
      <c r="D597" s="2"/>
      <c r="E597" s="2"/>
      <c r="F597" s="2">
        <v>850.46002199999998</v>
      </c>
      <c r="G597">
        <f t="shared" si="9"/>
        <v>-1.5990195927574804E-2</v>
      </c>
      <c r="H597">
        <v>0.12414500000000001</v>
      </c>
      <c r="I597">
        <v>-7.6338928856913169E-3</v>
      </c>
    </row>
    <row r="598" spans="1:9" x14ac:dyDescent="0.25">
      <c r="A598" s="1">
        <v>35492</v>
      </c>
      <c r="B598" s="2"/>
      <c r="C598" s="2"/>
      <c r="D598" s="2"/>
      <c r="E598" s="2"/>
      <c r="F598" s="2">
        <v>841.03002900000001</v>
      </c>
      <c r="G598">
        <f t="shared" si="9"/>
        <v>-1.1088108501354069E-2</v>
      </c>
      <c r="H598">
        <v>0.126055</v>
      </c>
      <c r="I598">
        <v>1.5385235007450924E-2</v>
      </c>
    </row>
    <row r="599" spans="1:9" x14ac:dyDescent="0.25">
      <c r="A599" s="1">
        <v>35499</v>
      </c>
      <c r="B599" s="2"/>
      <c r="C599" s="2"/>
      <c r="D599" s="2"/>
      <c r="E599" s="2"/>
      <c r="F599" s="2">
        <v>838.97997999999995</v>
      </c>
      <c r="G599">
        <f t="shared" si="9"/>
        <v>-2.4375455445242587E-3</v>
      </c>
      <c r="H599">
        <v>0.12653200000000001</v>
      </c>
      <c r="I599">
        <v>3.7840625123954242E-3</v>
      </c>
    </row>
    <row r="600" spans="1:9" x14ac:dyDescent="0.25">
      <c r="A600" s="1">
        <v>35506</v>
      </c>
      <c r="B600" s="2"/>
      <c r="C600" s="2"/>
      <c r="D600" s="2"/>
      <c r="E600" s="2"/>
      <c r="F600" s="2">
        <v>812.72997999999995</v>
      </c>
      <c r="G600">
        <f t="shared" si="9"/>
        <v>-3.1287993308255102E-2</v>
      </c>
      <c r="H600">
        <v>0.12701000000000001</v>
      </c>
      <c r="I600">
        <v>3.7777005026396974E-3</v>
      </c>
    </row>
    <row r="601" spans="1:9" x14ac:dyDescent="0.25">
      <c r="A601" s="1">
        <v>35513</v>
      </c>
      <c r="B601" s="2"/>
      <c r="C601" s="2"/>
      <c r="D601" s="2"/>
      <c r="E601" s="2"/>
      <c r="F601" s="2">
        <v>818.73999000000003</v>
      </c>
      <c r="G601">
        <f t="shared" si="9"/>
        <v>7.394842257449491E-3</v>
      </c>
      <c r="H601">
        <v>0.142289</v>
      </c>
      <c r="I601">
        <v>0.12029761436107382</v>
      </c>
    </row>
    <row r="602" spans="1:9" x14ac:dyDescent="0.25">
      <c r="A602" s="1">
        <v>35520</v>
      </c>
      <c r="B602" s="2"/>
      <c r="C602" s="2"/>
      <c r="D602" s="2"/>
      <c r="E602" s="2"/>
      <c r="F602" s="2">
        <v>822.40002400000003</v>
      </c>
      <c r="G602">
        <f t="shared" si="9"/>
        <v>4.4703251883421447E-3</v>
      </c>
      <c r="H602">
        <v>0.147064</v>
      </c>
      <c r="I602">
        <v>3.3558462003387482E-2</v>
      </c>
    </row>
    <row r="603" spans="1:9" x14ac:dyDescent="0.25">
      <c r="A603" s="1">
        <v>35527</v>
      </c>
      <c r="B603" s="2"/>
      <c r="C603" s="2"/>
      <c r="D603" s="2"/>
      <c r="E603" s="2"/>
      <c r="F603" s="2">
        <v>789.96997099999999</v>
      </c>
      <c r="G603">
        <f t="shared" si="9"/>
        <v>-3.9433429053499204E-2</v>
      </c>
      <c r="H603">
        <v>0.13942399999999999</v>
      </c>
      <c r="I603">
        <v>-5.1950171353968393E-2</v>
      </c>
    </row>
    <row r="604" spans="1:9" x14ac:dyDescent="0.25">
      <c r="A604" s="1">
        <v>35534</v>
      </c>
      <c r="B604" s="2"/>
      <c r="C604" s="2"/>
      <c r="D604" s="2"/>
      <c r="E604" s="2"/>
      <c r="F604" s="2">
        <v>816.42999299999997</v>
      </c>
      <c r="G604">
        <f t="shared" si="9"/>
        <v>3.3494971924698615E-2</v>
      </c>
      <c r="H604">
        <v>0.140379</v>
      </c>
      <c r="I604">
        <v>6.8496098232729763E-3</v>
      </c>
    </row>
    <row r="605" spans="1:9" x14ac:dyDescent="0.25">
      <c r="A605" s="1">
        <v>35541</v>
      </c>
      <c r="B605" s="2"/>
      <c r="C605" s="2"/>
      <c r="D605" s="2"/>
      <c r="E605" s="2"/>
      <c r="F605" s="2">
        <v>818.57000700000003</v>
      </c>
      <c r="G605">
        <f t="shared" si="9"/>
        <v>2.6211849372859393E-3</v>
      </c>
      <c r="H605">
        <v>0.13369500000000001</v>
      </c>
      <c r="I605">
        <v>-4.7613959352894628E-2</v>
      </c>
    </row>
    <row r="606" spans="1:9" x14ac:dyDescent="0.25">
      <c r="A606" s="1">
        <v>35548</v>
      </c>
      <c r="B606" s="2"/>
      <c r="C606" s="2"/>
      <c r="D606" s="2"/>
      <c r="E606" s="2"/>
      <c r="F606" s="2">
        <v>909.48999000000003</v>
      </c>
      <c r="G606">
        <f t="shared" si="9"/>
        <v>0.11107172535335759</v>
      </c>
      <c r="H606">
        <v>0.12987499999999999</v>
      </c>
      <c r="I606">
        <v>-2.8572497101612009E-2</v>
      </c>
    </row>
    <row r="607" spans="1:9" x14ac:dyDescent="0.25">
      <c r="A607" s="1">
        <v>35555</v>
      </c>
      <c r="B607" s="2"/>
      <c r="C607" s="2"/>
      <c r="D607" s="2"/>
      <c r="E607" s="2"/>
      <c r="F607" s="2">
        <v>919.080017</v>
      </c>
      <c r="G607">
        <f t="shared" si="9"/>
        <v>1.054440082402662E-2</v>
      </c>
      <c r="H607">
        <v>0.130352</v>
      </c>
      <c r="I607">
        <v>3.6727622714148624E-3</v>
      </c>
    </row>
    <row r="608" spans="1:9" x14ac:dyDescent="0.25">
      <c r="A608" s="1">
        <v>35562</v>
      </c>
      <c r="B608" s="2"/>
      <c r="C608" s="2"/>
      <c r="D608" s="2"/>
      <c r="E608" s="2"/>
      <c r="F608" s="2">
        <v>915.28997800000002</v>
      </c>
      <c r="G608">
        <f t="shared" si="9"/>
        <v>-4.1237312637600072E-3</v>
      </c>
      <c r="H608">
        <v>0.13178500000000001</v>
      </c>
      <c r="I608">
        <v>1.0993310421014006E-2</v>
      </c>
    </row>
    <row r="609" spans="1:9" x14ac:dyDescent="0.25">
      <c r="A609" s="1">
        <v>35569</v>
      </c>
      <c r="B609" s="2"/>
      <c r="C609" s="2"/>
      <c r="D609" s="2"/>
      <c r="E609" s="2"/>
      <c r="F609" s="2">
        <v>959.080017</v>
      </c>
      <c r="G609">
        <f t="shared" si="9"/>
        <v>4.7842803977473439E-2</v>
      </c>
      <c r="H609">
        <v>0.12892000000000001</v>
      </c>
      <c r="I609">
        <v>-2.1739955230109693E-2</v>
      </c>
    </row>
    <row r="610" spans="1:9" x14ac:dyDescent="0.25">
      <c r="A610" s="1">
        <v>35576</v>
      </c>
      <c r="B610" s="2"/>
      <c r="C610" s="2"/>
      <c r="D610" s="2"/>
      <c r="E610" s="2"/>
      <c r="F610" s="2">
        <v>958.84997599999997</v>
      </c>
      <c r="G610">
        <f t="shared" si="9"/>
        <v>-2.3985589932276564E-4</v>
      </c>
      <c r="H610">
        <v>0.12701000000000001</v>
      </c>
      <c r="I610">
        <v>-1.481538938876819E-2</v>
      </c>
    </row>
    <row r="611" spans="1:9" x14ac:dyDescent="0.25">
      <c r="A611" s="1">
        <v>35583</v>
      </c>
      <c r="B611" s="2"/>
      <c r="C611" s="2"/>
      <c r="D611" s="2"/>
      <c r="E611" s="2"/>
      <c r="F611" s="2">
        <v>944.98999000000003</v>
      </c>
      <c r="G611">
        <f t="shared" si="9"/>
        <v>-1.4454801425577693E-2</v>
      </c>
      <c r="H611">
        <v>0.127965</v>
      </c>
      <c r="I611">
        <v>7.5190929848042163E-3</v>
      </c>
    </row>
    <row r="612" spans="1:9" x14ac:dyDescent="0.25">
      <c r="A612" s="1">
        <v>35590</v>
      </c>
      <c r="B612" s="2"/>
      <c r="C612" s="2"/>
      <c r="D612" s="2"/>
      <c r="E612" s="2"/>
      <c r="F612" s="2">
        <v>964.40002400000003</v>
      </c>
      <c r="G612">
        <f t="shared" si="9"/>
        <v>2.053993608969339E-2</v>
      </c>
      <c r="H612">
        <v>0.12080299999999999</v>
      </c>
      <c r="I612">
        <v>-5.596842886726841E-2</v>
      </c>
    </row>
    <row r="613" spans="1:9" x14ac:dyDescent="0.25">
      <c r="A613" s="1">
        <v>35597</v>
      </c>
      <c r="B613" s="2"/>
      <c r="C613" s="2"/>
      <c r="D613" s="2"/>
      <c r="E613" s="2"/>
      <c r="F613" s="2">
        <v>981.40997300000004</v>
      </c>
      <c r="G613">
        <f t="shared" si="9"/>
        <v>1.7637856259530751E-2</v>
      </c>
      <c r="H613">
        <v>0.118893</v>
      </c>
      <c r="I613">
        <v>-1.5810865624198034E-2</v>
      </c>
    </row>
    <row r="614" spans="1:9" x14ac:dyDescent="0.25">
      <c r="A614" s="1">
        <v>35604</v>
      </c>
      <c r="B614" s="2"/>
      <c r="C614" s="2"/>
      <c r="D614" s="2"/>
      <c r="E614" s="2"/>
      <c r="F614" s="2">
        <v>963.01000999999997</v>
      </c>
      <c r="G614">
        <f t="shared" si="9"/>
        <v>-1.8748498085621217E-2</v>
      </c>
      <c r="H614">
        <v>0.112208</v>
      </c>
      <c r="I614">
        <v>-5.6227027663529362E-2</v>
      </c>
    </row>
    <row r="615" spans="1:9" x14ac:dyDescent="0.25">
      <c r="A615" s="1">
        <v>35611</v>
      </c>
      <c r="B615" s="2"/>
      <c r="C615" s="2"/>
      <c r="D615" s="2"/>
      <c r="E615" s="2"/>
      <c r="F615" s="2">
        <v>986.52002000000005</v>
      </c>
      <c r="G615">
        <f t="shared" si="9"/>
        <v>2.4413048416807297E-2</v>
      </c>
      <c r="H615">
        <v>0.10456799999999999</v>
      </c>
      <c r="I615">
        <v>-6.8087836874376223E-2</v>
      </c>
    </row>
    <row r="616" spans="1:9" x14ac:dyDescent="0.25">
      <c r="A616" s="1">
        <v>35618</v>
      </c>
      <c r="B616" s="2"/>
      <c r="C616" s="2"/>
      <c r="D616" s="2"/>
      <c r="E616" s="2"/>
      <c r="F616" s="2">
        <v>1015.619995</v>
      </c>
      <c r="G616">
        <f t="shared" si="9"/>
        <v>2.9497602086169493E-2</v>
      </c>
      <c r="H616">
        <v>0.11602800000000001</v>
      </c>
      <c r="I616">
        <v>0.10959375717236643</v>
      </c>
    </row>
    <row r="617" spans="1:9" x14ac:dyDescent="0.25">
      <c r="A617" s="1">
        <v>35625</v>
      </c>
      <c r="B617" s="2"/>
      <c r="C617" s="2"/>
      <c r="D617" s="2"/>
      <c r="E617" s="2"/>
      <c r="F617" s="2">
        <v>1070.98999</v>
      </c>
      <c r="G617">
        <f t="shared" si="9"/>
        <v>5.4518417589838823E-2</v>
      </c>
      <c r="H617">
        <v>0.13250100000000001</v>
      </c>
      <c r="I617">
        <v>0.14197435101871964</v>
      </c>
    </row>
    <row r="618" spans="1:9" x14ac:dyDescent="0.25">
      <c r="A618" s="1">
        <v>35632</v>
      </c>
      <c r="B618" s="2"/>
      <c r="C618" s="2"/>
      <c r="D618" s="2"/>
      <c r="E618" s="2"/>
      <c r="F618" s="2">
        <v>1085.3900149999999</v>
      </c>
      <c r="G618">
        <f t="shared" si="9"/>
        <v>1.3445527161276189E-2</v>
      </c>
      <c r="H618">
        <v>0.12414500000000001</v>
      </c>
      <c r="I618">
        <v>-6.3063674991132163E-2</v>
      </c>
    </row>
    <row r="619" spans="1:9" x14ac:dyDescent="0.25">
      <c r="A619" s="1">
        <v>35639</v>
      </c>
      <c r="B619" s="2"/>
      <c r="C619" s="2"/>
      <c r="D619" s="2"/>
      <c r="E619" s="2"/>
      <c r="F619" s="2">
        <v>1108.9399410000001</v>
      </c>
      <c r="G619">
        <f t="shared" si="9"/>
        <v>2.1697201627564396E-2</v>
      </c>
      <c r="H619">
        <v>0.146587</v>
      </c>
      <c r="I619">
        <v>0.18077248378911748</v>
      </c>
    </row>
    <row r="620" spans="1:9" x14ac:dyDescent="0.25">
      <c r="A620" s="1">
        <v>35646</v>
      </c>
      <c r="B620" s="2"/>
      <c r="C620" s="2"/>
      <c r="D620" s="2"/>
      <c r="E620" s="2"/>
      <c r="F620" s="2">
        <v>1115.0200199999999</v>
      </c>
      <c r="G620">
        <f t="shared" si="9"/>
        <v>5.4827847525421945E-3</v>
      </c>
      <c r="H620">
        <v>0.20483899999999999</v>
      </c>
      <c r="I620">
        <v>0.3973885815249647</v>
      </c>
    </row>
    <row r="621" spans="1:9" x14ac:dyDescent="0.25">
      <c r="A621" s="1">
        <v>35653</v>
      </c>
      <c r="B621" s="2"/>
      <c r="C621" s="2"/>
      <c r="D621" s="2"/>
      <c r="E621" s="2"/>
      <c r="F621" s="2">
        <v>1076.670044</v>
      </c>
      <c r="G621">
        <f t="shared" si="9"/>
        <v>-3.4393979760112263E-2</v>
      </c>
      <c r="H621">
        <v>0.177623</v>
      </c>
      <c r="I621">
        <v>-0.13286532349796665</v>
      </c>
    </row>
    <row r="622" spans="1:9" x14ac:dyDescent="0.25">
      <c r="A622" s="1">
        <v>35660</v>
      </c>
      <c r="B622" s="2"/>
      <c r="C622" s="2"/>
      <c r="D622" s="2"/>
      <c r="E622" s="2"/>
      <c r="F622" s="2">
        <v>1110.910034</v>
      </c>
      <c r="G622">
        <f t="shared" si="9"/>
        <v>3.1801748540149812E-2</v>
      </c>
      <c r="H622">
        <v>0.18048800000000001</v>
      </c>
      <c r="I622">
        <v>1.6129667892108603E-2</v>
      </c>
    </row>
    <row r="623" spans="1:9" x14ac:dyDescent="0.25">
      <c r="A623" s="1">
        <v>35667</v>
      </c>
      <c r="B623" s="2"/>
      <c r="C623" s="2"/>
      <c r="D623" s="2"/>
      <c r="E623" s="2"/>
      <c r="F623" s="2">
        <v>1074.0500489999999</v>
      </c>
      <c r="G623">
        <f t="shared" si="9"/>
        <v>-3.3179991063074739E-2</v>
      </c>
      <c r="H623">
        <v>0.16616300000000001</v>
      </c>
      <c r="I623">
        <v>-7.936815743982982E-2</v>
      </c>
    </row>
    <row r="624" spans="1:9" x14ac:dyDescent="0.25">
      <c r="A624" s="1">
        <v>35674</v>
      </c>
      <c r="B624" s="2"/>
      <c r="C624" s="2"/>
      <c r="D624" s="2"/>
      <c r="E624" s="2"/>
      <c r="F624" s="2">
        <v>1111.150024</v>
      </c>
      <c r="G624">
        <f t="shared" si="9"/>
        <v>3.4542128678772668E-2</v>
      </c>
      <c r="H624">
        <v>0.16950599999999999</v>
      </c>
      <c r="I624">
        <v>2.0118799010609971E-2</v>
      </c>
    </row>
    <row r="625" spans="1:9" x14ac:dyDescent="0.25">
      <c r="A625" s="1">
        <v>35681</v>
      </c>
      <c r="B625" s="2"/>
      <c r="C625" s="2"/>
      <c r="D625" s="2"/>
      <c r="E625" s="2"/>
      <c r="F625" s="2">
        <v>1106.0699460000001</v>
      </c>
      <c r="G625">
        <f t="shared" si="9"/>
        <v>-4.57191008439375E-3</v>
      </c>
      <c r="H625">
        <v>0.16855100000000001</v>
      </c>
      <c r="I625">
        <v>-5.6340188547897045E-3</v>
      </c>
    </row>
    <row r="626" spans="1:9" x14ac:dyDescent="0.25">
      <c r="A626" s="1">
        <v>35688</v>
      </c>
      <c r="B626" s="2"/>
      <c r="C626" s="2"/>
      <c r="D626" s="2"/>
      <c r="E626" s="2"/>
      <c r="F626" s="2">
        <v>1118.6800539999999</v>
      </c>
      <c r="G626">
        <f t="shared" si="9"/>
        <v>1.1400823289343632E-2</v>
      </c>
      <c r="H626">
        <v>0.16759599999999999</v>
      </c>
      <c r="I626">
        <v>-5.6659408724956326E-3</v>
      </c>
    </row>
    <row r="627" spans="1:9" x14ac:dyDescent="0.25">
      <c r="A627" s="1">
        <v>35695</v>
      </c>
      <c r="B627" s="2"/>
      <c r="C627" s="2"/>
      <c r="D627" s="2"/>
      <c r="E627" s="2"/>
      <c r="F627" s="2">
        <v>1106.8199460000001</v>
      </c>
      <c r="G627">
        <f t="shared" si="9"/>
        <v>-1.060187670066374E-2</v>
      </c>
      <c r="H627">
        <v>0.16282099999999999</v>
      </c>
      <c r="I627">
        <v>-2.849113343993891E-2</v>
      </c>
    </row>
    <row r="628" spans="1:9" x14ac:dyDescent="0.25">
      <c r="A628" s="1">
        <v>35702</v>
      </c>
      <c r="B628" s="2"/>
      <c r="C628" s="2"/>
      <c r="D628" s="2"/>
      <c r="E628" s="2"/>
      <c r="F628" s="2">
        <v>1124.4399410000001</v>
      </c>
      <c r="G628">
        <f t="shared" si="9"/>
        <v>1.5919477294999901E-2</v>
      </c>
      <c r="H628">
        <v>0.16902800000000001</v>
      </c>
      <c r="I628">
        <v>3.8121618218780247E-2</v>
      </c>
    </row>
    <row r="629" spans="1:9" x14ac:dyDescent="0.25">
      <c r="A629" s="1">
        <v>35709</v>
      </c>
      <c r="B629" s="2"/>
      <c r="C629" s="2"/>
      <c r="D629" s="2"/>
      <c r="E629" s="2"/>
      <c r="F629" s="2">
        <v>1137.7700199999999</v>
      </c>
      <c r="G629">
        <f t="shared" si="9"/>
        <v>1.1854860819106959E-2</v>
      </c>
      <c r="H629">
        <v>0.17332500000000001</v>
      </c>
      <c r="I629">
        <v>2.5421823603189973E-2</v>
      </c>
    </row>
    <row r="630" spans="1:9" x14ac:dyDescent="0.25">
      <c r="A630" s="1">
        <v>35716</v>
      </c>
      <c r="B630" s="2"/>
      <c r="C630" s="2"/>
      <c r="D630" s="2"/>
      <c r="E630" s="2"/>
      <c r="F630" s="2">
        <v>1075.119995</v>
      </c>
      <c r="G630">
        <f t="shared" si="9"/>
        <v>-5.5063873980437557E-2</v>
      </c>
      <c r="H630">
        <v>0.153749</v>
      </c>
      <c r="I630">
        <v>-0.11294389153324684</v>
      </c>
    </row>
    <row r="631" spans="1:9" x14ac:dyDescent="0.25">
      <c r="A631" s="1">
        <v>35723</v>
      </c>
      <c r="B631" s="2"/>
      <c r="C631" s="2"/>
      <c r="D631" s="2"/>
      <c r="E631" s="2"/>
      <c r="F631" s="2">
        <v>1057.339966</v>
      </c>
      <c r="G631">
        <f t="shared" si="9"/>
        <v>-1.6537715866776354E-2</v>
      </c>
      <c r="H631">
        <v>0.12653200000000001</v>
      </c>
      <c r="I631">
        <v>-0.1770222895758671</v>
      </c>
    </row>
    <row r="632" spans="1:9" x14ac:dyDescent="0.25">
      <c r="A632" s="1">
        <v>35730</v>
      </c>
      <c r="B632" s="2"/>
      <c r="C632" s="2"/>
      <c r="D632" s="2"/>
      <c r="E632" s="2"/>
      <c r="F632" s="2">
        <v>1019.619995</v>
      </c>
      <c r="G632">
        <f t="shared" si="9"/>
        <v>-3.5674402002127653E-2</v>
      </c>
      <c r="H632">
        <v>0.13011300000000001</v>
      </c>
      <c r="I632">
        <v>2.8301141213289926E-2</v>
      </c>
    </row>
    <row r="633" spans="1:9" x14ac:dyDescent="0.25">
      <c r="A633" s="1">
        <v>35737</v>
      </c>
      <c r="B633" s="2"/>
      <c r="C633" s="2"/>
      <c r="D633" s="2"/>
      <c r="E633" s="2"/>
      <c r="F633" s="2">
        <v>1028.3199460000001</v>
      </c>
      <c r="G633">
        <f t="shared" si="9"/>
        <v>8.5325425576810651E-3</v>
      </c>
      <c r="H633">
        <v>0.15088399999999999</v>
      </c>
      <c r="I633">
        <v>0.1596381606757202</v>
      </c>
    </row>
    <row r="634" spans="1:9" x14ac:dyDescent="0.25">
      <c r="A634" s="1">
        <v>35744</v>
      </c>
      <c r="B634" s="2"/>
      <c r="C634" s="2"/>
      <c r="D634" s="2"/>
      <c r="E634" s="2"/>
      <c r="F634" s="2">
        <v>1027.849976</v>
      </c>
      <c r="G634">
        <f t="shared" si="9"/>
        <v>-4.5702701948767117E-4</v>
      </c>
      <c r="H634">
        <v>0.14085700000000001</v>
      </c>
      <c r="I634">
        <v>-6.645502505235798E-2</v>
      </c>
    </row>
    <row r="635" spans="1:9" x14ac:dyDescent="0.25">
      <c r="A635" s="1">
        <v>35751</v>
      </c>
      <c r="B635" s="2"/>
      <c r="C635" s="2"/>
      <c r="D635" s="2"/>
      <c r="E635" s="2"/>
      <c r="F635" s="2">
        <v>1056.589966</v>
      </c>
      <c r="G635">
        <f t="shared" si="9"/>
        <v>2.7961269320494721E-2</v>
      </c>
      <c r="H635">
        <v>0.13894699999999999</v>
      </c>
      <c r="I635">
        <v>-1.3559851480579756E-2</v>
      </c>
    </row>
    <row r="636" spans="1:9" x14ac:dyDescent="0.25">
      <c r="A636" s="1">
        <v>35758</v>
      </c>
      <c r="B636" s="2"/>
      <c r="C636" s="2"/>
      <c r="D636" s="2"/>
      <c r="E636" s="2"/>
      <c r="F636" s="2">
        <v>1050.51001</v>
      </c>
      <c r="G636">
        <f t="shared" si="9"/>
        <v>-5.7543192682562713E-3</v>
      </c>
      <c r="H636">
        <v>0.135605</v>
      </c>
      <c r="I636">
        <v>-2.405233650240728E-2</v>
      </c>
    </row>
    <row r="637" spans="1:9" x14ac:dyDescent="0.25">
      <c r="A637" s="1">
        <v>35765</v>
      </c>
      <c r="B637" s="2"/>
      <c r="C637" s="2"/>
      <c r="D637" s="2"/>
      <c r="E637" s="2"/>
      <c r="F637" s="2">
        <v>1070.2700199999999</v>
      </c>
      <c r="G637">
        <f t="shared" si="9"/>
        <v>1.8809920716509845E-2</v>
      </c>
      <c r="H637">
        <v>0.12080299999999999</v>
      </c>
      <c r="I637">
        <v>-0.10915526713616762</v>
      </c>
    </row>
    <row r="638" spans="1:9" x14ac:dyDescent="0.25">
      <c r="A638" s="1">
        <v>35772</v>
      </c>
      <c r="B638" s="2"/>
      <c r="C638" s="2"/>
      <c r="D638" s="2"/>
      <c r="E638" s="2"/>
      <c r="F638" s="2">
        <v>978.48999000000003</v>
      </c>
      <c r="G638">
        <f t="shared" si="9"/>
        <v>-8.5754088486940799E-2</v>
      </c>
      <c r="H638">
        <v>0.10791100000000001</v>
      </c>
      <c r="I638">
        <v>-0.10671920399327821</v>
      </c>
    </row>
    <row r="639" spans="1:9" x14ac:dyDescent="0.25">
      <c r="A639" s="1">
        <v>35779</v>
      </c>
      <c r="B639" s="2"/>
      <c r="C639" s="2"/>
      <c r="D639" s="2"/>
      <c r="E639" s="2"/>
      <c r="F639" s="2">
        <v>969.90002400000003</v>
      </c>
      <c r="G639">
        <f t="shared" si="9"/>
        <v>-8.7787980334883171E-3</v>
      </c>
      <c r="H639">
        <v>0.10456799999999999</v>
      </c>
      <c r="I639">
        <v>-3.0979232886360172E-2</v>
      </c>
    </row>
    <row r="640" spans="1:9" x14ac:dyDescent="0.25">
      <c r="A640" s="1">
        <v>35786</v>
      </c>
      <c r="B640" s="2"/>
      <c r="C640" s="2"/>
      <c r="D640" s="2"/>
      <c r="E640" s="2"/>
      <c r="F640" s="2">
        <v>954.07000700000003</v>
      </c>
      <c r="G640">
        <f t="shared" si="9"/>
        <v>-1.6321287357757605E-2</v>
      </c>
      <c r="H640">
        <v>0.101703</v>
      </c>
      <c r="I640">
        <v>-2.7398439293091506E-2</v>
      </c>
    </row>
    <row r="641" spans="1:9" x14ac:dyDescent="0.25">
      <c r="A641" s="1">
        <v>35793</v>
      </c>
      <c r="B641" s="2"/>
      <c r="C641" s="2"/>
      <c r="D641" s="2"/>
      <c r="E641" s="2"/>
      <c r="F641" s="2">
        <v>1008.22998</v>
      </c>
      <c r="G641">
        <f t="shared" si="9"/>
        <v>5.676729443607792E-2</v>
      </c>
      <c r="H641">
        <v>0.12414500000000001</v>
      </c>
      <c r="I641">
        <v>0.22066212402780649</v>
      </c>
    </row>
    <row r="642" spans="1:9" x14ac:dyDescent="0.25">
      <c r="A642" s="1">
        <v>35800</v>
      </c>
      <c r="B642" s="2"/>
      <c r="C642" s="2"/>
      <c r="D642" s="2"/>
      <c r="E642" s="2"/>
      <c r="F642" s="2">
        <v>956.19000200000005</v>
      </c>
      <c r="G642">
        <f t="shared" si="9"/>
        <v>-5.1615186051103053E-2</v>
      </c>
      <c r="H642">
        <v>0.13894699999999999</v>
      </c>
      <c r="I642">
        <v>0.11923154375931355</v>
      </c>
    </row>
    <row r="643" spans="1:9" x14ac:dyDescent="0.25">
      <c r="A643" s="1">
        <v>35807</v>
      </c>
      <c r="B643" s="2"/>
      <c r="C643" s="2"/>
      <c r="D643" s="2"/>
      <c r="E643" s="2"/>
      <c r="F643" s="2">
        <v>1005.869995</v>
      </c>
      <c r="G643">
        <f t="shared" si="9"/>
        <v>5.195619374401278E-2</v>
      </c>
      <c r="H643">
        <v>0.14372199999999999</v>
      </c>
      <c r="I643">
        <v>3.4365621423996212E-2</v>
      </c>
    </row>
    <row r="644" spans="1:9" x14ac:dyDescent="0.25">
      <c r="A644" s="1">
        <v>35814</v>
      </c>
      <c r="B644" s="2"/>
      <c r="C644" s="2"/>
      <c r="D644" s="2"/>
      <c r="E644" s="2"/>
      <c r="F644" s="2">
        <v>1024.469971</v>
      </c>
      <c r="G644">
        <f t="shared" ref="G644:G707" si="10">(F644-F643)/F643</f>
        <v>1.8491431390196673E-2</v>
      </c>
      <c r="H644">
        <v>0.148974</v>
      </c>
      <c r="I644">
        <v>3.6542770069996289E-2</v>
      </c>
    </row>
    <row r="645" spans="1:9" x14ac:dyDescent="0.25">
      <c r="A645" s="1">
        <v>35821</v>
      </c>
      <c r="B645" s="2"/>
      <c r="C645" s="2"/>
      <c r="D645" s="2"/>
      <c r="E645" s="2"/>
      <c r="F645" s="2">
        <v>1071.130005</v>
      </c>
      <c r="G645">
        <f t="shared" si="10"/>
        <v>4.5545536053589214E-2</v>
      </c>
      <c r="H645">
        <v>0.139902</v>
      </c>
      <c r="I645">
        <v>-6.0896532280800657E-2</v>
      </c>
    </row>
    <row r="646" spans="1:9" x14ac:dyDescent="0.25">
      <c r="A646" s="1">
        <v>35828</v>
      </c>
      <c r="B646" s="2"/>
      <c r="C646" s="2"/>
      <c r="D646" s="2"/>
      <c r="E646" s="2"/>
      <c r="F646" s="2">
        <v>1134.3199460000001</v>
      </c>
      <c r="G646">
        <f t="shared" si="10"/>
        <v>5.8993717573993354E-2</v>
      </c>
      <c r="H646">
        <v>0.14133399999999999</v>
      </c>
      <c r="I646">
        <v>1.0235736444082207E-2</v>
      </c>
    </row>
    <row r="647" spans="1:9" x14ac:dyDescent="0.25">
      <c r="A647" s="1">
        <v>35835</v>
      </c>
      <c r="B647" s="2"/>
      <c r="C647" s="2"/>
      <c r="D647" s="2"/>
      <c r="E647" s="2"/>
      <c r="F647" s="2">
        <v>1136.6899410000001</v>
      </c>
      <c r="G647">
        <f t="shared" si="10"/>
        <v>2.0893531920666915E-3</v>
      </c>
      <c r="H647">
        <v>0.148974</v>
      </c>
      <c r="I647">
        <v>5.4056348790807653E-2</v>
      </c>
    </row>
    <row r="648" spans="1:9" x14ac:dyDescent="0.25">
      <c r="A648" s="1">
        <v>35842</v>
      </c>
      <c r="B648" s="2"/>
      <c r="C648" s="2"/>
      <c r="D648" s="2"/>
      <c r="E648" s="2"/>
      <c r="F648" s="2">
        <v>1159.7299800000001</v>
      </c>
      <c r="G648">
        <f t="shared" si="10"/>
        <v>2.0269413996688107E-2</v>
      </c>
      <c r="H648">
        <v>0.15279400000000001</v>
      </c>
      <c r="I648">
        <v>2.5642058345751728E-2</v>
      </c>
    </row>
    <row r="649" spans="1:9" x14ac:dyDescent="0.25">
      <c r="A649" s="1">
        <v>35849</v>
      </c>
      <c r="B649" s="2"/>
      <c r="C649" s="2"/>
      <c r="D649" s="2"/>
      <c r="E649" s="2"/>
      <c r="F649" s="2">
        <v>1194.130005</v>
      </c>
      <c r="G649">
        <f t="shared" si="10"/>
        <v>2.9662098586086316E-2</v>
      </c>
      <c r="H649">
        <v>0.18048800000000001</v>
      </c>
      <c r="I649">
        <v>0.18125057266646591</v>
      </c>
    </row>
    <row r="650" spans="1:9" x14ac:dyDescent="0.25">
      <c r="A650" s="1">
        <v>35856</v>
      </c>
      <c r="B650" s="2"/>
      <c r="C650" s="2"/>
      <c r="D650" s="2"/>
      <c r="E650" s="2"/>
      <c r="F650" s="2">
        <v>1163.1099850000001</v>
      </c>
      <c r="G650">
        <f t="shared" si="10"/>
        <v>-2.5977087812980575E-2</v>
      </c>
      <c r="H650">
        <v>0.186695</v>
      </c>
      <c r="I650">
        <v>3.4390097956650802E-2</v>
      </c>
    </row>
    <row r="651" spans="1:9" x14ac:dyDescent="0.25">
      <c r="A651" s="1">
        <v>35863</v>
      </c>
      <c r="B651" s="2"/>
      <c r="C651" s="2"/>
      <c r="D651" s="2"/>
      <c r="E651" s="2"/>
      <c r="F651" s="2">
        <v>1169.290039</v>
      </c>
      <c r="G651">
        <f t="shared" si="10"/>
        <v>5.3133874523482207E-3</v>
      </c>
      <c r="H651">
        <v>0.20722699999999999</v>
      </c>
      <c r="I651">
        <v>0.10997616433219955</v>
      </c>
    </row>
    <row r="652" spans="1:9" x14ac:dyDescent="0.25">
      <c r="A652" s="1">
        <v>35870</v>
      </c>
      <c r="B652" s="2"/>
      <c r="C652" s="2"/>
      <c r="D652" s="2"/>
      <c r="E652" s="2"/>
      <c r="F652" s="2">
        <v>1169.4300539999999</v>
      </c>
      <c r="G652">
        <f t="shared" si="10"/>
        <v>1.1974360109976828E-4</v>
      </c>
      <c r="H652">
        <v>0.20149700000000001</v>
      </c>
      <c r="I652">
        <v>-2.765083700483038E-2</v>
      </c>
    </row>
    <row r="653" spans="1:9" x14ac:dyDescent="0.25">
      <c r="A653" s="1">
        <v>35877</v>
      </c>
      <c r="B653" s="2"/>
      <c r="C653" s="2"/>
      <c r="D653" s="2"/>
      <c r="E653" s="2"/>
      <c r="F653" s="2">
        <v>1211.6400149999999</v>
      </c>
      <c r="G653">
        <f t="shared" si="10"/>
        <v>3.609447256432493E-2</v>
      </c>
      <c r="H653">
        <v>0.205794</v>
      </c>
      <c r="I653">
        <v>2.1325379534186589E-2</v>
      </c>
    </row>
    <row r="654" spans="1:9" x14ac:dyDescent="0.25">
      <c r="A654" s="1">
        <v>35884</v>
      </c>
      <c r="B654" s="2"/>
      <c r="C654" s="2"/>
      <c r="D654" s="2"/>
      <c r="E654" s="2"/>
      <c r="F654" s="2">
        <v>1233.660034</v>
      </c>
      <c r="G654">
        <f t="shared" si="10"/>
        <v>1.8173730421077294E-2</v>
      </c>
      <c r="H654">
        <v>0.20674899999999999</v>
      </c>
      <c r="I654">
        <v>4.6405628929899979E-3</v>
      </c>
    </row>
    <row r="655" spans="1:9" x14ac:dyDescent="0.25">
      <c r="A655" s="1">
        <v>35891</v>
      </c>
      <c r="B655" s="2"/>
      <c r="C655" s="2"/>
      <c r="D655" s="2"/>
      <c r="E655" s="2"/>
      <c r="F655" s="2">
        <v>1196.900024</v>
      </c>
      <c r="G655">
        <f t="shared" si="10"/>
        <v>-2.979752037586067E-2</v>
      </c>
      <c r="H655">
        <v>0.195767</v>
      </c>
      <c r="I655">
        <v>-5.3117548331551745E-2</v>
      </c>
    </row>
    <row r="656" spans="1:9" x14ac:dyDescent="0.25">
      <c r="A656" s="1">
        <v>35898</v>
      </c>
      <c r="B656" s="2"/>
      <c r="C656" s="2"/>
      <c r="D656" s="2"/>
      <c r="E656" s="2"/>
      <c r="F656" s="2">
        <v>1231.25</v>
      </c>
      <c r="G656">
        <f t="shared" si="10"/>
        <v>2.8699118816293022E-2</v>
      </c>
      <c r="H656">
        <v>0.21343400000000001</v>
      </c>
      <c r="I656">
        <v>9.0245036190982217E-2</v>
      </c>
    </row>
    <row r="657" spans="1:9" x14ac:dyDescent="0.25">
      <c r="A657" s="1">
        <v>35905</v>
      </c>
      <c r="B657" s="2"/>
      <c r="C657" s="2"/>
      <c r="D657" s="2"/>
      <c r="E657" s="2"/>
      <c r="F657" s="2">
        <v>1250.1400149999999</v>
      </c>
      <c r="G657">
        <f t="shared" si="10"/>
        <v>1.5342144162436507E-2</v>
      </c>
      <c r="H657">
        <v>0.21343400000000001</v>
      </c>
      <c r="I657">
        <v>0</v>
      </c>
    </row>
    <row r="658" spans="1:9" x14ac:dyDescent="0.25">
      <c r="A658" s="1">
        <v>35912</v>
      </c>
      <c r="B658" s="2"/>
      <c r="C658" s="2"/>
      <c r="D658" s="2"/>
      <c r="E658" s="2"/>
      <c r="F658" s="2">
        <v>1251.530029</v>
      </c>
      <c r="G658">
        <f t="shared" si="10"/>
        <v>1.1118866553520125E-3</v>
      </c>
      <c r="H658">
        <v>0.21391099999999999</v>
      </c>
      <c r="I658">
        <v>2.2348829146245559E-3</v>
      </c>
    </row>
    <row r="659" spans="1:9" x14ac:dyDescent="0.25">
      <c r="A659" s="1">
        <v>35919</v>
      </c>
      <c r="B659" s="2"/>
      <c r="C659" s="2"/>
      <c r="D659" s="2"/>
      <c r="E659" s="2"/>
      <c r="F659" s="2">
        <v>1254.030029</v>
      </c>
      <c r="G659">
        <f t="shared" si="10"/>
        <v>1.9975549464023288E-3</v>
      </c>
      <c r="H659">
        <v>0.23253299999999999</v>
      </c>
      <c r="I659">
        <v>8.7054896662630721E-2</v>
      </c>
    </row>
    <row r="660" spans="1:9" x14ac:dyDescent="0.25">
      <c r="A660" s="1">
        <v>35926</v>
      </c>
      <c r="B660" s="2"/>
      <c r="C660" s="2"/>
      <c r="D660" s="2"/>
      <c r="E660" s="2"/>
      <c r="F660" s="2">
        <v>1249.48999</v>
      </c>
      <c r="G660">
        <f t="shared" si="10"/>
        <v>-3.620359078339087E-3</v>
      </c>
      <c r="H660">
        <v>0.22584799999999999</v>
      </c>
      <c r="I660">
        <v>-2.8748607724495005E-2</v>
      </c>
    </row>
    <row r="661" spans="1:9" x14ac:dyDescent="0.25">
      <c r="A661" s="1">
        <v>35933</v>
      </c>
      <c r="B661" s="2"/>
      <c r="C661" s="2"/>
      <c r="D661" s="2"/>
      <c r="E661" s="2"/>
      <c r="F661" s="2">
        <v>1214.130005</v>
      </c>
      <c r="G661">
        <f t="shared" si="10"/>
        <v>-2.8299534436446387E-2</v>
      </c>
      <c r="H661">
        <v>0.21295600000000001</v>
      </c>
      <c r="I661">
        <v>-5.7082639651446936E-2</v>
      </c>
    </row>
    <row r="662" spans="1:9" x14ac:dyDescent="0.25">
      <c r="A662" s="1">
        <v>35940</v>
      </c>
      <c r="B662" s="2"/>
      <c r="C662" s="2"/>
      <c r="D662" s="2"/>
      <c r="E662" s="2"/>
      <c r="F662" s="2">
        <v>1192.0699460000001</v>
      </c>
      <c r="G662">
        <f t="shared" si="10"/>
        <v>-1.8169437300085432E-2</v>
      </c>
      <c r="H662">
        <v>0.203407</v>
      </c>
      <c r="I662">
        <v>-4.4840248689870216E-2</v>
      </c>
    </row>
    <row r="663" spans="1:9" x14ac:dyDescent="0.25">
      <c r="A663" s="1">
        <v>35947</v>
      </c>
      <c r="B663" s="2"/>
      <c r="C663" s="2"/>
      <c r="D663" s="2"/>
      <c r="E663" s="2"/>
      <c r="F663" s="2">
        <v>1206.6999510000001</v>
      </c>
      <c r="G663">
        <f t="shared" si="10"/>
        <v>1.2272773966906118E-2</v>
      </c>
      <c r="H663">
        <v>0.205317</v>
      </c>
      <c r="I663">
        <v>9.3900406574011462E-3</v>
      </c>
    </row>
    <row r="664" spans="1:9" x14ac:dyDescent="0.25">
      <c r="A664" s="1">
        <v>35954</v>
      </c>
      <c r="B664" s="2"/>
      <c r="C664" s="2"/>
      <c r="D664" s="2"/>
      <c r="E664" s="2"/>
      <c r="F664" s="2">
        <v>1186.98999</v>
      </c>
      <c r="G664">
        <f t="shared" si="10"/>
        <v>-1.6333771277330583E-2</v>
      </c>
      <c r="H664">
        <v>0.214866</v>
      </c>
      <c r="I664">
        <v>4.6508569675185213E-2</v>
      </c>
    </row>
    <row r="665" spans="1:9" x14ac:dyDescent="0.25">
      <c r="A665" s="1">
        <v>35961</v>
      </c>
      <c r="B665" s="2"/>
      <c r="C665" s="2"/>
      <c r="D665" s="2"/>
      <c r="E665" s="2"/>
      <c r="F665" s="2">
        <v>1239.709961</v>
      </c>
      <c r="G665">
        <f t="shared" si="10"/>
        <v>4.4414840431805144E-2</v>
      </c>
      <c r="H665">
        <v>0.20674899999999999</v>
      </c>
      <c r="I665">
        <v>-3.7777033127623788E-2</v>
      </c>
    </row>
    <row r="666" spans="1:9" x14ac:dyDescent="0.25">
      <c r="A666" s="1">
        <v>35968</v>
      </c>
      <c r="B666" s="2"/>
      <c r="C666" s="2"/>
      <c r="D666" s="2"/>
      <c r="E666" s="2"/>
      <c r="F666" s="2">
        <v>1320.9399410000001</v>
      </c>
      <c r="G666">
        <f t="shared" si="10"/>
        <v>6.5523374462907999E-2</v>
      </c>
      <c r="H666">
        <v>0.21534400000000001</v>
      </c>
      <c r="I666">
        <v>4.1572147870122804E-2</v>
      </c>
    </row>
    <row r="667" spans="1:9" x14ac:dyDescent="0.25">
      <c r="A667" s="1">
        <v>35975</v>
      </c>
      <c r="B667" s="2"/>
      <c r="C667" s="2"/>
      <c r="D667" s="2"/>
      <c r="E667" s="2"/>
      <c r="F667" s="2">
        <v>1332.530029</v>
      </c>
      <c r="G667">
        <f t="shared" si="10"/>
        <v>8.7741218508585635E-3</v>
      </c>
      <c r="H667">
        <v>0.221551</v>
      </c>
      <c r="I667">
        <v>2.8823649602496424E-2</v>
      </c>
    </row>
    <row r="668" spans="1:9" x14ac:dyDescent="0.25">
      <c r="A668" s="1">
        <v>35982</v>
      </c>
      <c r="B668" s="2"/>
      <c r="C668" s="2"/>
      <c r="D668" s="2"/>
      <c r="E668" s="2"/>
      <c r="F668" s="2">
        <v>1391.1099850000001</v>
      </c>
      <c r="G668">
        <f t="shared" si="10"/>
        <v>4.3961452819161972E-2</v>
      </c>
      <c r="H668">
        <v>0.244948</v>
      </c>
      <c r="I668">
        <v>0.10560548135643713</v>
      </c>
    </row>
    <row r="669" spans="1:9" x14ac:dyDescent="0.25">
      <c r="A669" s="1">
        <v>35989</v>
      </c>
      <c r="B669" s="2"/>
      <c r="C669" s="2"/>
      <c r="D669" s="2"/>
      <c r="E669" s="2"/>
      <c r="F669" s="2">
        <v>1463.969971</v>
      </c>
      <c r="G669">
        <f t="shared" si="10"/>
        <v>5.2375431695287508E-2</v>
      </c>
      <c r="H669">
        <v>0.28171400000000002</v>
      </c>
      <c r="I669">
        <v>0.15009716347959576</v>
      </c>
    </row>
    <row r="670" spans="1:9" x14ac:dyDescent="0.25">
      <c r="A670" s="1">
        <v>35996</v>
      </c>
      <c r="B670" s="2"/>
      <c r="C670" s="2"/>
      <c r="D670" s="2"/>
      <c r="E670" s="2"/>
      <c r="F670" s="2">
        <v>1408.599976</v>
      </c>
      <c r="G670">
        <f t="shared" si="10"/>
        <v>-3.7821810622371034E-2</v>
      </c>
      <c r="H670">
        <v>0.26500200000000002</v>
      </c>
      <c r="I670">
        <v>-5.9322575377865505E-2</v>
      </c>
    </row>
    <row r="671" spans="1:9" x14ac:dyDescent="0.25">
      <c r="A671" s="1">
        <v>36003</v>
      </c>
      <c r="B671" s="2"/>
      <c r="C671" s="2"/>
      <c r="D671" s="2"/>
      <c r="E671" s="2"/>
      <c r="F671" s="2">
        <v>1377.26001</v>
      </c>
      <c r="G671">
        <f t="shared" si="10"/>
        <v>-2.2249017843231886E-2</v>
      </c>
      <c r="H671">
        <v>0.26452399999999998</v>
      </c>
      <c r="I671">
        <v>-1.8037599716229837E-3</v>
      </c>
    </row>
    <row r="672" spans="1:9" x14ac:dyDescent="0.25">
      <c r="A672" s="1">
        <v>36010</v>
      </c>
      <c r="B672" s="2"/>
      <c r="C672" s="2"/>
      <c r="D672" s="2"/>
      <c r="E672" s="2"/>
      <c r="F672" s="2">
        <v>1364.0699460000001</v>
      </c>
      <c r="G672">
        <f t="shared" si="10"/>
        <v>-9.5770325895107433E-3</v>
      </c>
      <c r="H672">
        <v>0.27884900000000001</v>
      </c>
      <c r="I672">
        <v>5.4153876396848807E-2</v>
      </c>
    </row>
    <row r="673" spans="1:9" x14ac:dyDescent="0.25">
      <c r="A673" s="1">
        <v>36017</v>
      </c>
      <c r="B673" s="2"/>
      <c r="C673" s="2"/>
      <c r="D673" s="2"/>
      <c r="E673" s="2"/>
      <c r="F673" s="2">
        <v>1330.040039</v>
      </c>
      <c r="G673">
        <f t="shared" si="10"/>
        <v>-2.4947332869395315E-2</v>
      </c>
      <c r="H673">
        <v>0.30940800000000002</v>
      </c>
      <c r="I673">
        <v>0.10958977798019717</v>
      </c>
    </row>
    <row r="674" spans="1:9" x14ac:dyDescent="0.25">
      <c r="A674" s="1">
        <v>36024</v>
      </c>
      <c r="B674" s="2"/>
      <c r="C674" s="2"/>
      <c r="D674" s="2"/>
      <c r="E674" s="2"/>
      <c r="F674" s="2">
        <v>1374.7700199999999</v>
      </c>
      <c r="G674">
        <f t="shared" si="10"/>
        <v>3.3630552230315192E-2</v>
      </c>
      <c r="H674">
        <v>0.32850699999999999</v>
      </c>
      <c r="I674">
        <v>6.1727557141379591E-2</v>
      </c>
    </row>
    <row r="675" spans="1:9" x14ac:dyDescent="0.25">
      <c r="A675" s="1">
        <v>36031</v>
      </c>
      <c r="B675" s="2"/>
      <c r="C675" s="2"/>
      <c r="D675" s="2"/>
      <c r="E675" s="2"/>
      <c r="F675" s="2">
        <v>1265.040039</v>
      </c>
      <c r="G675">
        <f t="shared" si="10"/>
        <v>-7.9816972587167676E-2</v>
      </c>
      <c r="H675">
        <v>0.26118200000000003</v>
      </c>
      <c r="I675">
        <v>-0.20494236043676381</v>
      </c>
    </row>
    <row r="676" spans="1:9" x14ac:dyDescent="0.25">
      <c r="A676" s="1">
        <v>36038</v>
      </c>
      <c r="B676" s="2"/>
      <c r="C676" s="2"/>
      <c r="D676" s="2"/>
      <c r="E676" s="2"/>
      <c r="F676" s="2">
        <v>1205.410034</v>
      </c>
      <c r="G676">
        <f t="shared" si="10"/>
        <v>-4.7136851926945202E-2</v>
      </c>
      <c r="H676">
        <v>0.26834400000000003</v>
      </c>
      <c r="I676">
        <v>2.7421491526981191E-2</v>
      </c>
    </row>
    <row r="677" spans="1:9" x14ac:dyDescent="0.25">
      <c r="A677" s="1">
        <v>36045</v>
      </c>
      <c r="B677" s="2"/>
      <c r="C677" s="2"/>
      <c r="D677" s="2"/>
      <c r="E677" s="2"/>
      <c r="F677" s="2">
        <v>1290.1999510000001</v>
      </c>
      <c r="G677">
        <f t="shared" si="10"/>
        <v>7.0341140863607626E-2</v>
      </c>
      <c r="H677">
        <v>0.287443</v>
      </c>
      <c r="I677">
        <v>7.1173568255671726E-2</v>
      </c>
    </row>
    <row r="678" spans="1:9" x14ac:dyDescent="0.25">
      <c r="A678" s="1">
        <v>36052</v>
      </c>
      <c r="B678" s="2"/>
      <c r="C678" s="2"/>
      <c r="D678" s="2"/>
      <c r="E678" s="2"/>
      <c r="F678" s="2">
        <v>1300.6999510000001</v>
      </c>
      <c r="G678">
        <f t="shared" si="10"/>
        <v>8.1382734450282119E-3</v>
      </c>
      <c r="H678">
        <v>0.28075899999999998</v>
      </c>
      <c r="I678">
        <v>-2.3253305872816606E-2</v>
      </c>
    </row>
    <row r="679" spans="1:9" x14ac:dyDescent="0.25">
      <c r="A679" s="1">
        <v>36059</v>
      </c>
      <c r="B679" s="2"/>
      <c r="C679" s="2"/>
      <c r="D679" s="2"/>
      <c r="E679" s="2"/>
      <c r="F679" s="2">
        <v>1390.089966</v>
      </c>
      <c r="G679">
        <f t="shared" si="10"/>
        <v>6.8724547065044009E-2</v>
      </c>
      <c r="H679">
        <v>0.29603800000000002</v>
      </c>
      <c r="I679">
        <v>5.4420339152084329E-2</v>
      </c>
    </row>
    <row r="680" spans="1:9" x14ac:dyDescent="0.25">
      <c r="A680" s="1">
        <v>36066</v>
      </c>
      <c r="B680" s="2"/>
      <c r="C680" s="2"/>
      <c r="D680" s="2"/>
      <c r="E680" s="2"/>
      <c r="F680" s="2">
        <v>1276.4399410000001</v>
      </c>
      <c r="G680">
        <f t="shared" si="10"/>
        <v>-8.175731627430502E-2</v>
      </c>
      <c r="H680">
        <v>0.26786700000000002</v>
      </c>
      <c r="I680">
        <v>-9.516008080043778E-2</v>
      </c>
    </row>
    <row r="681" spans="1:9" x14ac:dyDescent="0.25">
      <c r="A681" s="1">
        <v>36073</v>
      </c>
      <c r="B681" s="2"/>
      <c r="C681" s="2"/>
      <c r="D681" s="2"/>
      <c r="E681" s="2"/>
      <c r="F681" s="2">
        <v>1197.869995</v>
      </c>
      <c r="G681">
        <f t="shared" si="10"/>
        <v>-6.1553970129175128E-2</v>
      </c>
      <c r="H681">
        <v>0.26834400000000003</v>
      </c>
      <c r="I681">
        <v>1.7807344689715612E-3</v>
      </c>
    </row>
    <row r="682" spans="1:9" x14ac:dyDescent="0.25">
      <c r="A682" s="1">
        <v>36080</v>
      </c>
      <c r="B682" s="2"/>
      <c r="C682" s="2"/>
      <c r="D682" s="2"/>
      <c r="E682" s="2"/>
      <c r="F682" s="2">
        <v>1293.910034</v>
      </c>
      <c r="G682">
        <f t="shared" si="10"/>
        <v>8.0175677995841257E-2</v>
      </c>
      <c r="H682">
        <v>0.280281</v>
      </c>
      <c r="I682">
        <v>4.448394597978704E-2</v>
      </c>
    </row>
    <row r="683" spans="1:9" x14ac:dyDescent="0.25">
      <c r="A683" s="1">
        <v>36087</v>
      </c>
      <c r="B683" s="2"/>
      <c r="C683" s="2"/>
      <c r="D683" s="2"/>
      <c r="E683" s="2"/>
      <c r="F683" s="2">
        <v>1340.599976</v>
      </c>
      <c r="G683">
        <f t="shared" si="10"/>
        <v>3.6084380500290621E-2</v>
      </c>
      <c r="H683">
        <v>0.27120899999999998</v>
      </c>
      <c r="I683">
        <v>-3.2367516884840658E-2</v>
      </c>
    </row>
    <row r="684" spans="1:9" x14ac:dyDescent="0.25">
      <c r="A684" s="1">
        <v>36094</v>
      </c>
      <c r="B684" s="2"/>
      <c r="C684" s="2"/>
      <c r="D684" s="2"/>
      <c r="E684" s="2"/>
      <c r="F684" s="2">
        <v>1400.5200199999999</v>
      </c>
      <c r="G684">
        <f t="shared" si="10"/>
        <v>4.469643821625726E-2</v>
      </c>
      <c r="H684">
        <v>0.28362399999999999</v>
      </c>
      <c r="I684">
        <v>4.5776504467034684E-2</v>
      </c>
    </row>
    <row r="685" spans="1:9" x14ac:dyDescent="0.25">
      <c r="A685" s="1">
        <v>36101</v>
      </c>
      <c r="B685" s="2"/>
      <c r="C685" s="2"/>
      <c r="D685" s="2"/>
      <c r="E685" s="2"/>
      <c r="F685" s="2">
        <v>1458.339966</v>
      </c>
      <c r="G685">
        <f t="shared" si="10"/>
        <v>4.1284626548930073E-2</v>
      </c>
      <c r="H685">
        <v>0.29078599999999999</v>
      </c>
      <c r="I685">
        <v>2.5251741742588787E-2</v>
      </c>
    </row>
    <row r="686" spans="1:9" x14ac:dyDescent="0.25">
      <c r="A686" s="1">
        <v>36108</v>
      </c>
      <c r="B686" s="2"/>
      <c r="C686" s="2"/>
      <c r="D686" s="2"/>
      <c r="E686" s="2"/>
      <c r="F686" s="2">
        <v>1465.219971</v>
      </c>
      <c r="G686">
        <f t="shared" si="10"/>
        <v>4.7176962576639574E-3</v>
      </c>
      <c r="H686">
        <v>0.27264100000000002</v>
      </c>
      <c r="I686">
        <v>-6.2399840432482881E-2</v>
      </c>
    </row>
    <row r="687" spans="1:9" x14ac:dyDescent="0.25">
      <c r="A687" s="1">
        <v>36115</v>
      </c>
      <c r="B687" s="2"/>
      <c r="C687" s="2"/>
      <c r="D687" s="2"/>
      <c r="E687" s="2"/>
      <c r="F687" s="2">
        <v>1544.219971</v>
      </c>
      <c r="G687">
        <f t="shared" si="10"/>
        <v>5.3916819019388044E-2</v>
      </c>
      <c r="H687">
        <v>0.26977699999999999</v>
      </c>
      <c r="I687">
        <v>-1.0504656306278341E-2</v>
      </c>
    </row>
    <row r="688" spans="1:9" x14ac:dyDescent="0.25">
      <c r="A688" s="1">
        <v>36122</v>
      </c>
      <c r="B688" s="2"/>
      <c r="C688" s="2"/>
      <c r="D688" s="2"/>
      <c r="E688" s="2"/>
      <c r="F688" s="2">
        <v>1628.349976</v>
      </c>
      <c r="G688">
        <f t="shared" si="10"/>
        <v>5.4480583453094054E-2</v>
      </c>
      <c r="H688">
        <v>0.26786700000000002</v>
      </c>
      <c r="I688">
        <v>-7.0799215648478832E-3</v>
      </c>
    </row>
    <row r="689" spans="1:9" x14ac:dyDescent="0.25">
      <c r="A689" s="1">
        <v>36129</v>
      </c>
      <c r="B689" s="2"/>
      <c r="C689" s="2"/>
      <c r="D689" s="2"/>
      <c r="E689" s="2"/>
      <c r="F689" s="2">
        <v>1630.01001</v>
      </c>
      <c r="G689">
        <f t="shared" si="10"/>
        <v>1.0194577483139263E-3</v>
      </c>
      <c r="H689">
        <v>0.25019999999999998</v>
      </c>
      <c r="I689">
        <v>-6.595437287907821E-2</v>
      </c>
    </row>
    <row r="690" spans="1:9" x14ac:dyDescent="0.25">
      <c r="A690" s="1">
        <v>36136</v>
      </c>
      <c r="B690" s="2"/>
      <c r="C690" s="2"/>
      <c r="D690" s="2"/>
      <c r="E690" s="2"/>
      <c r="F690" s="2">
        <v>1675.01001</v>
      </c>
      <c r="G690">
        <f t="shared" si="10"/>
        <v>2.7607192424542227E-2</v>
      </c>
      <c r="H690">
        <v>0.25784000000000001</v>
      </c>
      <c r="I690">
        <v>3.0535571542765934E-2</v>
      </c>
    </row>
    <row r="691" spans="1:9" x14ac:dyDescent="0.25">
      <c r="A691" s="1">
        <v>36143</v>
      </c>
      <c r="B691" s="2"/>
      <c r="C691" s="2"/>
      <c r="D691" s="2"/>
      <c r="E691" s="2"/>
      <c r="F691" s="2">
        <v>1735</v>
      </c>
      <c r="G691">
        <f t="shared" si="10"/>
        <v>3.5814705370029419E-2</v>
      </c>
      <c r="H691">
        <v>0.26882200000000001</v>
      </c>
      <c r="I691">
        <v>4.2592305305615849E-2</v>
      </c>
    </row>
    <row r="692" spans="1:9" x14ac:dyDescent="0.25">
      <c r="A692" s="1">
        <v>36150</v>
      </c>
      <c r="B692" s="2"/>
      <c r="C692" s="2"/>
      <c r="D692" s="2"/>
      <c r="E692" s="2"/>
      <c r="F692" s="2">
        <v>1806.040039</v>
      </c>
      <c r="G692">
        <f t="shared" si="10"/>
        <v>4.0945267435158486E-2</v>
      </c>
      <c r="H692">
        <v>0.29985800000000001</v>
      </c>
      <c r="I692">
        <v>0.11545186033881158</v>
      </c>
    </row>
    <row r="693" spans="1:9" x14ac:dyDescent="0.25">
      <c r="A693" s="1">
        <v>36157</v>
      </c>
      <c r="B693" s="2"/>
      <c r="C693" s="2"/>
      <c r="D693" s="2"/>
      <c r="E693" s="2"/>
      <c r="F693" s="2">
        <v>1836.01001</v>
      </c>
      <c r="G693">
        <f t="shared" si="10"/>
        <v>1.659430043233941E-2</v>
      </c>
      <c r="H693">
        <v>0.31274999999999997</v>
      </c>
      <c r="I693">
        <v>4.2993683676940279E-2</v>
      </c>
    </row>
    <row r="694" spans="1:9" x14ac:dyDescent="0.25">
      <c r="A694" s="1">
        <v>36164</v>
      </c>
      <c r="B694" s="2"/>
      <c r="C694" s="2"/>
      <c r="D694" s="2"/>
      <c r="E694" s="2"/>
      <c r="F694" s="2">
        <v>1973.660034</v>
      </c>
      <c r="G694">
        <f t="shared" si="10"/>
        <v>7.4972371201832408E-2</v>
      </c>
      <c r="H694">
        <v>0.34378599999999998</v>
      </c>
      <c r="I694">
        <v>9.9235811350919301E-2</v>
      </c>
    </row>
    <row r="695" spans="1:9" x14ac:dyDescent="0.25">
      <c r="A695" s="1">
        <v>36171</v>
      </c>
      <c r="B695" s="2"/>
      <c r="C695" s="2"/>
      <c r="D695" s="2"/>
      <c r="E695" s="2"/>
      <c r="F695" s="2">
        <v>1981.619995</v>
      </c>
      <c r="G695">
        <f t="shared" si="10"/>
        <v>4.0330963098379391E-3</v>
      </c>
      <c r="H695">
        <v>0.31561499999999998</v>
      </c>
      <c r="I695">
        <v>-8.1943418289284628E-2</v>
      </c>
    </row>
    <row r="696" spans="1:9" x14ac:dyDescent="0.25">
      <c r="A696" s="1">
        <v>36178</v>
      </c>
      <c r="B696" s="2"/>
      <c r="C696" s="2"/>
      <c r="D696" s="2"/>
      <c r="E696" s="2"/>
      <c r="F696" s="2">
        <v>1964.209961</v>
      </c>
      <c r="G696">
        <f t="shared" si="10"/>
        <v>-8.7857581392642315E-3</v>
      </c>
      <c r="H696">
        <v>0.29603800000000002</v>
      </c>
      <c r="I696">
        <v>-6.2028103860716242E-2</v>
      </c>
    </row>
    <row r="697" spans="1:9" x14ac:dyDescent="0.25">
      <c r="A697" s="1">
        <v>36185</v>
      </c>
      <c r="B697" s="2"/>
      <c r="C697" s="2"/>
      <c r="D697" s="2"/>
      <c r="E697" s="2"/>
      <c r="F697" s="2">
        <v>2127.1899410000001</v>
      </c>
      <c r="G697">
        <f t="shared" si="10"/>
        <v>8.2974826131634746E-2</v>
      </c>
      <c r="H697">
        <v>0.31466</v>
      </c>
      <c r="I697">
        <v>6.2904086637526169E-2</v>
      </c>
    </row>
    <row r="698" spans="1:9" x14ac:dyDescent="0.25">
      <c r="A698" s="1">
        <v>36192</v>
      </c>
      <c r="B698" s="2"/>
      <c r="C698" s="2"/>
      <c r="D698" s="2"/>
      <c r="E698" s="2"/>
      <c r="F698" s="2">
        <v>1988.5500489999999</v>
      </c>
      <c r="G698">
        <f t="shared" si="10"/>
        <v>-6.5175135199645129E-2</v>
      </c>
      <c r="H698">
        <v>0.277416</v>
      </c>
      <c r="I698">
        <v>-0.11836267717536389</v>
      </c>
    </row>
    <row r="699" spans="1:9" x14ac:dyDescent="0.25">
      <c r="A699" s="1">
        <v>36199</v>
      </c>
      <c r="B699" s="2"/>
      <c r="C699" s="2"/>
      <c r="D699" s="2"/>
      <c r="E699" s="2"/>
      <c r="F699" s="2">
        <v>1958.599976</v>
      </c>
      <c r="G699">
        <f t="shared" si="10"/>
        <v>-1.5061261855119632E-2</v>
      </c>
      <c r="H699">
        <v>0.28792099999999998</v>
      </c>
      <c r="I699">
        <v>3.7867318395478224E-2</v>
      </c>
    </row>
    <row r="700" spans="1:9" x14ac:dyDescent="0.25">
      <c r="A700" s="1">
        <v>36206</v>
      </c>
      <c r="B700" s="2"/>
      <c r="C700" s="2"/>
      <c r="D700" s="2"/>
      <c r="E700" s="2"/>
      <c r="F700" s="2">
        <v>1931.589966</v>
      </c>
      <c r="G700">
        <f t="shared" si="10"/>
        <v>-1.3790467849980188E-2</v>
      </c>
      <c r="H700">
        <v>0.28410099999999999</v>
      </c>
      <c r="I700">
        <v>-1.3267528245595113E-2</v>
      </c>
    </row>
    <row r="701" spans="1:9" x14ac:dyDescent="0.25">
      <c r="A701" s="1">
        <v>36213</v>
      </c>
      <c r="B701" s="2"/>
      <c r="C701" s="2"/>
      <c r="D701" s="2"/>
      <c r="E701" s="2"/>
      <c r="F701" s="2">
        <v>1925.280029</v>
      </c>
      <c r="G701">
        <f t="shared" si="10"/>
        <v>-3.2667062425607934E-3</v>
      </c>
      <c r="H701">
        <v>0.265957</v>
      </c>
      <c r="I701">
        <v>-6.3864611528998472E-2</v>
      </c>
    </row>
    <row r="702" spans="1:9" x14ac:dyDescent="0.25">
      <c r="A702" s="1">
        <v>36220</v>
      </c>
      <c r="B702" s="2"/>
      <c r="C702" s="2"/>
      <c r="D702" s="2"/>
      <c r="E702" s="2"/>
      <c r="F702" s="2">
        <v>1969.869995</v>
      </c>
      <c r="G702">
        <f t="shared" si="10"/>
        <v>2.3160249588814491E-2</v>
      </c>
      <c r="H702">
        <v>0.25354199999999999</v>
      </c>
      <c r="I702">
        <v>-4.6680478423203789E-2</v>
      </c>
    </row>
    <row r="703" spans="1:9" x14ac:dyDescent="0.25">
      <c r="A703" s="1">
        <v>36227</v>
      </c>
      <c r="B703" s="2"/>
      <c r="C703" s="2"/>
      <c r="D703" s="2"/>
      <c r="E703" s="2"/>
      <c r="F703" s="2">
        <v>2008.959961</v>
      </c>
      <c r="G703">
        <f t="shared" si="10"/>
        <v>1.9843931883433762E-2</v>
      </c>
      <c r="H703">
        <v>0.25354199999999999</v>
      </c>
      <c r="I703">
        <v>0</v>
      </c>
    </row>
    <row r="704" spans="1:9" x14ac:dyDescent="0.25">
      <c r="A704" s="1">
        <v>36234</v>
      </c>
      <c r="B704" s="2"/>
      <c r="C704" s="2"/>
      <c r="D704" s="2"/>
      <c r="E704" s="2"/>
      <c r="F704" s="2">
        <v>2053.6899410000001</v>
      </c>
      <c r="G704">
        <f t="shared" si="10"/>
        <v>2.2265242149343199E-2</v>
      </c>
      <c r="H704">
        <v>0.25592999999999999</v>
      </c>
      <c r="I704">
        <v>9.4185578720685382E-3</v>
      </c>
    </row>
    <row r="705" spans="1:9" x14ac:dyDescent="0.25">
      <c r="A705" s="1">
        <v>36241</v>
      </c>
      <c r="B705" s="2"/>
      <c r="C705" s="2"/>
      <c r="D705" s="2"/>
      <c r="E705" s="2"/>
      <c r="F705" s="2">
        <v>2067.3000489999999</v>
      </c>
      <c r="G705">
        <f t="shared" si="10"/>
        <v>6.6271483967890038E-3</v>
      </c>
      <c r="H705">
        <v>0.25402000000000002</v>
      </c>
      <c r="I705">
        <v>-7.4629781580899755E-3</v>
      </c>
    </row>
    <row r="706" spans="1:9" x14ac:dyDescent="0.25">
      <c r="A706" s="1">
        <v>36248</v>
      </c>
      <c r="B706" s="2"/>
      <c r="C706" s="2"/>
      <c r="D706" s="2"/>
      <c r="E706" s="2"/>
      <c r="F706" s="2">
        <v>2146.1298830000001</v>
      </c>
      <c r="G706">
        <f t="shared" si="10"/>
        <v>3.8131781614445324E-2</v>
      </c>
      <c r="H706">
        <v>0.27550599999999997</v>
      </c>
      <c r="I706">
        <v>8.4583891032201985E-2</v>
      </c>
    </row>
    <row r="707" spans="1:9" x14ac:dyDescent="0.25">
      <c r="A707" s="1">
        <v>36255</v>
      </c>
      <c r="B707" s="2"/>
      <c r="C707" s="2"/>
      <c r="D707" s="2"/>
      <c r="E707" s="2"/>
      <c r="F707" s="2">
        <v>2232.469971</v>
      </c>
      <c r="G707">
        <f t="shared" si="10"/>
        <v>4.0230597730323815E-2</v>
      </c>
      <c r="H707">
        <v>0.28075899999999998</v>
      </c>
      <c r="I707">
        <v>1.9066735388702998E-2</v>
      </c>
    </row>
    <row r="708" spans="1:9" x14ac:dyDescent="0.25">
      <c r="A708" s="1">
        <v>36262</v>
      </c>
      <c r="B708" s="2"/>
      <c r="C708" s="2"/>
      <c r="D708" s="2"/>
      <c r="E708" s="2"/>
      <c r="F708" s="2">
        <v>2086.459961</v>
      </c>
      <c r="G708">
        <f t="shared" ref="G708:G771" si="11">(F708-F707)/F707</f>
        <v>-6.5402899880707938E-2</v>
      </c>
      <c r="H708">
        <v>0.270731</v>
      </c>
      <c r="I708">
        <v>-3.5717465869304216E-2</v>
      </c>
    </row>
    <row r="709" spans="1:9" x14ac:dyDescent="0.25">
      <c r="A709" s="1">
        <v>36269</v>
      </c>
      <c r="B709" s="2"/>
      <c r="C709" s="2"/>
      <c r="D709" s="2"/>
      <c r="E709" s="2"/>
      <c r="F709" s="2">
        <v>2210.4399410000001</v>
      </c>
      <c r="G709">
        <f t="shared" si="11"/>
        <v>5.9421212157159661E-2</v>
      </c>
      <c r="H709">
        <v>0.29937999999999998</v>
      </c>
      <c r="I709">
        <v>0.10582090709966713</v>
      </c>
    </row>
    <row r="710" spans="1:9" x14ac:dyDescent="0.25">
      <c r="A710" s="1">
        <v>36276</v>
      </c>
      <c r="B710" s="2"/>
      <c r="C710" s="2"/>
      <c r="D710" s="2"/>
      <c r="E710" s="2"/>
      <c r="F710" s="2">
        <v>2136.389893</v>
      </c>
      <c r="G710">
        <f t="shared" si="11"/>
        <v>-3.3500140232943815E-2</v>
      </c>
      <c r="H710">
        <v>0.35142600000000002</v>
      </c>
      <c r="I710">
        <v>0.17384594829313929</v>
      </c>
    </row>
    <row r="711" spans="1:9" x14ac:dyDescent="0.25">
      <c r="A711" s="1">
        <v>36283</v>
      </c>
      <c r="B711" s="2"/>
      <c r="C711" s="2"/>
      <c r="D711" s="2"/>
      <c r="E711" s="2"/>
      <c r="F711" s="2">
        <v>2117.7299800000001</v>
      </c>
      <c r="G711">
        <f t="shared" si="11"/>
        <v>-8.7343200139357521E-3</v>
      </c>
      <c r="H711">
        <v>0.35047099999999998</v>
      </c>
      <c r="I711">
        <v>-2.7174995589399733E-3</v>
      </c>
    </row>
    <row r="712" spans="1:9" x14ac:dyDescent="0.25">
      <c r="A712" s="1">
        <v>36290</v>
      </c>
      <c r="B712" s="2"/>
      <c r="C712" s="2"/>
      <c r="D712" s="2"/>
      <c r="E712" s="2"/>
      <c r="F712" s="2">
        <v>2125.1499020000001</v>
      </c>
      <c r="G712">
        <f t="shared" si="11"/>
        <v>3.5037148598142062E-3</v>
      </c>
      <c r="H712">
        <v>0.33901100000000001</v>
      </c>
      <c r="I712">
        <v>-3.2698853828134054E-2</v>
      </c>
    </row>
    <row r="713" spans="1:9" x14ac:dyDescent="0.25">
      <c r="A713" s="1">
        <v>36297</v>
      </c>
      <c r="B713" s="2"/>
      <c r="C713" s="2"/>
      <c r="D713" s="2"/>
      <c r="E713" s="2"/>
      <c r="F713" s="2">
        <v>2114.3999020000001</v>
      </c>
      <c r="G713">
        <f t="shared" si="11"/>
        <v>-5.0584666944590902E-3</v>
      </c>
      <c r="H713">
        <v>0.335669</v>
      </c>
      <c r="I713">
        <v>-9.8580872007103353E-3</v>
      </c>
    </row>
    <row r="714" spans="1:9" x14ac:dyDescent="0.25">
      <c r="A714" s="1">
        <v>36304</v>
      </c>
      <c r="B714" s="2"/>
      <c r="C714" s="2"/>
      <c r="D714" s="2"/>
      <c r="E714" s="2"/>
      <c r="F714" s="2">
        <v>2089.6999510000001</v>
      </c>
      <c r="G714">
        <f t="shared" si="11"/>
        <v>-1.1681778350744576E-2</v>
      </c>
      <c r="H714">
        <v>0.33662399999999998</v>
      </c>
      <c r="I714">
        <v>2.8450646321226676E-3</v>
      </c>
    </row>
    <row r="715" spans="1:9" x14ac:dyDescent="0.25">
      <c r="A715" s="1">
        <v>36311</v>
      </c>
      <c r="B715" s="2"/>
      <c r="C715" s="2"/>
      <c r="D715" s="2"/>
      <c r="E715" s="2"/>
      <c r="F715" s="2">
        <v>2109.4099120000001</v>
      </c>
      <c r="G715">
        <f t="shared" si="11"/>
        <v>9.4319574399033042E-3</v>
      </c>
      <c r="H715">
        <v>0.36765999999999999</v>
      </c>
      <c r="I715">
        <v>9.2197823090451103E-2</v>
      </c>
    </row>
    <row r="716" spans="1:9" x14ac:dyDescent="0.25">
      <c r="A716" s="1">
        <v>36318</v>
      </c>
      <c r="B716" s="2"/>
      <c r="C716" s="2"/>
      <c r="D716" s="2"/>
      <c r="E716" s="2"/>
      <c r="F716" s="2">
        <v>2062.290039</v>
      </c>
      <c r="G716">
        <f t="shared" si="11"/>
        <v>-2.2337940450523539E-2</v>
      </c>
      <c r="H716">
        <v>0.35476799999999997</v>
      </c>
      <c r="I716">
        <v>-3.5065005711798984E-2</v>
      </c>
    </row>
    <row r="717" spans="1:9" x14ac:dyDescent="0.25">
      <c r="A717" s="1">
        <v>36325</v>
      </c>
      <c r="B717" s="2"/>
      <c r="C717" s="2"/>
      <c r="D717" s="2"/>
      <c r="E717" s="2"/>
      <c r="F717" s="2">
        <v>2205.459961</v>
      </c>
      <c r="G717">
        <f t="shared" si="11"/>
        <v>6.9422786946797668E-2</v>
      </c>
      <c r="H717">
        <v>0.36002000000000001</v>
      </c>
      <c r="I717">
        <v>1.4804040950705911E-2</v>
      </c>
    </row>
    <row r="718" spans="1:9" x14ac:dyDescent="0.25">
      <c r="A718" s="1">
        <v>36332</v>
      </c>
      <c r="B718" s="2"/>
      <c r="C718" s="2"/>
      <c r="D718" s="2"/>
      <c r="E718" s="2"/>
      <c r="F718" s="2">
        <v>2185.76001</v>
      </c>
      <c r="G718">
        <f t="shared" si="11"/>
        <v>-8.9323548594678181E-3</v>
      </c>
      <c r="H718">
        <v>0.322299</v>
      </c>
      <c r="I718">
        <v>-0.10477473473695907</v>
      </c>
    </row>
    <row r="719" spans="1:9" x14ac:dyDescent="0.25">
      <c r="A719" s="1">
        <v>36339</v>
      </c>
      <c r="B719" s="2"/>
      <c r="C719" s="2"/>
      <c r="D719" s="2"/>
      <c r="E719" s="2"/>
      <c r="F719" s="2">
        <v>2347.8798830000001</v>
      </c>
      <c r="G719">
        <f t="shared" si="11"/>
        <v>7.4170939288069462E-2</v>
      </c>
      <c r="H719">
        <v>0.35381299999999999</v>
      </c>
      <c r="I719">
        <v>9.7778770644649807E-2</v>
      </c>
    </row>
    <row r="720" spans="1:9" x14ac:dyDescent="0.25">
      <c r="A720" s="1">
        <v>36346</v>
      </c>
      <c r="B720" s="2"/>
      <c r="C720" s="2"/>
      <c r="D720" s="2"/>
      <c r="E720" s="2"/>
      <c r="F720" s="2">
        <v>2393.0200199999999</v>
      </c>
      <c r="G720">
        <f t="shared" si="11"/>
        <v>1.922591412228556E-2</v>
      </c>
      <c r="H720">
        <v>0.424958</v>
      </c>
      <c r="I720">
        <v>0.20108079691814607</v>
      </c>
    </row>
    <row r="721" spans="1:9" x14ac:dyDescent="0.25">
      <c r="A721" s="1">
        <v>36353</v>
      </c>
      <c r="B721" s="2"/>
      <c r="C721" s="2"/>
      <c r="D721" s="2"/>
      <c r="E721" s="2"/>
      <c r="F721" s="2">
        <v>2459.4799800000001</v>
      </c>
      <c r="G721">
        <f t="shared" si="11"/>
        <v>2.777242122696497E-2</v>
      </c>
      <c r="H721">
        <v>0.40538099999999999</v>
      </c>
      <c r="I721">
        <v>-4.60680820222234E-2</v>
      </c>
    </row>
    <row r="722" spans="1:9" x14ac:dyDescent="0.25">
      <c r="A722" s="1">
        <v>36360</v>
      </c>
      <c r="B722" s="2"/>
      <c r="C722" s="2"/>
      <c r="D722" s="2"/>
      <c r="E722" s="2"/>
      <c r="F722" s="2">
        <v>2302.0200199999999</v>
      </c>
      <c r="G722">
        <f t="shared" si="11"/>
        <v>-6.4021647372791438E-2</v>
      </c>
      <c r="H722">
        <v>0.40729100000000001</v>
      </c>
      <c r="I722">
        <v>4.7116169726751445E-3</v>
      </c>
    </row>
    <row r="723" spans="1:9" x14ac:dyDescent="0.25">
      <c r="A723" s="1">
        <v>36367</v>
      </c>
      <c r="B723" s="2"/>
      <c r="C723" s="2"/>
      <c r="D723" s="2"/>
      <c r="E723" s="2"/>
      <c r="F723" s="2">
        <v>2270.929932</v>
      </c>
      <c r="G723">
        <f t="shared" si="11"/>
        <v>-1.3505568035850499E-2</v>
      </c>
      <c r="H723">
        <v>0.42543500000000001</v>
      </c>
      <c r="I723">
        <v>4.4548001306191382E-2</v>
      </c>
    </row>
    <row r="724" spans="1:9" x14ac:dyDescent="0.25">
      <c r="A724" s="1">
        <v>36374</v>
      </c>
      <c r="B724" s="2"/>
      <c r="C724" s="2"/>
      <c r="D724" s="2"/>
      <c r="E724" s="2"/>
      <c r="F724" s="2">
        <v>2212.1499020000001</v>
      </c>
      <c r="G724">
        <f t="shared" si="11"/>
        <v>-2.5883682790790702E-2</v>
      </c>
      <c r="H724">
        <v>0.41349799999999998</v>
      </c>
      <c r="I724">
        <v>-2.8058340287000435E-2</v>
      </c>
    </row>
    <row r="725" spans="1:9" x14ac:dyDescent="0.25">
      <c r="A725" s="1">
        <v>36381</v>
      </c>
      <c r="B725" s="2"/>
      <c r="C725" s="2"/>
      <c r="D725" s="2"/>
      <c r="E725" s="2"/>
      <c r="F725" s="2">
        <v>2307.0600589999999</v>
      </c>
      <c r="G725">
        <f t="shared" si="11"/>
        <v>4.2904035081072815E-2</v>
      </c>
      <c r="H725">
        <v>0.45885900000000002</v>
      </c>
      <c r="I725">
        <v>0.10970065151463862</v>
      </c>
    </row>
    <row r="726" spans="1:9" x14ac:dyDescent="0.25">
      <c r="A726" s="1">
        <v>36388</v>
      </c>
      <c r="B726" s="2"/>
      <c r="C726" s="2"/>
      <c r="D726" s="2"/>
      <c r="E726" s="2"/>
      <c r="F726" s="2">
        <v>2315.070068</v>
      </c>
      <c r="G726">
        <f t="shared" si="11"/>
        <v>3.4719551269384971E-3</v>
      </c>
      <c r="H726">
        <v>0.45217400000000002</v>
      </c>
      <c r="I726">
        <v>-1.4568745518775912E-2</v>
      </c>
    </row>
    <row r="727" spans="1:9" x14ac:dyDescent="0.25">
      <c r="A727" s="1">
        <v>36395</v>
      </c>
      <c r="B727" s="2"/>
      <c r="C727" s="2"/>
      <c r="D727" s="2"/>
      <c r="E727" s="2"/>
      <c r="F727" s="2">
        <v>2402.570068</v>
      </c>
      <c r="G727">
        <f t="shared" si="11"/>
        <v>3.7795832277159394E-2</v>
      </c>
      <c r="H727">
        <v>0.49467</v>
      </c>
      <c r="I727">
        <v>9.3981520388169107E-2</v>
      </c>
    </row>
    <row r="728" spans="1:9" x14ac:dyDescent="0.25">
      <c r="A728" s="1">
        <v>36402</v>
      </c>
      <c r="B728" s="2"/>
      <c r="C728" s="2"/>
      <c r="D728" s="2"/>
      <c r="E728" s="2"/>
      <c r="F728" s="2">
        <v>2506.6899410000001</v>
      </c>
      <c r="G728">
        <f t="shared" si="11"/>
        <v>4.3336872621023634E-2</v>
      </c>
      <c r="H728">
        <v>0.56151700000000004</v>
      </c>
      <c r="I728">
        <v>0.13513453413386711</v>
      </c>
    </row>
    <row r="729" spans="1:9" x14ac:dyDescent="0.25">
      <c r="A729" s="1">
        <v>36409</v>
      </c>
      <c r="B729" s="2"/>
      <c r="C729" s="2"/>
      <c r="D729" s="2"/>
      <c r="E729" s="2"/>
      <c r="F729" s="2">
        <v>2534.610107</v>
      </c>
      <c r="G729">
        <f t="shared" si="11"/>
        <v>1.1138260677290474E-2</v>
      </c>
      <c r="H729">
        <v>0.59159899999999999</v>
      </c>
      <c r="I729">
        <v>5.3572732437308111E-2</v>
      </c>
    </row>
    <row r="730" spans="1:9" x14ac:dyDescent="0.25">
      <c r="A730" s="1">
        <v>36416</v>
      </c>
      <c r="B730" s="2"/>
      <c r="C730" s="2"/>
      <c r="D730" s="2"/>
      <c r="E730" s="2"/>
      <c r="F730" s="2">
        <v>2536.9099120000001</v>
      </c>
      <c r="G730">
        <f t="shared" si="11"/>
        <v>9.0736046291639983E-4</v>
      </c>
      <c r="H730">
        <v>0.58777900000000005</v>
      </c>
      <c r="I730">
        <v>-6.4570764994530665E-3</v>
      </c>
    </row>
    <row r="731" spans="1:9" x14ac:dyDescent="0.25">
      <c r="A731" s="1">
        <v>36423</v>
      </c>
      <c r="B731" s="2"/>
      <c r="C731" s="2"/>
      <c r="D731" s="2"/>
      <c r="E731" s="2"/>
      <c r="F731" s="2">
        <v>2399.580078</v>
      </c>
      <c r="G731">
        <f t="shared" si="11"/>
        <v>-5.4132720026993264E-2</v>
      </c>
      <c r="H731">
        <v>0.49610199999999999</v>
      </c>
      <c r="I731">
        <v>-0.15597188739305087</v>
      </c>
    </row>
    <row r="732" spans="1:9" x14ac:dyDescent="0.25">
      <c r="A732" s="1">
        <v>36430</v>
      </c>
      <c r="B732" s="2"/>
      <c r="C732" s="2"/>
      <c r="D732" s="2"/>
      <c r="E732" s="2"/>
      <c r="F732" s="2">
        <v>2404.4499510000001</v>
      </c>
      <c r="G732">
        <f t="shared" si="11"/>
        <v>2.029468841089494E-3</v>
      </c>
      <c r="H732">
        <v>0.47151199999999999</v>
      </c>
      <c r="I732">
        <v>-4.9566419808829636E-2</v>
      </c>
    </row>
    <row r="733" spans="1:9" x14ac:dyDescent="0.25">
      <c r="A733" s="1">
        <v>36437</v>
      </c>
      <c r="B733" s="2"/>
      <c r="C733" s="2"/>
      <c r="D733" s="2"/>
      <c r="E733" s="2"/>
      <c r="F733" s="2">
        <v>2555.360107</v>
      </c>
      <c r="G733">
        <f t="shared" si="11"/>
        <v>6.2762860144889715E-2</v>
      </c>
      <c r="H733">
        <v>0.50087700000000002</v>
      </c>
      <c r="I733">
        <v>6.2278372554675235E-2</v>
      </c>
    </row>
    <row r="734" spans="1:9" x14ac:dyDescent="0.25">
      <c r="A734" s="1">
        <v>36444</v>
      </c>
      <c r="B734" s="2"/>
      <c r="C734" s="2"/>
      <c r="D734" s="2"/>
      <c r="E734" s="2"/>
      <c r="F734" s="2">
        <v>2403.8100589999999</v>
      </c>
      <c r="G734">
        <f t="shared" si="11"/>
        <v>-5.9306728466509653E-2</v>
      </c>
      <c r="H734">
        <v>0.56963399999999997</v>
      </c>
      <c r="I734">
        <v>0.13727322276726611</v>
      </c>
    </row>
    <row r="735" spans="1:9" x14ac:dyDescent="0.25">
      <c r="A735" s="1">
        <v>36451</v>
      </c>
      <c r="B735" s="2"/>
      <c r="C735" s="2"/>
      <c r="D735" s="2"/>
      <c r="E735" s="2"/>
      <c r="F735" s="2">
        <v>2485.8999020000001</v>
      </c>
      <c r="G735">
        <f t="shared" si="11"/>
        <v>3.4149887464132708E-2</v>
      </c>
      <c r="H735">
        <v>0.56486000000000003</v>
      </c>
      <c r="I735">
        <v>-8.3808199651003012E-3</v>
      </c>
    </row>
    <row r="736" spans="1:9" x14ac:dyDescent="0.25">
      <c r="A736" s="1">
        <v>36458</v>
      </c>
      <c r="B736" s="2"/>
      <c r="C736" s="2"/>
      <c r="D736" s="2"/>
      <c r="E736" s="2"/>
      <c r="F736" s="2">
        <v>2637.4399410000001</v>
      </c>
      <c r="G736">
        <f t="shared" si="11"/>
        <v>6.0959831438941008E-2</v>
      </c>
      <c r="H736">
        <v>0.61212999999999995</v>
      </c>
      <c r="I736">
        <v>8.368445278476068E-2</v>
      </c>
    </row>
    <row r="737" spans="1:9" x14ac:dyDescent="0.25">
      <c r="A737" s="1">
        <v>36465</v>
      </c>
      <c r="B737" s="2"/>
      <c r="C737" s="2"/>
      <c r="D737" s="2"/>
      <c r="E737" s="2"/>
      <c r="F737" s="2">
        <v>2755.6999510000001</v>
      </c>
      <c r="G737">
        <f t="shared" si="11"/>
        <v>4.4838939519191864E-2</v>
      </c>
      <c r="H737">
        <v>0.67467999999999995</v>
      </c>
      <c r="I737">
        <v>0.10218417656380181</v>
      </c>
    </row>
    <row r="738" spans="1:9" x14ac:dyDescent="0.25">
      <c r="A738" s="1">
        <v>36472</v>
      </c>
      <c r="B738" s="2"/>
      <c r="C738" s="2"/>
      <c r="D738" s="2"/>
      <c r="E738" s="2"/>
      <c r="F738" s="2">
        <v>2888.9099120000001</v>
      </c>
      <c r="G738">
        <f t="shared" si="11"/>
        <v>4.8339791475360092E-2</v>
      </c>
      <c r="H738">
        <v>0.69234700000000005</v>
      </c>
      <c r="I738">
        <v>2.6185747317246846E-2</v>
      </c>
    </row>
    <row r="739" spans="1:9" x14ac:dyDescent="0.25">
      <c r="A739" s="1">
        <v>36479</v>
      </c>
      <c r="B739" s="2"/>
      <c r="C739" s="2"/>
      <c r="D739" s="2"/>
      <c r="E739" s="2"/>
      <c r="F739" s="2">
        <v>3028.8400879999999</v>
      </c>
      <c r="G739">
        <f t="shared" si="11"/>
        <v>4.8437016128040425E-2</v>
      </c>
      <c r="H739">
        <v>0.70619399999999999</v>
      </c>
      <c r="I739">
        <v>2.000008666174612E-2</v>
      </c>
    </row>
    <row r="740" spans="1:9" x14ac:dyDescent="0.25">
      <c r="A740" s="1">
        <v>36486</v>
      </c>
      <c r="B740" s="2"/>
      <c r="C740" s="2"/>
      <c r="D740" s="2"/>
      <c r="E740" s="2"/>
      <c r="F740" s="2">
        <v>3116.6201169999999</v>
      </c>
      <c r="G740">
        <f t="shared" si="11"/>
        <v>2.8981400948758181E-2</v>
      </c>
      <c r="H740">
        <v>0.726248</v>
      </c>
      <c r="I740">
        <v>2.8397295927181505E-2</v>
      </c>
    </row>
    <row r="741" spans="1:9" x14ac:dyDescent="0.25">
      <c r="A741" s="1">
        <v>36493</v>
      </c>
      <c r="B741" s="2"/>
      <c r="C741" s="2"/>
      <c r="D741" s="2"/>
      <c r="E741" s="2"/>
      <c r="F741" s="2">
        <v>3172.3701169999999</v>
      </c>
      <c r="G741">
        <f t="shared" si="11"/>
        <v>1.7887967704470799E-2</v>
      </c>
      <c r="H741">
        <v>0.87856500000000004</v>
      </c>
      <c r="I741">
        <v>0.20973138652361181</v>
      </c>
    </row>
    <row r="742" spans="1:9" x14ac:dyDescent="0.25">
      <c r="A742" s="1">
        <v>36500</v>
      </c>
      <c r="B742" s="2"/>
      <c r="C742" s="2"/>
      <c r="D742" s="2"/>
      <c r="E742" s="2"/>
      <c r="F742" s="2">
        <v>3203.280029</v>
      </c>
      <c r="G742">
        <f t="shared" si="11"/>
        <v>9.7434759690746622E-3</v>
      </c>
      <c r="H742">
        <v>0.78688800000000003</v>
      </c>
      <c r="I742">
        <v>-0.10434856840415906</v>
      </c>
    </row>
    <row r="743" spans="1:9" x14ac:dyDescent="0.25">
      <c r="A743" s="1">
        <v>36507</v>
      </c>
      <c r="B743" s="2"/>
      <c r="C743" s="2"/>
      <c r="D743" s="2"/>
      <c r="E743" s="2"/>
      <c r="F743" s="2">
        <v>3359.860107</v>
      </c>
      <c r="G743">
        <f t="shared" si="11"/>
        <v>4.8881170732014062E-2</v>
      </c>
      <c r="H743">
        <v>0.76396900000000001</v>
      </c>
      <c r="I743">
        <v>-2.9126127225221406E-2</v>
      </c>
    </row>
    <row r="744" spans="1:9" x14ac:dyDescent="0.25">
      <c r="A744" s="1">
        <v>36514</v>
      </c>
      <c r="B744" s="2"/>
      <c r="C744" s="2"/>
      <c r="D744" s="2"/>
      <c r="E744" s="2"/>
      <c r="F744" s="2">
        <v>3590.280029</v>
      </c>
      <c r="G744">
        <f t="shared" si="11"/>
        <v>6.858021306301966E-2</v>
      </c>
      <c r="H744">
        <v>0.79070799999999997</v>
      </c>
      <c r="I744">
        <v>3.5000111261058967E-2</v>
      </c>
    </row>
    <row r="745" spans="1:9" x14ac:dyDescent="0.25">
      <c r="A745" s="1">
        <v>36521</v>
      </c>
      <c r="B745" s="2"/>
      <c r="C745" s="2"/>
      <c r="D745" s="2"/>
      <c r="E745" s="2"/>
      <c r="F745" s="2">
        <v>3707.830078</v>
      </c>
      <c r="G745">
        <f t="shared" si="11"/>
        <v>3.2741192344470448E-2</v>
      </c>
      <c r="H745">
        <v>0.78545600000000004</v>
      </c>
      <c r="I745">
        <v>-6.6421485554717082E-3</v>
      </c>
    </row>
    <row r="746" spans="1:9" x14ac:dyDescent="0.25">
      <c r="A746" s="1">
        <v>36528</v>
      </c>
      <c r="B746" s="2"/>
      <c r="C746" s="2"/>
      <c r="D746" s="2"/>
      <c r="E746" s="2"/>
      <c r="F746" s="2">
        <v>3529.6000979999999</v>
      </c>
      <c r="G746">
        <f t="shared" si="11"/>
        <v>-4.8068540426787071E-2</v>
      </c>
      <c r="H746">
        <v>0.76014899999999996</v>
      </c>
      <c r="I746">
        <v>-3.2219500519443584E-2</v>
      </c>
    </row>
    <row r="747" spans="1:9" x14ac:dyDescent="0.25">
      <c r="A747" s="1">
        <v>36535</v>
      </c>
      <c r="B747" s="2"/>
      <c r="C747" s="2"/>
      <c r="D747" s="2"/>
      <c r="E747" s="2"/>
      <c r="F747" s="2">
        <v>3704.73999</v>
      </c>
      <c r="G747">
        <f t="shared" si="11"/>
        <v>4.962032160505684E-2</v>
      </c>
      <c r="H747">
        <v>0.76731099999999997</v>
      </c>
      <c r="I747">
        <v>9.42183703458138E-3</v>
      </c>
    </row>
    <row r="748" spans="1:9" x14ac:dyDescent="0.25">
      <c r="A748" s="1">
        <v>36542</v>
      </c>
      <c r="B748" s="2"/>
      <c r="C748" s="2"/>
      <c r="D748" s="2"/>
      <c r="E748" s="2"/>
      <c r="F748" s="2">
        <v>3849.959961</v>
      </c>
      <c r="G748">
        <f t="shared" si="11"/>
        <v>3.9198424556644795E-2</v>
      </c>
      <c r="H748">
        <v>0.85039299999999995</v>
      </c>
      <c r="I748">
        <v>0.10827682647583574</v>
      </c>
    </row>
    <row r="749" spans="1:9" x14ac:dyDescent="0.25">
      <c r="A749" s="1">
        <v>36549</v>
      </c>
      <c r="B749" s="2"/>
      <c r="C749" s="2"/>
      <c r="D749" s="2"/>
      <c r="E749" s="2"/>
      <c r="F749" s="2">
        <v>3446.1298830000001</v>
      </c>
      <c r="G749">
        <f t="shared" si="11"/>
        <v>-0.10489202020041474</v>
      </c>
      <c r="H749">
        <v>0.77638399999999996</v>
      </c>
      <c r="I749">
        <v>-8.7029173570337473E-2</v>
      </c>
    </row>
    <row r="750" spans="1:9" x14ac:dyDescent="0.25">
      <c r="A750" s="1">
        <v>36556</v>
      </c>
      <c r="B750" s="2"/>
      <c r="C750" s="2"/>
      <c r="D750" s="2"/>
      <c r="E750" s="2"/>
      <c r="F750" s="2">
        <v>3874.3701169999999</v>
      </c>
      <c r="G750">
        <f t="shared" si="11"/>
        <v>0.1242670034326155</v>
      </c>
      <c r="H750">
        <v>0.82508700000000001</v>
      </c>
      <c r="I750">
        <v>6.2730556013519151E-2</v>
      </c>
    </row>
    <row r="751" spans="1:9" x14ac:dyDescent="0.25">
      <c r="A751" s="1">
        <v>36563</v>
      </c>
      <c r="B751" s="2"/>
      <c r="C751" s="2"/>
      <c r="D751" s="2"/>
      <c r="E751" s="2"/>
      <c r="F751" s="2">
        <v>3968.889893</v>
      </c>
      <c r="G751">
        <f t="shared" si="11"/>
        <v>2.4396165865843658E-2</v>
      </c>
      <c r="H751">
        <v>0.830816</v>
      </c>
      <c r="I751">
        <v>6.9435101995304546E-3</v>
      </c>
    </row>
    <row r="752" spans="1:9" x14ac:dyDescent="0.25">
      <c r="A752" s="1">
        <v>36570</v>
      </c>
      <c r="B752" s="2"/>
      <c r="C752" s="2"/>
      <c r="D752" s="2"/>
      <c r="E752" s="2"/>
      <c r="F752" s="2">
        <v>3965.75</v>
      </c>
      <c r="G752">
        <f t="shared" si="11"/>
        <v>-7.9112625561568559E-4</v>
      </c>
      <c r="H752">
        <v>0.849916</v>
      </c>
      <c r="I752">
        <v>2.2989446520047769E-2</v>
      </c>
    </row>
    <row r="753" spans="1:9" x14ac:dyDescent="0.25">
      <c r="A753" s="1">
        <v>36577</v>
      </c>
      <c r="B753" s="2"/>
      <c r="C753" s="2"/>
      <c r="D753" s="2"/>
      <c r="E753" s="2"/>
      <c r="F753" s="2">
        <v>4178.580078</v>
      </c>
      <c r="G753">
        <f t="shared" si="11"/>
        <v>5.3667043560486655E-2</v>
      </c>
      <c r="H753">
        <v>0.84323099999999995</v>
      </c>
      <c r="I753">
        <v>-7.8654831771610978E-3</v>
      </c>
    </row>
    <row r="754" spans="1:9" x14ac:dyDescent="0.25">
      <c r="A754" s="1">
        <v>36584</v>
      </c>
      <c r="B754" s="2"/>
      <c r="C754" s="2"/>
      <c r="D754" s="2"/>
      <c r="E754" s="2"/>
      <c r="F754" s="2">
        <v>4442.8701170000004</v>
      </c>
      <c r="G754">
        <f t="shared" si="11"/>
        <v>6.3248767300517539E-2</v>
      </c>
      <c r="H754">
        <v>0.977881</v>
      </c>
      <c r="I754">
        <v>0.15968340822384383</v>
      </c>
    </row>
    <row r="755" spans="1:9" x14ac:dyDescent="0.25">
      <c r="A755" s="1">
        <v>36591</v>
      </c>
      <c r="B755" s="2"/>
      <c r="C755" s="2"/>
      <c r="D755" s="2"/>
      <c r="E755" s="2"/>
      <c r="F755" s="2">
        <v>4587.1601559999999</v>
      </c>
      <c r="G755">
        <f t="shared" si="11"/>
        <v>3.247676281327571E-2</v>
      </c>
      <c r="H755">
        <v>0.96069099999999996</v>
      </c>
      <c r="I755">
        <v>-1.7578826053476895E-2</v>
      </c>
    </row>
    <row r="756" spans="1:9" x14ac:dyDescent="0.25">
      <c r="A756" s="1">
        <v>36598</v>
      </c>
      <c r="B756" s="2"/>
      <c r="C756" s="2"/>
      <c r="D756" s="2"/>
      <c r="E756" s="2"/>
      <c r="F756" s="2">
        <v>4440.4501950000003</v>
      </c>
      <c r="G756">
        <f t="shared" si="11"/>
        <v>-3.1982742265517616E-2</v>
      </c>
      <c r="H756">
        <v>0.95496099999999995</v>
      </c>
      <c r="I756">
        <v>-5.9644568336749415E-3</v>
      </c>
    </row>
    <row r="757" spans="1:9" x14ac:dyDescent="0.25">
      <c r="A757" s="1">
        <v>36605</v>
      </c>
      <c r="B757" s="2"/>
      <c r="C757" s="2"/>
      <c r="D757" s="2"/>
      <c r="E757" s="2"/>
      <c r="F757" s="2">
        <v>4691.6098629999997</v>
      </c>
      <c r="G757">
        <f t="shared" si="11"/>
        <v>5.656175769808388E-2</v>
      </c>
      <c r="H757">
        <v>1.0595300000000001</v>
      </c>
      <c r="I757">
        <v>0.10950080683923233</v>
      </c>
    </row>
    <row r="758" spans="1:9" x14ac:dyDescent="0.25">
      <c r="A758" s="1">
        <v>36612</v>
      </c>
      <c r="B758" s="2"/>
      <c r="C758" s="2"/>
      <c r="D758" s="2"/>
      <c r="E758" s="2"/>
      <c r="F758" s="2">
        <v>4397.8398440000001</v>
      </c>
      <c r="G758">
        <f t="shared" si="11"/>
        <v>-6.2616037475066499E-2</v>
      </c>
      <c r="H758">
        <v>1.0375650000000001</v>
      </c>
      <c r="I758">
        <v>-2.0730890111653289E-2</v>
      </c>
    </row>
    <row r="759" spans="1:9" x14ac:dyDescent="0.25">
      <c r="A759" s="1">
        <v>36619</v>
      </c>
      <c r="B759" s="2"/>
      <c r="C759" s="2"/>
      <c r="D759" s="2"/>
      <c r="E759" s="2"/>
      <c r="F759" s="2">
        <v>4291.5297849999997</v>
      </c>
      <c r="G759">
        <f t="shared" si="11"/>
        <v>-2.4173244768119474E-2</v>
      </c>
      <c r="H759">
        <v>1.006529</v>
      </c>
      <c r="I759">
        <v>-2.9912342841171457E-2</v>
      </c>
    </row>
    <row r="760" spans="1:9" x14ac:dyDescent="0.25">
      <c r="A760" s="1">
        <v>36626</v>
      </c>
      <c r="B760" s="2"/>
      <c r="C760" s="2"/>
      <c r="D760" s="2"/>
      <c r="E760" s="2"/>
      <c r="F760" s="2">
        <v>3207.959961</v>
      </c>
      <c r="G760">
        <f t="shared" si="11"/>
        <v>-0.25249034220555916</v>
      </c>
      <c r="H760">
        <v>0.85468999999999995</v>
      </c>
      <c r="I760">
        <v>-0.15085407375247017</v>
      </c>
    </row>
    <row r="761" spans="1:9" x14ac:dyDescent="0.25">
      <c r="A761" s="1">
        <v>36633</v>
      </c>
      <c r="B761" s="2"/>
      <c r="C761" s="2"/>
      <c r="D761" s="2"/>
      <c r="E761" s="2"/>
      <c r="F761" s="2">
        <v>3505.290039</v>
      </c>
      <c r="G761">
        <f t="shared" si="11"/>
        <v>9.2685096327484978E-2</v>
      </c>
      <c r="H761">
        <v>0.90816799999999998</v>
      </c>
      <c r="I761">
        <v>6.2570054639693964E-2</v>
      </c>
    </row>
    <row r="762" spans="1:9" x14ac:dyDescent="0.25">
      <c r="A762" s="1">
        <v>36640</v>
      </c>
      <c r="B762" s="2"/>
      <c r="C762" s="2"/>
      <c r="D762" s="2"/>
      <c r="E762" s="2"/>
      <c r="F762" s="2">
        <v>3773.179932</v>
      </c>
      <c r="G762">
        <f t="shared" si="11"/>
        <v>7.6424458466901782E-2</v>
      </c>
      <c r="H762">
        <v>0.94779899999999995</v>
      </c>
      <c r="I762">
        <v>4.3638401705411306E-2</v>
      </c>
    </row>
    <row r="763" spans="1:9" x14ac:dyDescent="0.25">
      <c r="A763" s="1">
        <v>36647</v>
      </c>
      <c r="B763" s="2"/>
      <c r="C763" s="2"/>
      <c r="D763" s="2"/>
      <c r="E763" s="2"/>
      <c r="F763" s="2">
        <v>3688.360107</v>
      </c>
      <c r="G763">
        <f t="shared" si="11"/>
        <v>-2.2479666098255937E-2</v>
      </c>
      <c r="H763">
        <v>0.86424000000000001</v>
      </c>
      <c r="I763">
        <v>-8.8161097447876549E-2</v>
      </c>
    </row>
    <row r="764" spans="1:9" x14ac:dyDescent="0.25">
      <c r="A764" s="1">
        <v>36654</v>
      </c>
      <c r="B764" s="2"/>
      <c r="C764" s="2"/>
      <c r="D764" s="2"/>
      <c r="E764" s="2"/>
      <c r="F764" s="2">
        <v>3406.25</v>
      </c>
      <c r="G764">
        <f t="shared" si="11"/>
        <v>-7.6486595347507916E-2</v>
      </c>
      <c r="H764">
        <v>0.82222200000000001</v>
      </c>
      <c r="I764">
        <v>-4.8618439322410438E-2</v>
      </c>
    </row>
    <row r="765" spans="1:9" x14ac:dyDescent="0.25">
      <c r="A765" s="1">
        <v>36661</v>
      </c>
      <c r="B765" s="2"/>
      <c r="C765" s="2"/>
      <c r="D765" s="2"/>
      <c r="E765" s="2"/>
      <c r="F765" s="2">
        <v>3260.639893</v>
      </c>
      <c r="G765">
        <f t="shared" si="11"/>
        <v>-4.2747921321100911E-2</v>
      </c>
      <c r="H765">
        <v>0.71813099999999996</v>
      </c>
      <c r="I765">
        <v>-0.12659719637762071</v>
      </c>
    </row>
    <row r="766" spans="1:9" x14ac:dyDescent="0.25">
      <c r="A766" s="1">
        <v>36668</v>
      </c>
      <c r="B766" s="2"/>
      <c r="C766" s="2"/>
      <c r="D766" s="2"/>
      <c r="E766" s="2"/>
      <c r="F766" s="2">
        <v>3101.4399410000001</v>
      </c>
      <c r="G766">
        <f t="shared" si="11"/>
        <v>-4.8824757478362832E-2</v>
      </c>
      <c r="H766">
        <v>0.65987799999999996</v>
      </c>
      <c r="I766">
        <v>-8.1117511985974708E-2</v>
      </c>
    </row>
    <row r="767" spans="1:9" x14ac:dyDescent="0.25">
      <c r="A767" s="1">
        <v>36675</v>
      </c>
      <c r="B767" s="2"/>
      <c r="C767" s="2"/>
      <c r="D767" s="2"/>
      <c r="E767" s="2"/>
      <c r="F767" s="2">
        <v>3755.669922</v>
      </c>
      <c r="G767">
        <f t="shared" si="11"/>
        <v>0.21094394650410545</v>
      </c>
      <c r="H767">
        <v>0.70714900000000003</v>
      </c>
      <c r="I767">
        <v>7.1635969073071182E-2</v>
      </c>
    </row>
    <row r="768" spans="1:9" x14ac:dyDescent="0.25">
      <c r="A768" s="1">
        <v>36682</v>
      </c>
      <c r="B768" s="2"/>
      <c r="C768" s="2"/>
      <c r="D768" s="2"/>
      <c r="E768" s="2"/>
      <c r="F768" s="2">
        <v>3760.26001</v>
      </c>
      <c r="G768">
        <f t="shared" si="11"/>
        <v>1.2221755626371906E-3</v>
      </c>
      <c r="H768">
        <v>0.73150000000000004</v>
      </c>
      <c r="I768">
        <v>3.4435458439451956E-2</v>
      </c>
    </row>
    <row r="769" spans="1:9" x14ac:dyDescent="0.25">
      <c r="A769" s="1">
        <v>36689</v>
      </c>
      <c r="B769" s="2"/>
      <c r="C769" s="2"/>
      <c r="D769" s="2"/>
      <c r="E769" s="2"/>
      <c r="F769" s="2">
        <v>3787.360107</v>
      </c>
      <c r="G769">
        <f t="shared" si="11"/>
        <v>7.2069742326143042E-3</v>
      </c>
      <c r="H769">
        <v>0.69664400000000004</v>
      </c>
      <c r="I769">
        <v>-4.7650034176349963E-2</v>
      </c>
    </row>
    <row r="770" spans="1:9" x14ac:dyDescent="0.25">
      <c r="A770" s="1">
        <v>36696</v>
      </c>
      <c r="B770" s="2"/>
      <c r="C770" s="2"/>
      <c r="D770" s="2"/>
      <c r="E770" s="2"/>
      <c r="F770" s="2">
        <v>3685.3000489999999</v>
      </c>
      <c r="G770">
        <f t="shared" si="11"/>
        <v>-2.6947545286588197E-2</v>
      </c>
      <c r="H770">
        <v>0.78975300000000004</v>
      </c>
      <c r="I770">
        <v>0.13365363083583578</v>
      </c>
    </row>
    <row r="771" spans="1:9" x14ac:dyDescent="0.25">
      <c r="A771" s="1">
        <v>36703</v>
      </c>
      <c r="B771" s="2"/>
      <c r="C771" s="2"/>
      <c r="D771" s="2"/>
      <c r="E771" s="2"/>
      <c r="F771" s="2">
        <v>3763.790039</v>
      </c>
      <c r="G771">
        <f t="shared" si="11"/>
        <v>2.1298127413342683E-2</v>
      </c>
      <c r="H771">
        <v>0.80025800000000002</v>
      </c>
      <c r="I771">
        <v>1.3301627217623721E-2</v>
      </c>
    </row>
    <row r="772" spans="1:9" x14ac:dyDescent="0.25">
      <c r="A772" s="1">
        <v>36710</v>
      </c>
      <c r="B772" s="2"/>
      <c r="C772" s="2"/>
      <c r="D772" s="2"/>
      <c r="E772" s="2"/>
      <c r="F772" s="2">
        <v>3841.2700199999999</v>
      </c>
      <c r="G772">
        <f t="shared" ref="G772:G835" si="12">(F772-F771)/F771</f>
        <v>2.0585627837143003E-2</v>
      </c>
      <c r="H772">
        <v>0.83177100000000004</v>
      </c>
      <c r="I772">
        <v>3.9378550417490374E-2</v>
      </c>
    </row>
    <row r="773" spans="1:9" x14ac:dyDescent="0.25">
      <c r="A773" s="1">
        <v>36717</v>
      </c>
      <c r="B773" s="2"/>
      <c r="C773" s="2"/>
      <c r="D773" s="2"/>
      <c r="E773" s="2"/>
      <c r="F773" s="2">
        <v>4041.1499020000001</v>
      </c>
      <c r="G773">
        <f t="shared" si="12"/>
        <v>5.2034842892924302E-2</v>
      </c>
      <c r="H773">
        <v>0.88142900000000002</v>
      </c>
      <c r="I773">
        <v>5.9701528425492083E-2</v>
      </c>
    </row>
    <row r="774" spans="1:9" x14ac:dyDescent="0.25">
      <c r="A774" s="1">
        <v>36724</v>
      </c>
      <c r="B774" s="2"/>
      <c r="C774" s="2"/>
      <c r="D774" s="2"/>
      <c r="E774" s="2"/>
      <c r="F774" s="2">
        <v>3908.75</v>
      </c>
      <c r="G774">
        <f t="shared" si="12"/>
        <v>-3.2762927684141151E-2</v>
      </c>
      <c r="H774">
        <v>0.81840199999999996</v>
      </c>
      <c r="I774">
        <v>-7.150547576719174E-2</v>
      </c>
    </row>
    <row r="775" spans="1:9" x14ac:dyDescent="0.25">
      <c r="A775" s="1">
        <v>36731</v>
      </c>
      <c r="B775" s="2"/>
      <c r="C775" s="2"/>
      <c r="D775" s="2"/>
      <c r="E775" s="2"/>
      <c r="F775" s="2">
        <v>3477.3100589999999</v>
      </c>
      <c r="G775">
        <f t="shared" si="12"/>
        <v>-0.11037798298688842</v>
      </c>
      <c r="H775">
        <v>0.73818499999999998</v>
      </c>
      <c r="I775">
        <v>-9.8016622637774567E-2</v>
      </c>
    </row>
    <row r="776" spans="1:9" x14ac:dyDescent="0.25">
      <c r="A776" s="1">
        <v>36738</v>
      </c>
      <c r="B776" s="2"/>
      <c r="C776" s="2"/>
      <c r="D776" s="2"/>
      <c r="E776" s="2"/>
      <c r="F776" s="2">
        <v>3618.6298830000001</v>
      </c>
      <c r="G776">
        <f t="shared" si="12"/>
        <v>4.0640558823402916E-2</v>
      </c>
      <c r="H776">
        <v>0.72386099999999998</v>
      </c>
      <c r="I776">
        <v>-1.9404349858097907E-2</v>
      </c>
    </row>
    <row r="777" spans="1:9" x14ac:dyDescent="0.25">
      <c r="A777" s="1">
        <v>36745</v>
      </c>
      <c r="B777" s="2"/>
      <c r="C777" s="2"/>
      <c r="D777" s="2"/>
      <c r="E777" s="2"/>
      <c r="F777" s="2">
        <v>3644.610107</v>
      </c>
      <c r="G777">
        <f t="shared" si="12"/>
        <v>7.1795748225185118E-3</v>
      </c>
      <c r="H777">
        <v>0.72863599999999995</v>
      </c>
      <c r="I777">
        <v>6.5965703360175145E-3</v>
      </c>
    </row>
    <row r="778" spans="1:9" x14ac:dyDescent="0.25">
      <c r="A778" s="1">
        <v>36752</v>
      </c>
      <c r="B778" s="2"/>
      <c r="C778" s="2"/>
      <c r="D778" s="2"/>
      <c r="E778" s="2"/>
      <c r="F778" s="2">
        <v>3807.51001</v>
      </c>
      <c r="G778">
        <f t="shared" si="12"/>
        <v>4.4696112400919703E-2</v>
      </c>
      <c r="H778">
        <v>0.76396900000000001</v>
      </c>
      <c r="I778">
        <v>4.8491976789508152E-2</v>
      </c>
    </row>
    <row r="779" spans="1:9" x14ac:dyDescent="0.25">
      <c r="A779" s="1">
        <v>36759</v>
      </c>
      <c r="B779" s="2"/>
      <c r="C779" s="2"/>
      <c r="D779" s="2"/>
      <c r="E779" s="2"/>
      <c r="F779" s="2">
        <v>3931.25</v>
      </c>
      <c r="G779">
        <f t="shared" si="12"/>
        <v>3.2498927034994199E-2</v>
      </c>
      <c r="H779">
        <v>0.86806000000000005</v>
      </c>
      <c r="I779">
        <v>0.13625029287837601</v>
      </c>
    </row>
    <row r="780" spans="1:9" x14ac:dyDescent="0.25">
      <c r="A780" s="1">
        <v>36766</v>
      </c>
      <c r="B780" s="2"/>
      <c r="C780" s="2"/>
      <c r="D780" s="2"/>
      <c r="E780" s="2"/>
      <c r="F780" s="2">
        <v>4099.2998049999997</v>
      </c>
      <c r="G780">
        <f t="shared" si="12"/>
        <v>4.2747168203497526E-2</v>
      </c>
      <c r="H780">
        <v>0.96928599999999998</v>
      </c>
      <c r="I780">
        <v>0.11661175494781457</v>
      </c>
    </row>
    <row r="781" spans="1:9" x14ac:dyDescent="0.25">
      <c r="A781" s="1">
        <v>36773</v>
      </c>
      <c r="B781" s="2"/>
      <c r="C781" s="2"/>
      <c r="D781" s="2"/>
      <c r="E781" s="2"/>
      <c r="F781" s="2">
        <v>3813.4399410000001</v>
      </c>
      <c r="G781">
        <f t="shared" si="12"/>
        <v>-6.9733827140754739E-2</v>
      </c>
      <c r="H781">
        <v>0.89957399999999998</v>
      </c>
      <c r="I781">
        <v>-7.192098101076462E-2</v>
      </c>
    </row>
    <row r="782" spans="1:9" x14ac:dyDescent="0.25">
      <c r="A782" s="1">
        <v>36780</v>
      </c>
      <c r="B782" s="2"/>
      <c r="C782" s="2"/>
      <c r="D782" s="2"/>
      <c r="E782" s="2"/>
      <c r="F782" s="2">
        <v>3676.330078</v>
      </c>
      <c r="G782">
        <f t="shared" si="12"/>
        <v>-3.5954378493252406E-2</v>
      </c>
      <c r="H782">
        <v>0.843947</v>
      </c>
      <c r="I782">
        <v>-6.1837047313506151E-2</v>
      </c>
    </row>
    <row r="783" spans="1:9" x14ac:dyDescent="0.25">
      <c r="A783" s="1">
        <v>36787</v>
      </c>
      <c r="B783" s="2"/>
      <c r="C783" s="2"/>
      <c r="D783" s="2"/>
      <c r="E783" s="2"/>
      <c r="F783" s="2">
        <v>3701.179932</v>
      </c>
      <c r="G783">
        <f t="shared" si="12"/>
        <v>6.7594186247603993E-3</v>
      </c>
      <c r="H783">
        <v>0.79739300000000002</v>
      </c>
      <c r="I783">
        <v>-5.5162231751519922E-2</v>
      </c>
    </row>
    <row r="784" spans="1:9" x14ac:dyDescent="0.25">
      <c r="A784" s="1">
        <v>36794</v>
      </c>
      <c r="B784" s="2"/>
      <c r="C784" s="2"/>
      <c r="D784" s="2"/>
      <c r="E784" s="2"/>
      <c r="F784" s="2">
        <v>3570.610107</v>
      </c>
      <c r="G784">
        <f t="shared" si="12"/>
        <v>-3.5277891753142693E-2</v>
      </c>
      <c r="H784">
        <v>0.39344400000000002</v>
      </c>
      <c r="I784">
        <v>-0.50658709068175922</v>
      </c>
    </row>
    <row r="785" spans="1:9" x14ac:dyDescent="0.25">
      <c r="A785" s="1">
        <v>36801</v>
      </c>
      <c r="B785" s="2"/>
      <c r="C785" s="2"/>
      <c r="D785" s="2"/>
      <c r="E785" s="2"/>
      <c r="F785" s="2">
        <v>3311.9399410000001</v>
      </c>
      <c r="G785">
        <f t="shared" si="12"/>
        <v>-7.244424853133366E-2</v>
      </c>
      <c r="H785">
        <v>0.33901100000000001</v>
      </c>
      <c r="I785">
        <v>-0.13835005744146564</v>
      </c>
    </row>
    <row r="786" spans="1:9" x14ac:dyDescent="0.25">
      <c r="A786" s="1">
        <v>36808</v>
      </c>
      <c r="B786" s="2"/>
      <c r="C786" s="2"/>
      <c r="D786" s="2"/>
      <c r="E786" s="2"/>
      <c r="F786" s="2">
        <v>3277.7700199999999</v>
      </c>
      <c r="G786">
        <f t="shared" si="12"/>
        <v>-1.0317192222297052E-2</v>
      </c>
      <c r="H786">
        <v>0.33710099999999998</v>
      </c>
      <c r="I786">
        <v>-5.6340354737752542E-3</v>
      </c>
    </row>
    <row r="787" spans="1:9" x14ac:dyDescent="0.25">
      <c r="A787" s="1">
        <v>36815</v>
      </c>
      <c r="B787" s="2"/>
      <c r="C787" s="2"/>
      <c r="D787" s="2"/>
      <c r="E787" s="2"/>
      <c r="F787" s="2">
        <v>3456.610107</v>
      </c>
      <c r="G787">
        <f t="shared" si="12"/>
        <v>5.4561511609652238E-2</v>
      </c>
      <c r="H787">
        <v>0.29794799999999999</v>
      </c>
      <c r="I787">
        <v>-0.11614619950697268</v>
      </c>
    </row>
    <row r="788" spans="1:9" x14ac:dyDescent="0.25">
      <c r="A788" s="1">
        <v>36822</v>
      </c>
      <c r="B788" s="2"/>
      <c r="C788" s="2"/>
      <c r="D788" s="2"/>
      <c r="E788" s="2"/>
      <c r="F788" s="2">
        <v>3175.25</v>
      </c>
      <c r="G788">
        <f t="shared" si="12"/>
        <v>-8.1397698406949659E-2</v>
      </c>
      <c r="H788">
        <v>0.28362399999999999</v>
      </c>
      <c r="I788">
        <v>-4.8075503107924883E-2</v>
      </c>
    </row>
    <row r="789" spans="1:9" x14ac:dyDescent="0.25">
      <c r="A789" s="1">
        <v>36829</v>
      </c>
      <c r="B789" s="2"/>
      <c r="C789" s="2"/>
      <c r="D789" s="2"/>
      <c r="E789" s="2"/>
      <c r="F789" s="2">
        <v>3321.9099120000001</v>
      </c>
      <c r="G789">
        <f t="shared" si="12"/>
        <v>4.6188461380993646E-2</v>
      </c>
      <c r="H789">
        <v>0.33996599999999999</v>
      </c>
      <c r="I789">
        <v>0.19865032578343161</v>
      </c>
    </row>
    <row r="790" spans="1:9" x14ac:dyDescent="0.25">
      <c r="A790" s="1">
        <v>36836</v>
      </c>
      <c r="B790" s="2"/>
      <c r="C790" s="2"/>
      <c r="D790" s="2"/>
      <c r="E790" s="2"/>
      <c r="F790" s="2">
        <v>2890.26001</v>
      </c>
      <c r="G790">
        <f t="shared" si="12"/>
        <v>-0.12994027936781691</v>
      </c>
      <c r="H790">
        <v>0.29126299999999999</v>
      </c>
      <c r="I790">
        <v>-0.14325844349140796</v>
      </c>
    </row>
    <row r="791" spans="1:9" x14ac:dyDescent="0.25">
      <c r="A791" s="1">
        <v>36843</v>
      </c>
      <c r="B791" s="2"/>
      <c r="C791" s="2"/>
      <c r="D791" s="2"/>
      <c r="E791" s="2"/>
      <c r="F791" s="2">
        <v>2934.8100589999999</v>
      </c>
      <c r="G791">
        <f t="shared" si="12"/>
        <v>1.54138551015692E-2</v>
      </c>
      <c r="H791">
        <v>0.28266799999999997</v>
      </c>
      <c r="I791">
        <v>-2.9509412455409782E-2</v>
      </c>
    </row>
    <row r="792" spans="1:9" x14ac:dyDescent="0.25">
      <c r="A792" s="1">
        <v>36850</v>
      </c>
      <c r="B792" s="2"/>
      <c r="C792" s="2"/>
      <c r="D792" s="2"/>
      <c r="E792" s="2"/>
      <c r="F792" s="2">
        <v>2830.0900879999999</v>
      </c>
      <c r="G792">
        <f t="shared" si="12"/>
        <v>-3.5682026739298427E-2</v>
      </c>
      <c r="H792">
        <v>0.29508299999999998</v>
      </c>
      <c r="I792">
        <v>4.3920783392531207E-2</v>
      </c>
    </row>
    <row r="793" spans="1:9" x14ac:dyDescent="0.25">
      <c r="A793" s="1">
        <v>36857</v>
      </c>
      <c r="B793" s="2"/>
      <c r="C793" s="2"/>
      <c r="D793" s="2"/>
      <c r="E793" s="2"/>
      <c r="F793" s="2">
        <v>2549.73999</v>
      </c>
      <c r="G793">
        <f t="shared" si="12"/>
        <v>-9.906048545547215E-2</v>
      </c>
      <c r="H793">
        <v>0.26070399999999999</v>
      </c>
      <c r="I793">
        <v>-0.1165062033393994</v>
      </c>
    </row>
    <row r="794" spans="1:9" x14ac:dyDescent="0.25">
      <c r="A794" s="1">
        <v>36864</v>
      </c>
      <c r="B794" s="2"/>
      <c r="C794" s="2"/>
      <c r="D794" s="2"/>
      <c r="E794" s="2"/>
      <c r="F794" s="2">
        <v>2895.389893</v>
      </c>
      <c r="G794">
        <f t="shared" si="12"/>
        <v>0.13556280419008529</v>
      </c>
      <c r="H794">
        <v>0.23014599999999999</v>
      </c>
      <c r="I794">
        <v>-0.11721339143242912</v>
      </c>
    </row>
    <row r="795" spans="1:9" x14ac:dyDescent="0.25">
      <c r="A795" s="1">
        <v>36871</v>
      </c>
      <c r="B795" s="2"/>
      <c r="C795" s="2"/>
      <c r="D795" s="2"/>
      <c r="E795" s="2"/>
      <c r="F795" s="2">
        <v>2543.0900879999999</v>
      </c>
      <c r="G795">
        <f t="shared" si="12"/>
        <v>-0.12167611894057272</v>
      </c>
      <c r="H795">
        <v>0.214866</v>
      </c>
      <c r="I795">
        <v>-6.6392637716927466E-2</v>
      </c>
    </row>
    <row r="796" spans="1:9" x14ac:dyDescent="0.25">
      <c r="A796" s="1">
        <v>36878</v>
      </c>
      <c r="B796" s="2"/>
      <c r="C796" s="2"/>
      <c r="D796" s="2"/>
      <c r="E796" s="2"/>
      <c r="F796" s="2">
        <v>2436.26001</v>
      </c>
      <c r="G796">
        <f t="shared" si="12"/>
        <v>-4.2007980175022393E-2</v>
      </c>
      <c r="H796">
        <v>0.22919100000000001</v>
      </c>
      <c r="I796">
        <v>6.6669459104744366E-2</v>
      </c>
    </row>
    <row r="797" spans="1:9" x14ac:dyDescent="0.25">
      <c r="A797" s="1">
        <v>36885</v>
      </c>
      <c r="B797" s="2"/>
      <c r="C797" s="2"/>
      <c r="D797" s="2"/>
      <c r="E797" s="2"/>
      <c r="F797" s="2">
        <v>2341.6999510000001</v>
      </c>
      <c r="G797">
        <f t="shared" si="12"/>
        <v>-3.8813615382538712E-2</v>
      </c>
      <c r="H797">
        <v>0.22728100000000001</v>
      </c>
      <c r="I797">
        <v>-8.3336605713138605E-3</v>
      </c>
    </row>
    <row r="798" spans="1:9" x14ac:dyDescent="0.25">
      <c r="A798" s="1">
        <v>36892</v>
      </c>
      <c r="B798" s="2"/>
      <c r="C798" s="2"/>
      <c r="D798" s="2"/>
      <c r="E798" s="2"/>
      <c r="F798" s="2">
        <v>2267.8500979999999</v>
      </c>
      <c r="G798">
        <f t="shared" si="12"/>
        <v>-3.1536855508949094E-2</v>
      </c>
      <c r="H798">
        <v>0.25019999999999998</v>
      </c>
      <c r="I798">
        <v>0.10083992942656872</v>
      </c>
    </row>
    <row r="799" spans="1:9" x14ac:dyDescent="0.25">
      <c r="A799" s="1">
        <v>36899</v>
      </c>
      <c r="B799" s="2"/>
      <c r="C799" s="2"/>
      <c r="D799" s="2"/>
      <c r="E799" s="2"/>
      <c r="F799" s="2">
        <v>2506.0500489999999</v>
      </c>
      <c r="G799">
        <f t="shared" si="12"/>
        <v>0.10503337553485868</v>
      </c>
      <c r="H799">
        <v>0.26261400000000001</v>
      </c>
      <c r="I799">
        <v>4.9616306954436598E-2</v>
      </c>
    </row>
    <row r="800" spans="1:9" x14ac:dyDescent="0.25">
      <c r="A800" s="1">
        <v>36906</v>
      </c>
      <c r="B800" s="2"/>
      <c r="C800" s="2"/>
      <c r="D800" s="2"/>
      <c r="E800" s="2"/>
      <c r="F800" s="2">
        <v>2655.7700199999999</v>
      </c>
      <c r="G800">
        <f t="shared" si="12"/>
        <v>5.9743408181230619E-2</v>
      </c>
      <c r="H800">
        <v>0.29794799999999999</v>
      </c>
      <c r="I800">
        <v>0.13454728232310531</v>
      </c>
    </row>
    <row r="801" spans="1:9" x14ac:dyDescent="0.25">
      <c r="A801" s="1">
        <v>36913</v>
      </c>
      <c r="B801" s="2"/>
      <c r="C801" s="2"/>
      <c r="D801" s="2"/>
      <c r="E801" s="2"/>
      <c r="F801" s="2">
        <v>2631.780029</v>
      </c>
      <c r="G801">
        <f t="shared" si="12"/>
        <v>-9.0331583003561127E-3</v>
      </c>
      <c r="H801">
        <v>0.29890299999999997</v>
      </c>
      <c r="I801">
        <v>3.2052572932188962E-3</v>
      </c>
    </row>
    <row r="802" spans="1:9" x14ac:dyDescent="0.25">
      <c r="A802" s="1">
        <v>36920</v>
      </c>
      <c r="B802" s="2"/>
      <c r="C802" s="2"/>
      <c r="D802" s="2"/>
      <c r="E802" s="2"/>
      <c r="F802" s="2">
        <v>2472.179932</v>
      </c>
      <c r="G802">
        <f t="shared" si="12"/>
        <v>-6.0643403035717774E-2</v>
      </c>
      <c r="H802">
        <v>0.315137</v>
      </c>
      <c r="I802">
        <v>5.4311933971890637E-2</v>
      </c>
    </row>
    <row r="803" spans="1:9" x14ac:dyDescent="0.25">
      <c r="A803" s="1">
        <v>36927</v>
      </c>
      <c r="B803" s="2"/>
      <c r="C803" s="2"/>
      <c r="D803" s="2"/>
      <c r="E803" s="2"/>
      <c r="F803" s="2">
        <v>2261.7700199999999</v>
      </c>
      <c r="G803">
        <f t="shared" si="12"/>
        <v>-8.5111083249421057E-2</v>
      </c>
      <c r="H803">
        <v>0.29221799999999998</v>
      </c>
      <c r="I803">
        <v>-7.2727099642377835E-2</v>
      </c>
    </row>
    <row r="804" spans="1:9" x14ac:dyDescent="0.25">
      <c r="A804" s="1">
        <v>36934</v>
      </c>
      <c r="B804" s="2"/>
      <c r="C804" s="2"/>
      <c r="D804" s="2"/>
      <c r="E804" s="2"/>
      <c r="F804" s="2">
        <v>2212.51001</v>
      </c>
      <c r="G804">
        <f t="shared" si="12"/>
        <v>-2.177940708578318E-2</v>
      </c>
      <c r="H804">
        <v>0.29030800000000001</v>
      </c>
      <c r="I804">
        <v>-6.5362161126281317E-3</v>
      </c>
    </row>
    <row r="805" spans="1:9" x14ac:dyDescent="0.25">
      <c r="A805" s="1">
        <v>36941</v>
      </c>
      <c r="B805" s="2"/>
      <c r="C805" s="2"/>
      <c r="D805" s="2"/>
      <c r="E805" s="2"/>
      <c r="F805" s="2">
        <v>2056.0600589999999</v>
      </c>
      <c r="G805">
        <f t="shared" si="12"/>
        <v>-7.0711522340185962E-2</v>
      </c>
      <c r="H805">
        <v>0.287443</v>
      </c>
      <c r="I805">
        <v>-9.8688289678548514E-3</v>
      </c>
    </row>
    <row r="806" spans="1:9" x14ac:dyDescent="0.25">
      <c r="A806" s="1">
        <v>36948</v>
      </c>
      <c r="B806" s="2"/>
      <c r="C806" s="2"/>
      <c r="D806" s="2"/>
      <c r="E806" s="2"/>
      <c r="F806" s="2">
        <v>1881.339966</v>
      </c>
      <c r="G806">
        <f t="shared" si="12"/>
        <v>-8.4978107636105735E-2</v>
      </c>
      <c r="H806">
        <v>0.294128</v>
      </c>
      <c r="I806">
        <v>2.3256784823425851E-2</v>
      </c>
    </row>
    <row r="807" spans="1:9" x14ac:dyDescent="0.25">
      <c r="A807" s="1">
        <v>36955</v>
      </c>
      <c r="B807" s="2"/>
      <c r="C807" s="2"/>
      <c r="D807" s="2"/>
      <c r="E807" s="2"/>
      <c r="F807" s="2">
        <v>1813.0200199999999</v>
      </c>
      <c r="G807">
        <f t="shared" si="12"/>
        <v>-3.631451371612443E-2</v>
      </c>
      <c r="H807">
        <v>0.30940800000000002</v>
      </c>
      <c r="I807">
        <v>5.1950171353968393E-2</v>
      </c>
    </row>
    <row r="808" spans="1:9" x14ac:dyDescent="0.25">
      <c r="A808" s="1">
        <v>36962</v>
      </c>
      <c r="B808" s="2"/>
      <c r="C808" s="2"/>
      <c r="D808" s="2"/>
      <c r="E808" s="2"/>
      <c r="F808" s="2">
        <v>1647.51001</v>
      </c>
      <c r="G808">
        <f t="shared" si="12"/>
        <v>-9.1289675885652913E-2</v>
      </c>
      <c r="H808">
        <v>0.29985800000000001</v>
      </c>
      <c r="I808">
        <v>-3.0865394559933815E-2</v>
      </c>
    </row>
    <row r="809" spans="1:9" x14ac:dyDescent="0.25">
      <c r="A809" s="1">
        <v>36969</v>
      </c>
      <c r="B809" s="2"/>
      <c r="C809" s="2"/>
      <c r="D809" s="2"/>
      <c r="E809" s="2"/>
      <c r="F809" s="2">
        <v>1705.0200199999999</v>
      </c>
      <c r="G809">
        <f t="shared" si="12"/>
        <v>3.4907229486271812E-2</v>
      </c>
      <c r="H809">
        <v>0.35142600000000002</v>
      </c>
      <c r="I809">
        <v>0.17197473470776167</v>
      </c>
    </row>
    <row r="810" spans="1:9" x14ac:dyDescent="0.25">
      <c r="A810" s="1">
        <v>36976</v>
      </c>
      <c r="B810" s="2"/>
      <c r="C810" s="2"/>
      <c r="D810" s="2"/>
      <c r="E810" s="2"/>
      <c r="F810" s="2">
        <v>1573.25</v>
      </c>
      <c r="G810">
        <f t="shared" si="12"/>
        <v>-7.7283561749615079E-2</v>
      </c>
      <c r="H810">
        <v>0.33721600000000002</v>
      </c>
      <c r="I810">
        <v>-4.04352552173146E-2</v>
      </c>
    </row>
    <row r="811" spans="1:9" x14ac:dyDescent="0.25">
      <c r="A811" s="1">
        <v>36983</v>
      </c>
      <c r="B811" s="2"/>
      <c r="C811" s="2"/>
      <c r="D811" s="2"/>
      <c r="E811" s="2"/>
      <c r="F811" s="2">
        <v>1448.160034</v>
      </c>
      <c r="G811">
        <f t="shared" si="12"/>
        <v>-7.9510545685682513E-2</v>
      </c>
      <c r="H811">
        <v>0.31460199999999999</v>
      </c>
      <c r="I811">
        <v>-6.7060874928829062E-2</v>
      </c>
    </row>
    <row r="812" spans="1:9" x14ac:dyDescent="0.25">
      <c r="A812" s="1">
        <v>36990</v>
      </c>
      <c r="B812" s="2"/>
      <c r="C812" s="2"/>
      <c r="D812" s="2"/>
      <c r="E812" s="2"/>
      <c r="F812" s="2">
        <v>1714.290039</v>
      </c>
      <c r="G812">
        <f t="shared" si="12"/>
        <v>0.18377112939991547</v>
      </c>
      <c r="H812">
        <v>0.34256399999999998</v>
      </c>
      <c r="I812">
        <v>8.8880553842632881E-2</v>
      </c>
    </row>
    <row r="813" spans="1:9" x14ac:dyDescent="0.25">
      <c r="A813" s="1">
        <v>36997</v>
      </c>
      <c r="B813" s="2"/>
      <c r="C813" s="2"/>
      <c r="D813" s="2"/>
      <c r="E813" s="2"/>
      <c r="F813" s="2">
        <v>1933.5699460000001</v>
      </c>
      <c r="G813">
        <f t="shared" si="12"/>
        <v>0.12791295639092265</v>
      </c>
      <c r="H813">
        <v>0.38259599999999999</v>
      </c>
      <c r="I813">
        <v>0.11685991522751957</v>
      </c>
    </row>
    <row r="814" spans="1:9" x14ac:dyDescent="0.25">
      <c r="A814" s="1">
        <v>37004</v>
      </c>
      <c r="B814" s="2"/>
      <c r="C814" s="2"/>
      <c r="D814" s="2"/>
      <c r="E814" s="2"/>
      <c r="F814" s="2">
        <v>1810.469971</v>
      </c>
      <c r="G814">
        <f t="shared" si="12"/>
        <v>-6.3664609213987075E-2</v>
      </c>
      <c r="H814">
        <v>0.40032000000000001</v>
      </c>
      <c r="I814">
        <v>4.6325628077658984E-2</v>
      </c>
    </row>
    <row r="815" spans="1:9" x14ac:dyDescent="0.25">
      <c r="A815" s="1">
        <v>37011</v>
      </c>
      <c r="B815" s="2"/>
      <c r="C815" s="2"/>
      <c r="D815" s="2"/>
      <c r="E815" s="2"/>
      <c r="F815" s="2">
        <v>1924.119995</v>
      </c>
      <c r="G815">
        <f t="shared" si="12"/>
        <v>6.277376914306193E-2</v>
      </c>
      <c r="H815">
        <v>0.39344400000000002</v>
      </c>
      <c r="I815">
        <v>-1.7176258992805737E-2</v>
      </c>
    </row>
    <row r="816" spans="1:9" x14ac:dyDescent="0.25">
      <c r="A816" s="1">
        <v>37018</v>
      </c>
      <c r="B816" s="2"/>
      <c r="C816" s="2"/>
      <c r="D816" s="2"/>
      <c r="E816" s="2"/>
      <c r="F816" s="2">
        <v>1821.1999510000001</v>
      </c>
      <c r="G816">
        <f t="shared" si="12"/>
        <v>-5.3489410362891614E-2</v>
      </c>
      <c r="H816">
        <v>0.349134</v>
      </c>
      <c r="I816">
        <v>-0.11262085582700464</v>
      </c>
    </row>
    <row r="817" spans="1:9" x14ac:dyDescent="0.25">
      <c r="A817" s="1">
        <v>37025</v>
      </c>
      <c r="B817" s="2"/>
      <c r="C817" s="2"/>
      <c r="D817" s="2"/>
      <c r="E817" s="2"/>
      <c r="F817" s="2">
        <v>1927.6899410000001</v>
      </c>
      <c r="G817">
        <f t="shared" si="12"/>
        <v>5.847243183897935E-2</v>
      </c>
      <c r="H817">
        <v>0.35952400000000001</v>
      </c>
      <c r="I817">
        <v>2.9759347413886961E-2</v>
      </c>
    </row>
    <row r="818" spans="1:9" x14ac:dyDescent="0.25">
      <c r="A818" s="1">
        <v>37032</v>
      </c>
      <c r="B818" s="2"/>
      <c r="C818" s="2"/>
      <c r="D818" s="2"/>
      <c r="E818" s="2"/>
      <c r="F818" s="2">
        <v>1960.73999</v>
      </c>
      <c r="G818">
        <f t="shared" si="12"/>
        <v>1.7144898822709552E-2</v>
      </c>
      <c r="H818">
        <v>0.34775899999999998</v>
      </c>
      <c r="I818">
        <v>-3.272382372247757E-2</v>
      </c>
    </row>
    <row r="819" spans="1:9" x14ac:dyDescent="0.25">
      <c r="A819" s="1">
        <v>37039</v>
      </c>
      <c r="B819" s="2"/>
      <c r="C819" s="2"/>
      <c r="D819" s="2"/>
      <c r="E819" s="2"/>
      <c r="F819" s="2">
        <v>1840.829956</v>
      </c>
      <c r="G819">
        <f t="shared" si="12"/>
        <v>-6.1155499766187761E-2</v>
      </c>
      <c r="H819">
        <v>0.31918600000000003</v>
      </c>
      <c r="I819">
        <v>-8.2163222231487781E-2</v>
      </c>
    </row>
    <row r="820" spans="1:9" x14ac:dyDescent="0.25">
      <c r="A820" s="1">
        <v>37046</v>
      </c>
      <c r="B820" s="2"/>
      <c r="C820" s="2"/>
      <c r="D820" s="2"/>
      <c r="E820" s="2"/>
      <c r="F820" s="2">
        <v>1896.219971</v>
      </c>
      <c r="G820">
        <f t="shared" si="12"/>
        <v>3.0089696671581082E-2</v>
      </c>
      <c r="H820">
        <v>0.32575599999999999</v>
      </c>
      <c r="I820">
        <v>2.0583609556810024E-2</v>
      </c>
    </row>
    <row r="821" spans="1:9" x14ac:dyDescent="0.25">
      <c r="A821" s="1">
        <v>37053</v>
      </c>
      <c r="B821" s="2"/>
      <c r="C821" s="2"/>
      <c r="D821" s="2"/>
      <c r="E821" s="2"/>
      <c r="F821" s="2">
        <v>1701.530029</v>
      </c>
      <c r="G821">
        <f t="shared" si="12"/>
        <v>-0.1026726566419018</v>
      </c>
      <c r="H821">
        <v>0.31231100000000001</v>
      </c>
      <c r="I821">
        <v>-4.1273222903031669E-2</v>
      </c>
    </row>
    <row r="822" spans="1:9" x14ac:dyDescent="0.25">
      <c r="A822" s="1">
        <v>37060</v>
      </c>
      <c r="B822" s="2"/>
      <c r="C822" s="2"/>
      <c r="D822" s="2"/>
      <c r="E822" s="2"/>
      <c r="F822" s="2">
        <v>1727.469971</v>
      </c>
      <c r="G822">
        <f t="shared" si="12"/>
        <v>1.5245068589970781E-2</v>
      </c>
      <c r="H822">
        <v>0.340119</v>
      </c>
      <c r="I822">
        <v>8.9039451060001079E-2</v>
      </c>
    </row>
    <row r="823" spans="1:9" x14ac:dyDescent="0.25">
      <c r="A823" s="1">
        <v>37067</v>
      </c>
      <c r="B823" s="2"/>
      <c r="C823" s="2"/>
      <c r="D823" s="2"/>
      <c r="E823" s="2"/>
      <c r="F823" s="2">
        <v>1830.1899410000001</v>
      </c>
      <c r="G823">
        <f t="shared" si="12"/>
        <v>5.946266605175049E-2</v>
      </c>
      <c r="H823">
        <v>0.35524600000000001</v>
      </c>
      <c r="I823">
        <v>4.4475610007085761E-2</v>
      </c>
    </row>
    <row r="824" spans="1:9" x14ac:dyDescent="0.25">
      <c r="A824" s="1">
        <v>37074</v>
      </c>
      <c r="B824" s="2"/>
      <c r="C824" s="2"/>
      <c r="D824" s="2"/>
      <c r="E824" s="2"/>
      <c r="F824" s="2">
        <v>1668.589966</v>
      </c>
      <c r="G824">
        <f t="shared" si="12"/>
        <v>-8.8296832683772294E-2</v>
      </c>
      <c r="H824">
        <v>0.33660499999999999</v>
      </c>
      <c r="I824">
        <v>-5.2473497238533347E-2</v>
      </c>
    </row>
    <row r="825" spans="1:9" x14ac:dyDescent="0.25">
      <c r="A825" s="1">
        <v>37081</v>
      </c>
      <c r="B825" s="2"/>
      <c r="C825" s="2"/>
      <c r="D825" s="2"/>
      <c r="E825" s="2"/>
      <c r="F825" s="2">
        <v>1751.1099850000001</v>
      </c>
      <c r="G825">
        <f t="shared" si="12"/>
        <v>4.9454941406497734E-2</v>
      </c>
      <c r="H825">
        <v>0.379693</v>
      </c>
      <c r="I825">
        <v>0.12800760535345587</v>
      </c>
    </row>
    <row r="826" spans="1:9" x14ac:dyDescent="0.25">
      <c r="A826" s="1">
        <v>37088</v>
      </c>
      <c r="B826" s="2"/>
      <c r="C826" s="2"/>
      <c r="D826" s="2"/>
      <c r="E826" s="2"/>
      <c r="F826" s="2">
        <v>1676.459961</v>
      </c>
      <c r="G826">
        <f t="shared" si="12"/>
        <v>-4.2630117262451694E-2</v>
      </c>
      <c r="H826">
        <v>0.305282</v>
      </c>
      <c r="I826">
        <v>-0.1959767496372069</v>
      </c>
    </row>
    <row r="827" spans="1:9" x14ac:dyDescent="0.25">
      <c r="A827" s="1">
        <v>37095</v>
      </c>
      <c r="B827" s="2"/>
      <c r="C827" s="2"/>
      <c r="D827" s="2"/>
      <c r="E827" s="2"/>
      <c r="F827" s="2">
        <v>1683.1800539999999</v>
      </c>
      <c r="G827">
        <f t="shared" si="12"/>
        <v>4.0085019364204822E-3</v>
      </c>
      <c r="H827">
        <v>0.28969699999999998</v>
      </c>
      <c r="I827">
        <v>-5.105115925603218E-2</v>
      </c>
    </row>
    <row r="828" spans="1:9" x14ac:dyDescent="0.25">
      <c r="A828" s="1">
        <v>37102</v>
      </c>
      <c r="B828" s="2"/>
      <c r="C828" s="2"/>
      <c r="D828" s="2"/>
      <c r="E828" s="2"/>
      <c r="F828" s="2">
        <v>1725.900024</v>
      </c>
      <c r="G828">
        <f t="shared" si="12"/>
        <v>2.5380511073950798E-2</v>
      </c>
      <c r="H828">
        <v>0.29794799999999999</v>
      </c>
      <c r="I828">
        <v>2.8481482376414007E-2</v>
      </c>
    </row>
    <row r="829" spans="1:9" x14ac:dyDescent="0.25">
      <c r="A829" s="1">
        <v>37109</v>
      </c>
      <c r="B829" s="2"/>
      <c r="C829" s="2"/>
      <c r="D829" s="2"/>
      <c r="E829" s="2"/>
      <c r="F829" s="2">
        <v>1617.4499510000001</v>
      </c>
      <c r="G829">
        <f t="shared" si="12"/>
        <v>-6.2836822232989309E-2</v>
      </c>
      <c r="H829">
        <v>0.29061399999999998</v>
      </c>
      <c r="I829">
        <v>-2.4615033495777813E-2</v>
      </c>
    </row>
    <row r="830" spans="1:9" x14ac:dyDescent="0.25">
      <c r="A830" s="1">
        <v>37116</v>
      </c>
      <c r="B830" s="2"/>
      <c r="C830" s="2"/>
      <c r="D830" s="2"/>
      <c r="E830" s="2"/>
      <c r="F830" s="2">
        <v>1516.579956</v>
      </c>
      <c r="G830">
        <f t="shared" si="12"/>
        <v>-6.2363595817995124E-2</v>
      </c>
      <c r="H830">
        <v>0.27609800000000001</v>
      </c>
      <c r="I830">
        <v>-4.9949417440315932E-2</v>
      </c>
    </row>
    <row r="831" spans="1:9" x14ac:dyDescent="0.25">
      <c r="A831" s="1">
        <v>37123</v>
      </c>
      <c r="B831" s="2"/>
      <c r="C831" s="2"/>
      <c r="D831" s="2"/>
      <c r="E831" s="2"/>
      <c r="F831" s="2">
        <v>1579.619995</v>
      </c>
      <c r="G831">
        <f t="shared" si="12"/>
        <v>4.1567237355733574E-2</v>
      </c>
      <c r="H831">
        <v>0.28373799999999999</v>
      </c>
      <c r="I831">
        <v>2.7671334091518156E-2</v>
      </c>
    </row>
    <row r="832" spans="1:9" x14ac:dyDescent="0.25">
      <c r="A832" s="1">
        <v>37130</v>
      </c>
      <c r="B832" s="2"/>
      <c r="C832" s="2"/>
      <c r="D832" s="2"/>
      <c r="E832" s="2"/>
      <c r="F832" s="2">
        <v>1469.6999510000001</v>
      </c>
      <c r="G832">
        <f t="shared" si="12"/>
        <v>-6.958638428731713E-2</v>
      </c>
      <c r="H832">
        <v>0.28343299999999999</v>
      </c>
      <c r="I832">
        <v>-1.0749353276614331E-3</v>
      </c>
    </row>
    <row r="833" spans="1:9" x14ac:dyDescent="0.25">
      <c r="A833" s="1">
        <v>37137</v>
      </c>
      <c r="B833" s="2"/>
      <c r="C833" s="2"/>
      <c r="D833" s="2"/>
      <c r="E833" s="2"/>
      <c r="F833" s="2">
        <v>1354.2700199999999</v>
      </c>
      <c r="G833">
        <f t="shared" si="12"/>
        <v>-7.853979373236035E-2</v>
      </c>
      <c r="H833">
        <v>0.26402799999999998</v>
      </c>
      <c r="I833">
        <v>-6.8464152021818228E-2</v>
      </c>
    </row>
    <row r="834" spans="1:9" x14ac:dyDescent="0.25">
      <c r="A834" s="1">
        <v>37144</v>
      </c>
      <c r="B834" s="2"/>
      <c r="C834" s="2"/>
      <c r="D834" s="2"/>
      <c r="E834" s="2"/>
      <c r="F834" s="2">
        <v>1365.3900149999999</v>
      </c>
      <c r="G834">
        <f t="shared" si="12"/>
        <v>8.2110619269265203E-3</v>
      </c>
      <c r="H834">
        <v>0.265403</v>
      </c>
      <c r="I834">
        <v>5.2077809929250499E-3</v>
      </c>
    </row>
    <row r="835" spans="1:9" x14ac:dyDescent="0.25">
      <c r="A835" s="1">
        <v>37151</v>
      </c>
      <c r="B835" s="2"/>
      <c r="C835" s="2"/>
      <c r="D835" s="2"/>
      <c r="E835" s="2"/>
      <c r="F835" s="2">
        <v>1126.9499510000001</v>
      </c>
      <c r="G835">
        <f t="shared" si="12"/>
        <v>-0.17463146894332598</v>
      </c>
      <c r="H835">
        <v>0.240345</v>
      </c>
      <c r="I835">
        <v>-9.4414908648357387E-2</v>
      </c>
    </row>
    <row r="836" spans="1:9" x14ac:dyDescent="0.25">
      <c r="A836" s="1">
        <v>37158</v>
      </c>
      <c r="B836" s="2"/>
      <c r="C836" s="2"/>
      <c r="D836" s="2"/>
      <c r="E836" s="2"/>
      <c r="F836" s="2">
        <v>1168.369995</v>
      </c>
      <c r="G836">
        <f t="shared" ref="G836:G899" si="13">(F836-F835)/F835</f>
        <v>3.6754111363371415E-2</v>
      </c>
      <c r="H836">
        <v>0.236983</v>
      </c>
      <c r="I836">
        <v>-1.3988225259522785E-2</v>
      </c>
    </row>
    <row r="837" spans="1:9" x14ac:dyDescent="0.25">
      <c r="A837" s="1">
        <v>37165</v>
      </c>
      <c r="B837" s="2"/>
      <c r="C837" s="2"/>
      <c r="D837" s="2"/>
      <c r="E837" s="2"/>
      <c r="F837" s="2">
        <v>1271.7299800000001</v>
      </c>
      <c r="G837">
        <f t="shared" si="13"/>
        <v>8.8465114169591505E-2</v>
      </c>
      <c r="H837">
        <v>0.24660899999999999</v>
      </c>
      <c r="I837">
        <v>4.0618947350653828E-2</v>
      </c>
    </row>
    <row r="838" spans="1:9" x14ac:dyDescent="0.25">
      <c r="A838" s="1">
        <v>37172</v>
      </c>
      <c r="B838" s="2"/>
      <c r="C838" s="2"/>
      <c r="D838" s="2"/>
      <c r="E838" s="2"/>
      <c r="F838" s="2">
        <v>1393.839966</v>
      </c>
      <c r="G838">
        <f t="shared" si="13"/>
        <v>9.6018799525352014E-2</v>
      </c>
      <c r="H838">
        <v>0.27518199999999998</v>
      </c>
      <c r="I838">
        <v>0.11586357351110457</v>
      </c>
    </row>
    <row r="839" spans="1:9" x14ac:dyDescent="0.25">
      <c r="A839" s="1">
        <v>37179</v>
      </c>
      <c r="B839" s="2"/>
      <c r="C839" s="2"/>
      <c r="D839" s="2"/>
      <c r="E839" s="2"/>
      <c r="F839" s="2">
        <v>1347.589966</v>
      </c>
      <c r="G839">
        <f t="shared" si="13"/>
        <v>-3.3181714635954124E-2</v>
      </c>
      <c r="H839">
        <v>0.279613</v>
      </c>
      <c r="I839">
        <v>1.6102070629619738E-2</v>
      </c>
    </row>
    <row r="840" spans="1:9" x14ac:dyDescent="0.25">
      <c r="A840" s="1">
        <v>37186</v>
      </c>
      <c r="B840" s="2"/>
      <c r="C840" s="2"/>
      <c r="D840" s="2"/>
      <c r="E840" s="2"/>
      <c r="F840" s="2">
        <v>1454.900024</v>
      </c>
      <c r="G840">
        <f t="shared" si="13"/>
        <v>7.9631090099701762E-2</v>
      </c>
      <c r="H840">
        <v>0.28526600000000002</v>
      </c>
      <c r="I840">
        <v>2.0217228812680451E-2</v>
      </c>
    </row>
    <row r="841" spans="1:9" x14ac:dyDescent="0.25">
      <c r="A841" s="1">
        <v>37193</v>
      </c>
      <c r="B841" s="2"/>
      <c r="C841" s="2"/>
      <c r="D841" s="2"/>
      <c r="E841" s="2"/>
      <c r="F841" s="2">
        <v>1425.780029</v>
      </c>
      <c r="G841">
        <f t="shared" si="13"/>
        <v>-2.0015117547348405E-2</v>
      </c>
      <c r="H841">
        <v>0.28373799999999999</v>
      </c>
      <c r="I841">
        <v>-5.3564041981870574E-3</v>
      </c>
    </row>
    <row r="842" spans="1:9" x14ac:dyDescent="0.25">
      <c r="A842" s="1">
        <v>37200</v>
      </c>
      <c r="B842" s="2"/>
      <c r="C842" s="2"/>
      <c r="D842" s="2"/>
      <c r="E842" s="2"/>
      <c r="F842" s="2">
        <v>1514.959961</v>
      </c>
      <c r="G842">
        <f t="shared" si="13"/>
        <v>6.2548170254950325E-2</v>
      </c>
      <c r="H842">
        <v>0.28587699999999999</v>
      </c>
      <c r="I842">
        <v>7.5386448061239668E-3</v>
      </c>
    </row>
    <row r="843" spans="1:9" x14ac:dyDescent="0.25">
      <c r="A843" s="1">
        <v>37207</v>
      </c>
      <c r="B843" s="2"/>
      <c r="C843" s="2"/>
      <c r="D843" s="2"/>
      <c r="E843" s="2"/>
      <c r="F843" s="2">
        <v>1582.1400149999999</v>
      </c>
      <c r="G843">
        <f t="shared" si="13"/>
        <v>4.4344441918884432E-2</v>
      </c>
      <c r="H843">
        <v>0.28985</v>
      </c>
      <c r="I843">
        <v>1.3897585325157339E-2</v>
      </c>
    </row>
    <row r="844" spans="1:9" x14ac:dyDescent="0.25">
      <c r="A844" s="1">
        <v>37214</v>
      </c>
      <c r="B844" s="2"/>
      <c r="C844" s="2"/>
      <c r="D844" s="2"/>
      <c r="E844" s="2"/>
      <c r="F844" s="2">
        <v>1577.469971</v>
      </c>
      <c r="G844">
        <f t="shared" si="13"/>
        <v>-2.9517261150872045E-3</v>
      </c>
      <c r="H844">
        <v>0.303143</v>
      </c>
      <c r="I844">
        <v>4.586165257892013E-2</v>
      </c>
    </row>
    <row r="845" spans="1:9" x14ac:dyDescent="0.25">
      <c r="A845" s="1">
        <v>37221</v>
      </c>
      <c r="B845" s="2"/>
      <c r="C845" s="2"/>
      <c r="D845" s="2"/>
      <c r="E845" s="2"/>
      <c r="F845" s="2">
        <v>1596.0500489999999</v>
      </c>
      <c r="G845">
        <f t="shared" si="13"/>
        <v>1.1778403609307094E-2</v>
      </c>
      <c r="H845">
        <v>0.32545099999999999</v>
      </c>
      <c r="I845">
        <v>7.3589032238910335E-2</v>
      </c>
    </row>
    <row r="846" spans="1:9" x14ac:dyDescent="0.25">
      <c r="A846" s="1">
        <v>37228</v>
      </c>
      <c r="B846" s="2"/>
      <c r="C846" s="2"/>
      <c r="D846" s="2"/>
      <c r="E846" s="2"/>
      <c r="F846" s="2">
        <v>1673.900024</v>
      </c>
      <c r="G846">
        <f t="shared" si="13"/>
        <v>4.8776650236486467E-2</v>
      </c>
      <c r="H846">
        <v>0.34439700000000001</v>
      </c>
      <c r="I846">
        <v>5.8214600661850843E-2</v>
      </c>
    </row>
    <row r="847" spans="1:9" x14ac:dyDescent="0.25">
      <c r="A847" s="1">
        <v>37235</v>
      </c>
      <c r="B847" s="2"/>
      <c r="C847" s="2"/>
      <c r="D847" s="2"/>
      <c r="E847" s="2"/>
      <c r="F847" s="2">
        <v>1605.670044</v>
      </c>
      <c r="G847">
        <f t="shared" si="13"/>
        <v>-4.0761084307147408E-2</v>
      </c>
      <c r="H847">
        <v>0.31154700000000002</v>
      </c>
      <c r="I847">
        <v>-9.5384106133328664E-2</v>
      </c>
    </row>
    <row r="848" spans="1:9" x14ac:dyDescent="0.25">
      <c r="A848" s="1">
        <v>37242</v>
      </c>
      <c r="B848" s="2"/>
      <c r="C848" s="2"/>
      <c r="D848" s="2"/>
      <c r="E848" s="2"/>
      <c r="F848" s="2">
        <v>1578.2700199999999</v>
      </c>
      <c r="G848">
        <f t="shared" si="13"/>
        <v>-1.7064542059800694E-2</v>
      </c>
      <c r="H848">
        <v>0.32086700000000001</v>
      </c>
      <c r="I848">
        <v>2.9915229483833881E-2</v>
      </c>
    </row>
    <row r="849" spans="1:9" x14ac:dyDescent="0.25">
      <c r="A849" s="1">
        <v>37249</v>
      </c>
      <c r="B849" s="2"/>
      <c r="C849" s="2"/>
      <c r="D849" s="2"/>
      <c r="E849" s="2"/>
      <c r="F849" s="2">
        <v>1621.130005</v>
      </c>
      <c r="G849">
        <f t="shared" si="13"/>
        <v>2.7156306878337619E-2</v>
      </c>
      <c r="H849">
        <v>0.34271600000000002</v>
      </c>
      <c r="I849">
        <v>6.8093633810893631E-2</v>
      </c>
    </row>
    <row r="850" spans="1:9" x14ac:dyDescent="0.25">
      <c r="A850" s="1">
        <v>37256</v>
      </c>
      <c r="B850" s="2"/>
      <c r="C850" s="2"/>
      <c r="D850" s="2"/>
      <c r="E850" s="2"/>
      <c r="F850" s="2">
        <v>1675.030029</v>
      </c>
      <c r="G850">
        <f t="shared" si="13"/>
        <v>3.3248427845859303E-2</v>
      </c>
      <c r="H850">
        <v>0.36196899999999999</v>
      </c>
      <c r="I850">
        <v>5.6177709823877389E-2</v>
      </c>
    </row>
    <row r="851" spans="1:9" x14ac:dyDescent="0.25">
      <c r="A851" s="1">
        <v>37263</v>
      </c>
      <c r="B851" s="2"/>
      <c r="C851" s="2"/>
      <c r="D851" s="2"/>
      <c r="E851" s="2"/>
      <c r="F851" s="2">
        <v>1634.170044</v>
      </c>
      <c r="G851">
        <f t="shared" si="13"/>
        <v>-2.4393583573181454E-2</v>
      </c>
      <c r="H851">
        <v>0.321631</v>
      </c>
      <c r="I851">
        <v>-0.11144048247225588</v>
      </c>
    </row>
    <row r="852" spans="1:9" x14ac:dyDescent="0.25">
      <c r="A852" s="1">
        <v>37270</v>
      </c>
      <c r="B852" s="2"/>
      <c r="C852" s="2"/>
      <c r="D852" s="2"/>
      <c r="E852" s="2"/>
      <c r="F852" s="2">
        <v>1548.219971</v>
      </c>
      <c r="G852">
        <f t="shared" si="13"/>
        <v>-5.2595550454234113E-2</v>
      </c>
      <c r="H852">
        <v>0.33874399999999999</v>
      </c>
      <c r="I852">
        <v>5.320693589859183E-2</v>
      </c>
    </row>
    <row r="853" spans="1:9" x14ac:dyDescent="0.25">
      <c r="A853" s="1">
        <v>37277</v>
      </c>
      <c r="B853" s="2"/>
      <c r="C853" s="2"/>
      <c r="D853" s="2"/>
      <c r="E853" s="2"/>
      <c r="F853" s="2">
        <v>1558.26001</v>
      </c>
      <c r="G853">
        <f t="shared" si="13"/>
        <v>6.4848918035304032E-3</v>
      </c>
      <c r="H853">
        <v>0.35524600000000001</v>
      </c>
      <c r="I853">
        <v>4.8715253997118818E-2</v>
      </c>
    </row>
    <row r="854" spans="1:9" x14ac:dyDescent="0.25">
      <c r="A854" s="1">
        <v>37284</v>
      </c>
      <c r="B854" s="2"/>
      <c r="C854" s="2"/>
      <c r="D854" s="2"/>
      <c r="E854" s="2"/>
      <c r="F854" s="2">
        <v>1528.150024</v>
      </c>
      <c r="G854">
        <f t="shared" si="13"/>
        <v>-1.9322825335163375E-2</v>
      </c>
      <c r="H854">
        <v>0.37297000000000002</v>
      </c>
      <c r="I854">
        <v>4.9892187385642675E-2</v>
      </c>
    </row>
    <row r="855" spans="1:9" x14ac:dyDescent="0.25">
      <c r="A855" s="1">
        <v>37291</v>
      </c>
      <c r="B855" s="2"/>
      <c r="C855" s="2"/>
      <c r="D855" s="2"/>
      <c r="E855" s="2"/>
      <c r="F855" s="2">
        <v>1452.170044</v>
      </c>
      <c r="G855">
        <f t="shared" si="13"/>
        <v>-4.9720236106870659E-2</v>
      </c>
      <c r="H855">
        <v>0.36716399999999999</v>
      </c>
      <c r="I855">
        <v>-1.5566935678472888E-2</v>
      </c>
    </row>
    <row r="856" spans="1:9" x14ac:dyDescent="0.25">
      <c r="A856" s="1">
        <v>37298</v>
      </c>
      <c r="B856" s="2"/>
      <c r="C856" s="2"/>
      <c r="D856" s="2"/>
      <c r="E856" s="2"/>
      <c r="F856" s="2">
        <v>1436.6999510000001</v>
      </c>
      <c r="G856">
        <f t="shared" si="13"/>
        <v>-1.0653086437031549E-2</v>
      </c>
      <c r="H856">
        <v>0.36517699999999997</v>
      </c>
      <c r="I856">
        <v>-5.4117506073580648E-3</v>
      </c>
    </row>
    <row r="857" spans="1:9" x14ac:dyDescent="0.25">
      <c r="A857" s="1">
        <v>37305</v>
      </c>
      <c r="B857" s="2"/>
      <c r="C857" s="2"/>
      <c r="D857" s="2"/>
      <c r="E857" s="2"/>
      <c r="F857" s="2">
        <v>1356.160034</v>
      </c>
      <c r="G857">
        <f t="shared" si="13"/>
        <v>-5.6058968293234153E-2</v>
      </c>
      <c r="H857">
        <v>0.34745300000000001</v>
      </c>
      <c r="I857">
        <v>-4.853536778055563E-2</v>
      </c>
    </row>
    <row r="858" spans="1:9" x14ac:dyDescent="0.25">
      <c r="A858" s="1">
        <v>37312</v>
      </c>
      <c r="B858" s="2"/>
      <c r="C858" s="2"/>
      <c r="D858" s="2"/>
      <c r="E858" s="2"/>
      <c r="F858" s="2">
        <v>1435.410034</v>
      </c>
      <c r="G858">
        <f t="shared" si="13"/>
        <v>5.843705610926446E-2</v>
      </c>
      <c r="H858">
        <v>0.35830099999999998</v>
      </c>
      <c r="I858">
        <v>3.1221488949584458E-2</v>
      </c>
    </row>
    <row r="859" spans="1:9" x14ac:dyDescent="0.25">
      <c r="A859" s="1">
        <v>37319</v>
      </c>
      <c r="B859" s="2"/>
      <c r="C859" s="2"/>
      <c r="D859" s="2"/>
      <c r="E859" s="2"/>
      <c r="F859" s="2">
        <v>1555.1099850000001</v>
      </c>
      <c r="G859">
        <f t="shared" si="13"/>
        <v>8.3390772089308146E-2</v>
      </c>
      <c r="H859">
        <v>0.37679000000000001</v>
      </c>
      <c r="I859">
        <v>5.1601865470651868E-2</v>
      </c>
    </row>
    <row r="860" spans="1:9" x14ac:dyDescent="0.25">
      <c r="A860" s="1">
        <v>37326</v>
      </c>
      <c r="B860" s="2"/>
      <c r="C860" s="2"/>
      <c r="D860" s="2"/>
      <c r="E860" s="2"/>
      <c r="F860" s="2">
        <v>1495.410034</v>
      </c>
      <c r="G860">
        <f t="shared" si="13"/>
        <v>-3.8389536158756031E-2</v>
      </c>
      <c r="H860">
        <v>0.38122099999999998</v>
      </c>
      <c r="I860">
        <v>1.1759866238488183E-2</v>
      </c>
    </row>
    <row r="861" spans="1:9" x14ac:dyDescent="0.25">
      <c r="A861" s="1">
        <v>37333</v>
      </c>
      <c r="B861" s="2"/>
      <c r="C861" s="2"/>
      <c r="D861" s="2"/>
      <c r="E861" s="2"/>
      <c r="F861" s="2">
        <v>1470.099976</v>
      </c>
      <c r="G861">
        <f t="shared" si="13"/>
        <v>-1.6925162613961722E-2</v>
      </c>
      <c r="H861">
        <v>0.36808000000000002</v>
      </c>
      <c r="I861">
        <v>-3.4470818763918984E-2</v>
      </c>
    </row>
    <row r="862" spans="1:9" x14ac:dyDescent="0.25">
      <c r="A862" s="1">
        <v>37340</v>
      </c>
      <c r="B862" s="2"/>
      <c r="C862" s="2"/>
      <c r="D862" s="2"/>
      <c r="E862" s="2"/>
      <c r="F862" s="2">
        <v>1452.8100589999999</v>
      </c>
      <c r="G862">
        <f t="shared" si="13"/>
        <v>-1.1761048420015796E-2</v>
      </c>
      <c r="H862">
        <v>0.36166300000000001</v>
      </c>
      <c r="I862">
        <v>-1.7433710063029791E-2</v>
      </c>
    </row>
    <row r="863" spans="1:9" x14ac:dyDescent="0.25">
      <c r="A863" s="1">
        <v>37347</v>
      </c>
      <c r="B863" s="2"/>
      <c r="C863" s="2"/>
      <c r="D863" s="2"/>
      <c r="E863" s="2"/>
      <c r="F863" s="2">
        <v>1376.719971</v>
      </c>
      <c r="G863">
        <f t="shared" si="13"/>
        <v>-5.2374422608537245E-2</v>
      </c>
      <c r="H863">
        <v>0.37801200000000001</v>
      </c>
      <c r="I863">
        <v>4.5205066595145206E-2</v>
      </c>
    </row>
    <row r="864" spans="1:9" x14ac:dyDescent="0.25">
      <c r="A864" s="1">
        <v>37354</v>
      </c>
      <c r="B864" s="2"/>
      <c r="C864" s="2"/>
      <c r="D864" s="2"/>
      <c r="E864" s="2"/>
      <c r="F864" s="2">
        <v>1351.849976</v>
      </c>
      <c r="G864">
        <f t="shared" si="13"/>
        <v>-1.806467220921866E-2</v>
      </c>
      <c r="H864">
        <v>0.38290099999999999</v>
      </c>
      <c r="I864">
        <v>1.2933451848089417E-2</v>
      </c>
    </row>
    <row r="865" spans="1:9" x14ac:dyDescent="0.25">
      <c r="A865" s="1">
        <v>37361</v>
      </c>
      <c r="B865" s="2"/>
      <c r="C865" s="2"/>
      <c r="D865" s="2"/>
      <c r="E865" s="2"/>
      <c r="F865" s="2">
        <v>1385.01001</v>
      </c>
      <c r="G865">
        <f t="shared" si="13"/>
        <v>2.4529374256541021E-2</v>
      </c>
      <c r="H865">
        <v>0.38167899999999999</v>
      </c>
      <c r="I865">
        <v>-3.1914254598447143E-3</v>
      </c>
    </row>
    <row r="866" spans="1:9" x14ac:dyDescent="0.25">
      <c r="A866" s="1">
        <v>37368</v>
      </c>
      <c r="B866" s="2"/>
      <c r="C866" s="2"/>
      <c r="D866" s="2"/>
      <c r="E866" s="2"/>
      <c r="F866" s="2">
        <v>1250.8900149999999</v>
      </c>
      <c r="G866">
        <f t="shared" si="13"/>
        <v>-9.683684163409044E-2</v>
      </c>
      <c r="H866">
        <v>0.35157899999999997</v>
      </c>
      <c r="I866">
        <v>-7.8862080439322094E-2</v>
      </c>
    </row>
    <row r="867" spans="1:9" x14ac:dyDescent="0.25">
      <c r="A867" s="1">
        <v>37375</v>
      </c>
      <c r="B867" s="2"/>
      <c r="C867" s="2"/>
      <c r="D867" s="2"/>
      <c r="E867" s="2"/>
      <c r="F867" s="2">
        <v>1190.73999</v>
      </c>
      <c r="G867">
        <f t="shared" si="13"/>
        <v>-4.8085782345940235E-2</v>
      </c>
      <c r="H867">
        <v>0.35921799999999998</v>
      </c>
      <c r="I867">
        <v>2.1727691358130057E-2</v>
      </c>
    </row>
    <row r="868" spans="1:9" x14ac:dyDescent="0.25">
      <c r="A868" s="1">
        <v>37382</v>
      </c>
      <c r="B868" s="2"/>
      <c r="C868" s="2"/>
      <c r="D868" s="2"/>
      <c r="E868" s="2"/>
      <c r="F868" s="2">
        <v>1188.780029</v>
      </c>
      <c r="G868">
        <f t="shared" si="13"/>
        <v>-1.6460024996725112E-3</v>
      </c>
      <c r="H868">
        <v>0.35631499999999999</v>
      </c>
      <c r="I868">
        <v>-8.0814435802214514E-3</v>
      </c>
    </row>
    <row r="869" spans="1:9" x14ac:dyDescent="0.25">
      <c r="A869" s="1">
        <v>37389</v>
      </c>
      <c r="B869" s="2"/>
      <c r="C869" s="2"/>
      <c r="D869" s="2"/>
      <c r="E869" s="2"/>
      <c r="F869" s="2">
        <v>1325.8000489999999</v>
      </c>
      <c r="G869">
        <f t="shared" si="13"/>
        <v>0.11526103791906815</v>
      </c>
      <c r="H869">
        <v>0.382137</v>
      </c>
      <c r="I869">
        <v>7.2469584496863762E-2</v>
      </c>
    </row>
    <row r="870" spans="1:9" x14ac:dyDescent="0.25">
      <c r="A870" s="1">
        <v>37396</v>
      </c>
      <c r="B870" s="2"/>
      <c r="C870" s="2"/>
      <c r="D870" s="2"/>
      <c r="E870" s="2"/>
      <c r="F870" s="2">
        <v>1253.030029</v>
      </c>
      <c r="G870">
        <f t="shared" si="13"/>
        <v>-5.4887628081540324E-2</v>
      </c>
      <c r="H870">
        <v>0.36899700000000002</v>
      </c>
      <c r="I870">
        <v>-3.4385573760195909E-2</v>
      </c>
    </row>
    <row r="871" spans="1:9" x14ac:dyDescent="0.25">
      <c r="A871" s="1">
        <v>37403</v>
      </c>
      <c r="B871" s="2"/>
      <c r="C871" s="2"/>
      <c r="D871" s="2"/>
      <c r="E871" s="2"/>
      <c r="F871" s="2">
        <v>1208.339966</v>
      </c>
      <c r="G871">
        <f t="shared" si="13"/>
        <v>-3.5665596167448278E-2</v>
      </c>
      <c r="H871">
        <v>0.35600999999999999</v>
      </c>
      <c r="I871">
        <v>-3.5195408092748792E-2</v>
      </c>
    </row>
    <row r="872" spans="1:9" x14ac:dyDescent="0.25">
      <c r="A872" s="1">
        <v>37410</v>
      </c>
      <c r="B872" s="2"/>
      <c r="C872" s="2"/>
      <c r="D872" s="2"/>
      <c r="E872" s="2"/>
      <c r="F872" s="2">
        <v>1140.23999</v>
      </c>
      <c r="G872">
        <f t="shared" si="13"/>
        <v>-5.6358291471094127E-2</v>
      </c>
      <c r="H872">
        <v>0.32697900000000002</v>
      </c>
      <c r="I872">
        <v>-8.1545462206117733E-2</v>
      </c>
    </row>
    <row r="873" spans="1:9" x14ac:dyDescent="0.25">
      <c r="A873" s="1">
        <v>37417</v>
      </c>
      <c r="B873" s="2"/>
      <c r="C873" s="2"/>
      <c r="D873" s="2"/>
      <c r="E873" s="2"/>
      <c r="F873" s="2">
        <v>1109.599976</v>
      </c>
      <c r="G873">
        <f t="shared" si="13"/>
        <v>-2.6871548330803643E-2</v>
      </c>
      <c r="H873">
        <v>0.307116</v>
      </c>
      <c r="I873">
        <v>-6.07470204508547E-2</v>
      </c>
    </row>
    <row r="874" spans="1:9" x14ac:dyDescent="0.25">
      <c r="A874" s="1">
        <v>37424</v>
      </c>
      <c r="B874" s="2"/>
      <c r="C874" s="2"/>
      <c r="D874" s="2"/>
      <c r="E874" s="2"/>
      <c r="F874" s="2">
        <v>1035.630005</v>
      </c>
      <c r="G874">
        <f t="shared" si="13"/>
        <v>-6.6663637887461519E-2</v>
      </c>
      <c r="H874">
        <v>0.25745800000000002</v>
      </c>
      <c r="I874">
        <v>-0.16169134789460654</v>
      </c>
    </row>
    <row r="875" spans="1:9" x14ac:dyDescent="0.25">
      <c r="A875" s="1">
        <v>37431</v>
      </c>
      <c r="B875" s="2"/>
      <c r="C875" s="2"/>
      <c r="D875" s="2"/>
      <c r="E875" s="2"/>
      <c r="F875" s="2">
        <v>1051.410034</v>
      </c>
      <c r="G875">
        <f t="shared" si="13"/>
        <v>1.5237129982536585E-2</v>
      </c>
      <c r="H875">
        <v>0.27075100000000002</v>
      </c>
      <c r="I875">
        <v>5.1631722455701502E-2</v>
      </c>
    </row>
    <row r="876" spans="1:9" x14ac:dyDescent="0.25">
      <c r="A876" s="1">
        <v>37438</v>
      </c>
      <c r="B876" s="2"/>
      <c r="C876" s="2"/>
      <c r="D876" s="2"/>
      <c r="E876" s="2"/>
      <c r="F876" s="2">
        <v>1060.8900149999999</v>
      </c>
      <c r="G876">
        <f t="shared" si="13"/>
        <v>9.0164452434738241E-3</v>
      </c>
      <c r="H876">
        <v>0.28633599999999998</v>
      </c>
      <c r="I876">
        <v>5.7562114267352506E-2</v>
      </c>
    </row>
    <row r="877" spans="1:9" x14ac:dyDescent="0.25">
      <c r="A877" s="1">
        <v>37445</v>
      </c>
      <c r="B877" s="2"/>
      <c r="C877" s="2"/>
      <c r="D877" s="2"/>
      <c r="E877" s="2"/>
      <c r="F877" s="2">
        <v>1000.820007</v>
      </c>
      <c r="G877">
        <f t="shared" si="13"/>
        <v>-5.6622276721116957E-2</v>
      </c>
      <c r="H877">
        <v>0.267542</v>
      </c>
      <c r="I877">
        <v>-6.5636175681716508E-2</v>
      </c>
    </row>
    <row r="878" spans="1:9" x14ac:dyDescent="0.25">
      <c r="A878" s="1">
        <v>37452</v>
      </c>
      <c r="B878" s="2"/>
      <c r="C878" s="2"/>
      <c r="D878" s="2"/>
      <c r="E878" s="2"/>
      <c r="F878" s="2">
        <v>965.36999500000002</v>
      </c>
      <c r="G878">
        <f t="shared" si="13"/>
        <v>-3.5420966559474479E-2</v>
      </c>
      <c r="H878">
        <v>0.22858000000000001</v>
      </c>
      <c r="I878">
        <v>-0.14562947126058712</v>
      </c>
    </row>
    <row r="879" spans="1:9" x14ac:dyDescent="0.25">
      <c r="A879" s="1">
        <v>37459</v>
      </c>
      <c r="B879" s="2"/>
      <c r="C879" s="2"/>
      <c r="D879" s="2"/>
      <c r="E879" s="2"/>
      <c r="F879" s="2">
        <v>910.90997300000004</v>
      </c>
      <c r="G879">
        <f t="shared" si="13"/>
        <v>-5.6413626155845026E-2</v>
      </c>
      <c r="H879">
        <v>0.219106</v>
      </c>
      <c r="I879">
        <v>-4.1447195730160161E-2</v>
      </c>
    </row>
    <row r="880" spans="1:9" x14ac:dyDescent="0.25">
      <c r="A880" s="1">
        <v>37466</v>
      </c>
      <c r="B880" s="2"/>
      <c r="C880" s="2"/>
      <c r="D880" s="2"/>
      <c r="E880" s="2"/>
      <c r="F880" s="2">
        <v>892.51000999999997</v>
      </c>
      <c r="G880">
        <f t="shared" si="13"/>
        <v>-2.019954061914752E-2</v>
      </c>
      <c r="H880">
        <v>0.22078700000000001</v>
      </c>
      <c r="I880">
        <v>7.6720856571705744E-3</v>
      </c>
    </row>
    <row r="881" spans="1:9" x14ac:dyDescent="0.25">
      <c r="A881" s="1">
        <v>37473</v>
      </c>
      <c r="B881" s="2"/>
      <c r="C881" s="2"/>
      <c r="D881" s="2"/>
      <c r="E881" s="2"/>
      <c r="F881" s="2">
        <v>937.330017</v>
      </c>
      <c r="G881">
        <f t="shared" si="13"/>
        <v>5.0217932009524506E-2</v>
      </c>
      <c r="H881">
        <v>0.22919100000000001</v>
      </c>
      <c r="I881">
        <v>3.8063835280156867E-2</v>
      </c>
    </row>
    <row r="882" spans="1:9" x14ac:dyDescent="0.25">
      <c r="A882" s="1">
        <v>37480</v>
      </c>
      <c r="B882" s="2"/>
      <c r="C882" s="2"/>
      <c r="D882" s="2"/>
      <c r="E882" s="2"/>
      <c r="F882" s="2">
        <v>996.05999799999995</v>
      </c>
      <c r="G882">
        <f t="shared" si="13"/>
        <v>6.2656673673985155E-2</v>
      </c>
      <c r="H882">
        <v>0.241567</v>
      </c>
      <c r="I882">
        <v>5.399862996365476E-2</v>
      </c>
    </row>
    <row r="883" spans="1:9" x14ac:dyDescent="0.25">
      <c r="A883" s="1">
        <v>37487</v>
      </c>
      <c r="B883" s="2"/>
      <c r="C883" s="2"/>
      <c r="D883" s="2"/>
      <c r="E883" s="2"/>
      <c r="F883" s="2">
        <v>1010.48999</v>
      </c>
      <c r="G883">
        <f t="shared" si="13"/>
        <v>1.4487071089065143E-2</v>
      </c>
      <c r="H883">
        <v>0.240345</v>
      </c>
      <c r="I883">
        <v>-5.0586379762136416E-3</v>
      </c>
    </row>
    <row r="884" spans="1:9" x14ac:dyDescent="0.25">
      <c r="A884" s="1">
        <v>37494</v>
      </c>
      <c r="B884" s="2"/>
      <c r="C884" s="2"/>
      <c r="D884" s="2"/>
      <c r="E884" s="2"/>
      <c r="F884" s="2">
        <v>942.38000499999998</v>
      </c>
      <c r="G884">
        <f t="shared" si="13"/>
        <v>-6.7402928949350654E-2</v>
      </c>
      <c r="H884">
        <v>0.22537099999999999</v>
      </c>
      <c r="I884">
        <v>-6.2302107387297488E-2</v>
      </c>
    </row>
    <row r="885" spans="1:9" x14ac:dyDescent="0.25">
      <c r="A885" s="1">
        <v>37501</v>
      </c>
      <c r="B885" s="2"/>
      <c r="C885" s="2"/>
      <c r="D885" s="2"/>
      <c r="E885" s="2"/>
      <c r="F885" s="2">
        <v>922.21997099999999</v>
      </c>
      <c r="G885">
        <f t="shared" si="13"/>
        <v>-2.139268012164583E-2</v>
      </c>
      <c r="H885">
        <v>0.219718</v>
      </c>
      <c r="I885">
        <v>-2.5083085223919634E-2</v>
      </c>
    </row>
    <row r="886" spans="1:9" x14ac:dyDescent="0.25">
      <c r="A886" s="1">
        <v>37508</v>
      </c>
      <c r="B886" s="2"/>
      <c r="C886" s="2"/>
      <c r="D886" s="2"/>
      <c r="E886" s="2"/>
      <c r="F886" s="2">
        <v>923.830017</v>
      </c>
      <c r="G886">
        <f t="shared" si="13"/>
        <v>1.7458372737842295E-3</v>
      </c>
      <c r="H886">
        <v>0.21650900000000001</v>
      </c>
      <c r="I886">
        <v>-1.4605084699478375E-2</v>
      </c>
    </row>
    <row r="887" spans="1:9" x14ac:dyDescent="0.25">
      <c r="A887" s="1">
        <v>37515</v>
      </c>
      <c r="B887" s="2"/>
      <c r="C887" s="2"/>
      <c r="D887" s="2"/>
      <c r="E887" s="2"/>
      <c r="F887" s="2">
        <v>871.59997599999997</v>
      </c>
      <c r="G887">
        <f t="shared" si="13"/>
        <v>-5.6536419080221369E-2</v>
      </c>
      <c r="H887">
        <v>0.22720399999999999</v>
      </c>
      <c r="I887">
        <v>4.9397484631123798E-2</v>
      </c>
    </row>
    <row r="888" spans="1:9" x14ac:dyDescent="0.25">
      <c r="A888" s="1">
        <v>37522</v>
      </c>
      <c r="B888" s="2"/>
      <c r="C888" s="2"/>
      <c r="D888" s="2"/>
      <c r="E888" s="2"/>
      <c r="F888" s="2">
        <v>860.34997599999997</v>
      </c>
      <c r="G888">
        <f t="shared" si="13"/>
        <v>-1.2907297280604791E-2</v>
      </c>
      <c r="H888">
        <v>0.224912</v>
      </c>
      <c r="I888">
        <v>-1.0087850566011112E-2</v>
      </c>
    </row>
    <row r="889" spans="1:9" x14ac:dyDescent="0.25">
      <c r="A889" s="1">
        <v>37529</v>
      </c>
      <c r="B889" s="2"/>
      <c r="C889" s="2"/>
      <c r="D889" s="2"/>
      <c r="E889" s="2"/>
      <c r="F889" s="2">
        <v>815.40002400000003</v>
      </c>
      <c r="G889">
        <f t="shared" si="13"/>
        <v>-5.2246124546878513E-2</v>
      </c>
      <c r="H889">
        <v>0.21437</v>
      </c>
      <c r="I889">
        <v>-4.6871665362452852E-2</v>
      </c>
    </row>
    <row r="890" spans="1:9" x14ac:dyDescent="0.25">
      <c r="A890" s="1">
        <v>37536</v>
      </c>
      <c r="B890" s="2"/>
      <c r="C890" s="2"/>
      <c r="D890" s="2"/>
      <c r="E890" s="2"/>
      <c r="F890" s="2">
        <v>890.60998500000005</v>
      </c>
      <c r="G890">
        <f t="shared" si="13"/>
        <v>9.223688838154856E-2</v>
      </c>
      <c r="H890">
        <v>0.22170400000000001</v>
      </c>
      <c r="I890">
        <v>3.4211876661846372E-2</v>
      </c>
    </row>
    <row r="891" spans="1:9" x14ac:dyDescent="0.25">
      <c r="A891" s="1">
        <v>37543</v>
      </c>
      <c r="B891" s="2"/>
      <c r="C891" s="2"/>
      <c r="D891" s="2"/>
      <c r="E891" s="2"/>
      <c r="F891" s="2">
        <v>956.13000499999998</v>
      </c>
      <c r="G891">
        <f t="shared" si="13"/>
        <v>7.3567578517548207E-2</v>
      </c>
      <c r="H891">
        <v>0.219106</v>
      </c>
      <c r="I891">
        <v>-1.1718327138887962E-2</v>
      </c>
    </row>
    <row r="892" spans="1:9" x14ac:dyDescent="0.25">
      <c r="A892" s="1">
        <v>37550</v>
      </c>
      <c r="B892" s="2"/>
      <c r="C892" s="2"/>
      <c r="D892" s="2"/>
      <c r="E892" s="2"/>
      <c r="F892" s="2">
        <v>995.54998799999998</v>
      </c>
      <c r="G892">
        <f t="shared" si="13"/>
        <v>4.1228685214203691E-2</v>
      </c>
      <c r="H892">
        <v>0.23560800000000001</v>
      </c>
      <c r="I892">
        <v>7.5315144268071246E-2</v>
      </c>
    </row>
    <row r="893" spans="1:9" x14ac:dyDescent="0.25">
      <c r="A893" s="1">
        <v>37557</v>
      </c>
      <c r="B893" s="2"/>
      <c r="C893" s="2"/>
      <c r="D893" s="2"/>
      <c r="E893" s="2"/>
      <c r="F893" s="2">
        <v>1019.059998</v>
      </c>
      <c r="G893">
        <f t="shared" si="13"/>
        <v>2.3615097467109773E-2</v>
      </c>
      <c r="H893">
        <v>0.249971</v>
      </c>
      <c r="I893">
        <v>6.0961427455773938E-2</v>
      </c>
    </row>
    <row r="894" spans="1:9" x14ac:dyDescent="0.25">
      <c r="A894" s="1">
        <v>37564</v>
      </c>
      <c r="B894" s="2"/>
      <c r="C894" s="2"/>
      <c r="D894" s="2"/>
      <c r="E894" s="2"/>
      <c r="F894" s="2">
        <v>1008.349976</v>
      </c>
      <c r="G894">
        <f t="shared" si="13"/>
        <v>-1.0509707005494667E-2</v>
      </c>
      <c r="H894">
        <v>0.24202499999999999</v>
      </c>
      <c r="I894">
        <v>-3.1787687371735159E-2</v>
      </c>
    </row>
    <row r="895" spans="1:9" x14ac:dyDescent="0.25">
      <c r="A895" s="1">
        <v>37571</v>
      </c>
      <c r="B895" s="2"/>
      <c r="C895" s="2"/>
      <c r="D895" s="2"/>
      <c r="E895" s="2"/>
      <c r="F895" s="2">
        <v>1061.280029</v>
      </c>
      <c r="G895">
        <f t="shared" si="13"/>
        <v>5.2491748162643924E-2</v>
      </c>
      <c r="H895">
        <v>0.24370600000000001</v>
      </c>
      <c r="I895">
        <v>6.9455634748477055E-3</v>
      </c>
    </row>
    <row r="896" spans="1:9" x14ac:dyDescent="0.25">
      <c r="A896" s="1">
        <v>37578</v>
      </c>
      <c r="B896" s="2"/>
      <c r="C896" s="2"/>
      <c r="D896" s="2"/>
      <c r="E896" s="2"/>
      <c r="F896" s="2">
        <v>1116.01001</v>
      </c>
      <c r="G896">
        <f t="shared" si="13"/>
        <v>5.1569783190558799E-2</v>
      </c>
      <c r="H896">
        <v>0.24462300000000001</v>
      </c>
      <c r="I896">
        <v>3.7627305031472393E-3</v>
      </c>
    </row>
    <row r="897" spans="1:9" x14ac:dyDescent="0.25">
      <c r="A897" s="1">
        <v>37585</v>
      </c>
      <c r="B897" s="2"/>
      <c r="C897" s="2"/>
      <c r="D897" s="2"/>
      <c r="E897" s="2"/>
      <c r="F897" s="2">
        <v>1116.099976</v>
      </c>
      <c r="G897">
        <f t="shared" si="13"/>
        <v>8.0613972270736166E-5</v>
      </c>
      <c r="H897">
        <v>0.23683000000000001</v>
      </c>
      <c r="I897">
        <v>-3.1857184320362331E-2</v>
      </c>
    </row>
    <row r="898" spans="1:9" x14ac:dyDescent="0.25">
      <c r="A898" s="1">
        <v>37592</v>
      </c>
      <c r="B898" s="2"/>
      <c r="C898" s="2"/>
      <c r="D898" s="2"/>
      <c r="E898" s="2"/>
      <c r="F898" s="2">
        <v>1065.969971</v>
      </c>
      <c r="G898">
        <f t="shared" si="13"/>
        <v>-4.4915335613267666E-2</v>
      </c>
      <c r="H898">
        <v>0.22842699999999999</v>
      </c>
      <c r="I898">
        <v>-3.548114681417059E-2</v>
      </c>
    </row>
    <row r="899" spans="1:9" x14ac:dyDescent="0.25">
      <c r="A899" s="1">
        <v>37599</v>
      </c>
      <c r="B899" s="2"/>
      <c r="C899" s="2"/>
      <c r="D899" s="2"/>
      <c r="E899" s="2"/>
      <c r="F899" s="2">
        <v>1005.849976</v>
      </c>
      <c r="G899">
        <f t="shared" si="13"/>
        <v>-5.639933266000044E-2</v>
      </c>
      <c r="H899">
        <v>0.22598199999999999</v>
      </c>
      <c r="I899">
        <v>-1.0703638361489678E-2</v>
      </c>
    </row>
    <row r="900" spans="1:9" x14ac:dyDescent="0.25">
      <c r="A900" s="1">
        <v>37606</v>
      </c>
      <c r="B900" s="2"/>
      <c r="C900" s="2"/>
      <c r="D900" s="2"/>
      <c r="E900" s="2"/>
      <c r="F900" s="2">
        <v>1013.900024</v>
      </c>
      <c r="G900">
        <f t="shared" ref="G900:G963" si="14">(F900-F899)/F899</f>
        <v>8.003229300668652E-3</v>
      </c>
      <c r="H900">
        <v>0.21604999999999999</v>
      </c>
      <c r="I900">
        <v>-4.3950403129452774E-2</v>
      </c>
    </row>
    <row r="901" spans="1:9" x14ac:dyDescent="0.25">
      <c r="A901" s="1">
        <v>37613</v>
      </c>
      <c r="B901" s="2"/>
      <c r="C901" s="2"/>
      <c r="D901" s="2"/>
      <c r="E901" s="2"/>
      <c r="F901" s="2">
        <v>997.84997599999997</v>
      </c>
      <c r="G901">
        <f t="shared" si="14"/>
        <v>-1.5830010474484475E-2</v>
      </c>
      <c r="H901">
        <v>0.21482799999999999</v>
      </c>
      <c r="I901">
        <v>-5.6560981254339315E-3</v>
      </c>
    </row>
    <row r="902" spans="1:9" x14ac:dyDescent="0.25">
      <c r="A902" s="1">
        <v>37620</v>
      </c>
      <c r="B902" s="2"/>
      <c r="C902" s="2"/>
      <c r="D902" s="2"/>
      <c r="E902" s="2"/>
      <c r="F902" s="2">
        <v>1031.630005</v>
      </c>
      <c r="G902">
        <f t="shared" si="14"/>
        <v>3.3852813361194105E-2</v>
      </c>
      <c r="H902">
        <v>0.227663</v>
      </c>
      <c r="I902">
        <v>5.974547079524091E-2</v>
      </c>
    </row>
    <row r="903" spans="1:9" x14ac:dyDescent="0.25">
      <c r="A903" s="1">
        <v>37627</v>
      </c>
      <c r="B903" s="2"/>
      <c r="C903" s="2"/>
      <c r="D903" s="2"/>
      <c r="E903" s="2"/>
      <c r="F903" s="2">
        <v>1087.3599850000001</v>
      </c>
      <c r="G903">
        <f t="shared" si="14"/>
        <v>5.4021286439802682E-2</v>
      </c>
      <c r="H903">
        <v>0.224912</v>
      </c>
      <c r="I903">
        <v>-1.2083649956295066E-2</v>
      </c>
    </row>
    <row r="904" spans="1:9" x14ac:dyDescent="0.25">
      <c r="A904" s="1">
        <v>37634</v>
      </c>
      <c r="B904" s="2"/>
      <c r="C904" s="2"/>
      <c r="D904" s="2"/>
      <c r="E904" s="2"/>
      <c r="F904" s="2">
        <v>1017.580017</v>
      </c>
      <c r="G904">
        <f t="shared" si="14"/>
        <v>-6.4173750149542283E-2</v>
      </c>
      <c r="H904">
        <v>0.21543899999999999</v>
      </c>
      <c r="I904">
        <v>-4.2118695311944267E-2</v>
      </c>
    </row>
    <row r="905" spans="1:9" x14ac:dyDescent="0.25">
      <c r="A905" s="1">
        <v>37641</v>
      </c>
      <c r="B905" s="2"/>
      <c r="C905" s="2"/>
      <c r="D905" s="2"/>
      <c r="E905" s="2"/>
      <c r="F905" s="2">
        <v>996.17999299999997</v>
      </c>
      <c r="G905">
        <f t="shared" si="14"/>
        <v>-2.1030310778990102E-2</v>
      </c>
      <c r="H905">
        <v>0.21085499999999999</v>
      </c>
      <c r="I905">
        <v>-2.1277484578001219E-2</v>
      </c>
    </row>
    <row r="906" spans="1:9" x14ac:dyDescent="0.25">
      <c r="A906" s="1">
        <v>37648</v>
      </c>
      <c r="B906" s="2"/>
      <c r="C906" s="2"/>
      <c r="D906" s="2"/>
      <c r="E906" s="2"/>
      <c r="F906" s="2">
        <v>983.04998799999998</v>
      </c>
      <c r="G906">
        <f t="shared" si="14"/>
        <v>-1.3180354044713266E-2</v>
      </c>
      <c r="H906">
        <v>0.219412</v>
      </c>
      <c r="I906">
        <v>4.0582390742453393E-2</v>
      </c>
    </row>
    <row r="907" spans="1:9" x14ac:dyDescent="0.25">
      <c r="A907" s="1">
        <v>37655</v>
      </c>
      <c r="B907" s="2"/>
      <c r="C907" s="2"/>
      <c r="D907" s="2"/>
      <c r="E907" s="2"/>
      <c r="F907" s="2">
        <v>957.04998799999998</v>
      </c>
      <c r="G907">
        <f t="shared" si="14"/>
        <v>-2.6448298985178361E-2</v>
      </c>
      <c r="H907">
        <v>0.21620300000000001</v>
      </c>
      <c r="I907">
        <v>-1.4625453484768333E-2</v>
      </c>
    </row>
    <row r="908" spans="1:9" x14ac:dyDescent="0.25">
      <c r="A908" s="1">
        <v>37662</v>
      </c>
      <c r="B908" s="2"/>
      <c r="C908" s="2"/>
      <c r="D908" s="2"/>
      <c r="E908" s="2"/>
      <c r="F908" s="2">
        <v>982.09002699999996</v>
      </c>
      <c r="G908">
        <f t="shared" si="14"/>
        <v>2.6163773380664813E-2</v>
      </c>
      <c r="H908">
        <v>0.22414899999999999</v>
      </c>
      <c r="I908">
        <v>3.675249649634825E-2</v>
      </c>
    </row>
    <row r="909" spans="1:9" x14ac:dyDescent="0.25">
      <c r="A909" s="1">
        <v>37669</v>
      </c>
      <c r="B909" s="2"/>
      <c r="C909" s="2"/>
      <c r="D909" s="2"/>
      <c r="E909" s="2"/>
      <c r="F909" s="2">
        <v>1015.919983</v>
      </c>
      <c r="G909">
        <f t="shared" si="14"/>
        <v>3.4446899031589533E-2</v>
      </c>
      <c r="H909">
        <v>0.22919100000000001</v>
      </c>
      <c r="I909">
        <v>2.2493966067214304E-2</v>
      </c>
    </row>
    <row r="910" spans="1:9" x14ac:dyDescent="0.25">
      <c r="A910" s="1">
        <v>37676</v>
      </c>
      <c r="B910" s="2"/>
      <c r="C910" s="2"/>
      <c r="D910" s="2"/>
      <c r="E910" s="2"/>
      <c r="F910" s="2">
        <v>1009.73999</v>
      </c>
      <c r="G910">
        <f t="shared" si="14"/>
        <v>-6.0831493655145157E-3</v>
      </c>
      <c r="H910">
        <v>0.22934299999999999</v>
      </c>
      <c r="I910">
        <v>6.632023072458582E-4</v>
      </c>
    </row>
    <row r="911" spans="1:9" x14ac:dyDescent="0.25">
      <c r="A911" s="1">
        <v>37683</v>
      </c>
      <c r="B911" s="2"/>
      <c r="C911" s="2"/>
      <c r="D911" s="2"/>
      <c r="E911" s="2"/>
      <c r="F911" s="2">
        <v>986.82000700000003</v>
      </c>
      <c r="G911">
        <f t="shared" si="14"/>
        <v>-2.2698895980142374E-2</v>
      </c>
      <c r="H911">
        <v>0.22200900000000001</v>
      </c>
      <c r="I911">
        <v>-3.1978303240124961E-2</v>
      </c>
    </row>
    <row r="912" spans="1:9" x14ac:dyDescent="0.25">
      <c r="A912" s="1">
        <v>37690</v>
      </c>
      <c r="B912" s="2"/>
      <c r="C912" s="2"/>
      <c r="D912" s="2"/>
      <c r="E912" s="2"/>
      <c r="F912" s="2">
        <v>1030.4499510000001</v>
      </c>
      <c r="G912">
        <f t="shared" si="14"/>
        <v>4.4212666636784172E-2</v>
      </c>
      <c r="H912">
        <v>0.225829</v>
      </c>
      <c r="I912">
        <v>1.7206509646005296E-2</v>
      </c>
    </row>
    <row r="913" spans="1:9" x14ac:dyDescent="0.25">
      <c r="A913" s="1">
        <v>37697</v>
      </c>
      <c r="B913" s="2"/>
      <c r="C913" s="2"/>
      <c r="D913" s="2"/>
      <c r="E913" s="2"/>
      <c r="F913" s="2">
        <v>1093.119995</v>
      </c>
      <c r="G913">
        <f t="shared" si="14"/>
        <v>6.081813477615465E-2</v>
      </c>
      <c r="H913">
        <v>0.22919100000000001</v>
      </c>
      <c r="I913">
        <v>1.4887370532571121E-2</v>
      </c>
    </row>
    <row r="914" spans="1:9" x14ac:dyDescent="0.25">
      <c r="A914" s="1">
        <v>37704</v>
      </c>
      <c r="B914" s="2"/>
      <c r="C914" s="2"/>
      <c r="D914" s="2"/>
      <c r="E914" s="2"/>
      <c r="F914" s="2">
        <v>1046.719971</v>
      </c>
      <c r="G914">
        <f t="shared" si="14"/>
        <v>-4.2447328941229392E-2</v>
      </c>
      <c r="H914">
        <v>0.22262100000000001</v>
      </c>
      <c r="I914">
        <v>-2.8666047096090125E-2</v>
      </c>
    </row>
    <row r="915" spans="1:9" x14ac:dyDescent="0.25">
      <c r="A915" s="1">
        <v>37711</v>
      </c>
      <c r="B915" s="2"/>
      <c r="C915" s="2"/>
      <c r="D915" s="2"/>
      <c r="E915" s="2"/>
      <c r="F915" s="2">
        <v>1050.6999510000001</v>
      </c>
      <c r="G915">
        <f t="shared" si="14"/>
        <v>3.8023350182166999E-3</v>
      </c>
      <c r="H915">
        <v>0.22017600000000001</v>
      </c>
      <c r="I915">
        <v>-1.0982791380867045E-2</v>
      </c>
    </row>
    <row r="916" spans="1:9" x14ac:dyDescent="0.25">
      <c r="A916" s="1">
        <v>37718</v>
      </c>
      <c r="B916" s="2"/>
      <c r="C916" s="2"/>
      <c r="D916" s="2"/>
      <c r="E916" s="2"/>
      <c r="F916" s="2">
        <v>1026.150024</v>
      </c>
      <c r="G916">
        <f t="shared" si="14"/>
        <v>-2.3365307076139784E-2</v>
      </c>
      <c r="H916">
        <v>0.20168800000000001</v>
      </c>
      <c r="I916">
        <v>-8.3969188285735061E-2</v>
      </c>
    </row>
    <row r="917" spans="1:9" x14ac:dyDescent="0.25">
      <c r="A917" s="1">
        <v>37725</v>
      </c>
      <c r="B917" s="2"/>
      <c r="C917" s="2"/>
      <c r="D917" s="2"/>
      <c r="E917" s="2"/>
      <c r="F917" s="2">
        <v>1083.5600589999999</v>
      </c>
      <c r="G917">
        <f t="shared" si="14"/>
        <v>5.5947019107607486E-2</v>
      </c>
      <c r="H917">
        <v>0.200465</v>
      </c>
      <c r="I917">
        <v>-6.0638213478243714E-3</v>
      </c>
    </row>
    <row r="918" spans="1:9" x14ac:dyDescent="0.25">
      <c r="A918" s="1">
        <v>37732</v>
      </c>
      <c r="B918" s="2"/>
      <c r="C918" s="2"/>
      <c r="D918" s="2"/>
      <c r="E918" s="2"/>
      <c r="F918" s="2">
        <v>1083.1899410000001</v>
      </c>
      <c r="G918">
        <f t="shared" si="14"/>
        <v>-3.4157589782461733E-4</v>
      </c>
      <c r="H918">
        <v>0.20397999999999999</v>
      </c>
      <c r="I918">
        <v>1.7534232908487716E-2</v>
      </c>
    </row>
    <row r="919" spans="1:9" x14ac:dyDescent="0.25">
      <c r="A919" s="1">
        <v>37739</v>
      </c>
      <c r="B919" s="2"/>
      <c r="C919" s="2"/>
      <c r="D919" s="2"/>
      <c r="E919" s="2"/>
      <c r="F919" s="2">
        <v>1136.349976</v>
      </c>
      <c r="G919">
        <f t="shared" si="14"/>
        <v>4.9077297515265496E-2</v>
      </c>
      <c r="H919">
        <v>0.22078700000000001</v>
      </c>
      <c r="I919">
        <v>8.239533287577222E-2</v>
      </c>
    </row>
    <row r="920" spans="1:9" x14ac:dyDescent="0.25">
      <c r="A920" s="1">
        <v>37746</v>
      </c>
      <c r="B920" s="2"/>
      <c r="C920" s="2"/>
      <c r="D920" s="2"/>
      <c r="E920" s="2"/>
      <c r="F920" s="2">
        <v>1143.5500489999999</v>
      </c>
      <c r="G920">
        <f t="shared" si="14"/>
        <v>6.3361404075041533E-3</v>
      </c>
      <c r="H920">
        <v>0.279613</v>
      </c>
      <c r="I920">
        <v>0.26643778845674787</v>
      </c>
    </row>
    <row r="921" spans="1:9" x14ac:dyDescent="0.25">
      <c r="A921" s="1">
        <v>37753</v>
      </c>
      <c r="B921" s="2"/>
      <c r="C921" s="2"/>
      <c r="D921" s="2"/>
      <c r="E921" s="2"/>
      <c r="F921" s="2">
        <v>1154.4799800000001</v>
      </c>
      <c r="G921">
        <f t="shared" si="14"/>
        <v>9.5578947415183267E-3</v>
      </c>
      <c r="H921">
        <v>0.28725200000000001</v>
      </c>
      <c r="I921">
        <v>2.731990286574661E-2</v>
      </c>
    </row>
    <row r="922" spans="1:9" x14ac:dyDescent="0.25">
      <c r="A922" s="1">
        <v>37760</v>
      </c>
      <c r="B922" s="2"/>
      <c r="C922" s="2"/>
      <c r="D922" s="2"/>
      <c r="E922" s="2"/>
      <c r="F922" s="2">
        <v>1130.0500489999999</v>
      </c>
      <c r="G922">
        <f t="shared" si="14"/>
        <v>-2.1160982800238877E-2</v>
      </c>
      <c r="H922">
        <v>0.279918</v>
      </c>
      <c r="I922">
        <v>-2.5531588988066251E-2</v>
      </c>
    </row>
    <row r="923" spans="1:9" x14ac:dyDescent="0.25">
      <c r="A923" s="1">
        <v>37767</v>
      </c>
      <c r="B923" s="2"/>
      <c r="C923" s="2"/>
      <c r="D923" s="2"/>
      <c r="E923" s="2"/>
      <c r="F923" s="2">
        <v>1197.8900149999999</v>
      </c>
      <c r="G923">
        <f t="shared" si="14"/>
        <v>6.0032709223837223E-2</v>
      </c>
      <c r="H923">
        <v>0.27426499999999998</v>
      </c>
      <c r="I923">
        <v>-2.0195200022863909E-2</v>
      </c>
    </row>
    <row r="924" spans="1:9" x14ac:dyDescent="0.25">
      <c r="A924" s="1">
        <v>37774</v>
      </c>
      <c r="B924" s="2"/>
      <c r="C924" s="2"/>
      <c r="D924" s="2"/>
      <c r="E924" s="2"/>
      <c r="F924" s="2">
        <v>1213.1099850000001</v>
      </c>
      <c r="G924">
        <f t="shared" si="14"/>
        <v>1.2705648940566638E-2</v>
      </c>
      <c r="H924">
        <v>0.26204100000000002</v>
      </c>
      <c r="I924">
        <v>-4.4570032632672625E-2</v>
      </c>
    </row>
    <row r="925" spans="1:9" x14ac:dyDescent="0.25">
      <c r="A925" s="1">
        <v>37781</v>
      </c>
      <c r="B925" s="2"/>
      <c r="C925" s="2"/>
      <c r="D925" s="2"/>
      <c r="E925" s="2"/>
      <c r="F925" s="2">
        <v>1203.910034</v>
      </c>
      <c r="G925">
        <f t="shared" si="14"/>
        <v>-7.5837732058565612E-3</v>
      </c>
      <c r="H925">
        <v>0.26616699999999999</v>
      </c>
      <c r="I925">
        <v>1.5745627592628493E-2</v>
      </c>
    </row>
    <row r="926" spans="1:9" x14ac:dyDescent="0.25">
      <c r="A926" s="1">
        <v>37788</v>
      </c>
      <c r="B926" s="2"/>
      <c r="C926" s="2"/>
      <c r="D926" s="2"/>
      <c r="E926" s="2"/>
      <c r="F926" s="2">
        <v>1223.400024</v>
      </c>
      <c r="G926">
        <f t="shared" si="14"/>
        <v>1.6188909012780962E-2</v>
      </c>
      <c r="H926">
        <v>0.29336400000000001</v>
      </c>
      <c r="I926">
        <v>0.10218021016880389</v>
      </c>
    </row>
    <row r="927" spans="1:9" x14ac:dyDescent="0.25">
      <c r="A927" s="1">
        <v>37795</v>
      </c>
      <c r="B927" s="2"/>
      <c r="C927" s="2"/>
      <c r="D927" s="2"/>
      <c r="E927" s="2"/>
      <c r="F927" s="2">
        <v>1205.23999</v>
      </c>
      <c r="G927">
        <f t="shared" si="14"/>
        <v>-1.484390521803684E-2</v>
      </c>
      <c r="H927">
        <v>0.28618300000000002</v>
      </c>
      <c r="I927">
        <v>-2.4478122741713342E-2</v>
      </c>
    </row>
    <row r="928" spans="1:9" x14ac:dyDescent="0.25">
      <c r="A928" s="1">
        <v>37802</v>
      </c>
      <c r="B928" s="2"/>
      <c r="C928" s="2"/>
      <c r="D928" s="2"/>
      <c r="E928" s="2"/>
      <c r="F928" s="2">
        <v>1231.339966</v>
      </c>
      <c r="G928">
        <f t="shared" si="14"/>
        <v>2.1655418187708796E-2</v>
      </c>
      <c r="H928">
        <v>0.29229500000000003</v>
      </c>
      <c r="I928">
        <v>2.1356963900720886E-2</v>
      </c>
    </row>
    <row r="929" spans="1:9" x14ac:dyDescent="0.25">
      <c r="A929" s="1">
        <v>37809</v>
      </c>
      <c r="B929" s="2"/>
      <c r="C929" s="2"/>
      <c r="D929" s="2"/>
      <c r="E929" s="2"/>
      <c r="F929" s="2">
        <v>1280.5699460000001</v>
      </c>
      <c r="G929">
        <f t="shared" si="14"/>
        <v>3.9980818749774966E-2</v>
      </c>
      <c r="H929">
        <v>0.30329600000000001</v>
      </c>
      <c r="I929">
        <v>3.7636634222275381E-2</v>
      </c>
    </row>
    <row r="930" spans="1:9" x14ac:dyDescent="0.25">
      <c r="A930" s="1">
        <v>37816</v>
      </c>
      <c r="B930" s="2"/>
      <c r="C930" s="2"/>
      <c r="D930" s="2"/>
      <c r="E930" s="2"/>
      <c r="F930" s="2">
        <v>1259.910034</v>
      </c>
      <c r="G930">
        <f t="shared" si="14"/>
        <v>-1.6133372538168309E-2</v>
      </c>
      <c r="H930">
        <v>0.31872800000000001</v>
      </c>
      <c r="I930">
        <v>5.0880987550116059E-2</v>
      </c>
    </row>
    <row r="931" spans="1:9" x14ac:dyDescent="0.25">
      <c r="A931" s="1">
        <v>37823</v>
      </c>
      <c r="B931" s="2"/>
      <c r="C931" s="2"/>
      <c r="D931" s="2"/>
      <c r="E931" s="2"/>
      <c r="F931" s="2">
        <v>1278.3100589999999</v>
      </c>
      <c r="G931">
        <f t="shared" si="14"/>
        <v>1.4604237210162511E-2</v>
      </c>
      <c r="H931">
        <v>0.32911800000000002</v>
      </c>
      <c r="I931">
        <v>3.2598328355212002E-2</v>
      </c>
    </row>
    <row r="932" spans="1:9" x14ac:dyDescent="0.25">
      <c r="A932" s="1">
        <v>37830</v>
      </c>
      <c r="B932" s="2"/>
      <c r="C932" s="2"/>
      <c r="D932" s="2"/>
      <c r="E932" s="2"/>
      <c r="F932" s="2">
        <v>1264.339966</v>
      </c>
      <c r="G932">
        <f t="shared" si="14"/>
        <v>-1.0928563771866483E-2</v>
      </c>
      <c r="H932">
        <v>0.31674200000000002</v>
      </c>
      <c r="I932">
        <v>-3.7603534294690648E-2</v>
      </c>
    </row>
    <row r="933" spans="1:9" x14ac:dyDescent="0.25">
      <c r="A933" s="1">
        <v>37837</v>
      </c>
      <c r="B933" s="2"/>
      <c r="C933" s="2"/>
      <c r="D933" s="2"/>
      <c r="E933" s="2"/>
      <c r="F933" s="2">
        <v>1207.280029</v>
      </c>
      <c r="G933">
        <f t="shared" si="14"/>
        <v>-4.5130216978366076E-2</v>
      </c>
      <c r="H933">
        <v>0.30008699999999999</v>
      </c>
      <c r="I933">
        <v>-5.2582227806858672E-2</v>
      </c>
    </row>
    <row r="934" spans="1:9" x14ac:dyDescent="0.25">
      <c r="A934" s="1">
        <v>37844</v>
      </c>
      <c r="B934" s="2"/>
      <c r="C934" s="2"/>
      <c r="D934" s="2"/>
      <c r="E934" s="2"/>
      <c r="F934" s="2">
        <v>1253.630005</v>
      </c>
      <c r="G934">
        <f t="shared" si="14"/>
        <v>3.839206719785801E-2</v>
      </c>
      <c r="H934">
        <v>0.30115700000000001</v>
      </c>
      <c r="I934">
        <v>3.5656326332030889E-3</v>
      </c>
    </row>
    <row r="935" spans="1:9" x14ac:dyDescent="0.25">
      <c r="A935" s="1">
        <v>37851</v>
      </c>
      <c r="B935" s="2"/>
      <c r="C935" s="2"/>
      <c r="D935" s="2"/>
      <c r="E935" s="2"/>
      <c r="F935" s="2">
        <v>1304.540039</v>
      </c>
      <c r="G935">
        <f t="shared" si="14"/>
        <v>4.0610095320748163E-2</v>
      </c>
      <c r="H935">
        <v>0.31903399999999998</v>
      </c>
      <c r="I935">
        <v>5.9361064162546363E-2</v>
      </c>
    </row>
    <row r="936" spans="1:9" x14ac:dyDescent="0.25">
      <c r="A936" s="1">
        <v>37858</v>
      </c>
      <c r="B936" s="2"/>
      <c r="C936" s="2"/>
      <c r="D936" s="2"/>
      <c r="E936" s="2"/>
      <c r="F936" s="2">
        <v>1341.1999510000001</v>
      </c>
      <c r="G936">
        <f t="shared" si="14"/>
        <v>2.8101791362495757E-2</v>
      </c>
      <c r="H936">
        <v>0.34546700000000002</v>
      </c>
      <c r="I936">
        <v>8.2853238212855188E-2</v>
      </c>
    </row>
    <row r="937" spans="1:9" x14ac:dyDescent="0.25">
      <c r="A937" s="1">
        <v>37865</v>
      </c>
      <c r="B937" s="2"/>
      <c r="C937" s="2"/>
      <c r="D937" s="2"/>
      <c r="E937" s="2"/>
      <c r="F937" s="2">
        <v>1361.900024</v>
      </c>
      <c r="G937">
        <f t="shared" si="14"/>
        <v>1.5433994748184996E-2</v>
      </c>
      <c r="H937">
        <v>0.34378599999999998</v>
      </c>
      <c r="I937">
        <v>-4.8658772039009328E-3</v>
      </c>
    </row>
    <row r="938" spans="1:9" x14ac:dyDescent="0.25">
      <c r="A938" s="1">
        <v>37872</v>
      </c>
      <c r="B938" s="2"/>
      <c r="C938" s="2"/>
      <c r="D938" s="2"/>
      <c r="E938" s="2"/>
      <c r="F938" s="2">
        <v>1357.630005</v>
      </c>
      <c r="G938">
        <f t="shared" si="14"/>
        <v>-3.1353395438372114E-3</v>
      </c>
      <c r="H938">
        <v>0.35295399999999999</v>
      </c>
      <c r="I938">
        <v>2.6667752613544503E-2</v>
      </c>
    </row>
    <row r="939" spans="1:9" x14ac:dyDescent="0.25">
      <c r="A939" s="1">
        <v>37879</v>
      </c>
      <c r="B939" s="2"/>
      <c r="C939" s="2"/>
      <c r="D939" s="2"/>
      <c r="E939" s="2"/>
      <c r="F939" s="2">
        <v>1392.26001</v>
      </c>
      <c r="G939">
        <f t="shared" si="14"/>
        <v>2.5507689777377881E-2</v>
      </c>
      <c r="H939">
        <v>0.34500799999999998</v>
      </c>
      <c r="I939">
        <v>-2.2512848699830598E-2</v>
      </c>
    </row>
    <row r="940" spans="1:9" x14ac:dyDescent="0.25">
      <c r="A940" s="1">
        <v>37886</v>
      </c>
      <c r="B940" s="2"/>
      <c r="C940" s="2"/>
      <c r="D940" s="2"/>
      <c r="E940" s="2"/>
      <c r="F940" s="2">
        <v>1309.3100589999999</v>
      </c>
      <c r="G940">
        <f t="shared" si="14"/>
        <v>-5.9579353284735986E-2</v>
      </c>
      <c r="H940">
        <v>0.31613000000000002</v>
      </c>
      <c r="I940">
        <v>-8.3702406900709431E-2</v>
      </c>
    </row>
    <row r="941" spans="1:9" x14ac:dyDescent="0.25">
      <c r="A941" s="1">
        <v>37893</v>
      </c>
      <c r="B941" s="2"/>
      <c r="C941" s="2"/>
      <c r="D941" s="2"/>
      <c r="E941" s="2"/>
      <c r="F941" s="2">
        <v>1375.3199460000001</v>
      </c>
      <c r="G941">
        <f t="shared" si="14"/>
        <v>5.0415779323055035E-2</v>
      </c>
      <c r="H941">
        <v>0.33140999999999998</v>
      </c>
      <c r="I941">
        <v>4.8334545914655233E-2</v>
      </c>
    </row>
    <row r="942" spans="1:9" x14ac:dyDescent="0.25">
      <c r="A942" s="1">
        <v>37900</v>
      </c>
      <c r="B942" s="2"/>
      <c r="C942" s="2"/>
      <c r="D942" s="2"/>
      <c r="E942" s="2"/>
      <c r="F942" s="2">
        <v>1404.869995</v>
      </c>
      <c r="G942">
        <f t="shared" si="14"/>
        <v>2.1485945205654673E-2</v>
      </c>
      <c r="H942">
        <v>0.36181600000000003</v>
      </c>
      <c r="I942">
        <v>9.1747382396427518E-2</v>
      </c>
    </row>
    <row r="943" spans="1:9" x14ac:dyDescent="0.25">
      <c r="A943" s="1">
        <v>37907</v>
      </c>
      <c r="B943" s="2"/>
      <c r="C943" s="2"/>
      <c r="D943" s="2"/>
      <c r="E943" s="2"/>
      <c r="F943" s="2">
        <v>1394.0200199999999</v>
      </c>
      <c r="G943">
        <f t="shared" si="14"/>
        <v>-7.7231167571488249E-3</v>
      </c>
      <c r="H943">
        <v>0.34760600000000003</v>
      </c>
      <c r="I943">
        <v>-3.9274106175514627E-2</v>
      </c>
    </row>
    <row r="944" spans="1:9" x14ac:dyDescent="0.25">
      <c r="A944" s="1">
        <v>37914</v>
      </c>
      <c r="B944" s="2"/>
      <c r="C944" s="2"/>
      <c r="D944" s="2"/>
      <c r="E944" s="2"/>
      <c r="F944" s="2">
        <v>1370.6099850000001</v>
      </c>
      <c r="G944">
        <f t="shared" si="14"/>
        <v>-1.6793184218401598E-2</v>
      </c>
      <c r="H944">
        <v>0.34531400000000001</v>
      </c>
      <c r="I944">
        <v>-6.59367214605046E-3</v>
      </c>
    </row>
    <row r="945" spans="1:9" x14ac:dyDescent="0.25">
      <c r="A945" s="1">
        <v>37921</v>
      </c>
      <c r="B945" s="2"/>
      <c r="C945" s="2"/>
      <c r="D945" s="2"/>
      <c r="E945" s="2"/>
      <c r="F945" s="2">
        <v>1416.3900149999999</v>
      </c>
      <c r="G945">
        <f t="shared" si="14"/>
        <v>3.3401208586700828E-2</v>
      </c>
      <c r="H945">
        <v>0.34974499999999997</v>
      </c>
      <c r="I945">
        <v>1.283179946367643E-2</v>
      </c>
    </row>
    <row r="946" spans="1:9" x14ac:dyDescent="0.25">
      <c r="A946" s="1">
        <v>37928</v>
      </c>
      <c r="B946" s="2"/>
      <c r="C946" s="2"/>
      <c r="D946" s="2"/>
      <c r="E946" s="2"/>
      <c r="F946" s="2">
        <v>1436.7299800000001</v>
      </c>
      <c r="G946">
        <f t="shared" si="14"/>
        <v>1.4360426707752611E-2</v>
      </c>
      <c r="H946">
        <v>0.34378599999999998</v>
      </c>
      <c r="I946">
        <v>-1.7038127778810256E-2</v>
      </c>
    </row>
    <row r="947" spans="1:9" x14ac:dyDescent="0.25">
      <c r="A947" s="1">
        <v>37935</v>
      </c>
      <c r="B947" s="2"/>
      <c r="C947" s="2"/>
      <c r="D947" s="2"/>
      <c r="E947" s="2"/>
      <c r="F947" s="2">
        <v>1407.51001</v>
      </c>
      <c r="G947">
        <f t="shared" si="14"/>
        <v>-2.0337829937954036E-2</v>
      </c>
      <c r="H947">
        <v>0.32789600000000002</v>
      </c>
      <c r="I947">
        <v>-4.6220613986607831E-2</v>
      </c>
    </row>
    <row r="948" spans="1:9" x14ac:dyDescent="0.25">
      <c r="A948" s="1">
        <v>37942</v>
      </c>
      <c r="B948" s="2"/>
      <c r="C948" s="2"/>
      <c r="D948" s="2"/>
      <c r="E948" s="2"/>
      <c r="F948" s="2">
        <v>1373.3199460000001</v>
      </c>
      <c r="G948">
        <f t="shared" si="14"/>
        <v>-2.4291169339534499E-2</v>
      </c>
      <c r="H948">
        <v>0.30986599999999997</v>
      </c>
      <c r="I948">
        <v>-5.4986947080781848E-2</v>
      </c>
    </row>
    <row r="949" spans="1:9" x14ac:dyDescent="0.25">
      <c r="A949" s="1">
        <v>37949</v>
      </c>
      <c r="B949" s="2"/>
      <c r="C949" s="2"/>
      <c r="D949" s="2"/>
      <c r="E949" s="2"/>
      <c r="F949" s="2">
        <v>1424.25</v>
      </c>
      <c r="G949">
        <f t="shared" si="14"/>
        <v>3.7085352286873381E-2</v>
      </c>
      <c r="H949">
        <v>0.319492</v>
      </c>
      <c r="I949">
        <v>3.1065041017730322E-2</v>
      </c>
    </row>
    <row r="950" spans="1:9" x14ac:dyDescent="0.25">
      <c r="A950" s="1">
        <v>37956</v>
      </c>
      <c r="B950" s="2"/>
      <c r="C950" s="2"/>
      <c r="D950" s="2"/>
      <c r="E950" s="2"/>
      <c r="F950" s="2">
        <v>1406.910034</v>
      </c>
      <c r="G950">
        <f t="shared" si="14"/>
        <v>-1.2174804985079869E-2</v>
      </c>
      <c r="H950">
        <v>0.318575</v>
      </c>
      <c r="I950">
        <v>-2.87018141299313E-3</v>
      </c>
    </row>
    <row r="951" spans="1:9" x14ac:dyDescent="0.25">
      <c r="A951" s="1">
        <v>37963</v>
      </c>
      <c r="B951" s="2"/>
      <c r="C951" s="2"/>
      <c r="D951" s="2"/>
      <c r="E951" s="2"/>
      <c r="F951" s="2">
        <v>1417.2700199999999</v>
      </c>
      <c r="G951">
        <f t="shared" si="14"/>
        <v>7.3636449734780524E-3</v>
      </c>
      <c r="H951">
        <v>0.31918600000000003</v>
      </c>
      <c r="I951">
        <v>1.9179157184337384E-3</v>
      </c>
    </row>
    <row r="952" spans="1:9" x14ac:dyDescent="0.25">
      <c r="A952" s="1">
        <v>37970</v>
      </c>
      <c r="B952" s="2"/>
      <c r="C952" s="2"/>
      <c r="D952" s="2"/>
      <c r="E952" s="2"/>
      <c r="F952" s="2">
        <v>1426.170044</v>
      </c>
      <c r="G952">
        <f t="shared" si="14"/>
        <v>6.2796953822532916E-3</v>
      </c>
      <c r="H952">
        <v>0.30100399999999999</v>
      </c>
      <c r="I952">
        <v>-5.6963651287963851E-2</v>
      </c>
    </row>
    <row r="953" spans="1:9" x14ac:dyDescent="0.25">
      <c r="A953" s="1">
        <v>37977</v>
      </c>
      <c r="B953" s="2"/>
      <c r="C953" s="2"/>
      <c r="D953" s="2"/>
      <c r="E953" s="2"/>
      <c r="F953" s="2">
        <v>1443.8599850000001</v>
      </c>
      <c r="G953">
        <f t="shared" si="14"/>
        <v>1.2403809121095304E-2</v>
      </c>
      <c r="H953">
        <v>0.31750600000000001</v>
      </c>
      <c r="I953">
        <v>5.4823191718382534E-2</v>
      </c>
    </row>
    <row r="954" spans="1:9" x14ac:dyDescent="0.25">
      <c r="A954" s="1">
        <v>37984</v>
      </c>
      <c r="B954" s="2"/>
      <c r="C954" s="2"/>
      <c r="D954" s="2"/>
      <c r="E954" s="2"/>
      <c r="F954" s="2">
        <v>1463.5699460000001</v>
      </c>
      <c r="G954">
        <f t="shared" si="14"/>
        <v>1.365088111365592E-2</v>
      </c>
      <c r="H954">
        <v>0.32514500000000002</v>
      </c>
      <c r="I954">
        <v>2.4059387854087819E-2</v>
      </c>
    </row>
    <row r="955" spans="1:9" x14ac:dyDescent="0.25">
      <c r="A955" s="1">
        <v>37991</v>
      </c>
      <c r="B955" s="2"/>
      <c r="C955" s="2"/>
      <c r="D955" s="2"/>
      <c r="E955" s="2"/>
      <c r="F955" s="2">
        <v>1520.459961</v>
      </c>
      <c r="G955">
        <f t="shared" si="14"/>
        <v>3.8870718243075995E-2</v>
      </c>
      <c r="H955">
        <v>0.35142600000000002</v>
      </c>
      <c r="I955">
        <v>8.0828553414630383E-2</v>
      </c>
    </row>
    <row r="956" spans="1:9" x14ac:dyDescent="0.25">
      <c r="A956" s="1">
        <v>37998</v>
      </c>
      <c r="B956" s="2"/>
      <c r="C956" s="2"/>
      <c r="D956" s="2"/>
      <c r="E956" s="2"/>
      <c r="F956" s="2">
        <v>1553.619995</v>
      </c>
      <c r="G956">
        <f t="shared" si="14"/>
        <v>2.1809212245346325E-2</v>
      </c>
      <c r="H956">
        <v>0.34714800000000001</v>
      </c>
      <c r="I956">
        <v>-1.2173259804340043E-2</v>
      </c>
    </row>
    <row r="957" spans="1:9" x14ac:dyDescent="0.25">
      <c r="A957" s="1">
        <v>38005</v>
      </c>
      <c r="B957" s="2"/>
      <c r="C957" s="2"/>
      <c r="D957" s="2"/>
      <c r="E957" s="2"/>
      <c r="F957" s="2">
        <v>1531.209961</v>
      </c>
      <c r="G957">
        <f t="shared" si="14"/>
        <v>-1.4424398547985986E-2</v>
      </c>
      <c r="H957">
        <v>0.34470299999999998</v>
      </c>
      <c r="I957">
        <v>-7.0431055342390862E-3</v>
      </c>
    </row>
    <row r="958" spans="1:9" x14ac:dyDescent="0.25">
      <c r="A958" s="1">
        <v>38012</v>
      </c>
      <c r="B958" s="2"/>
      <c r="C958" s="2"/>
      <c r="D958" s="2"/>
      <c r="E958" s="2"/>
      <c r="F958" s="2">
        <v>1493.079956</v>
      </c>
      <c r="G958">
        <f t="shared" si="14"/>
        <v>-2.4901878887398369E-2</v>
      </c>
      <c r="H958">
        <v>0.34470299999999998</v>
      </c>
      <c r="I958">
        <v>0</v>
      </c>
    </row>
    <row r="959" spans="1:9" x14ac:dyDescent="0.25">
      <c r="A959" s="1">
        <v>38019</v>
      </c>
      <c r="B959" s="2"/>
      <c r="C959" s="2"/>
      <c r="D959" s="2"/>
      <c r="E959" s="2"/>
      <c r="F959" s="2">
        <v>1498.9499510000001</v>
      </c>
      <c r="G959">
        <f t="shared" si="14"/>
        <v>3.9314672843950606E-3</v>
      </c>
      <c r="H959">
        <v>0.346995</v>
      </c>
      <c r="I959">
        <v>6.6492023568115637E-3</v>
      </c>
    </row>
    <row r="960" spans="1:9" x14ac:dyDescent="0.25">
      <c r="A960" s="1">
        <v>38026</v>
      </c>
      <c r="B960" s="2"/>
      <c r="C960" s="2"/>
      <c r="D960" s="2"/>
      <c r="E960" s="2"/>
      <c r="F960" s="2">
        <v>1484.469971</v>
      </c>
      <c r="G960">
        <f t="shared" si="14"/>
        <v>-9.6600823732239938E-3</v>
      </c>
      <c r="H960">
        <v>0.35142600000000002</v>
      </c>
      <c r="I960">
        <v>1.2769636450092993E-2</v>
      </c>
    </row>
    <row r="961" spans="1:9" x14ac:dyDescent="0.25">
      <c r="A961" s="1">
        <v>38033</v>
      </c>
      <c r="B961" s="2"/>
      <c r="C961" s="2"/>
      <c r="D961" s="2"/>
      <c r="E961" s="2"/>
      <c r="F961" s="2">
        <v>1482.099976</v>
      </c>
      <c r="G961">
        <f t="shared" si="14"/>
        <v>-1.5965260640493058E-3</v>
      </c>
      <c r="H961">
        <v>0.34225800000000001</v>
      </c>
      <c r="I961">
        <v>-2.6087995765822703E-2</v>
      </c>
    </row>
    <row r="962" spans="1:9" x14ac:dyDescent="0.25">
      <c r="A962" s="1">
        <v>38040</v>
      </c>
      <c r="B962" s="2"/>
      <c r="C962" s="2"/>
      <c r="D962" s="2"/>
      <c r="E962" s="2"/>
      <c r="F962" s="2">
        <v>1470.380005</v>
      </c>
      <c r="G962">
        <f t="shared" si="14"/>
        <v>-7.9076790970813611E-3</v>
      </c>
      <c r="H962">
        <v>0.365483</v>
      </c>
      <c r="I962">
        <v>6.7858165477505256E-2</v>
      </c>
    </row>
    <row r="963" spans="1:9" x14ac:dyDescent="0.25">
      <c r="A963" s="1">
        <v>38047</v>
      </c>
      <c r="B963" s="2"/>
      <c r="C963" s="2"/>
      <c r="D963" s="2"/>
      <c r="E963" s="2"/>
      <c r="F963" s="2">
        <v>1472.98999</v>
      </c>
      <c r="G963">
        <f t="shared" si="14"/>
        <v>1.7750411397902896E-3</v>
      </c>
      <c r="H963">
        <v>0.40857100000000002</v>
      </c>
      <c r="I963">
        <v>0.11789330830708956</v>
      </c>
    </row>
    <row r="964" spans="1:9" x14ac:dyDescent="0.25">
      <c r="A964" s="1">
        <v>38054</v>
      </c>
      <c r="B964" s="2"/>
      <c r="C964" s="2"/>
      <c r="D964" s="2"/>
      <c r="E964" s="2"/>
      <c r="F964" s="2">
        <v>1431.400024</v>
      </c>
      <c r="G964">
        <f t="shared" ref="G964:G1027" si="15">(F964-F963)/F963</f>
        <v>-2.8235063566182144E-2</v>
      </c>
      <c r="H964">
        <v>0.42109999999999997</v>
      </c>
      <c r="I964">
        <v>3.0665416781905607E-2</v>
      </c>
    </row>
    <row r="965" spans="1:9" x14ac:dyDescent="0.25">
      <c r="A965" s="1">
        <v>38061</v>
      </c>
      <c r="B965" s="2"/>
      <c r="C965" s="2"/>
      <c r="D965" s="2"/>
      <c r="E965" s="2"/>
      <c r="F965" s="2">
        <v>1398.579956</v>
      </c>
      <c r="G965">
        <f t="shared" si="15"/>
        <v>-2.2928648490786942E-2</v>
      </c>
      <c r="H965">
        <v>0.395125</v>
      </c>
      <c r="I965">
        <v>-6.168368558537158E-2</v>
      </c>
    </row>
    <row r="966" spans="1:9" x14ac:dyDescent="0.25">
      <c r="A966" s="1">
        <v>38068</v>
      </c>
      <c r="B966" s="2"/>
      <c r="C966" s="2"/>
      <c r="D966" s="2"/>
      <c r="E966" s="2"/>
      <c r="F966" s="2">
        <v>1415.3900149999999</v>
      </c>
      <c r="G966">
        <f t="shared" si="15"/>
        <v>1.2019376459589351E-2</v>
      </c>
      <c r="H966">
        <v>0.41315400000000002</v>
      </c>
      <c r="I966">
        <v>4.5628598544764358E-2</v>
      </c>
    </row>
    <row r="967" spans="1:9" x14ac:dyDescent="0.25">
      <c r="A967" s="1">
        <v>38075</v>
      </c>
      <c r="B967" s="2"/>
      <c r="C967" s="2"/>
      <c r="D967" s="2"/>
      <c r="E967" s="2"/>
      <c r="F967" s="2">
        <v>1490.3000489999999</v>
      </c>
      <c r="G967">
        <f t="shared" si="15"/>
        <v>5.2925365592606639E-2</v>
      </c>
      <c r="H967">
        <v>0.42018299999999997</v>
      </c>
      <c r="I967">
        <v>1.7013026619613878E-2</v>
      </c>
    </row>
    <row r="968" spans="1:9" x14ac:dyDescent="0.25">
      <c r="A968" s="1">
        <v>38082</v>
      </c>
      <c r="B968" s="2"/>
      <c r="C968" s="2"/>
      <c r="D968" s="2"/>
      <c r="E968" s="2"/>
      <c r="F968" s="2">
        <v>1485.51001</v>
      </c>
      <c r="G968">
        <f t="shared" si="15"/>
        <v>-3.2141440263751741E-3</v>
      </c>
      <c r="H968">
        <v>0.42064099999999999</v>
      </c>
      <c r="I968">
        <v>1.0900012613552048E-3</v>
      </c>
    </row>
    <row r="969" spans="1:9" x14ac:dyDescent="0.25">
      <c r="A969" s="1">
        <v>38089</v>
      </c>
      <c r="B969" s="2"/>
      <c r="C969" s="2"/>
      <c r="D969" s="2"/>
      <c r="E969" s="2"/>
      <c r="F969" s="2">
        <v>1449.0600589999999</v>
      </c>
      <c r="G969">
        <f t="shared" si="15"/>
        <v>-2.453699453698064E-2</v>
      </c>
      <c r="H969">
        <v>0.44585200000000003</v>
      </c>
      <c r="I969">
        <v>5.9934718679348992E-2</v>
      </c>
    </row>
    <row r="970" spans="1:9" x14ac:dyDescent="0.25">
      <c r="A970" s="1">
        <v>38096</v>
      </c>
      <c r="B970" s="2"/>
      <c r="C970" s="2"/>
      <c r="D970" s="2"/>
      <c r="E970" s="2"/>
      <c r="F970" s="2">
        <v>1497.01001</v>
      </c>
      <c r="G970">
        <f t="shared" si="15"/>
        <v>3.3090382073666734E-2</v>
      </c>
      <c r="H970">
        <v>0.42323899999999998</v>
      </c>
      <c r="I970">
        <v>-5.0718624117420237E-2</v>
      </c>
    </row>
    <row r="971" spans="1:9" x14ac:dyDescent="0.25">
      <c r="A971" s="1">
        <v>38103</v>
      </c>
      <c r="B971" s="2"/>
      <c r="C971" s="2"/>
      <c r="D971" s="2"/>
      <c r="E971" s="2"/>
      <c r="F971" s="2">
        <v>1401.3599850000001</v>
      </c>
      <c r="G971">
        <f t="shared" si="15"/>
        <v>-6.3894045037147018E-2</v>
      </c>
      <c r="H971">
        <v>0.39390199999999997</v>
      </c>
      <c r="I971">
        <v>-6.9315445882822721E-2</v>
      </c>
    </row>
    <row r="972" spans="1:9" x14ac:dyDescent="0.25">
      <c r="A972" s="1">
        <v>38110</v>
      </c>
      <c r="B972" s="2"/>
      <c r="C972" s="2"/>
      <c r="D972" s="2"/>
      <c r="E972" s="2"/>
      <c r="F972" s="2">
        <v>1406.1899410000001</v>
      </c>
      <c r="G972">
        <f t="shared" si="15"/>
        <v>3.4466204627642753E-3</v>
      </c>
      <c r="H972">
        <v>0.407501</v>
      </c>
      <c r="I972">
        <v>3.4523815568339403E-2</v>
      </c>
    </row>
    <row r="973" spans="1:9" x14ac:dyDescent="0.25">
      <c r="A973" s="1">
        <v>38117</v>
      </c>
      <c r="B973" s="2"/>
      <c r="C973" s="2"/>
      <c r="D973" s="2"/>
      <c r="E973" s="2"/>
      <c r="F973" s="2">
        <v>1399.849976</v>
      </c>
      <c r="G973">
        <f t="shared" si="15"/>
        <v>-4.5086121121670859E-3</v>
      </c>
      <c r="H973">
        <v>0.41345999999999999</v>
      </c>
      <c r="I973">
        <v>1.4623276998093238E-2</v>
      </c>
    </row>
    <row r="974" spans="1:9" x14ac:dyDescent="0.25">
      <c r="A974" s="1">
        <v>38124</v>
      </c>
      <c r="B974" s="2"/>
      <c r="C974" s="2"/>
      <c r="D974" s="2"/>
      <c r="E974" s="2"/>
      <c r="F974" s="2">
        <v>1408.170044</v>
      </c>
      <c r="G974">
        <f t="shared" si="15"/>
        <v>5.9435426243133298E-3</v>
      </c>
      <c r="H974">
        <v>0.41422399999999998</v>
      </c>
      <c r="I974">
        <v>1.8478208291007278E-3</v>
      </c>
    </row>
    <row r="975" spans="1:9" x14ac:dyDescent="0.25">
      <c r="A975" s="1">
        <v>38131</v>
      </c>
      <c r="B975" s="2"/>
      <c r="C975" s="2"/>
      <c r="D975" s="2"/>
      <c r="E975" s="2"/>
      <c r="F975" s="2">
        <v>1466.219971</v>
      </c>
      <c r="G975">
        <f t="shared" si="15"/>
        <v>4.1223662758160494E-2</v>
      </c>
      <c r="H975">
        <v>0.42873899999999998</v>
      </c>
      <c r="I975">
        <v>3.5041426860828923E-2</v>
      </c>
    </row>
    <row r="976" spans="1:9" x14ac:dyDescent="0.25">
      <c r="A976" s="1">
        <v>38138</v>
      </c>
      <c r="B976" s="2"/>
      <c r="C976" s="2"/>
      <c r="D976" s="2"/>
      <c r="E976" s="2"/>
      <c r="F976" s="2">
        <v>1455.040039</v>
      </c>
      <c r="G976">
        <f t="shared" si="15"/>
        <v>-7.6250032199295477E-3</v>
      </c>
      <c r="H976">
        <v>0.43974099999999999</v>
      </c>
      <c r="I976">
        <v>2.5661299765125198E-2</v>
      </c>
    </row>
    <row r="977" spans="1:9" x14ac:dyDescent="0.25">
      <c r="A977" s="1">
        <v>38145</v>
      </c>
      <c r="B977" s="2"/>
      <c r="C977" s="2"/>
      <c r="D977" s="2"/>
      <c r="E977" s="2"/>
      <c r="F977" s="2">
        <v>1481.2700199999999</v>
      </c>
      <c r="G977">
        <f t="shared" si="15"/>
        <v>1.8026982280176244E-2</v>
      </c>
      <c r="H977">
        <v>0.46968799999999999</v>
      </c>
      <c r="I977">
        <v>6.8101450626618848E-2</v>
      </c>
    </row>
    <row r="978" spans="1:9" x14ac:dyDescent="0.25">
      <c r="A978" s="1">
        <v>38152</v>
      </c>
      <c r="B978" s="2"/>
      <c r="C978" s="2"/>
      <c r="D978" s="2"/>
      <c r="E978" s="2"/>
      <c r="F978" s="2">
        <v>1464.650024</v>
      </c>
      <c r="G978">
        <f t="shared" si="15"/>
        <v>-1.1220098817634817E-2</v>
      </c>
      <c r="H978">
        <v>0.50284399999999996</v>
      </c>
      <c r="I978">
        <v>7.0591541619117293E-2</v>
      </c>
    </row>
    <row r="979" spans="1:9" x14ac:dyDescent="0.25">
      <c r="A979" s="1">
        <v>38159</v>
      </c>
      <c r="B979" s="2"/>
      <c r="C979" s="2"/>
      <c r="D979" s="2"/>
      <c r="E979" s="2"/>
      <c r="F979" s="2">
        <v>1498.380005</v>
      </c>
      <c r="G979">
        <f t="shared" si="15"/>
        <v>2.3029379337927047E-2</v>
      </c>
      <c r="H979">
        <v>0.51491500000000001</v>
      </c>
      <c r="I979">
        <v>2.400545696080704E-2</v>
      </c>
    </row>
    <row r="980" spans="1:9" x14ac:dyDescent="0.25">
      <c r="A980" s="1">
        <v>38166</v>
      </c>
      <c r="B980" s="2"/>
      <c r="C980" s="2"/>
      <c r="D980" s="2"/>
      <c r="E980" s="2"/>
      <c r="F980" s="2">
        <v>1481.1899410000001</v>
      </c>
      <c r="G980">
        <f t="shared" si="15"/>
        <v>-1.1472432855909535E-2</v>
      </c>
      <c r="H980">
        <v>0.474883</v>
      </c>
      <c r="I980">
        <v>-7.7744870512608893E-2</v>
      </c>
    </row>
    <row r="981" spans="1:9" x14ac:dyDescent="0.25">
      <c r="A981" s="1">
        <v>38173</v>
      </c>
      <c r="B981" s="2"/>
      <c r="C981" s="2"/>
      <c r="D981" s="2"/>
      <c r="E981" s="2"/>
      <c r="F981" s="2">
        <v>1440</v>
      </c>
      <c r="G981">
        <f t="shared" si="15"/>
        <v>-2.7808682640790422E-2</v>
      </c>
      <c r="H981">
        <v>0.45884000000000003</v>
      </c>
      <c r="I981">
        <v>-3.3783058142742475E-2</v>
      </c>
    </row>
    <row r="982" spans="1:9" x14ac:dyDescent="0.25">
      <c r="A982" s="1">
        <v>38180</v>
      </c>
      <c r="B982" s="2"/>
      <c r="C982" s="2"/>
      <c r="D982" s="2"/>
      <c r="E982" s="2"/>
      <c r="F982" s="2">
        <v>1392.170044</v>
      </c>
      <c r="G982">
        <f t="shared" si="15"/>
        <v>-3.3215247222222251E-2</v>
      </c>
      <c r="H982">
        <v>0.49199599999999999</v>
      </c>
      <c r="I982">
        <v>7.2260482957021976E-2</v>
      </c>
    </row>
    <row r="983" spans="1:9" x14ac:dyDescent="0.25">
      <c r="A983" s="1">
        <v>38187</v>
      </c>
      <c r="B983" s="2"/>
      <c r="C983" s="2"/>
      <c r="D983" s="2"/>
      <c r="E983" s="2"/>
      <c r="F983" s="2">
        <v>1375.4799800000001</v>
      </c>
      <c r="G983">
        <f t="shared" si="15"/>
        <v>-1.1988524011079709E-2</v>
      </c>
      <c r="H983">
        <v>0.46907700000000002</v>
      </c>
      <c r="I983">
        <v>-4.658371206269963E-2</v>
      </c>
    </row>
    <row r="984" spans="1:9" x14ac:dyDescent="0.25">
      <c r="A984" s="1">
        <v>38194</v>
      </c>
      <c r="B984" s="2"/>
      <c r="C984" s="2"/>
      <c r="D984" s="2"/>
      <c r="E984" s="2"/>
      <c r="F984" s="2">
        <v>1400.3900149999999</v>
      </c>
      <c r="G984">
        <f t="shared" si="15"/>
        <v>1.8110067294472638E-2</v>
      </c>
      <c r="H984">
        <v>0.49413499999999999</v>
      </c>
      <c r="I984">
        <v>5.3419801013479595E-2</v>
      </c>
    </row>
    <row r="985" spans="1:9" x14ac:dyDescent="0.25">
      <c r="A985" s="1">
        <v>38201</v>
      </c>
      <c r="B985" s="2"/>
      <c r="C985" s="2"/>
      <c r="D985" s="2"/>
      <c r="E985" s="2"/>
      <c r="F985" s="2">
        <v>1315.3000489999999</v>
      </c>
      <c r="G985">
        <f t="shared" si="15"/>
        <v>-6.076162004054278E-2</v>
      </c>
      <c r="H985">
        <v>0.45501999999999998</v>
      </c>
      <c r="I985">
        <v>-7.9158529551640766E-2</v>
      </c>
    </row>
    <row r="986" spans="1:9" x14ac:dyDescent="0.25">
      <c r="A986" s="1">
        <v>38208</v>
      </c>
      <c r="B986" s="2"/>
      <c r="C986" s="2"/>
      <c r="D986" s="2"/>
      <c r="E986" s="2"/>
      <c r="F986" s="2">
        <v>1307.8199460000001</v>
      </c>
      <c r="G986">
        <f t="shared" si="15"/>
        <v>-5.6869936298465634E-3</v>
      </c>
      <c r="H986">
        <v>0.47121600000000002</v>
      </c>
      <c r="I986">
        <v>3.5594039822425483E-2</v>
      </c>
    </row>
    <row r="987" spans="1:9" x14ac:dyDescent="0.25">
      <c r="A987" s="1">
        <v>38215</v>
      </c>
      <c r="B987" s="2"/>
      <c r="C987" s="2"/>
      <c r="D987" s="2"/>
      <c r="E987" s="2"/>
      <c r="F987" s="2">
        <v>1366.7299800000001</v>
      </c>
      <c r="G987">
        <f t="shared" si="15"/>
        <v>4.5044452931137659E-2</v>
      </c>
      <c r="H987">
        <v>0.470605</v>
      </c>
      <c r="I987">
        <v>-1.2966452752029391E-3</v>
      </c>
    </row>
    <row r="988" spans="1:9" x14ac:dyDescent="0.25">
      <c r="A988" s="1">
        <v>38222</v>
      </c>
      <c r="B988" s="2"/>
      <c r="C988" s="2"/>
      <c r="D988" s="2"/>
      <c r="E988" s="2"/>
      <c r="F988" s="2">
        <v>1388.5600589999999</v>
      </c>
      <c r="G988">
        <f t="shared" si="15"/>
        <v>1.5972488581833727E-2</v>
      </c>
      <c r="H988">
        <v>0.52484699999999995</v>
      </c>
      <c r="I988">
        <v>0.11526014385737499</v>
      </c>
    </row>
    <row r="989" spans="1:9" x14ac:dyDescent="0.25">
      <c r="A989" s="1">
        <v>38229</v>
      </c>
      <c r="B989" s="2"/>
      <c r="C989" s="2"/>
      <c r="D989" s="2"/>
      <c r="E989" s="2"/>
      <c r="F989" s="2">
        <v>1371.8199460000001</v>
      </c>
      <c r="G989">
        <f t="shared" si="15"/>
        <v>-1.2055735646073224E-2</v>
      </c>
      <c r="H989">
        <v>0.53829300000000002</v>
      </c>
      <c r="I989">
        <v>2.5618894649297928E-2</v>
      </c>
    </row>
    <row r="990" spans="1:9" x14ac:dyDescent="0.25">
      <c r="A990" s="1">
        <v>38236</v>
      </c>
      <c r="B990" s="2"/>
      <c r="C990" s="2"/>
      <c r="D990" s="2"/>
      <c r="E990" s="2"/>
      <c r="F990" s="2">
        <v>1413</v>
      </c>
      <c r="G990">
        <f t="shared" si="15"/>
        <v>3.0018556094095403E-2</v>
      </c>
      <c r="H990">
        <v>0.548072</v>
      </c>
      <c r="I990">
        <v>1.8166686172772045E-2</v>
      </c>
    </row>
    <row r="991" spans="1:9" x14ac:dyDescent="0.25">
      <c r="A991" s="1">
        <v>38243</v>
      </c>
      <c r="B991" s="2"/>
      <c r="C991" s="2"/>
      <c r="D991" s="2"/>
      <c r="E991" s="2"/>
      <c r="F991" s="2">
        <v>1426.3000489999999</v>
      </c>
      <c r="G991">
        <f t="shared" si="15"/>
        <v>9.4126319886765359E-3</v>
      </c>
      <c r="H991">
        <v>0.56747599999999998</v>
      </c>
      <c r="I991">
        <v>3.5404107489526881E-2</v>
      </c>
    </row>
    <row r="992" spans="1:9" x14ac:dyDescent="0.25">
      <c r="A992" s="1">
        <v>38250</v>
      </c>
      <c r="B992" s="2"/>
      <c r="C992" s="2"/>
      <c r="D992" s="2"/>
      <c r="E992" s="2"/>
      <c r="F992" s="2">
        <v>1399.0500489999999</v>
      </c>
      <c r="G992">
        <f t="shared" si="15"/>
        <v>-1.9105376893946948E-2</v>
      </c>
      <c r="H992">
        <v>0.56976800000000005</v>
      </c>
      <c r="I992">
        <v>4.0389373295083349E-3</v>
      </c>
    </row>
    <row r="993" spans="1:9" x14ac:dyDescent="0.25">
      <c r="A993" s="1">
        <v>38257</v>
      </c>
      <c r="B993" s="2"/>
      <c r="C993" s="2"/>
      <c r="D993" s="2"/>
      <c r="E993" s="2"/>
      <c r="F993" s="2">
        <v>1452.9399410000001</v>
      </c>
      <c r="G993">
        <f t="shared" si="15"/>
        <v>3.8518916488026335E-2</v>
      </c>
      <c r="H993">
        <v>0.59085399999999999</v>
      </c>
      <c r="I993">
        <v>3.7008045379873802E-2</v>
      </c>
    </row>
    <row r="994" spans="1:9" x14ac:dyDescent="0.25">
      <c r="A994" s="1">
        <v>38264</v>
      </c>
      <c r="B994" s="2"/>
      <c r="C994" s="2"/>
      <c r="D994" s="2"/>
      <c r="E994" s="2"/>
      <c r="F994" s="2">
        <v>1430.959961</v>
      </c>
      <c r="G994">
        <f t="shared" si="15"/>
        <v>-1.5127934321133834E-2</v>
      </c>
      <c r="H994">
        <v>0.59681300000000004</v>
      </c>
      <c r="I994">
        <v>1.0085401808230202E-2</v>
      </c>
    </row>
    <row r="995" spans="1:9" x14ac:dyDescent="0.25">
      <c r="A995" s="1">
        <v>38271</v>
      </c>
      <c r="B995" s="2"/>
      <c r="C995" s="2"/>
      <c r="D995" s="2"/>
      <c r="E995" s="2"/>
      <c r="F995" s="2">
        <v>1430.9799800000001</v>
      </c>
      <c r="G995">
        <f t="shared" si="15"/>
        <v>1.3989909253685628E-5</v>
      </c>
      <c r="H995">
        <v>0.69521200000000005</v>
      </c>
      <c r="I995">
        <v>0.16487408953893432</v>
      </c>
    </row>
    <row r="996" spans="1:9" x14ac:dyDescent="0.25">
      <c r="A996" s="1">
        <v>38278</v>
      </c>
      <c r="B996" s="2"/>
      <c r="C996" s="2"/>
      <c r="D996" s="2"/>
      <c r="E996" s="2"/>
      <c r="F996" s="2">
        <v>1438.25</v>
      </c>
      <c r="G996">
        <f t="shared" si="15"/>
        <v>5.0804484350647104E-3</v>
      </c>
      <c r="H996">
        <v>0.72439600000000004</v>
      </c>
      <c r="I996">
        <v>4.1978561935064392E-2</v>
      </c>
    </row>
    <row r="997" spans="1:9" x14ac:dyDescent="0.25">
      <c r="A997" s="1">
        <v>38285</v>
      </c>
      <c r="B997" s="2"/>
      <c r="C997" s="2"/>
      <c r="D997" s="2"/>
      <c r="E997" s="2"/>
      <c r="F997" s="2">
        <v>1486.719971</v>
      </c>
      <c r="G997">
        <f t="shared" si="15"/>
        <v>3.370065774378584E-2</v>
      </c>
      <c r="H997">
        <v>0.80064000000000002</v>
      </c>
      <c r="I997">
        <v>0.10525182358820311</v>
      </c>
    </row>
    <row r="998" spans="1:9" x14ac:dyDescent="0.25">
      <c r="A998" s="1">
        <v>38292</v>
      </c>
      <c r="B998" s="2"/>
      <c r="C998" s="2"/>
      <c r="D998" s="2"/>
      <c r="E998" s="2"/>
      <c r="F998" s="2">
        <v>1525.23999</v>
      </c>
      <c r="G998">
        <f t="shared" si="15"/>
        <v>2.5909397701902565E-2</v>
      </c>
      <c r="H998">
        <v>0.83608800000000005</v>
      </c>
      <c r="I998">
        <v>4.4274580335731457E-2</v>
      </c>
    </row>
    <row r="999" spans="1:9" x14ac:dyDescent="0.25">
      <c r="A999" s="1">
        <v>38299</v>
      </c>
      <c r="B999" s="2"/>
      <c r="C999" s="2"/>
      <c r="D999" s="2"/>
      <c r="E999" s="2"/>
      <c r="F999" s="2">
        <v>1558.410034</v>
      </c>
      <c r="G999">
        <f t="shared" si="15"/>
        <v>2.1747426121445951E-2</v>
      </c>
      <c r="H999">
        <v>0.84800600000000004</v>
      </c>
      <c r="I999">
        <v>1.425448038962404E-2</v>
      </c>
    </row>
    <row r="1000" spans="1:9" x14ac:dyDescent="0.25">
      <c r="A1000" s="1">
        <v>38306</v>
      </c>
      <c r="B1000" s="2"/>
      <c r="C1000" s="2"/>
      <c r="D1000" s="2"/>
      <c r="E1000" s="2"/>
      <c r="F1000" s="2">
        <v>1552.1099850000001</v>
      </c>
      <c r="G1000">
        <f t="shared" si="15"/>
        <v>-4.0426132163879176E-3</v>
      </c>
      <c r="H1000">
        <v>0.84296300000000002</v>
      </c>
      <c r="I1000">
        <v>-5.9468918851989482E-3</v>
      </c>
    </row>
    <row r="1001" spans="1:9" x14ac:dyDescent="0.25">
      <c r="A1001" s="1">
        <v>38313</v>
      </c>
      <c r="B1001" s="2"/>
      <c r="C1001" s="2"/>
      <c r="D1001" s="2"/>
      <c r="E1001" s="2"/>
      <c r="F1001" s="2">
        <v>1578.26001</v>
      </c>
      <c r="G1001">
        <f t="shared" si="15"/>
        <v>1.6848048948026009E-2</v>
      </c>
      <c r="H1001">
        <v>0.98628400000000005</v>
      </c>
      <c r="I1001">
        <v>0.17002051098328164</v>
      </c>
    </row>
    <row r="1002" spans="1:9" x14ac:dyDescent="0.25">
      <c r="A1002" s="1">
        <v>38320</v>
      </c>
      <c r="B1002" s="2"/>
      <c r="C1002" s="2"/>
      <c r="D1002" s="2"/>
      <c r="E1002" s="2"/>
      <c r="F1002" s="2">
        <v>1614.400024</v>
      </c>
      <c r="G1002">
        <f t="shared" si="15"/>
        <v>2.2898643931300054E-2</v>
      </c>
      <c r="H1002">
        <v>0.95771200000000001</v>
      </c>
      <c r="I1002">
        <v>-2.8969343515660845E-2</v>
      </c>
    </row>
    <row r="1003" spans="1:9" x14ac:dyDescent="0.25">
      <c r="A1003" s="1">
        <v>38327</v>
      </c>
      <c r="B1003" s="2"/>
      <c r="C1003" s="2"/>
      <c r="D1003" s="2"/>
      <c r="E1003" s="2"/>
      <c r="F1003" s="2">
        <v>1605.160034</v>
      </c>
      <c r="G1003">
        <f t="shared" si="15"/>
        <v>-5.7234823232386383E-3</v>
      </c>
      <c r="H1003">
        <v>0.99545099999999997</v>
      </c>
      <c r="I1003">
        <v>3.9405374475834039E-2</v>
      </c>
    </row>
    <row r="1004" spans="1:9" x14ac:dyDescent="0.25">
      <c r="A1004" s="1">
        <v>38334</v>
      </c>
      <c r="B1004" s="2"/>
      <c r="C1004" s="2"/>
      <c r="D1004" s="2"/>
      <c r="E1004" s="2"/>
      <c r="F1004" s="2">
        <v>1596.6099850000001</v>
      </c>
      <c r="G1004">
        <f t="shared" si="15"/>
        <v>-5.3266022196512925E-3</v>
      </c>
      <c r="H1004">
        <v>0.99300699999999997</v>
      </c>
      <c r="I1004">
        <v>-2.4551685617875733E-3</v>
      </c>
    </row>
    <row r="1005" spans="1:9" x14ac:dyDescent="0.25">
      <c r="A1005" s="1">
        <v>38341</v>
      </c>
      <c r="B1005" s="2"/>
      <c r="C1005" s="2"/>
      <c r="D1005" s="2"/>
      <c r="E1005" s="2"/>
      <c r="F1005" s="2">
        <v>1613.7700199999999</v>
      </c>
      <c r="G1005">
        <f t="shared" si="15"/>
        <v>1.0747793864009862E-2</v>
      </c>
      <c r="H1005">
        <v>0.97803300000000004</v>
      </c>
      <c r="I1005">
        <v>-1.5079450598031971E-2</v>
      </c>
    </row>
    <row r="1006" spans="1:9" x14ac:dyDescent="0.25">
      <c r="A1006" s="1">
        <v>38348</v>
      </c>
      <c r="B1006" s="2"/>
      <c r="C1006" s="2"/>
      <c r="D1006" s="2"/>
      <c r="E1006" s="2"/>
      <c r="F1006" s="2">
        <v>1621.119995</v>
      </c>
      <c r="G1006">
        <f t="shared" si="15"/>
        <v>4.554536835428437E-3</v>
      </c>
      <c r="H1006">
        <v>0.98399199999999998</v>
      </c>
      <c r="I1006">
        <v>6.0928414480901326E-3</v>
      </c>
    </row>
    <row r="1007" spans="1:9" x14ac:dyDescent="0.25">
      <c r="A1007" s="1">
        <v>38355</v>
      </c>
      <c r="B1007" s="2"/>
      <c r="C1007" s="2"/>
      <c r="D1007" s="2"/>
      <c r="E1007" s="2"/>
      <c r="F1007" s="2">
        <v>1564.8100589999999</v>
      </c>
      <c r="G1007">
        <f t="shared" si="15"/>
        <v>-3.4735205397303182E-2</v>
      </c>
      <c r="H1007">
        <v>1.0580970000000001</v>
      </c>
      <c r="I1007">
        <v>7.531057163066375E-2</v>
      </c>
    </row>
    <row r="1008" spans="1:9" x14ac:dyDescent="0.25">
      <c r="A1008" s="1">
        <v>38362</v>
      </c>
      <c r="B1008" s="2"/>
      <c r="C1008" s="2"/>
      <c r="D1008" s="2"/>
      <c r="E1008" s="2"/>
      <c r="F1008" s="2">
        <v>1561.1099850000001</v>
      </c>
      <c r="G1008">
        <f t="shared" si="15"/>
        <v>-2.3645515177506018E-3</v>
      </c>
      <c r="H1008">
        <v>1.072613</v>
      </c>
      <c r="I1008">
        <v>1.371896905482198E-2</v>
      </c>
    </row>
    <row r="1009" spans="1:9" x14ac:dyDescent="0.25">
      <c r="A1009" s="1">
        <v>38369</v>
      </c>
      <c r="B1009" s="2"/>
      <c r="C1009" s="2"/>
      <c r="D1009" s="2"/>
      <c r="E1009" s="2"/>
      <c r="F1009" s="2">
        <v>1503.6400149999999</v>
      </c>
      <c r="G1009">
        <f t="shared" si="15"/>
        <v>-3.6813530470116172E-2</v>
      </c>
      <c r="H1009">
        <v>1.077043</v>
      </c>
      <c r="I1009">
        <v>4.1301009777057838E-3</v>
      </c>
    </row>
    <row r="1010" spans="1:9" x14ac:dyDescent="0.25">
      <c r="A1010" s="1">
        <v>38376</v>
      </c>
      <c r="B1010" s="2"/>
      <c r="C1010" s="2"/>
      <c r="D1010" s="2"/>
      <c r="E1010" s="2"/>
      <c r="F1010" s="2">
        <v>1499.459961</v>
      </c>
      <c r="G1010">
        <f t="shared" si="15"/>
        <v>-2.7799566108247841E-3</v>
      </c>
      <c r="H1010">
        <v>1.130369</v>
      </c>
      <c r="I1010">
        <v>4.9511486542320023E-2</v>
      </c>
    </row>
    <row r="1011" spans="1:9" x14ac:dyDescent="0.25">
      <c r="A1011" s="1">
        <v>38383</v>
      </c>
      <c r="B1011" s="2"/>
      <c r="C1011" s="2"/>
      <c r="D1011" s="2"/>
      <c r="E1011" s="2"/>
      <c r="F1011" s="2">
        <v>1534.48999</v>
      </c>
      <c r="G1011">
        <f t="shared" si="15"/>
        <v>2.3361763508935745E-2</v>
      </c>
      <c r="H1011">
        <v>1.2046269999999999</v>
      </c>
      <c r="I1011">
        <v>6.5693592092493633E-2</v>
      </c>
    </row>
    <row r="1012" spans="1:9" x14ac:dyDescent="0.25">
      <c r="A1012" s="1">
        <v>38390</v>
      </c>
      <c r="B1012" s="2"/>
      <c r="C1012" s="2"/>
      <c r="D1012" s="2"/>
      <c r="E1012" s="2"/>
      <c r="F1012" s="2">
        <v>1530.51001</v>
      </c>
      <c r="G1012">
        <f t="shared" si="15"/>
        <v>-2.5936826085128577E-3</v>
      </c>
      <c r="H1012">
        <v>1.240839</v>
      </c>
      <c r="I1012">
        <v>3.0060757396272984E-2</v>
      </c>
    </row>
    <row r="1013" spans="1:9" x14ac:dyDescent="0.25">
      <c r="A1013" s="1">
        <v>38397</v>
      </c>
      <c r="B1013" s="2"/>
      <c r="C1013" s="2"/>
      <c r="D1013" s="2"/>
      <c r="E1013" s="2"/>
      <c r="F1013" s="2">
        <v>1515.400024</v>
      </c>
      <c r="G1013">
        <f t="shared" si="15"/>
        <v>-9.8725169396310809E-3</v>
      </c>
      <c r="H1013">
        <v>1.326403</v>
      </c>
      <c r="I1013">
        <v>6.8956568902170196E-2</v>
      </c>
    </row>
    <row r="1014" spans="1:9" x14ac:dyDescent="0.25">
      <c r="A1014" s="1">
        <v>38404</v>
      </c>
      <c r="B1014" s="2"/>
      <c r="C1014" s="2"/>
      <c r="D1014" s="2"/>
      <c r="E1014" s="2"/>
      <c r="F1014" s="2">
        <v>1526.900024</v>
      </c>
      <c r="G1014">
        <f t="shared" si="15"/>
        <v>7.5887553239209924E-3</v>
      </c>
      <c r="H1014">
        <v>1.359712</v>
      </c>
      <c r="I1014">
        <v>2.5112277339541626E-2</v>
      </c>
    </row>
    <row r="1015" spans="1:9" x14ac:dyDescent="0.25">
      <c r="A1015" s="1">
        <v>38411</v>
      </c>
      <c r="B1015" s="2"/>
      <c r="C1015" s="2"/>
      <c r="D1015" s="2"/>
      <c r="E1015" s="2"/>
      <c r="F1015" s="2">
        <v>1520.579956</v>
      </c>
      <c r="G1015">
        <f t="shared" si="15"/>
        <v>-4.1391498465258997E-3</v>
      </c>
      <c r="H1015">
        <v>1.3082210000000001</v>
      </c>
      <c r="I1015">
        <v>-3.7869048739733083E-2</v>
      </c>
    </row>
    <row r="1016" spans="1:9" x14ac:dyDescent="0.25">
      <c r="A1016" s="1">
        <v>38418</v>
      </c>
      <c r="B1016" s="2"/>
      <c r="C1016" s="2"/>
      <c r="D1016" s="2"/>
      <c r="E1016" s="2"/>
      <c r="F1016" s="2">
        <v>1505.6400149999999</v>
      </c>
      <c r="G1016">
        <f t="shared" si="15"/>
        <v>-9.8251597629240937E-3</v>
      </c>
      <c r="H1016">
        <v>1.2306010000000001</v>
      </c>
      <c r="I1016">
        <v>-5.9332482814448029E-2</v>
      </c>
    </row>
    <row r="1017" spans="1:9" x14ac:dyDescent="0.25">
      <c r="A1017" s="1">
        <v>38425</v>
      </c>
      <c r="B1017" s="2"/>
      <c r="C1017" s="2"/>
      <c r="D1017" s="2"/>
      <c r="E1017" s="2"/>
      <c r="F1017" s="2">
        <v>1484.400024</v>
      </c>
      <c r="G1017">
        <f t="shared" si="15"/>
        <v>-1.4106951720461494E-2</v>
      </c>
      <c r="H1017">
        <v>1.3128040000000001</v>
      </c>
      <c r="I1017">
        <v>6.6799068097620609E-2</v>
      </c>
    </row>
    <row r="1018" spans="1:9" x14ac:dyDescent="0.25">
      <c r="A1018" s="1">
        <v>38432</v>
      </c>
      <c r="B1018" s="2"/>
      <c r="C1018" s="2"/>
      <c r="D1018" s="2"/>
      <c r="E1018" s="2"/>
      <c r="F1018" s="2">
        <v>1469.9399410000001</v>
      </c>
      <c r="G1018">
        <f t="shared" si="15"/>
        <v>-9.7413653773963695E-3</v>
      </c>
      <c r="H1018">
        <v>1.298748</v>
      </c>
      <c r="I1018">
        <v>-1.0706853422140752E-2</v>
      </c>
    </row>
    <row r="1019" spans="1:9" x14ac:dyDescent="0.25">
      <c r="A1019" s="1">
        <v>38439</v>
      </c>
      <c r="B1019" s="2"/>
      <c r="C1019" s="2"/>
      <c r="D1019" s="2"/>
      <c r="E1019" s="2"/>
      <c r="F1019" s="2">
        <v>1469.349976</v>
      </c>
      <c r="G1019">
        <f t="shared" si="15"/>
        <v>-4.0135313256320327E-4</v>
      </c>
      <c r="H1019">
        <v>1.2495480000000001</v>
      </c>
      <c r="I1019">
        <v>-3.7882637740346788E-2</v>
      </c>
    </row>
    <row r="1020" spans="1:9" x14ac:dyDescent="0.25">
      <c r="A1020" s="1">
        <v>38446</v>
      </c>
      <c r="B1020" s="2"/>
      <c r="C1020" s="2"/>
      <c r="D1020" s="2"/>
      <c r="E1020" s="2"/>
      <c r="F1020" s="2">
        <v>1485.599976</v>
      </c>
      <c r="G1020">
        <f t="shared" si="15"/>
        <v>1.1059312121294103E-2</v>
      </c>
      <c r="H1020">
        <v>1.3366400000000001</v>
      </c>
      <c r="I1020">
        <v>6.9698803087196282E-2</v>
      </c>
    </row>
    <row r="1021" spans="1:9" x14ac:dyDescent="0.25">
      <c r="A1021" s="1">
        <v>38453</v>
      </c>
      <c r="B1021" s="2"/>
      <c r="C1021" s="2"/>
      <c r="D1021" s="2"/>
      <c r="E1021" s="2"/>
      <c r="F1021" s="2">
        <v>1408.589966</v>
      </c>
      <c r="G1021">
        <f t="shared" si="15"/>
        <v>-5.1837648925756291E-2</v>
      </c>
      <c r="H1021">
        <v>1.080252</v>
      </c>
      <c r="I1021">
        <v>-0.19181529806080924</v>
      </c>
    </row>
    <row r="1022" spans="1:9" x14ac:dyDescent="0.25">
      <c r="A1022" s="1">
        <v>38460</v>
      </c>
      <c r="B1022" s="2"/>
      <c r="C1022" s="2"/>
      <c r="D1022" s="2"/>
      <c r="E1022" s="2"/>
      <c r="F1022" s="2">
        <v>1421.209961</v>
      </c>
      <c r="G1022">
        <f t="shared" si="15"/>
        <v>8.9593105904603731E-3</v>
      </c>
      <c r="H1022">
        <v>1.0848359999999999</v>
      </c>
      <c r="I1022">
        <v>4.2434543051065136E-3</v>
      </c>
    </row>
    <row r="1023" spans="1:9" x14ac:dyDescent="0.25">
      <c r="A1023" s="1">
        <v>38467</v>
      </c>
      <c r="B1023" s="2"/>
      <c r="C1023" s="2"/>
      <c r="D1023" s="2"/>
      <c r="E1023" s="2"/>
      <c r="F1023" s="2">
        <v>1420.790039</v>
      </c>
      <c r="G1023">
        <f t="shared" si="15"/>
        <v>-2.9546795443551098E-4</v>
      </c>
      <c r="H1023">
        <v>1.1019490000000001</v>
      </c>
      <c r="I1023">
        <v>1.5774734614264419E-2</v>
      </c>
    </row>
    <row r="1024" spans="1:9" x14ac:dyDescent="0.25">
      <c r="A1024" s="1">
        <v>38474</v>
      </c>
      <c r="B1024" s="2"/>
      <c r="C1024" s="2"/>
      <c r="D1024" s="2"/>
      <c r="E1024" s="2"/>
      <c r="F1024" s="2">
        <v>1456</v>
      </c>
      <c r="G1024">
        <f t="shared" si="15"/>
        <v>2.478195935606501E-2</v>
      </c>
      <c r="H1024">
        <v>1.1380079999999999</v>
      </c>
      <c r="I1024">
        <v>3.2722930008557416E-2</v>
      </c>
    </row>
    <row r="1025" spans="1:9" x14ac:dyDescent="0.25">
      <c r="A1025" s="1">
        <v>38481</v>
      </c>
      <c r="B1025" s="2"/>
      <c r="C1025" s="2"/>
      <c r="D1025" s="2"/>
      <c r="E1025" s="2"/>
      <c r="F1025" s="2">
        <v>1470.630005</v>
      </c>
      <c r="G1025">
        <f t="shared" si="15"/>
        <v>1.0048080357142846E-2</v>
      </c>
      <c r="H1025">
        <v>1.0625279999999999</v>
      </c>
      <c r="I1025">
        <v>-6.63264230128435E-2</v>
      </c>
    </row>
    <row r="1026" spans="1:9" x14ac:dyDescent="0.25">
      <c r="A1026" s="1">
        <v>38488</v>
      </c>
      <c r="B1026" s="2"/>
      <c r="C1026" s="2"/>
      <c r="D1026" s="2"/>
      <c r="E1026" s="2"/>
      <c r="F1026" s="2">
        <v>1528.0600589999999</v>
      </c>
      <c r="G1026">
        <f t="shared" si="15"/>
        <v>3.9051327529523602E-2</v>
      </c>
      <c r="H1026">
        <v>1.1474819999999999</v>
      </c>
      <c r="I1026">
        <v>7.9954598843512817E-2</v>
      </c>
    </row>
    <row r="1027" spans="1:9" x14ac:dyDescent="0.25">
      <c r="A1027" s="1">
        <v>38495</v>
      </c>
      <c r="B1027" s="2"/>
      <c r="C1027" s="2"/>
      <c r="D1027" s="2"/>
      <c r="E1027" s="2"/>
      <c r="F1027" s="2">
        <v>1549.8000489999999</v>
      </c>
      <c r="G1027">
        <f t="shared" si="15"/>
        <v>1.4227182938232951E-2</v>
      </c>
      <c r="H1027">
        <v>1.2394639999999999</v>
      </c>
      <c r="I1027">
        <v>8.0159863074104887E-2</v>
      </c>
    </row>
    <row r="1028" spans="1:9" x14ac:dyDescent="0.25">
      <c r="A1028" s="1">
        <v>38502</v>
      </c>
      <c r="B1028" s="2"/>
      <c r="C1028" s="2"/>
      <c r="D1028" s="2"/>
      <c r="E1028" s="2"/>
      <c r="F1028" s="2">
        <v>1544.4799800000001</v>
      </c>
      <c r="G1028">
        <f t="shared" ref="G1028:G1091" si="16">(F1028-F1027)/F1027</f>
        <v>-3.4327454070172611E-3</v>
      </c>
      <c r="H1028">
        <v>1.1685669999999999</v>
      </c>
      <c r="I1028">
        <v>-5.7199725042437692E-2</v>
      </c>
    </row>
    <row r="1029" spans="1:9" x14ac:dyDescent="0.25">
      <c r="A1029" s="1">
        <v>38509</v>
      </c>
      <c r="B1029" s="2"/>
      <c r="C1029" s="2"/>
      <c r="D1029" s="2"/>
      <c r="E1029" s="2"/>
      <c r="F1029" s="2">
        <v>1521.0200199999999</v>
      </c>
      <c r="G1029">
        <f t="shared" si="16"/>
        <v>-1.5189552667429289E-2</v>
      </c>
      <c r="H1029">
        <v>1.094309</v>
      </c>
      <c r="I1029">
        <v>-6.3546206593203425E-2</v>
      </c>
    </row>
    <row r="1030" spans="1:9" x14ac:dyDescent="0.25">
      <c r="A1030" s="1">
        <v>38516</v>
      </c>
      <c r="B1030" s="2"/>
      <c r="C1030" s="2"/>
      <c r="D1030" s="2"/>
      <c r="E1030" s="2"/>
      <c r="F1030" s="2">
        <v>1538.130005</v>
      </c>
      <c r="G1030">
        <f t="shared" si="16"/>
        <v>1.1249020246295018E-2</v>
      </c>
      <c r="H1030">
        <v>1.170706</v>
      </c>
      <c r="I1030">
        <v>6.9813005284613441E-2</v>
      </c>
    </row>
    <row r="1031" spans="1:9" x14ac:dyDescent="0.25">
      <c r="A1031" s="1">
        <v>38523</v>
      </c>
      <c r="B1031" s="2"/>
      <c r="C1031" s="2"/>
      <c r="D1031" s="2"/>
      <c r="E1031" s="2"/>
      <c r="F1031" s="2">
        <v>1500.1800539999999</v>
      </c>
      <c r="G1031">
        <f t="shared" si="16"/>
        <v>-2.4672785054992836E-2</v>
      </c>
      <c r="H1031">
        <v>1.153899</v>
      </c>
      <c r="I1031">
        <v>-1.43562944069647E-2</v>
      </c>
    </row>
    <row r="1032" spans="1:9" x14ac:dyDescent="0.25">
      <c r="A1032" s="1">
        <v>38530</v>
      </c>
      <c r="B1032" s="2"/>
      <c r="C1032" s="2"/>
      <c r="D1032" s="2"/>
      <c r="E1032" s="2"/>
      <c r="F1032" s="2">
        <v>1490.530029</v>
      </c>
      <c r="G1032">
        <f t="shared" si="16"/>
        <v>-6.4325778590840496E-3</v>
      </c>
      <c r="H1032">
        <v>1.1153949999999999</v>
      </c>
      <c r="I1032">
        <v>-3.3368605051222071E-2</v>
      </c>
    </row>
    <row r="1033" spans="1:9" x14ac:dyDescent="0.25">
      <c r="A1033" s="1">
        <v>38537</v>
      </c>
      <c r="B1033" s="2"/>
      <c r="C1033" s="2"/>
      <c r="D1033" s="2"/>
      <c r="E1033" s="2"/>
      <c r="F1033" s="2">
        <v>1533.2700199999999</v>
      </c>
      <c r="G1033">
        <f t="shared" si="16"/>
        <v>2.8674357556334691E-2</v>
      </c>
      <c r="H1033">
        <v>1.1688730000000001</v>
      </c>
      <c r="I1033">
        <v>4.7945346715737601E-2</v>
      </c>
    </row>
    <row r="1034" spans="1:9" x14ac:dyDescent="0.25">
      <c r="A1034" s="1">
        <v>38544</v>
      </c>
      <c r="B1034" s="2"/>
      <c r="C1034" s="2"/>
      <c r="D1034" s="2"/>
      <c r="E1034" s="2"/>
      <c r="F1034" s="2">
        <v>1577.8199460000001</v>
      </c>
      <c r="G1034">
        <f t="shared" si="16"/>
        <v>2.9055499304682254E-2</v>
      </c>
      <c r="H1034">
        <v>1.269717</v>
      </c>
      <c r="I1034">
        <v>8.6274556773918071E-2</v>
      </c>
    </row>
    <row r="1035" spans="1:9" x14ac:dyDescent="0.25">
      <c r="A1035" s="1">
        <v>38551</v>
      </c>
      <c r="B1035" s="2"/>
      <c r="C1035" s="2"/>
      <c r="D1035" s="2"/>
      <c r="E1035" s="2"/>
      <c r="F1035" s="2">
        <v>1600.76001</v>
      </c>
      <c r="G1035">
        <f t="shared" si="16"/>
        <v>1.4539088606501804E-2</v>
      </c>
      <c r="H1035">
        <v>1.3445849999999999</v>
      </c>
      <c r="I1035">
        <v>5.8964320395804681E-2</v>
      </c>
    </row>
    <row r="1036" spans="1:9" x14ac:dyDescent="0.25">
      <c r="A1036" s="1">
        <v>38558</v>
      </c>
      <c r="B1036" s="2"/>
      <c r="C1036" s="2"/>
      <c r="D1036" s="2"/>
      <c r="E1036" s="2"/>
      <c r="F1036" s="2">
        <v>1605.1400149999999</v>
      </c>
      <c r="G1036">
        <f t="shared" si="16"/>
        <v>2.7362034112783607E-3</v>
      </c>
      <c r="H1036">
        <v>1.303331</v>
      </c>
      <c r="I1036">
        <v>-3.068158576809938E-2</v>
      </c>
    </row>
    <row r="1037" spans="1:9" x14ac:dyDescent="0.25">
      <c r="A1037" s="1">
        <v>38565</v>
      </c>
      <c r="B1037" s="2"/>
      <c r="C1037" s="2"/>
      <c r="D1037" s="2"/>
      <c r="E1037" s="2"/>
      <c r="F1037" s="2">
        <v>1601.589966</v>
      </c>
      <c r="G1037">
        <f t="shared" si="16"/>
        <v>-2.2116755964120332E-3</v>
      </c>
      <c r="H1037">
        <v>1.3137209999999999</v>
      </c>
      <c r="I1037">
        <v>7.9718812795827754E-3</v>
      </c>
    </row>
    <row r="1038" spans="1:9" x14ac:dyDescent="0.25">
      <c r="A1038" s="1">
        <v>38572</v>
      </c>
      <c r="B1038" s="2"/>
      <c r="C1038" s="2"/>
      <c r="D1038" s="2"/>
      <c r="E1038" s="2"/>
      <c r="F1038" s="2">
        <v>1591.75</v>
      </c>
      <c r="G1038">
        <f t="shared" si="16"/>
        <v>-6.1438734063597421E-3</v>
      </c>
      <c r="H1038">
        <v>1.4087590000000001</v>
      </c>
      <c r="I1038">
        <v>7.2342605469502413E-2</v>
      </c>
    </row>
    <row r="1039" spans="1:9" x14ac:dyDescent="0.25">
      <c r="A1039" s="1">
        <v>38579</v>
      </c>
      <c r="B1039" s="2"/>
      <c r="C1039" s="2"/>
      <c r="D1039" s="2"/>
      <c r="E1039" s="2"/>
      <c r="F1039" s="2">
        <v>1573.719971</v>
      </c>
      <c r="G1039">
        <f t="shared" si="16"/>
        <v>-1.1327173865242665E-2</v>
      </c>
      <c r="H1039">
        <v>1.4005080000000001</v>
      </c>
      <c r="I1039">
        <v>-5.8569279770351122E-3</v>
      </c>
    </row>
    <row r="1040" spans="1:9" x14ac:dyDescent="0.25">
      <c r="A1040" s="1">
        <v>38586</v>
      </c>
      <c r="B1040" s="2"/>
      <c r="C1040" s="2"/>
      <c r="D1040" s="2"/>
      <c r="E1040" s="2"/>
      <c r="F1040" s="2">
        <v>1558.839966</v>
      </c>
      <c r="G1040">
        <f t="shared" si="16"/>
        <v>-9.4553067090739629E-3</v>
      </c>
      <c r="H1040">
        <v>1.3977580000000001</v>
      </c>
      <c r="I1040">
        <v>-1.9635732177181635E-3</v>
      </c>
    </row>
    <row r="1041" spans="1:9" x14ac:dyDescent="0.25">
      <c r="A1041" s="1">
        <v>38593</v>
      </c>
      <c r="B1041" s="2"/>
      <c r="C1041" s="2"/>
      <c r="D1041" s="2"/>
      <c r="E1041" s="2"/>
      <c r="F1041" s="2">
        <v>1573.119995</v>
      </c>
      <c r="G1041">
        <f t="shared" si="16"/>
        <v>9.1606767285051845E-3</v>
      </c>
      <c r="H1041">
        <v>1.412426</v>
      </c>
      <c r="I1041">
        <v>1.0493948165562209E-2</v>
      </c>
    </row>
    <row r="1042" spans="1:9" x14ac:dyDescent="0.25">
      <c r="A1042" s="1">
        <v>38600</v>
      </c>
      <c r="B1042" s="2"/>
      <c r="C1042" s="2"/>
      <c r="D1042" s="2"/>
      <c r="E1042" s="2"/>
      <c r="F1042" s="2">
        <v>1607.829956</v>
      </c>
      <c r="G1042">
        <f t="shared" si="16"/>
        <v>2.2064407744051349E-2</v>
      </c>
      <c r="H1042">
        <v>1.5679700000000001</v>
      </c>
      <c r="I1042">
        <v>0.11012541541999378</v>
      </c>
    </row>
    <row r="1043" spans="1:9" x14ac:dyDescent="0.25">
      <c r="A1043" s="1">
        <v>38607</v>
      </c>
      <c r="B1043" s="2"/>
      <c r="C1043" s="2"/>
      <c r="D1043" s="2"/>
      <c r="E1043" s="2"/>
      <c r="F1043" s="2">
        <v>1599.4399410000001</v>
      </c>
      <c r="G1043">
        <f t="shared" si="16"/>
        <v>-5.2182228404755188E-3</v>
      </c>
      <c r="H1043">
        <v>1.5649139999999999</v>
      </c>
      <c r="I1043">
        <v>-1.9490168817006509E-3</v>
      </c>
    </row>
    <row r="1044" spans="1:9" x14ac:dyDescent="0.25">
      <c r="A1044" s="1">
        <v>38614</v>
      </c>
      <c r="B1044" s="2"/>
      <c r="C1044" s="2"/>
      <c r="D1044" s="2"/>
      <c r="E1044" s="2"/>
      <c r="F1044" s="2">
        <v>1571.75</v>
      </c>
      <c r="G1044">
        <f t="shared" si="16"/>
        <v>-1.7312273058960759E-2</v>
      </c>
      <c r="H1044">
        <v>1.625726</v>
      </c>
      <c r="I1044">
        <v>3.8859643405324565E-2</v>
      </c>
    </row>
    <row r="1045" spans="1:9" x14ac:dyDescent="0.25">
      <c r="A1045" s="1">
        <v>38621</v>
      </c>
      <c r="B1045" s="2"/>
      <c r="C1045" s="2"/>
      <c r="D1045" s="2"/>
      <c r="E1045" s="2"/>
      <c r="F1045" s="2">
        <v>1601.660034</v>
      </c>
      <c r="G1045">
        <f t="shared" si="16"/>
        <v>1.9029765547956098E-2</v>
      </c>
      <c r="H1045">
        <v>1.638255</v>
      </c>
      <c r="I1045">
        <v>7.7067107249315153E-3</v>
      </c>
    </row>
    <row r="1046" spans="1:9" x14ac:dyDescent="0.25">
      <c r="A1046" s="1">
        <v>38628</v>
      </c>
      <c r="B1046" s="2"/>
      <c r="C1046" s="2"/>
      <c r="D1046" s="2"/>
      <c r="E1046" s="2"/>
      <c r="F1046" s="2">
        <v>1555.920044</v>
      </c>
      <c r="G1046">
        <f t="shared" si="16"/>
        <v>-2.8557864358873072E-2</v>
      </c>
      <c r="H1046">
        <v>1.5676639999999999</v>
      </c>
      <c r="I1046">
        <v>-4.3089140579458063E-2</v>
      </c>
    </row>
    <row r="1047" spans="1:9" x14ac:dyDescent="0.25">
      <c r="A1047" s="1">
        <v>38635</v>
      </c>
      <c r="B1047" s="2"/>
      <c r="C1047" s="2"/>
      <c r="D1047" s="2"/>
      <c r="E1047" s="2"/>
      <c r="F1047" s="2">
        <v>1544.290039</v>
      </c>
      <c r="G1047">
        <f t="shared" si="16"/>
        <v>-7.4746803634595915E-3</v>
      </c>
      <c r="H1047">
        <v>1.6501729999999999</v>
      </c>
      <c r="I1047">
        <v>5.2631813960134277E-2</v>
      </c>
    </row>
    <row r="1048" spans="1:9" x14ac:dyDescent="0.25">
      <c r="A1048" s="1">
        <v>38642</v>
      </c>
      <c r="B1048" s="2"/>
      <c r="C1048" s="2"/>
      <c r="D1048" s="2"/>
      <c r="E1048" s="2"/>
      <c r="F1048" s="2">
        <v>1565.119995</v>
      </c>
      <c r="G1048">
        <f t="shared" si="16"/>
        <v>1.3488370366934704E-2</v>
      </c>
      <c r="H1048">
        <v>1.700901</v>
      </c>
      <c r="I1048">
        <v>3.0741019274948815E-2</v>
      </c>
    </row>
    <row r="1049" spans="1:9" x14ac:dyDescent="0.25">
      <c r="A1049" s="1">
        <v>38649</v>
      </c>
      <c r="B1049" s="2"/>
      <c r="C1049" s="2"/>
      <c r="D1049" s="2"/>
      <c r="E1049" s="2"/>
      <c r="F1049" s="2">
        <v>1557.1099850000001</v>
      </c>
      <c r="G1049">
        <f t="shared" si="16"/>
        <v>-5.11782484767244E-3</v>
      </c>
      <c r="H1049">
        <v>1.664536</v>
      </c>
      <c r="I1049">
        <v>-2.1379845152657315E-2</v>
      </c>
    </row>
    <row r="1050" spans="1:9" x14ac:dyDescent="0.25">
      <c r="A1050" s="1">
        <v>38656</v>
      </c>
      <c r="B1050" s="2"/>
      <c r="C1050" s="2"/>
      <c r="D1050" s="2"/>
      <c r="E1050" s="2"/>
      <c r="F1050" s="2">
        <v>1628.030029</v>
      </c>
      <c r="G1050">
        <f t="shared" si="16"/>
        <v>4.5545943885267656E-2</v>
      </c>
      <c r="H1050">
        <v>1.868668</v>
      </c>
      <c r="I1050">
        <v>0.12263597783406305</v>
      </c>
    </row>
    <row r="1051" spans="1:9" x14ac:dyDescent="0.25">
      <c r="A1051" s="1">
        <v>38663</v>
      </c>
      <c r="B1051" s="2"/>
      <c r="C1051" s="2"/>
      <c r="D1051" s="2"/>
      <c r="E1051" s="2"/>
      <c r="F1051" s="2">
        <v>1653.3599850000001</v>
      </c>
      <c r="G1051">
        <f t="shared" si="16"/>
        <v>1.5558654047406417E-2</v>
      </c>
      <c r="H1051">
        <v>1.880587</v>
      </c>
      <c r="I1051">
        <v>6.3783400796717307E-3</v>
      </c>
    </row>
    <row r="1052" spans="1:9" x14ac:dyDescent="0.25">
      <c r="A1052" s="1">
        <v>38670</v>
      </c>
      <c r="B1052" s="2"/>
      <c r="C1052" s="2"/>
      <c r="D1052" s="2"/>
      <c r="E1052" s="2"/>
      <c r="F1052" s="2">
        <v>1679.849976</v>
      </c>
      <c r="G1052">
        <f t="shared" si="16"/>
        <v>1.602191370320355E-2</v>
      </c>
      <c r="H1052">
        <v>1.972874</v>
      </c>
      <c r="I1052">
        <v>4.9073507367646381E-2</v>
      </c>
    </row>
    <row r="1053" spans="1:9" x14ac:dyDescent="0.25">
      <c r="A1053" s="1">
        <v>38677</v>
      </c>
      <c r="B1053" s="2"/>
      <c r="C1053" s="2"/>
      <c r="D1053" s="2"/>
      <c r="E1053" s="2"/>
      <c r="F1053" s="2">
        <v>1701.0500489999999</v>
      </c>
      <c r="G1053">
        <f t="shared" si="16"/>
        <v>1.2620218056901038E-2</v>
      </c>
      <c r="H1053">
        <v>2.1189450000000001</v>
      </c>
      <c r="I1053">
        <v>7.4039700457302418E-2</v>
      </c>
    </row>
    <row r="1054" spans="1:9" x14ac:dyDescent="0.25">
      <c r="A1054" s="1">
        <v>38684</v>
      </c>
      <c r="B1054" s="2"/>
      <c r="C1054" s="2"/>
      <c r="D1054" s="2"/>
      <c r="E1054" s="2"/>
      <c r="F1054" s="2">
        <v>1709.099976</v>
      </c>
      <c r="G1054">
        <f t="shared" si="16"/>
        <v>4.7323281315163855E-3</v>
      </c>
      <c r="H1054">
        <v>2.2194820000000002</v>
      </c>
      <c r="I1054">
        <v>4.744672466722831E-2</v>
      </c>
    </row>
    <row r="1055" spans="1:9" x14ac:dyDescent="0.25">
      <c r="A1055" s="1">
        <v>38691</v>
      </c>
      <c r="B1055" s="2"/>
      <c r="C1055" s="2"/>
      <c r="D1055" s="2"/>
      <c r="E1055" s="2"/>
      <c r="F1055" s="2">
        <v>1692.619995</v>
      </c>
      <c r="G1055">
        <f t="shared" si="16"/>
        <v>-9.6424909200279307E-3</v>
      </c>
      <c r="H1055">
        <v>2.271433</v>
      </c>
      <c r="I1055">
        <v>2.3406812941037528E-2</v>
      </c>
    </row>
    <row r="1056" spans="1:9" x14ac:dyDescent="0.25">
      <c r="A1056" s="1">
        <v>38698</v>
      </c>
      <c r="B1056" s="2"/>
      <c r="C1056" s="2"/>
      <c r="D1056" s="2"/>
      <c r="E1056" s="2"/>
      <c r="F1056" s="2">
        <v>1688.6800539999999</v>
      </c>
      <c r="G1056">
        <f t="shared" si="16"/>
        <v>-2.3277173917587391E-3</v>
      </c>
      <c r="H1056">
        <v>2.1730330000000002</v>
      </c>
      <c r="I1056">
        <v>-4.3320670255296907E-2</v>
      </c>
    </row>
    <row r="1057" spans="1:9" x14ac:dyDescent="0.25">
      <c r="A1057" s="1">
        <v>38705</v>
      </c>
      <c r="B1057" s="2"/>
      <c r="C1057" s="2"/>
      <c r="D1057" s="2"/>
      <c r="E1057" s="2"/>
      <c r="F1057" s="2">
        <v>1682.920044</v>
      </c>
      <c r="G1057">
        <f t="shared" si="16"/>
        <v>-3.4109540089350553E-3</v>
      </c>
      <c r="H1057">
        <v>2.2414849999999999</v>
      </c>
      <c r="I1057">
        <v>3.150067210208024E-2</v>
      </c>
    </row>
    <row r="1058" spans="1:9" x14ac:dyDescent="0.25">
      <c r="A1058" s="1">
        <v>38712</v>
      </c>
      <c r="B1058" s="2"/>
      <c r="C1058" s="2"/>
      <c r="D1058" s="2"/>
      <c r="E1058" s="2"/>
      <c r="F1058" s="2">
        <v>1645.1999510000001</v>
      </c>
      <c r="G1058">
        <f t="shared" si="16"/>
        <v>-2.2413478961452019E-2</v>
      </c>
      <c r="H1058">
        <v>2.1968700000000001</v>
      </c>
      <c r="I1058">
        <v>-1.9904215285848379E-2</v>
      </c>
    </row>
    <row r="1059" spans="1:9" x14ac:dyDescent="0.25">
      <c r="A1059" s="1">
        <v>38719</v>
      </c>
      <c r="B1059" s="2"/>
      <c r="C1059" s="2"/>
      <c r="D1059" s="2"/>
      <c r="E1059" s="2"/>
      <c r="F1059" s="2">
        <v>1734.98999</v>
      </c>
      <c r="G1059">
        <f t="shared" si="16"/>
        <v>5.4576976461385741E-2</v>
      </c>
      <c r="H1059">
        <v>2.3316340000000002</v>
      </c>
      <c r="I1059">
        <v>6.1343638904441361E-2</v>
      </c>
    </row>
    <row r="1060" spans="1:9" x14ac:dyDescent="0.25">
      <c r="A1060" s="1">
        <v>38726</v>
      </c>
      <c r="B1060" s="2"/>
      <c r="C1060" s="2"/>
      <c r="D1060" s="2"/>
      <c r="E1060" s="2"/>
      <c r="F1060" s="2">
        <v>1746.780029</v>
      </c>
      <c r="G1060">
        <f t="shared" si="16"/>
        <v>6.7954507334073893E-3</v>
      </c>
      <c r="H1060">
        <v>2.6155249999999999</v>
      </c>
      <c r="I1060">
        <v>0.1217562447622567</v>
      </c>
    </row>
    <row r="1061" spans="1:9" x14ac:dyDescent="0.25">
      <c r="A1061" s="1">
        <v>38733</v>
      </c>
      <c r="B1061" s="2"/>
      <c r="C1061" s="2"/>
      <c r="D1061" s="2"/>
      <c r="E1061" s="2"/>
      <c r="F1061" s="2">
        <v>1676.380005</v>
      </c>
      <c r="G1061">
        <f t="shared" si="16"/>
        <v>-4.0302741519378814E-2</v>
      </c>
      <c r="H1061">
        <v>2.3252160000000002</v>
      </c>
      <c r="I1061">
        <v>-0.11099454220471978</v>
      </c>
    </row>
    <row r="1062" spans="1:9" x14ac:dyDescent="0.25">
      <c r="A1062" s="1">
        <v>38740</v>
      </c>
      <c r="B1062" s="2"/>
      <c r="C1062" s="2"/>
      <c r="D1062" s="2"/>
      <c r="E1062" s="2"/>
      <c r="F1062" s="2">
        <v>1711.1099850000001</v>
      </c>
      <c r="G1062">
        <f t="shared" si="16"/>
        <v>2.0717247817567515E-2</v>
      </c>
      <c r="H1062">
        <v>2.2011479999999999</v>
      </c>
      <c r="I1062">
        <v>-5.3357623549812265E-2</v>
      </c>
    </row>
    <row r="1063" spans="1:9" x14ac:dyDescent="0.25">
      <c r="A1063" s="1">
        <v>38747</v>
      </c>
      <c r="B1063" s="2"/>
      <c r="C1063" s="2"/>
      <c r="D1063" s="2"/>
      <c r="E1063" s="2"/>
      <c r="F1063" s="2">
        <v>1664.530029</v>
      </c>
      <c r="G1063">
        <f t="shared" si="16"/>
        <v>-2.722207012309617E-2</v>
      </c>
      <c r="H1063">
        <v>2.1956470000000001</v>
      </c>
      <c r="I1063">
        <v>-2.4991504433140143E-3</v>
      </c>
    </row>
    <row r="1064" spans="1:9" x14ac:dyDescent="0.25">
      <c r="A1064" s="1">
        <v>38754</v>
      </c>
      <c r="B1064" s="2"/>
      <c r="C1064" s="2"/>
      <c r="D1064" s="2"/>
      <c r="E1064" s="2"/>
      <c r="F1064" s="2">
        <v>1663.75</v>
      </c>
      <c r="G1064">
        <f t="shared" si="16"/>
        <v>-4.6861816032759188E-4</v>
      </c>
      <c r="H1064">
        <v>2.0569099999999998</v>
      </c>
      <c r="I1064">
        <v>-6.318729741165148E-2</v>
      </c>
    </row>
    <row r="1065" spans="1:9" x14ac:dyDescent="0.25">
      <c r="A1065" s="1">
        <v>38761</v>
      </c>
      <c r="B1065" s="2"/>
      <c r="C1065" s="2"/>
      <c r="D1065" s="2"/>
      <c r="E1065" s="2"/>
      <c r="F1065" s="2">
        <v>1675.209961</v>
      </c>
      <c r="G1065">
        <f t="shared" si="16"/>
        <v>6.8880306536438897E-3</v>
      </c>
      <c r="H1065">
        <v>2.1479750000000002</v>
      </c>
      <c r="I1065">
        <v>4.427271975925072E-2</v>
      </c>
    </row>
    <row r="1066" spans="1:9" x14ac:dyDescent="0.25">
      <c r="A1066" s="1">
        <v>38768</v>
      </c>
      <c r="B1066" s="2"/>
      <c r="C1066" s="2"/>
      <c r="D1066" s="2"/>
      <c r="E1066" s="2"/>
      <c r="F1066" s="2">
        <v>1676.5</v>
      </c>
      <c r="G1066">
        <f t="shared" si="16"/>
        <v>7.7007600840070392E-4</v>
      </c>
      <c r="H1066">
        <v>2.183729</v>
      </c>
      <c r="I1066">
        <v>1.6645445128551234E-2</v>
      </c>
    </row>
    <row r="1067" spans="1:9" x14ac:dyDescent="0.25">
      <c r="A1067" s="1">
        <v>38775</v>
      </c>
      <c r="B1067" s="2"/>
      <c r="C1067" s="2"/>
      <c r="D1067" s="2"/>
      <c r="E1067" s="2"/>
      <c r="F1067" s="2">
        <v>1684.3199460000001</v>
      </c>
      <c r="G1067">
        <f t="shared" si="16"/>
        <v>4.664447360572665E-3</v>
      </c>
      <c r="H1067">
        <v>2.069439</v>
      </c>
      <c r="I1067">
        <v>-5.2337080287892863E-2</v>
      </c>
    </row>
    <row r="1068" spans="1:9" x14ac:dyDescent="0.25">
      <c r="A1068" s="1">
        <v>38782</v>
      </c>
      <c r="B1068" s="2"/>
      <c r="C1068" s="2"/>
      <c r="D1068" s="2"/>
      <c r="E1068" s="2"/>
      <c r="F1068" s="2">
        <v>1648.2299800000001</v>
      </c>
      <c r="G1068">
        <f t="shared" si="16"/>
        <v>-2.1427025242863211E-2</v>
      </c>
      <c r="H1068">
        <v>1.9310080000000001</v>
      </c>
      <c r="I1068">
        <v>-6.6893008201739684E-2</v>
      </c>
    </row>
    <row r="1069" spans="1:9" x14ac:dyDescent="0.25">
      <c r="A1069" s="1">
        <v>38789</v>
      </c>
      <c r="B1069" s="2"/>
      <c r="C1069" s="2"/>
      <c r="D1069" s="2"/>
      <c r="E1069" s="2"/>
      <c r="F1069" s="2">
        <v>1685.660034</v>
      </c>
      <c r="G1069">
        <f t="shared" si="16"/>
        <v>2.2709242310954645E-2</v>
      </c>
      <c r="H1069">
        <v>1.97593</v>
      </c>
      <c r="I1069">
        <v>2.3263497613681509E-2</v>
      </c>
    </row>
    <row r="1070" spans="1:9" x14ac:dyDescent="0.25">
      <c r="A1070" s="1">
        <v>38796</v>
      </c>
      <c r="B1070" s="2"/>
      <c r="C1070" s="2"/>
      <c r="D1070" s="2"/>
      <c r="E1070" s="2"/>
      <c r="F1070" s="2">
        <v>1679.8100589999999</v>
      </c>
      <c r="G1070">
        <f t="shared" si="16"/>
        <v>-3.4704358423438102E-3</v>
      </c>
      <c r="H1070">
        <v>1.832303</v>
      </c>
      <c r="I1070">
        <v>-7.2688303735456192E-2</v>
      </c>
    </row>
    <row r="1071" spans="1:9" x14ac:dyDescent="0.25">
      <c r="A1071" s="1">
        <v>38803</v>
      </c>
      <c r="B1071" s="2"/>
      <c r="C1071" s="2"/>
      <c r="D1071" s="2"/>
      <c r="E1071" s="2"/>
      <c r="F1071" s="2">
        <v>1703.660034</v>
      </c>
      <c r="G1071">
        <f t="shared" si="16"/>
        <v>1.4198018920185599E-2</v>
      </c>
      <c r="H1071">
        <v>1.9166460000000001</v>
      </c>
      <c r="I1071">
        <v>4.6031142229205568E-2</v>
      </c>
    </row>
    <row r="1072" spans="1:9" x14ac:dyDescent="0.25">
      <c r="A1072" s="1">
        <v>38810</v>
      </c>
      <c r="B1072" s="2"/>
      <c r="C1072" s="2"/>
      <c r="D1072" s="2"/>
      <c r="E1072" s="2"/>
      <c r="F1072" s="2">
        <v>1723.030029</v>
      </c>
      <c r="G1072">
        <f t="shared" si="16"/>
        <v>1.1369636320294179E-2</v>
      </c>
      <c r="H1072">
        <v>2.1326960000000001</v>
      </c>
      <c r="I1072">
        <v>0.11272295457794505</v>
      </c>
    </row>
    <row r="1073" spans="1:9" x14ac:dyDescent="0.25">
      <c r="A1073" s="1">
        <v>38817</v>
      </c>
      <c r="B1073" s="2"/>
      <c r="C1073" s="2"/>
      <c r="D1073" s="2"/>
      <c r="E1073" s="2"/>
      <c r="F1073" s="2">
        <v>1712.0699460000001</v>
      </c>
      <c r="G1073">
        <f t="shared" si="16"/>
        <v>-6.3609355702064435E-3</v>
      </c>
      <c r="H1073">
        <v>2.0312410000000001</v>
      </c>
      <c r="I1073">
        <v>-4.7571243158893751E-2</v>
      </c>
    </row>
    <row r="1074" spans="1:9" x14ac:dyDescent="0.25">
      <c r="A1074" s="1">
        <v>38824</v>
      </c>
      <c r="B1074" s="2"/>
      <c r="C1074" s="2"/>
      <c r="D1074" s="2"/>
      <c r="E1074" s="2"/>
      <c r="F1074" s="2">
        <v>1709.0200199999999</v>
      </c>
      <c r="G1074">
        <f t="shared" si="16"/>
        <v>-1.7814260492837021E-3</v>
      </c>
      <c r="H1074">
        <v>2.0486599999999999</v>
      </c>
      <c r="I1074">
        <v>8.5755456885715925E-3</v>
      </c>
    </row>
    <row r="1075" spans="1:9" x14ac:dyDescent="0.25">
      <c r="A1075" s="1">
        <v>38831</v>
      </c>
      <c r="B1075" s="2"/>
      <c r="C1075" s="2"/>
      <c r="D1075" s="2"/>
      <c r="E1075" s="2"/>
      <c r="F1075" s="2">
        <v>1700.709961</v>
      </c>
      <c r="G1075">
        <f t="shared" si="16"/>
        <v>-4.8624702477153602E-3</v>
      </c>
      <c r="H1075">
        <v>2.1510310000000001</v>
      </c>
      <c r="I1075">
        <v>4.9969736315445323E-2</v>
      </c>
    </row>
    <row r="1076" spans="1:9" x14ac:dyDescent="0.25">
      <c r="A1076" s="1">
        <v>38838</v>
      </c>
      <c r="B1076" s="2"/>
      <c r="C1076" s="2"/>
      <c r="D1076" s="2"/>
      <c r="E1076" s="2"/>
      <c r="F1076" s="2">
        <v>1713.839966</v>
      </c>
      <c r="G1076">
        <f t="shared" si="16"/>
        <v>7.7203081660553539E-3</v>
      </c>
      <c r="H1076">
        <v>2.1968700000000001</v>
      </c>
      <c r="I1076">
        <v>2.1310246109888683E-2</v>
      </c>
    </row>
    <row r="1077" spans="1:9" x14ac:dyDescent="0.25">
      <c r="A1077" s="1">
        <v>38845</v>
      </c>
      <c r="B1077" s="2"/>
      <c r="C1077" s="2"/>
      <c r="D1077" s="2"/>
      <c r="E1077" s="2"/>
      <c r="F1077" s="2">
        <v>1635.8100589999999</v>
      </c>
      <c r="G1077">
        <f t="shared" si="16"/>
        <v>-4.5529284266906923E-2</v>
      </c>
      <c r="H1077">
        <v>2.068829</v>
      </c>
      <c r="I1077">
        <v>-5.8283375893885422E-2</v>
      </c>
    </row>
    <row r="1078" spans="1:9" x14ac:dyDescent="0.25">
      <c r="A1078" s="1">
        <v>38852</v>
      </c>
      <c r="B1078" s="2"/>
      <c r="C1078" s="2"/>
      <c r="D1078" s="2"/>
      <c r="E1078" s="2"/>
      <c r="F1078" s="2">
        <v>1600.8599850000001</v>
      </c>
      <c r="G1078">
        <f t="shared" si="16"/>
        <v>-2.1365606482066424E-2</v>
      </c>
      <c r="H1078">
        <v>1.9713449999999999</v>
      </c>
      <c r="I1078">
        <v>-4.7120375826131655E-2</v>
      </c>
    </row>
    <row r="1079" spans="1:9" x14ac:dyDescent="0.25">
      <c r="A1079" s="1">
        <v>38859</v>
      </c>
      <c r="B1079" s="2"/>
      <c r="C1079" s="2"/>
      <c r="D1079" s="2"/>
      <c r="E1079" s="2"/>
      <c r="F1079" s="2">
        <v>1606.369995</v>
      </c>
      <c r="G1079">
        <f t="shared" si="16"/>
        <v>3.4419062576543603E-3</v>
      </c>
      <c r="H1079">
        <v>1.94201</v>
      </c>
      <c r="I1079">
        <v>-1.4880703276189551E-2</v>
      </c>
    </row>
    <row r="1080" spans="1:9" x14ac:dyDescent="0.25">
      <c r="A1080" s="1">
        <v>38866</v>
      </c>
      <c r="B1080" s="2"/>
      <c r="C1080" s="2"/>
      <c r="D1080" s="2"/>
      <c r="E1080" s="2"/>
      <c r="F1080" s="2">
        <v>1612.900024</v>
      </c>
      <c r="G1080">
        <f t="shared" si="16"/>
        <v>4.0650840219410428E-3</v>
      </c>
      <c r="H1080">
        <v>1.8842540000000001</v>
      </c>
      <c r="I1080">
        <v>-2.9740320595671454E-2</v>
      </c>
    </row>
    <row r="1081" spans="1:9" x14ac:dyDescent="0.25">
      <c r="A1081" s="1">
        <v>38873</v>
      </c>
      <c r="B1081" s="2"/>
      <c r="C1081" s="2"/>
      <c r="D1081" s="2"/>
      <c r="E1081" s="2"/>
      <c r="F1081" s="2">
        <v>1550.969971</v>
      </c>
      <c r="G1081">
        <f t="shared" si="16"/>
        <v>-3.839670908207516E-2</v>
      </c>
      <c r="H1081">
        <v>1.8103009999999999</v>
      </c>
      <c r="I1081">
        <v>-3.924789333072938E-2</v>
      </c>
    </row>
    <row r="1082" spans="1:9" x14ac:dyDescent="0.25">
      <c r="A1082" s="1">
        <v>38880</v>
      </c>
      <c r="B1082" s="2"/>
      <c r="C1082" s="2"/>
      <c r="D1082" s="2"/>
      <c r="E1082" s="2"/>
      <c r="F1082" s="2">
        <v>1562.839966</v>
      </c>
      <c r="G1082">
        <f t="shared" si="16"/>
        <v>7.6532719665402321E-3</v>
      </c>
      <c r="H1082">
        <v>1.7589619999999999</v>
      </c>
      <c r="I1082">
        <v>-2.8359372281184191E-2</v>
      </c>
    </row>
    <row r="1083" spans="1:9" x14ac:dyDescent="0.25">
      <c r="A1083" s="1">
        <v>38887</v>
      </c>
      <c r="B1083" s="2"/>
      <c r="C1083" s="2"/>
      <c r="D1083" s="2"/>
      <c r="E1083" s="2"/>
      <c r="F1083" s="2">
        <v>1551.0500489999999</v>
      </c>
      <c r="G1083">
        <f t="shared" si="16"/>
        <v>-7.5439054903207277E-3</v>
      </c>
      <c r="H1083">
        <v>1.7977719999999999</v>
      </c>
      <c r="I1083">
        <v>2.2064149197083289E-2</v>
      </c>
    </row>
    <row r="1084" spans="1:9" x14ac:dyDescent="0.25">
      <c r="A1084" s="1">
        <v>38894</v>
      </c>
      <c r="B1084" s="2"/>
      <c r="C1084" s="2"/>
      <c r="D1084" s="2"/>
      <c r="E1084" s="2"/>
      <c r="F1084" s="2">
        <v>1575.2299800000001</v>
      </c>
      <c r="G1084">
        <f t="shared" si="16"/>
        <v>1.5589394433525547E-2</v>
      </c>
      <c r="H1084">
        <v>1.7501</v>
      </c>
      <c r="I1084">
        <v>-2.6517266928175506E-2</v>
      </c>
    </row>
    <row r="1085" spans="1:9" x14ac:dyDescent="0.25">
      <c r="A1085" s="1">
        <v>38901</v>
      </c>
      <c r="B1085" s="2"/>
      <c r="C1085" s="2"/>
      <c r="D1085" s="2"/>
      <c r="E1085" s="2"/>
      <c r="F1085" s="2">
        <v>1533.709961</v>
      </c>
      <c r="G1085">
        <f t="shared" si="16"/>
        <v>-2.6358068045403787E-2</v>
      </c>
      <c r="H1085">
        <v>1.6929559999999999</v>
      </c>
      <c r="I1085">
        <v>-3.2651848465802005E-2</v>
      </c>
    </row>
    <row r="1086" spans="1:9" x14ac:dyDescent="0.25">
      <c r="A1086" s="1">
        <v>38908</v>
      </c>
      <c r="B1086" s="2"/>
      <c r="C1086" s="2"/>
      <c r="D1086" s="2"/>
      <c r="E1086" s="2"/>
      <c r="F1086" s="2">
        <v>1462.170044</v>
      </c>
      <c r="G1086">
        <f t="shared" si="16"/>
        <v>-4.6645010346907476E-2</v>
      </c>
      <c r="H1086">
        <v>1.5484119999999999</v>
      </c>
      <c r="I1086">
        <v>-8.5379655466533103E-2</v>
      </c>
    </row>
    <row r="1087" spans="1:9" x14ac:dyDescent="0.25">
      <c r="A1087" s="1">
        <v>38915</v>
      </c>
      <c r="B1087" s="2"/>
      <c r="C1087" s="2"/>
      <c r="D1087" s="2"/>
      <c r="E1087" s="2"/>
      <c r="F1087" s="2">
        <v>1451.880005</v>
      </c>
      <c r="G1087">
        <f t="shared" si="16"/>
        <v>-7.0375118422272773E-3</v>
      </c>
      <c r="H1087">
        <v>1.8555280000000001</v>
      </c>
      <c r="I1087">
        <v>0.19834255999049361</v>
      </c>
    </row>
    <row r="1088" spans="1:9" x14ac:dyDescent="0.25">
      <c r="A1088" s="1">
        <v>38922</v>
      </c>
      <c r="B1088" s="2"/>
      <c r="C1088" s="2"/>
      <c r="D1088" s="2"/>
      <c r="E1088" s="2"/>
      <c r="F1088" s="2">
        <v>1510.3000489999999</v>
      </c>
      <c r="G1088">
        <f t="shared" si="16"/>
        <v>4.0237515358578106E-2</v>
      </c>
      <c r="H1088">
        <v>2.0043489999999999</v>
      </c>
      <c r="I1088">
        <v>8.0204125187008687E-2</v>
      </c>
    </row>
    <row r="1089" spans="1:9" x14ac:dyDescent="0.25">
      <c r="A1089" s="1">
        <v>38929</v>
      </c>
      <c r="B1089" s="2"/>
      <c r="C1089" s="2"/>
      <c r="D1089" s="2"/>
      <c r="E1089" s="2"/>
      <c r="F1089" s="2">
        <v>1503.839966</v>
      </c>
      <c r="G1089">
        <f t="shared" si="16"/>
        <v>-4.2773507186716249E-3</v>
      </c>
      <c r="H1089">
        <v>2.0871629999999999</v>
      </c>
      <c r="I1089">
        <v>4.1317155844615858E-2</v>
      </c>
    </row>
    <row r="1090" spans="1:9" x14ac:dyDescent="0.25">
      <c r="A1090" s="1">
        <v>38936</v>
      </c>
      <c r="B1090" s="2"/>
      <c r="C1090" s="2"/>
      <c r="D1090" s="2"/>
      <c r="E1090" s="2"/>
      <c r="F1090" s="2">
        <v>1486.73999</v>
      </c>
      <c r="G1090">
        <f t="shared" si="16"/>
        <v>-1.1370874818205203E-2</v>
      </c>
      <c r="H1090">
        <v>1.945065</v>
      </c>
      <c r="I1090">
        <v>-6.8081889148092337E-2</v>
      </c>
    </row>
    <row r="1091" spans="1:9" x14ac:dyDescent="0.25">
      <c r="A1091" s="1">
        <v>38943</v>
      </c>
      <c r="B1091" s="2"/>
      <c r="C1091" s="2"/>
      <c r="D1091" s="2"/>
      <c r="E1091" s="2"/>
      <c r="F1091" s="2">
        <v>1576.459961</v>
      </c>
      <c r="G1091">
        <f t="shared" si="16"/>
        <v>6.0346779936954531E-2</v>
      </c>
      <c r="H1091">
        <v>2.0752449999999998</v>
      </c>
      <c r="I1091">
        <v>6.6928354579409807E-2</v>
      </c>
    </row>
    <row r="1092" spans="1:9" x14ac:dyDescent="0.25">
      <c r="A1092" s="1">
        <v>38950</v>
      </c>
      <c r="B1092" s="2"/>
      <c r="C1092" s="2"/>
      <c r="D1092" s="2"/>
      <c r="E1092" s="2"/>
      <c r="F1092" s="2">
        <v>1557.6999510000001</v>
      </c>
      <c r="G1092">
        <f t="shared" ref="G1092:G1155" si="17">(F1092-F1091)/F1091</f>
        <v>-1.1900086563632024E-2</v>
      </c>
      <c r="H1092">
        <v>2.1009139999999999</v>
      </c>
      <c r="I1092">
        <v>1.23691419567329E-2</v>
      </c>
    </row>
    <row r="1093" spans="1:9" x14ac:dyDescent="0.25">
      <c r="A1093" s="1">
        <v>38957</v>
      </c>
      <c r="B1093" s="2"/>
      <c r="C1093" s="2"/>
      <c r="D1093" s="2"/>
      <c r="E1093" s="2"/>
      <c r="F1093" s="2">
        <v>1589.469971</v>
      </c>
      <c r="G1093">
        <f t="shared" si="17"/>
        <v>2.0395468318275583E-2</v>
      </c>
      <c r="H1093">
        <v>2.0896089999999998</v>
      </c>
      <c r="I1093">
        <v>-5.3809913209203804E-3</v>
      </c>
    </row>
    <row r="1094" spans="1:9" x14ac:dyDescent="0.25">
      <c r="A1094" s="1">
        <v>38964</v>
      </c>
      <c r="B1094" s="2"/>
      <c r="C1094" s="2"/>
      <c r="D1094" s="2"/>
      <c r="E1094" s="2"/>
      <c r="F1094" s="2">
        <v>1574.709961</v>
      </c>
      <c r="G1094">
        <f t="shared" si="17"/>
        <v>-9.2861207001689022E-3</v>
      </c>
      <c r="H1094">
        <v>2.2161219999999999</v>
      </c>
      <c r="I1094">
        <v>6.0543862512077669E-2</v>
      </c>
    </row>
    <row r="1095" spans="1:9" x14ac:dyDescent="0.25">
      <c r="A1095" s="1">
        <v>38971</v>
      </c>
      <c r="B1095" s="2"/>
      <c r="C1095" s="2"/>
      <c r="D1095" s="2"/>
      <c r="E1095" s="2"/>
      <c r="F1095" s="2">
        <v>1632.4399410000001</v>
      </c>
      <c r="G1095">
        <f t="shared" si="17"/>
        <v>3.6660706688703082E-2</v>
      </c>
      <c r="H1095">
        <v>2.264405</v>
      </c>
      <c r="I1095">
        <v>2.1787157927226065E-2</v>
      </c>
    </row>
    <row r="1096" spans="1:9" x14ac:dyDescent="0.25">
      <c r="A1096" s="1">
        <v>38978</v>
      </c>
      <c r="B1096" s="2"/>
      <c r="C1096" s="2"/>
      <c r="D1096" s="2"/>
      <c r="E1096" s="2"/>
      <c r="F1096" s="2">
        <v>1622.369995</v>
      </c>
      <c r="G1096">
        <f t="shared" si="17"/>
        <v>-6.1686471563734378E-3</v>
      </c>
      <c r="H1096">
        <v>2.2307890000000001</v>
      </c>
      <c r="I1096">
        <v>-1.4845400888975192E-2</v>
      </c>
    </row>
    <row r="1097" spans="1:9" x14ac:dyDescent="0.25">
      <c r="A1097" s="1">
        <v>38985</v>
      </c>
      <c r="B1097" s="2"/>
      <c r="C1097" s="2"/>
      <c r="D1097" s="2"/>
      <c r="E1097" s="2"/>
      <c r="F1097" s="2">
        <v>1654.130005</v>
      </c>
      <c r="G1097">
        <f t="shared" si="17"/>
        <v>1.9576305095558653E-2</v>
      </c>
      <c r="H1097">
        <v>2.352414</v>
      </c>
      <c r="I1097">
        <v>5.4521068554668269E-2</v>
      </c>
    </row>
    <row r="1098" spans="1:9" x14ac:dyDescent="0.25">
      <c r="A1098" s="1">
        <v>38992</v>
      </c>
      <c r="B1098" s="2"/>
      <c r="C1098" s="2"/>
      <c r="D1098" s="2"/>
      <c r="E1098" s="2"/>
      <c r="F1098" s="2">
        <v>1684.880005</v>
      </c>
      <c r="G1098">
        <f t="shared" si="17"/>
        <v>1.85898326655407E-2</v>
      </c>
      <c r="H1098">
        <v>2.2680709999999999</v>
      </c>
      <c r="I1098">
        <v>-3.5853808045692659E-2</v>
      </c>
    </row>
    <row r="1099" spans="1:9" x14ac:dyDescent="0.25">
      <c r="A1099" s="1">
        <v>38999</v>
      </c>
      <c r="B1099" s="2"/>
      <c r="C1099" s="2"/>
      <c r="D1099" s="2"/>
      <c r="E1099" s="2"/>
      <c r="F1099" s="2">
        <v>1727.209961</v>
      </c>
      <c r="G1099">
        <f t="shared" si="17"/>
        <v>2.5123424739081072E-2</v>
      </c>
      <c r="H1099">
        <v>2.2925179999999998</v>
      </c>
      <c r="I1099">
        <v>1.0778763098686014E-2</v>
      </c>
    </row>
    <row r="1100" spans="1:9" x14ac:dyDescent="0.25">
      <c r="A1100" s="1">
        <v>39006</v>
      </c>
      <c r="B1100" s="2"/>
      <c r="C1100" s="2"/>
      <c r="D1100" s="2"/>
      <c r="E1100" s="2"/>
      <c r="F1100" s="2">
        <v>1709.579956</v>
      </c>
      <c r="G1100">
        <f t="shared" si="17"/>
        <v>-1.0207215913572411E-2</v>
      </c>
      <c r="H1100">
        <v>2.4431729999999998</v>
      </c>
      <c r="I1100">
        <v>6.5715950758074737E-2</v>
      </c>
    </row>
    <row r="1101" spans="1:9" x14ac:dyDescent="0.25">
      <c r="A1101" s="1">
        <v>39013</v>
      </c>
      <c r="B1101" s="2"/>
      <c r="C1101" s="2"/>
      <c r="D1101" s="2"/>
      <c r="E1101" s="2"/>
      <c r="F1101" s="2">
        <v>1717.6099850000001</v>
      </c>
      <c r="G1101">
        <f t="shared" si="17"/>
        <v>4.6970771807528216E-3</v>
      </c>
      <c r="H1101">
        <v>2.45723</v>
      </c>
      <c r="I1101">
        <v>5.7535835571202731E-3</v>
      </c>
    </row>
    <row r="1102" spans="1:9" x14ac:dyDescent="0.25">
      <c r="A1102" s="1">
        <v>39020</v>
      </c>
      <c r="B1102" s="2"/>
      <c r="C1102" s="2"/>
      <c r="D1102" s="2"/>
      <c r="E1102" s="2"/>
      <c r="F1102" s="2">
        <v>1703.9799800000001</v>
      </c>
      <c r="G1102">
        <f t="shared" si="17"/>
        <v>-7.9354481628726575E-3</v>
      </c>
      <c r="H1102">
        <v>2.3924460000000001</v>
      </c>
      <c r="I1102">
        <v>-2.6364646370099644E-2</v>
      </c>
    </row>
    <row r="1103" spans="1:9" x14ac:dyDescent="0.25">
      <c r="A1103" s="1">
        <v>39027</v>
      </c>
      <c r="B1103" s="2"/>
      <c r="C1103" s="2"/>
      <c r="D1103" s="2"/>
      <c r="E1103" s="2"/>
      <c r="F1103" s="2">
        <v>1751.1099850000001</v>
      </c>
      <c r="G1103">
        <f t="shared" si="17"/>
        <v>2.7658778596682799E-2</v>
      </c>
      <c r="H1103">
        <v>2.540044</v>
      </c>
      <c r="I1103">
        <v>6.1693346474695723E-2</v>
      </c>
    </row>
    <row r="1104" spans="1:9" x14ac:dyDescent="0.25">
      <c r="A1104" s="1">
        <v>39034</v>
      </c>
      <c r="B1104" s="2"/>
      <c r="C1104" s="2"/>
      <c r="D1104" s="2"/>
      <c r="E1104" s="2"/>
      <c r="F1104" s="2">
        <v>1800.670044</v>
      </c>
      <c r="G1104">
        <f t="shared" si="17"/>
        <v>2.830208235035557E-2</v>
      </c>
      <c r="H1104">
        <v>2.6234700000000002</v>
      </c>
      <c r="I1104">
        <v>3.2844312933161875E-2</v>
      </c>
    </row>
    <row r="1105" spans="1:9" x14ac:dyDescent="0.25">
      <c r="A1105" s="1">
        <v>39041</v>
      </c>
      <c r="B1105" s="2"/>
      <c r="C1105" s="2"/>
      <c r="D1105" s="2"/>
      <c r="E1105" s="2"/>
      <c r="F1105" s="2">
        <v>1815.530029</v>
      </c>
      <c r="G1105">
        <f t="shared" si="17"/>
        <v>8.2524752658128028E-3</v>
      </c>
      <c r="H1105">
        <v>2.8000989999999999</v>
      </c>
      <c r="I1105">
        <v>6.7326479814901516E-2</v>
      </c>
    </row>
    <row r="1106" spans="1:9" x14ac:dyDescent="0.25">
      <c r="A1106" s="1">
        <v>39048</v>
      </c>
      <c r="B1106" s="2"/>
      <c r="C1106" s="2"/>
      <c r="D1106" s="2"/>
      <c r="E1106" s="2"/>
      <c r="F1106" s="2">
        <v>1775.119995</v>
      </c>
      <c r="G1106">
        <f t="shared" si="17"/>
        <v>-2.2257981611165076E-2</v>
      </c>
      <c r="H1106">
        <v>2.7906260000000001</v>
      </c>
      <c r="I1106">
        <v>-3.3830946691527134E-3</v>
      </c>
    </row>
    <row r="1107" spans="1:9" x14ac:dyDescent="0.25">
      <c r="A1107" s="1">
        <v>39055</v>
      </c>
      <c r="B1107" s="2"/>
      <c r="C1107" s="2"/>
      <c r="D1107" s="2"/>
      <c r="E1107" s="2"/>
      <c r="F1107" s="2">
        <v>1786.209961</v>
      </c>
      <c r="G1107">
        <f t="shared" si="17"/>
        <v>6.2474458240779403E-3</v>
      </c>
      <c r="H1107">
        <v>2.6971159999999998</v>
      </c>
      <c r="I1107">
        <v>-3.350861061281598E-2</v>
      </c>
    </row>
    <row r="1108" spans="1:9" x14ac:dyDescent="0.25">
      <c r="A1108" s="1">
        <v>39062</v>
      </c>
      <c r="B1108" s="2"/>
      <c r="C1108" s="2"/>
      <c r="D1108" s="2"/>
      <c r="E1108" s="2"/>
      <c r="F1108" s="2">
        <v>1808.5600589999999</v>
      </c>
      <c r="G1108">
        <f t="shared" si="17"/>
        <v>1.2512581660605737E-2</v>
      </c>
      <c r="H1108">
        <v>2.680615</v>
      </c>
      <c r="I1108">
        <v>-6.1180164294008408E-3</v>
      </c>
    </row>
    <row r="1109" spans="1:9" x14ac:dyDescent="0.25">
      <c r="A1109" s="1">
        <v>39069</v>
      </c>
      <c r="B1109" s="2"/>
      <c r="C1109" s="2"/>
      <c r="D1109" s="2"/>
      <c r="E1109" s="2"/>
      <c r="F1109" s="2">
        <v>1748.6099850000001</v>
      </c>
      <c r="G1109">
        <f t="shared" si="17"/>
        <v>-3.3147958621372972E-2</v>
      </c>
      <c r="H1109">
        <v>2.51193</v>
      </c>
      <c r="I1109">
        <v>-6.2927723675350614E-2</v>
      </c>
    </row>
    <row r="1110" spans="1:9" x14ac:dyDescent="0.25">
      <c r="A1110" s="1">
        <v>39076</v>
      </c>
      <c r="B1110" s="2"/>
      <c r="C1110" s="2"/>
      <c r="D1110" s="2"/>
      <c r="E1110" s="2"/>
      <c r="F1110" s="2">
        <v>1756.900024</v>
      </c>
      <c r="G1110">
        <f t="shared" si="17"/>
        <v>4.7409308371300293E-3</v>
      </c>
      <c r="H1110">
        <v>2.5926049999999998</v>
      </c>
      <c r="I1110">
        <v>3.2116738921864792E-2</v>
      </c>
    </row>
    <row r="1111" spans="1:9" x14ac:dyDescent="0.25">
      <c r="A1111" s="1">
        <v>39083</v>
      </c>
      <c r="B1111" s="2"/>
      <c r="C1111" s="2"/>
      <c r="D1111" s="2"/>
      <c r="E1111" s="2"/>
      <c r="F1111" s="2">
        <v>1785.3000489999999</v>
      </c>
      <c r="G1111">
        <f t="shared" si="17"/>
        <v>1.6164849799102692E-2</v>
      </c>
      <c r="H1111">
        <v>2.5990229999999999</v>
      </c>
      <c r="I1111">
        <v>2.4755024386669141E-3</v>
      </c>
    </row>
    <row r="1112" spans="1:9" x14ac:dyDescent="0.25">
      <c r="A1112" s="1">
        <v>39090</v>
      </c>
      <c r="B1112" s="2"/>
      <c r="C1112" s="2"/>
      <c r="D1112" s="2"/>
      <c r="E1112" s="2"/>
      <c r="F1112" s="2">
        <v>1844.8100589999999</v>
      </c>
      <c r="G1112">
        <f t="shared" si="17"/>
        <v>3.3333338019753772E-2</v>
      </c>
      <c r="H1112">
        <v>2.8914710000000001</v>
      </c>
      <c r="I1112">
        <v>0.11252228241150627</v>
      </c>
    </row>
    <row r="1113" spans="1:9" x14ac:dyDescent="0.25">
      <c r="A1113" s="1">
        <v>39097</v>
      </c>
      <c r="B1113" s="2"/>
      <c r="C1113" s="2"/>
      <c r="D1113" s="2"/>
      <c r="E1113" s="2"/>
      <c r="F1113" s="2">
        <v>1796.8100589999999</v>
      </c>
      <c r="G1113">
        <f t="shared" si="17"/>
        <v>-2.6018938787670608E-2</v>
      </c>
      <c r="H1113">
        <v>2.7044510000000002</v>
      </c>
      <c r="I1113">
        <v>-6.4679880932577205E-2</v>
      </c>
    </row>
    <row r="1114" spans="1:9" x14ac:dyDescent="0.25">
      <c r="A1114" s="1">
        <v>39104</v>
      </c>
      <c r="B1114" s="2"/>
      <c r="C1114" s="2"/>
      <c r="D1114" s="2"/>
      <c r="E1114" s="2"/>
      <c r="F1114" s="2">
        <v>1772.969971</v>
      </c>
      <c r="G1114">
        <f t="shared" si="17"/>
        <v>-1.3268006754853059E-2</v>
      </c>
      <c r="H1114">
        <v>2.6091069999999998</v>
      </c>
      <c r="I1114">
        <v>-3.5254474937797105E-2</v>
      </c>
    </row>
    <row r="1115" spans="1:9" x14ac:dyDescent="0.25">
      <c r="A1115" s="1">
        <v>39111</v>
      </c>
      <c r="B1115" s="2"/>
      <c r="C1115" s="2"/>
      <c r="D1115" s="2"/>
      <c r="E1115" s="2"/>
      <c r="F1115" s="2">
        <v>1798.130005</v>
      </c>
      <c r="G1115">
        <f t="shared" si="17"/>
        <v>1.4190896863193402E-2</v>
      </c>
      <c r="H1115">
        <v>2.589855</v>
      </c>
      <c r="I1115">
        <v>-7.3787698243114701E-3</v>
      </c>
    </row>
    <row r="1116" spans="1:9" x14ac:dyDescent="0.25">
      <c r="A1116" s="1">
        <v>39118</v>
      </c>
      <c r="B1116" s="2"/>
      <c r="C1116" s="2"/>
      <c r="D1116" s="2"/>
      <c r="E1116" s="2"/>
      <c r="F1116" s="2">
        <v>1785.530029</v>
      </c>
      <c r="G1116">
        <f t="shared" si="17"/>
        <v>-7.0072664184256074E-3</v>
      </c>
      <c r="H1116">
        <v>2.544629</v>
      </c>
      <c r="I1116">
        <v>-1.746275370628857E-2</v>
      </c>
    </row>
    <row r="1117" spans="1:9" x14ac:dyDescent="0.25">
      <c r="A1117" s="1">
        <v>39125</v>
      </c>
      <c r="B1117" s="2"/>
      <c r="C1117" s="2"/>
      <c r="D1117" s="2"/>
      <c r="E1117" s="2"/>
      <c r="F1117" s="2">
        <v>1821.48999</v>
      </c>
      <c r="G1117">
        <f t="shared" si="17"/>
        <v>2.0139656245456525E-2</v>
      </c>
      <c r="H1117">
        <v>2.5922999999999998</v>
      </c>
      <c r="I1117">
        <v>1.8733968684629388E-2</v>
      </c>
    </row>
    <row r="1118" spans="1:9" x14ac:dyDescent="0.25">
      <c r="A1118" s="1">
        <v>39132</v>
      </c>
      <c r="B1118" s="2"/>
      <c r="C1118" s="2"/>
      <c r="D1118" s="2"/>
      <c r="E1118" s="2"/>
      <c r="F1118" s="2">
        <v>1839.7700199999999</v>
      </c>
      <c r="G1118">
        <f t="shared" si="17"/>
        <v>1.0035756496251673E-2</v>
      </c>
      <c r="H1118">
        <v>2.7218689999999999</v>
      </c>
      <c r="I1118">
        <v>4.9982255140222989E-2</v>
      </c>
    </row>
    <row r="1119" spans="1:9" x14ac:dyDescent="0.25">
      <c r="A1119" s="1">
        <v>39139</v>
      </c>
      <c r="B1119" s="2"/>
      <c r="C1119" s="2"/>
      <c r="D1119" s="2"/>
      <c r="E1119" s="2"/>
      <c r="F1119" s="2">
        <v>1726.030029</v>
      </c>
      <c r="G1119">
        <f t="shared" si="17"/>
        <v>-6.1822939695473415E-2</v>
      </c>
      <c r="H1119">
        <v>2.6100240000000001</v>
      </c>
      <c r="I1119">
        <v>-4.1091250166705215E-2</v>
      </c>
    </row>
    <row r="1120" spans="1:9" x14ac:dyDescent="0.25">
      <c r="A1120" s="1">
        <v>39146</v>
      </c>
      <c r="B1120" s="2"/>
      <c r="C1120" s="2"/>
      <c r="D1120" s="2"/>
      <c r="E1120" s="2"/>
      <c r="F1120" s="2">
        <v>1744.73999</v>
      </c>
      <c r="G1120">
        <f t="shared" si="17"/>
        <v>1.0839881511702263E-2</v>
      </c>
      <c r="H1120">
        <v>2.6882540000000001</v>
      </c>
      <c r="I1120">
        <v>2.997290446371375E-2</v>
      </c>
    </row>
    <row r="1121" spans="1:9" x14ac:dyDescent="0.25">
      <c r="A1121" s="1">
        <v>39153</v>
      </c>
      <c r="B1121" s="2"/>
      <c r="C1121" s="2"/>
      <c r="D1121" s="2"/>
      <c r="E1121" s="2"/>
      <c r="F1121" s="2">
        <v>1742.2299800000001</v>
      </c>
      <c r="G1121">
        <f t="shared" si="17"/>
        <v>-1.4386155039639835E-3</v>
      </c>
      <c r="H1121">
        <v>2.7377590000000001</v>
      </c>
      <c r="I1121">
        <v>1.8415298554377641E-2</v>
      </c>
    </row>
    <row r="1122" spans="1:9" x14ac:dyDescent="0.25">
      <c r="A1122" s="1">
        <v>39160</v>
      </c>
      <c r="B1122" s="2"/>
      <c r="C1122" s="2"/>
      <c r="D1122" s="2"/>
      <c r="E1122" s="2"/>
      <c r="F1122" s="2">
        <v>1794.040039</v>
      </c>
      <c r="G1122">
        <f t="shared" si="17"/>
        <v>2.9737784101269975E-2</v>
      </c>
      <c r="H1122">
        <v>2.857856</v>
      </c>
      <c r="I1122">
        <v>4.3866899898785797E-2</v>
      </c>
    </row>
    <row r="1123" spans="1:9" x14ac:dyDescent="0.25">
      <c r="A1123" s="1">
        <v>39167</v>
      </c>
      <c r="B1123" s="2"/>
      <c r="C1123" s="2"/>
      <c r="D1123" s="2"/>
      <c r="E1123" s="2"/>
      <c r="F1123" s="2">
        <v>1772.3599850000001</v>
      </c>
      <c r="G1123">
        <f t="shared" si="17"/>
        <v>-1.2084487262661325E-2</v>
      </c>
      <c r="H1123">
        <v>2.8392149999999998</v>
      </c>
      <c r="I1123">
        <v>-6.5227219286066651E-3</v>
      </c>
    </row>
    <row r="1124" spans="1:9" x14ac:dyDescent="0.25">
      <c r="A1124" s="1">
        <v>39174</v>
      </c>
      <c r="B1124" s="2"/>
      <c r="C1124" s="2"/>
      <c r="D1124" s="2"/>
      <c r="E1124" s="2"/>
      <c r="F1124" s="2">
        <v>1812.9399410000001</v>
      </c>
      <c r="G1124">
        <f t="shared" si="17"/>
        <v>2.2896001006251582E-2</v>
      </c>
      <c r="H1124">
        <v>2.8933040000000001</v>
      </c>
      <c r="I1124">
        <v>1.9050688306451E-2</v>
      </c>
    </row>
    <row r="1125" spans="1:9" x14ac:dyDescent="0.25">
      <c r="A1125" s="1">
        <v>39181</v>
      </c>
      <c r="B1125" s="2"/>
      <c r="C1125" s="2"/>
      <c r="D1125" s="2"/>
      <c r="E1125" s="2"/>
      <c r="F1125" s="2">
        <v>1816.849976</v>
      </c>
      <c r="G1125">
        <f t="shared" si="17"/>
        <v>2.1567371933143811E-3</v>
      </c>
      <c r="H1125">
        <v>2.7576230000000002</v>
      </c>
      <c r="I1125">
        <v>-4.6894830270168615E-2</v>
      </c>
    </row>
    <row r="1126" spans="1:9" x14ac:dyDescent="0.25">
      <c r="A1126" s="1">
        <v>39188</v>
      </c>
      <c r="B1126" s="2"/>
      <c r="C1126" s="2"/>
      <c r="D1126" s="2"/>
      <c r="E1126" s="2"/>
      <c r="F1126" s="2">
        <v>1845.8900149999999</v>
      </c>
      <c r="G1126">
        <f t="shared" si="17"/>
        <v>1.5983729743021986E-2</v>
      </c>
      <c r="H1126">
        <v>2.7799290000000001</v>
      </c>
      <c r="I1126">
        <v>8.0888504338700162E-3</v>
      </c>
    </row>
    <row r="1127" spans="1:9" x14ac:dyDescent="0.25">
      <c r="A1127" s="1">
        <v>39195</v>
      </c>
      <c r="B1127" s="2"/>
      <c r="C1127" s="2"/>
      <c r="D1127" s="2"/>
      <c r="E1127" s="2"/>
      <c r="F1127" s="2">
        <v>1891.0600589999999</v>
      </c>
      <c r="G1127">
        <f t="shared" si="17"/>
        <v>2.4470604225030147E-2</v>
      </c>
      <c r="H1127">
        <v>3.0534309999999998</v>
      </c>
      <c r="I1127">
        <v>9.8384527086842755E-2</v>
      </c>
    </row>
    <row r="1128" spans="1:9" x14ac:dyDescent="0.25">
      <c r="A1128" s="1">
        <v>39202</v>
      </c>
      <c r="B1128" s="2"/>
      <c r="C1128" s="2"/>
      <c r="D1128" s="2"/>
      <c r="E1128" s="2"/>
      <c r="F1128" s="2">
        <v>1895.6999510000001</v>
      </c>
      <c r="G1128">
        <f t="shared" si="17"/>
        <v>2.453593146297923E-3</v>
      </c>
      <c r="H1128">
        <v>3.0806290000000001</v>
      </c>
      <c r="I1128">
        <v>8.9073570026636534E-3</v>
      </c>
    </row>
    <row r="1129" spans="1:9" x14ac:dyDescent="0.25">
      <c r="A1129" s="1">
        <v>39209</v>
      </c>
      <c r="B1129" s="2"/>
      <c r="C1129" s="2"/>
      <c r="D1129" s="2"/>
      <c r="E1129" s="2"/>
      <c r="F1129" s="2">
        <v>1898.790039</v>
      </c>
      <c r="G1129">
        <f t="shared" si="17"/>
        <v>1.630051210567301E-3</v>
      </c>
      <c r="H1129">
        <v>3.3229609999999998</v>
      </c>
      <c r="I1129">
        <v>7.8663156128180242E-2</v>
      </c>
    </row>
    <row r="1130" spans="1:9" x14ac:dyDescent="0.25">
      <c r="A1130" s="1">
        <v>39216</v>
      </c>
      <c r="B1130" s="2"/>
      <c r="C1130" s="2"/>
      <c r="D1130" s="2"/>
      <c r="E1130" s="2"/>
      <c r="F1130" s="2">
        <v>1896.9300539999999</v>
      </c>
      <c r="G1130">
        <f t="shared" si="17"/>
        <v>-9.7956328071934417E-4</v>
      </c>
      <c r="H1130">
        <v>3.3620749999999999</v>
      </c>
      <c r="I1130">
        <v>1.1770827283257341E-2</v>
      </c>
    </row>
    <row r="1131" spans="1:9" x14ac:dyDescent="0.25">
      <c r="A1131" s="1">
        <v>39223</v>
      </c>
      <c r="B1131" s="2"/>
      <c r="C1131" s="2"/>
      <c r="D1131" s="2"/>
      <c r="E1131" s="2"/>
      <c r="F1131" s="2">
        <v>1889.25</v>
      </c>
      <c r="G1131">
        <f t="shared" si="17"/>
        <v>-4.0486753761980977E-3</v>
      </c>
      <c r="H1131">
        <v>3.472086</v>
      </c>
      <c r="I1131">
        <v>3.2721161782530157E-2</v>
      </c>
    </row>
    <row r="1132" spans="1:9" x14ac:dyDescent="0.25">
      <c r="A1132" s="1">
        <v>39230</v>
      </c>
      <c r="B1132" s="2"/>
      <c r="C1132" s="2"/>
      <c r="D1132" s="2"/>
      <c r="E1132" s="2"/>
      <c r="F1132" s="2">
        <v>1928.26001</v>
      </c>
      <c r="G1132">
        <f t="shared" si="17"/>
        <v>2.0648410745004613E-2</v>
      </c>
      <c r="H1132">
        <v>3.6181580000000002</v>
      </c>
      <c r="I1132">
        <v>4.2070386505403436E-2</v>
      </c>
    </row>
    <row r="1133" spans="1:9" x14ac:dyDescent="0.25">
      <c r="A1133" s="1">
        <v>39237</v>
      </c>
      <c r="B1133" s="2"/>
      <c r="C1133" s="2"/>
      <c r="D1133" s="2"/>
      <c r="E1133" s="2"/>
      <c r="F1133" s="2">
        <v>1906.26001</v>
      </c>
      <c r="G1133">
        <f t="shared" si="17"/>
        <v>-1.1409249730797457E-2</v>
      </c>
      <c r="H1133">
        <v>3.8042600000000002</v>
      </c>
      <c r="I1133">
        <v>5.143556472658186E-2</v>
      </c>
    </row>
    <row r="1134" spans="1:9" x14ac:dyDescent="0.25">
      <c r="A1134" s="1">
        <v>39244</v>
      </c>
      <c r="B1134" s="2"/>
      <c r="C1134" s="2"/>
      <c r="D1134" s="2"/>
      <c r="E1134" s="2"/>
      <c r="F1134" s="2">
        <v>1942.410034</v>
      </c>
      <c r="G1134">
        <f t="shared" si="17"/>
        <v>1.8963847434432635E-2</v>
      </c>
      <c r="H1134">
        <v>3.682331</v>
      </c>
      <c r="I1134">
        <v>-3.205064848354218E-2</v>
      </c>
    </row>
    <row r="1135" spans="1:9" x14ac:dyDescent="0.25">
      <c r="A1135" s="1">
        <v>39251</v>
      </c>
      <c r="B1135" s="2"/>
      <c r="C1135" s="2"/>
      <c r="D1135" s="2"/>
      <c r="E1135" s="2"/>
      <c r="F1135" s="2">
        <v>1921.9399410000001</v>
      </c>
      <c r="G1135">
        <f t="shared" si="17"/>
        <v>-1.0538502500342781E-2</v>
      </c>
      <c r="H1135">
        <v>3.7587280000000001</v>
      </c>
      <c r="I1135">
        <v>2.0746912757163886E-2</v>
      </c>
    </row>
    <row r="1136" spans="1:9" x14ac:dyDescent="0.25">
      <c r="A1136" s="1">
        <v>39258</v>
      </c>
      <c r="B1136" s="2"/>
      <c r="C1136" s="2"/>
      <c r="D1136" s="2"/>
      <c r="E1136" s="2"/>
      <c r="F1136" s="2">
        <v>1934.099976</v>
      </c>
      <c r="G1136">
        <f t="shared" si="17"/>
        <v>6.3269588922081092E-3</v>
      </c>
      <c r="H1136">
        <v>3.7293919999999998</v>
      </c>
      <c r="I1136">
        <v>-7.8047679959816858E-3</v>
      </c>
    </row>
    <row r="1137" spans="1:9" x14ac:dyDescent="0.25">
      <c r="A1137" s="1">
        <v>39265</v>
      </c>
      <c r="B1137" s="2"/>
      <c r="C1137" s="2"/>
      <c r="D1137" s="2"/>
      <c r="E1137" s="2"/>
      <c r="F1137" s="2">
        <v>1988.3100589999999</v>
      </c>
      <c r="G1137">
        <f t="shared" si="17"/>
        <v>2.8028583668210511E-2</v>
      </c>
      <c r="H1137">
        <v>4.0429259999999996</v>
      </c>
      <c r="I1137">
        <v>8.4071076465010858E-2</v>
      </c>
    </row>
    <row r="1138" spans="1:9" x14ac:dyDescent="0.25">
      <c r="A1138" s="1">
        <v>39272</v>
      </c>
      <c r="B1138" s="2"/>
      <c r="C1138" s="2"/>
      <c r="D1138" s="2"/>
      <c r="E1138" s="2"/>
      <c r="F1138" s="2">
        <v>2032.160034</v>
      </c>
      <c r="G1138">
        <f t="shared" si="17"/>
        <v>2.2053891847257454E-2</v>
      </c>
      <c r="H1138">
        <v>4.2088580000000002</v>
      </c>
      <c r="I1138">
        <v>4.1042551854770688E-2</v>
      </c>
    </row>
    <row r="1139" spans="1:9" x14ac:dyDescent="0.25">
      <c r="A1139" s="1">
        <v>39279</v>
      </c>
      <c r="B1139" s="2"/>
      <c r="C1139" s="2"/>
      <c r="D1139" s="2"/>
      <c r="E1139" s="2"/>
      <c r="F1139" s="2">
        <v>2035.880005</v>
      </c>
      <c r="G1139">
        <f t="shared" si="17"/>
        <v>1.8305502213217854E-3</v>
      </c>
      <c r="H1139">
        <v>4.3928229999999999</v>
      </c>
      <c r="I1139">
        <v>4.3709006100942277E-2</v>
      </c>
    </row>
    <row r="1140" spans="1:9" x14ac:dyDescent="0.25">
      <c r="A1140" s="1">
        <v>39286</v>
      </c>
      <c r="B1140" s="2"/>
      <c r="C1140" s="2"/>
      <c r="D1140" s="2"/>
      <c r="E1140" s="2"/>
      <c r="F1140" s="2">
        <v>1956.1899410000001</v>
      </c>
      <c r="G1140">
        <f t="shared" si="17"/>
        <v>-3.9142809892668447E-2</v>
      </c>
      <c r="H1140">
        <v>4.3958769999999996</v>
      </c>
      <c r="I1140">
        <v>6.952249157317898E-4</v>
      </c>
    </row>
    <row r="1141" spans="1:9" x14ac:dyDescent="0.25">
      <c r="A1141" s="1">
        <v>39293</v>
      </c>
      <c r="B1141" s="2"/>
      <c r="C1141" s="2"/>
      <c r="D1141" s="2"/>
      <c r="E1141" s="2"/>
      <c r="F1141" s="2">
        <v>1918.5600589999999</v>
      </c>
      <c r="G1141">
        <f t="shared" si="17"/>
        <v>-1.9236313003820001E-2</v>
      </c>
      <c r="H1141">
        <v>4.0291730000000001</v>
      </c>
      <c r="I1141">
        <v>-8.3419986500987059E-2</v>
      </c>
    </row>
    <row r="1142" spans="1:9" x14ac:dyDescent="0.25">
      <c r="A1142" s="1">
        <v>39300</v>
      </c>
      <c r="B1142" s="2"/>
      <c r="C1142" s="2"/>
      <c r="D1142" s="2"/>
      <c r="E1142" s="2"/>
      <c r="F1142" s="2">
        <v>1925.1400149999999</v>
      </c>
      <c r="G1142">
        <f t="shared" si="17"/>
        <v>3.429632535678696E-3</v>
      </c>
      <c r="H1142">
        <v>3.8198439999999998</v>
      </c>
      <c r="I1142">
        <v>-5.1953341293610455E-2</v>
      </c>
    </row>
    <row r="1143" spans="1:9" x14ac:dyDescent="0.25">
      <c r="A1143" s="1">
        <v>39307</v>
      </c>
      <c r="B1143" s="2"/>
      <c r="C1143" s="2"/>
      <c r="D1143" s="2"/>
      <c r="E1143" s="2"/>
      <c r="F1143" s="2">
        <v>1888.780029</v>
      </c>
      <c r="G1143">
        <f t="shared" si="17"/>
        <v>-1.8886930673455423E-2</v>
      </c>
      <c r="H1143">
        <v>3.730003</v>
      </c>
      <c r="I1143">
        <v>-2.3519546871547593E-2</v>
      </c>
    </row>
    <row r="1144" spans="1:9" x14ac:dyDescent="0.25">
      <c r="A1144" s="1">
        <v>39314</v>
      </c>
      <c r="B1144" s="2"/>
      <c r="C1144" s="2"/>
      <c r="D1144" s="2"/>
      <c r="E1144" s="2"/>
      <c r="F1144" s="2">
        <v>1961.380005</v>
      </c>
      <c r="G1144">
        <f t="shared" si="17"/>
        <v>3.8437496630265341E-2</v>
      </c>
      <c r="H1144">
        <v>4.1345999999999998</v>
      </c>
      <c r="I1144">
        <v>0.10847095833434983</v>
      </c>
    </row>
    <row r="1145" spans="1:9" x14ac:dyDescent="0.25">
      <c r="A1145" s="1">
        <v>39321</v>
      </c>
      <c r="B1145" s="2"/>
      <c r="C1145" s="2"/>
      <c r="D1145" s="2"/>
      <c r="E1145" s="2"/>
      <c r="F1145" s="2">
        <v>1988.7299800000001</v>
      </c>
      <c r="G1145">
        <f t="shared" si="17"/>
        <v>1.3944250951003288E-2</v>
      </c>
      <c r="H1145">
        <v>4.2317780000000003</v>
      </c>
      <c r="I1145">
        <v>2.350360373433958E-2</v>
      </c>
    </row>
    <row r="1146" spans="1:9" x14ac:dyDescent="0.25">
      <c r="A1146" s="1">
        <v>39328</v>
      </c>
      <c r="B1146" s="2"/>
      <c r="C1146" s="2"/>
      <c r="D1146" s="2"/>
      <c r="E1146" s="2"/>
      <c r="F1146" s="2">
        <v>1958.349976</v>
      </c>
      <c r="G1146">
        <f t="shared" si="17"/>
        <v>-1.5276082879788487E-2</v>
      </c>
      <c r="H1146">
        <v>4.0267289999999996</v>
      </c>
      <c r="I1146">
        <v>-4.8454573940315555E-2</v>
      </c>
    </row>
    <row r="1147" spans="1:9" x14ac:dyDescent="0.25">
      <c r="A1147" s="1">
        <v>39335</v>
      </c>
      <c r="B1147" s="2"/>
      <c r="C1147" s="2"/>
      <c r="D1147" s="2"/>
      <c r="E1147" s="2"/>
      <c r="F1147" s="2">
        <v>2000.8199460000001</v>
      </c>
      <c r="G1147">
        <f t="shared" si="17"/>
        <v>2.1686608890381553E-2</v>
      </c>
      <c r="H1147">
        <v>4.2418620000000002</v>
      </c>
      <c r="I1147">
        <v>5.3426242491113933E-2</v>
      </c>
    </row>
    <row r="1148" spans="1:9" x14ac:dyDescent="0.25">
      <c r="A1148" s="1">
        <v>39342</v>
      </c>
      <c r="B1148" s="2"/>
      <c r="C1148" s="2"/>
      <c r="D1148" s="2"/>
      <c r="E1148" s="2"/>
      <c r="F1148" s="2">
        <v>2049.4799800000001</v>
      </c>
      <c r="G1148">
        <f t="shared" si="17"/>
        <v>2.4320046437601835E-2</v>
      </c>
      <c r="H1148">
        <v>4.4050459999999996</v>
      </c>
      <c r="I1148">
        <v>3.8469898360672584E-2</v>
      </c>
    </row>
    <row r="1149" spans="1:9" x14ac:dyDescent="0.25">
      <c r="A1149" s="1">
        <v>39349</v>
      </c>
      <c r="B1149" s="2"/>
      <c r="C1149" s="2"/>
      <c r="D1149" s="2"/>
      <c r="E1149" s="2"/>
      <c r="F1149" s="2">
        <v>2091.110107</v>
      </c>
      <c r="G1149">
        <f t="shared" si="17"/>
        <v>2.0312531669618897E-2</v>
      </c>
      <c r="H1149">
        <v>4.6898520000000001</v>
      </c>
      <c r="I1149">
        <v>6.4654489419633893E-2</v>
      </c>
    </row>
    <row r="1150" spans="1:9" x14ac:dyDescent="0.25">
      <c r="A1150" s="1">
        <v>39356</v>
      </c>
      <c r="B1150" s="2"/>
      <c r="C1150" s="2"/>
      <c r="D1150" s="2"/>
      <c r="E1150" s="2"/>
      <c r="F1150" s="2">
        <v>2149.669922</v>
      </c>
      <c r="G1150">
        <f t="shared" si="17"/>
        <v>2.800417577437498E-2</v>
      </c>
      <c r="H1150">
        <v>4.9337119999999999</v>
      </c>
      <c r="I1150">
        <v>5.1997376463052511E-2</v>
      </c>
    </row>
    <row r="1151" spans="1:9" x14ac:dyDescent="0.25">
      <c r="A1151" s="1">
        <v>39363</v>
      </c>
      <c r="B1151" s="2"/>
      <c r="C1151" s="2"/>
      <c r="D1151" s="2"/>
      <c r="E1151" s="2"/>
      <c r="F1151" s="2">
        <v>2177.98999</v>
      </c>
      <c r="G1151">
        <f t="shared" si="17"/>
        <v>1.3174147207517188E-2</v>
      </c>
      <c r="H1151">
        <v>5.1109520000000002</v>
      </c>
      <c r="I1151">
        <v>3.5924269596603997E-2</v>
      </c>
    </row>
    <row r="1152" spans="1:9" x14ac:dyDescent="0.25">
      <c r="A1152" s="1">
        <v>39370</v>
      </c>
      <c r="B1152" s="2"/>
      <c r="C1152" s="2"/>
      <c r="D1152" s="2"/>
      <c r="E1152" s="2"/>
      <c r="F1152" s="2">
        <v>2131.080078</v>
      </c>
      <c r="G1152">
        <f t="shared" si="17"/>
        <v>-2.1538166940794835E-2</v>
      </c>
      <c r="H1152">
        <v>5.2078230000000003</v>
      </c>
      <c r="I1152">
        <v>1.8953611773305668E-2</v>
      </c>
    </row>
    <row r="1153" spans="1:9" x14ac:dyDescent="0.25">
      <c r="A1153" s="1">
        <v>39377</v>
      </c>
      <c r="B1153" s="2"/>
      <c r="C1153" s="2"/>
      <c r="D1153" s="2"/>
      <c r="E1153" s="2"/>
      <c r="F1153" s="2">
        <v>2194.5900879999999</v>
      </c>
      <c r="G1153">
        <f t="shared" si="17"/>
        <v>2.9801794243041094E-2</v>
      </c>
      <c r="H1153">
        <v>5.6442030000000001</v>
      </c>
      <c r="I1153">
        <v>8.3793170390007443E-2</v>
      </c>
    </row>
    <row r="1154" spans="1:9" x14ac:dyDescent="0.25">
      <c r="A1154" s="1">
        <v>39384</v>
      </c>
      <c r="B1154" s="2"/>
      <c r="C1154" s="2"/>
      <c r="D1154" s="2"/>
      <c r="E1154" s="2"/>
      <c r="F1154" s="2">
        <v>2213.860107</v>
      </c>
      <c r="G1154">
        <f t="shared" si="17"/>
        <v>8.7806917133948382E-3</v>
      </c>
      <c r="H1154">
        <v>5.7410740000000002</v>
      </c>
      <c r="I1154">
        <v>1.7162919193374183E-2</v>
      </c>
    </row>
    <row r="1155" spans="1:9" x14ac:dyDescent="0.25">
      <c r="A1155" s="1">
        <v>39391</v>
      </c>
      <c r="B1155" s="2"/>
      <c r="C1155" s="2"/>
      <c r="D1155" s="2"/>
      <c r="E1155" s="2"/>
      <c r="F1155" s="2">
        <v>2034.3000489999999</v>
      </c>
      <c r="G1155">
        <f t="shared" si="17"/>
        <v>-8.1107228696271016E-2</v>
      </c>
      <c r="H1155">
        <v>5.0535040000000002</v>
      </c>
      <c r="I1155">
        <v>-0.11976330561145876</v>
      </c>
    </row>
    <row r="1156" spans="1:9" x14ac:dyDescent="0.25">
      <c r="A1156" s="1">
        <v>39398</v>
      </c>
      <c r="B1156" s="2"/>
      <c r="C1156" s="2"/>
      <c r="D1156" s="2"/>
      <c r="E1156" s="2"/>
      <c r="F1156" s="2">
        <v>2048.6201169999999</v>
      </c>
      <c r="G1156">
        <f t="shared" ref="G1156:G1219" si="18">(F1156-F1155)/F1155</f>
        <v>7.0393096667521107E-3</v>
      </c>
      <c r="H1156">
        <v>5.0846720000000003</v>
      </c>
      <c r="I1156">
        <v>6.1676017274350792E-3</v>
      </c>
    </row>
    <row r="1157" spans="1:9" x14ac:dyDescent="0.25">
      <c r="A1157" s="1">
        <v>39405</v>
      </c>
      <c r="B1157" s="2"/>
      <c r="C1157" s="2"/>
      <c r="D1157" s="2"/>
      <c r="E1157" s="2"/>
      <c r="F1157" s="2">
        <v>2028.900024</v>
      </c>
      <c r="G1157">
        <f t="shared" si="18"/>
        <v>-9.6260369779429967E-3</v>
      </c>
      <c r="H1157">
        <v>5.2420499999999999</v>
      </c>
      <c r="I1157">
        <v>3.095145566911682E-2</v>
      </c>
    </row>
    <row r="1158" spans="1:9" x14ac:dyDescent="0.25">
      <c r="A1158" s="1">
        <v>39412</v>
      </c>
      <c r="B1158" s="2"/>
      <c r="C1158" s="2"/>
      <c r="D1158" s="2"/>
      <c r="E1158" s="2"/>
      <c r="F1158" s="2">
        <v>2089.1000979999999</v>
      </c>
      <c r="G1158">
        <f t="shared" si="18"/>
        <v>2.9671286553250027E-2</v>
      </c>
      <c r="H1158">
        <v>5.5684180000000003</v>
      </c>
      <c r="I1158">
        <v>6.2259612174626423E-2</v>
      </c>
    </row>
    <row r="1159" spans="1:9" x14ac:dyDescent="0.25">
      <c r="A1159" s="1">
        <v>39419</v>
      </c>
      <c r="B1159" s="2"/>
      <c r="C1159" s="2"/>
      <c r="D1159" s="2"/>
      <c r="E1159" s="2"/>
      <c r="F1159" s="2">
        <v>2130</v>
      </c>
      <c r="G1159">
        <f t="shared" si="18"/>
        <v>1.9577760797175603E-2</v>
      </c>
      <c r="H1159">
        <v>5.9375669999999996</v>
      </c>
      <c r="I1159">
        <v>6.6293335019030411E-2</v>
      </c>
    </row>
    <row r="1160" spans="1:9" x14ac:dyDescent="0.25">
      <c r="A1160" s="1">
        <v>39426</v>
      </c>
      <c r="B1160" s="2"/>
      <c r="C1160" s="2"/>
      <c r="D1160" s="2"/>
      <c r="E1160" s="2"/>
      <c r="F1160" s="2">
        <v>2072.110107</v>
      </c>
      <c r="G1160">
        <f t="shared" si="18"/>
        <v>-2.7178353521126773E-2</v>
      </c>
      <c r="H1160">
        <v>5.8180820000000004</v>
      </c>
      <c r="I1160">
        <v>-2.0123562395169468E-2</v>
      </c>
    </row>
    <row r="1161" spans="1:9" x14ac:dyDescent="0.25">
      <c r="A1161" s="1">
        <v>39433</v>
      </c>
      <c r="B1161" s="2"/>
      <c r="C1161" s="2"/>
      <c r="D1161" s="2"/>
      <c r="E1161" s="2"/>
      <c r="F1161" s="2">
        <v>2111.7700199999999</v>
      </c>
      <c r="G1161">
        <f t="shared" si="18"/>
        <v>1.9139867551449554E-2</v>
      </c>
      <c r="H1161">
        <v>5.9256489999999999</v>
      </c>
      <c r="I1161">
        <v>1.8488395316532066E-2</v>
      </c>
    </row>
    <row r="1162" spans="1:9" x14ac:dyDescent="0.25">
      <c r="A1162" s="1">
        <v>39440</v>
      </c>
      <c r="B1162" s="2"/>
      <c r="C1162" s="2"/>
      <c r="D1162" s="2"/>
      <c r="E1162" s="2"/>
      <c r="F1162" s="2">
        <v>2107.0500489999999</v>
      </c>
      <c r="G1162">
        <f t="shared" si="18"/>
        <v>-2.2350781360178542E-3</v>
      </c>
      <c r="H1162">
        <v>6.1065569999999996</v>
      </c>
      <c r="I1162">
        <v>3.0529651688785419E-2</v>
      </c>
    </row>
    <row r="1163" spans="1:9" x14ac:dyDescent="0.25">
      <c r="A1163" s="1">
        <v>39447</v>
      </c>
      <c r="B1163" s="2"/>
      <c r="C1163" s="2"/>
      <c r="D1163" s="2"/>
      <c r="E1163" s="2"/>
      <c r="F1163" s="2">
        <v>1963.5200199999999</v>
      </c>
      <c r="G1163">
        <f t="shared" si="18"/>
        <v>-6.8118946233915498E-2</v>
      </c>
      <c r="H1163">
        <v>5.5021060000000004</v>
      </c>
      <c r="I1163">
        <v>-9.8983928259410214E-2</v>
      </c>
    </row>
    <row r="1164" spans="1:9" x14ac:dyDescent="0.25">
      <c r="A1164" s="1">
        <v>39454</v>
      </c>
      <c r="B1164" s="2"/>
      <c r="C1164" s="2"/>
      <c r="D1164" s="2"/>
      <c r="E1164" s="2"/>
      <c r="F1164" s="2">
        <v>1912.8100589999999</v>
      </c>
      <c r="G1164">
        <f t="shared" si="18"/>
        <v>-2.582604734531814E-2</v>
      </c>
      <c r="H1164">
        <v>5.2771939999999997</v>
      </c>
      <c r="I1164">
        <v>-4.087743856625093E-2</v>
      </c>
    </row>
    <row r="1165" spans="1:9" x14ac:dyDescent="0.25">
      <c r="A1165" s="1">
        <v>39461</v>
      </c>
      <c r="B1165" s="2"/>
      <c r="C1165" s="2"/>
      <c r="D1165" s="2"/>
      <c r="E1165" s="2"/>
      <c r="F1165" s="2">
        <v>1844.089966</v>
      </c>
      <c r="G1165">
        <f t="shared" si="18"/>
        <v>-3.5926250323007065E-2</v>
      </c>
      <c r="H1165">
        <v>4.9309620000000001</v>
      </c>
      <c r="I1165">
        <v>-6.560910968973277E-2</v>
      </c>
    </row>
    <row r="1166" spans="1:9" x14ac:dyDescent="0.25">
      <c r="A1166" s="1">
        <v>39468</v>
      </c>
      <c r="B1166" s="2"/>
      <c r="C1166" s="2"/>
      <c r="D1166" s="2"/>
      <c r="E1166" s="2"/>
      <c r="F1166" s="2">
        <v>1789.170044</v>
      </c>
      <c r="G1166">
        <f t="shared" si="18"/>
        <v>-2.9781584961999646E-2</v>
      </c>
      <c r="H1166">
        <v>3.9729450000000002</v>
      </c>
      <c r="I1166">
        <v>-0.19428602370085185</v>
      </c>
    </row>
    <row r="1167" spans="1:9" x14ac:dyDescent="0.25">
      <c r="A1167" s="1">
        <v>39475</v>
      </c>
      <c r="B1167" s="2"/>
      <c r="C1167" s="2"/>
      <c r="D1167" s="2"/>
      <c r="E1167" s="2"/>
      <c r="F1167" s="2">
        <v>1855.2700199999999</v>
      </c>
      <c r="G1167">
        <f t="shared" si="18"/>
        <v>3.6944490671340556E-2</v>
      </c>
      <c r="H1167">
        <v>4.0872349999999997</v>
      </c>
      <c r="I1167">
        <v>2.8767073291978508E-2</v>
      </c>
    </row>
    <row r="1168" spans="1:9" x14ac:dyDescent="0.25">
      <c r="A1168" s="1">
        <v>39482</v>
      </c>
      <c r="B1168" s="2"/>
      <c r="C1168" s="2"/>
      <c r="D1168" s="2"/>
      <c r="E1168" s="2"/>
      <c r="F1168" s="2">
        <v>1773.73999</v>
      </c>
      <c r="G1168">
        <f t="shared" si="18"/>
        <v>-4.394510185638633E-2</v>
      </c>
      <c r="H1168">
        <v>3.8345129999999998</v>
      </c>
      <c r="I1168">
        <v>-6.1832020913894087E-2</v>
      </c>
    </row>
    <row r="1169" spans="1:9" x14ac:dyDescent="0.25">
      <c r="A1169" s="1">
        <v>39489</v>
      </c>
      <c r="B1169" s="2"/>
      <c r="C1169" s="2"/>
      <c r="D1169" s="2"/>
      <c r="E1169" s="2"/>
      <c r="F1169" s="2">
        <v>1780.380005</v>
      </c>
      <c r="G1169">
        <f t="shared" si="18"/>
        <v>3.7435109077063478E-3</v>
      </c>
      <c r="H1169">
        <v>3.8085369999999998</v>
      </c>
      <c r="I1169">
        <v>-6.7742631202449962E-3</v>
      </c>
    </row>
    <row r="1170" spans="1:9" x14ac:dyDescent="0.25">
      <c r="A1170" s="1">
        <v>39496</v>
      </c>
      <c r="B1170" s="2"/>
      <c r="C1170" s="2"/>
      <c r="D1170" s="2"/>
      <c r="E1170" s="2"/>
      <c r="F1170" s="2">
        <v>1773.4399410000001</v>
      </c>
      <c r="G1170">
        <f t="shared" si="18"/>
        <v>-3.8980801741816309E-3</v>
      </c>
      <c r="H1170">
        <v>3.65055</v>
      </c>
      <c r="I1170">
        <v>-4.1482332979829235E-2</v>
      </c>
    </row>
    <row r="1171" spans="1:9" x14ac:dyDescent="0.25">
      <c r="A1171" s="1">
        <v>39503</v>
      </c>
      <c r="B1171" s="2"/>
      <c r="C1171" s="2"/>
      <c r="D1171" s="2"/>
      <c r="E1171" s="2"/>
      <c r="F1171" s="2">
        <v>1745.2700199999999</v>
      </c>
      <c r="G1171">
        <f t="shared" si="18"/>
        <v>-1.5884338876520295E-2</v>
      </c>
      <c r="H1171">
        <v>3.8204579999999999</v>
      </c>
      <c r="I1171">
        <v>4.6543123638903713E-2</v>
      </c>
    </row>
    <row r="1172" spans="1:9" x14ac:dyDescent="0.25">
      <c r="A1172" s="1">
        <v>39510</v>
      </c>
      <c r="B1172" s="2"/>
      <c r="C1172" s="2"/>
      <c r="D1172" s="2"/>
      <c r="E1172" s="2"/>
      <c r="F1172" s="2">
        <v>1707.5</v>
      </c>
      <c r="G1172">
        <f t="shared" si="18"/>
        <v>-2.1641361833511546E-2</v>
      </c>
      <c r="H1172">
        <v>3.735808</v>
      </c>
      <c r="I1172">
        <v>-2.2157029340461248E-2</v>
      </c>
    </row>
    <row r="1173" spans="1:9" x14ac:dyDescent="0.25">
      <c r="A1173" s="1">
        <v>39517</v>
      </c>
      <c r="B1173" s="2"/>
      <c r="C1173" s="2"/>
      <c r="D1173" s="2"/>
      <c r="E1173" s="2"/>
      <c r="F1173" s="2">
        <v>1713.829956</v>
      </c>
      <c r="G1173">
        <f t="shared" si="18"/>
        <v>3.7071484626647368E-3</v>
      </c>
      <c r="H1173">
        <v>3.8690449999999998</v>
      </c>
      <c r="I1173">
        <v>3.5664841447954454E-2</v>
      </c>
    </row>
    <row r="1174" spans="1:9" x14ac:dyDescent="0.25">
      <c r="A1174" s="1">
        <v>39524</v>
      </c>
      <c r="B1174" s="2"/>
      <c r="C1174" s="2"/>
      <c r="D1174" s="2"/>
      <c r="E1174" s="2"/>
      <c r="F1174" s="2">
        <v>1751.98999</v>
      </c>
      <c r="G1174">
        <f t="shared" si="18"/>
        <v>2.2265939433725242E-2</v>
      </c>
      <c r="H1174">
        <v>4.0725670000000003</v>
      </c>
      <c r="I1174">
        <v>5.260264483871354E-2</v>
      </c>
    </row>
    <row r="1175" spans="1:9" x14ac:dyDescent="0.25">
      <c r="A1175" s="1">
        <v>39531</v>
      </c>
      <c r="B1175" s="2"/>
      <c r="C1175" s="2"/>
      <c r="D1175" s="2"/>
      <c r="E1175" s="2"/>
      <c r="F1175" s="2">
        <v>1767.5699460000001</v>
      </c>
      <c r="G1175">
        <f t="shared" si="18"/>
        <v>8.8927197580621099E-3</v>
      </c>
      <c r="H1175">
        <v>4.3702100000000002</v>
      </c>
      <c r="I1175">
        <v>7.3084862692252783E-2</v>
      </c>
    </row>
    <row r="1176" spans="1:9" x14ac:dyDescent="0.25">
      <c r="A1176" s="1">
        <v>39538</v>
      </c>
      <c r="B1176" s="2"/>
      <c r="C1176" s="2"/>
      <c r="D1176" s="2"/>
      <c r="E1176" s="2"/>
      <c r="F1176" s="2">
        <v>1865.869995</v>
      </c>
      <c r="G1176">
        <f t="shared" si="18"/>
        <v>5.5613102736020346E-2</v>
      </c>
      <c r="H1176">
        <v>4.6779359999999999</v>
      </c>
      <c r="I1176">
        <v>7.0414465208765639E-2</v>
      </c>
    </row>
    <row r="1177" spans="1:9" x14ac:dyDescent="0.25">
      <c r="A1177" s="1">
        <v>39545</v>
      </c>
      <c r="B1177" s="2"/>
      <c r="C1177" s="2"/>
      <c r="D1177" s="2"/>
      <c r="E1177" s="2"/>
      <c r="F1177" s="2">
        <v>1798.719971</v>
      </c>
      <c r="G1177">
        <f t="shared" si="18"/>
        <v>-3.5988586653916382E-2</v>
      </c>
      <c r="H1177">
        <v>4.4964180000000002</v>
      </c>
      <c r="I1177">
        <v>-3.8803010558502646E-2</v>
      </c>
    </row>
    <row r="1178" spans="1:9" x14ac:dyDescent="0.25">
      <c r="A1178" s="1">
        <v>39552</v>
      </c>
      <c r="B1178" s="2"/>
      <c r="C1178" s="2"/>
      <c r="D1178" s="2"/>
      <c r="E1178" s="2"/>
      <c r="F1178" s="2">
        <v>1900.280029</v>
      </c>
      <c r="G1178">
        <f t="shared" si="18"/>
        <v>5.6462406398666724E-2</v>
      </c>
      <c r="H1178">
        <v>4.9211840000000002</v>
      </c>
      <c r="I1178">
        <v>9.4467640686430834E-2</v>
      </c>
    </row>
    <row r="1179" spans="1:9" x14ac:dyDescent="0.25">
      <c r="A1179" s="1">
        <v>39559</v>
      </c>
      <c r="B1179" s="2"/>
      <c r="C1179" s="2"/>
      <c r="D1179" s="2"/>
      <c r="E1179" s="2"/>
      <c r="F1179" s="2">
        <v>1918.579956</v>
      </c>
      <c r="G1179">
        <f t="shared" si="18"/>
        <v>9.6301212035734256E-3</v>
      </c>
      <c r="H1179">
        <v>5.1867380000000001</v>
      </c>
      <c r="I1179">
        <v>5.3961404409995611E-2</v>
      </c>
    </row>
    <row r="1180" spans="1:9" x14ac:dyDescent="0.25">
      <c r="A1180" s="1">
        <v>39566</v>
      </c>
      <c r="B1180" s="2"/>
      <c r="C1180" s="2"/>
      <c r="D1180" s="2"/>
      <c r="E1180" s="2"/>
      <c r="F1180" s="2">
        <v>1981.869995</v>
      </c>
      <c r="G1180">
        <f t="shared" si="18"/>
        <v>3.2987960080617031E-2</v>
      </c>
      <c r="H1180">
        <v>5.5293029999999996</v>
      </c>
      <c r="I1180">
        <v>6.6046328154612699E-2</v>
      </c>
    </row>
    <row r="1181" spans="1:9" x14ac:dyDescent="0.25">
      <c r="A1181" s="1">
        <v>39573</v>
      </c>
      <c r="B1181" s="2"/>
      <c r="C1181" s="2"/>
      <c r="D1181" s="2"/>
      <c r="E1181" s="2"/>
      <c r="F1181" s="2">
        <v>1960.290039</v>
      </c>
      <c r="G1181">
        <f t="shared" si="18"/>
        <v>-1.0888683947203125E-2</v>
      </c>
      <c r="H1181">
        <v>5.6060030000000003</v>
      </c>
      <c r="I1181">
        <v>1.3871549452073917E-2</v>
      </c>
    </row>
    <row r="1182" spans="1:9" x14ac:dyDescent="0.25">
      <c r="A1182" s="1">
        <v>39580</v>
      </c>
      <c r="B1182" s="2"/>
      <c r="C1182" s="2"/>
      <c r="D1182" s="2"/>
      <c r="E1182" s="2"/>
      <c r="F1182" s="2">
        <v>2031.2700199999999</v>
      </c>
      <c r="G1182">
        <f t="shared" si="18"/>
        <v>3.6208917857996598E-2</v>
      </c>
      <c r="H1182">
        <v>5.7334350000000001</v>
      </c>
      <c r="I1182">
        <v>2.2731347093463874E-2</v>
      </c>
    </row>
    <row r="1183" spans="1:9" x14ac:dyDescent="0.25">
      <c r="A1183" s="1">
        <v>39587</v>
      </c>
      <c r="B1183" s="2"/>
      <c r="C1183" s="2"/>
      <c r="D1183" s="2"/>
      <c r="E1183" s="2"/>
      <c r="F1183" s="2">
        <v>1958.959961</v>
      </c>
      <c r="G1183">
        <f t="shared" si="18"/>
        <v>-3.5598447418625279E-2</v>
      </c>
      <c r="H1183">
        <v>5.5363309999999997</v>
      </c>
      <c r="I1183">
        <v>-3.4377995041367064E-2</v>
      </c>
    </row>
    <row r="1184" spans="1:9" x14ac:dyDescent="0.25">
      <c r="A1184" s="1">
        <v>39594</v>
      </c>
      <c r="B1184" s="2"/>
      <c r="C1184" s="2"/>
      <c r="D1184" s="2"/>
      <c r="E1184" s="2"/>
      <c r="F1184" s="2">
        <v>2032.5699460000001</v>
      </c>
      <c r="G1184">
        <f t="shared" si="18"/>
        <v>3.7576053857897126E-2</v>
      </c>
      <c r="H1184">
        <v>5.7679669999999996</v>
      </c>
      <c r="I1184">
        <v>4.1839261416992582E-2</v>
      </c>
    </row>
    <row r="1185" spans="1:9" x14ac:dyDescent="0.25">
      <c r="A1185" s="1">
        <v>39601</v>
      </c>
      <c r="B1185" s="2"/>
      <c r="C1185" s="2"/>
      <c r="D1185" s="2"/>
      <c r="E1185" s="2"/>
      <c r="F1185" s="2">
        <v>1990.3900149999999</v>
      </c>
      <c r="G1185">
        <f t="shared" si="18"/>
        <v>-2.0752019423984989E-2</v>
      </c>
      <c r="H1185">
        <v>5.6729289999999999</v>
      </c>
      <c r="I1185">
        <v>-1.6476862645018554E-2</v>
      </c>
    </row>
    <row r="1186" spans="1:9" x14ac:dyDescent="0.25">
      <c r="A1186" s="1">
        <v>39608</v>
      </c>
      <c r="B1186" s="2"/>
      <c r="C1186" s="2"/>
      <c r="D1186" s="2"/>
      <c r="E1186" s="2"/>
      <c r="F1186" s="2">
        <v>1966.01001</v>
      </c>
      <c r="G1186">
        <f t="shared" si="18"/>
        <v>-1.2248858171648325E-2</v>
      </c>
      <c r="H1186">
        <v>5.2674149999999997</v>
      </c>
      <c r="I1186">
        <v>-7.1482297768930322E-2</v>
      </c>
    </row>
    <row r="1187" spans="1:9" x14ac:dyDescent="0.25">
      <c r="A1187" s="1">
        <v>39615</v>
      </c>
      <c r="B1187" s="2"/>
      <c r="C1187" s="2"/>
      <c r="D1187" s="2"/>
      <c r="E1187" s="2"/>
      <c r="F1187" s="2">
        <v>1928.3900149999999</v>
      </c>
      <c r="G1187">
        <f t="shared" si="18"/>
        <v>-1.9135200130542578E-2</v>
      </c>
      <c r="H1187">
        <v>5.3560350000000003</v>
      </c>
      <c r="I1187">
        <v>1.6824191752501102E-2</v>
      </c>
    </row>
    <row r="1188" spans="1:9" x14ac:dyDescent="0.25">
      <c r="A1188" s="1">
        <v>39622</v>
      </c>
      <c r="B1188" s="2"/>
      <c r="C1188" s="2"/>
      <c r="D1188" s="2"/>
      <c r="E1188" s="2"/>
      <c r="F1188" s="2">
        <v>1855.719971</v>
      </c>
      <c r="G1188">
        <f t="shared" si="18"/>
        <v>-3.7684308378873224E-2</v>
      </c>
      <c r="H1188">
        <v>5.1977399999999996</v>
      </c>
      <c r="I1188">
        <v>-2.9554511873055484E-2</v>
      </c>
    </row>
    <row r="1189" spans="1:9" x14ac:dyDescent="0.25">
      <c r="A1189" s="1">
        <v>39629</v>
      </c>
      <c r="B1189" s="2"/>
      <c r="C1189" s="2"/>
      <c r="D1189" s="2"/>
      <c r="E1189" s="2"/>
      <c r="F1189" s="2">
        <v>1816.349976</v>
      </c>
      <c r="G1189">
        <f t="shared" si="18"/>
        <v>-2.1215482731904069E-2</v>
      </c>
      <c r="H1189">
        <v>5.1986559999999997</v>
      </c>
      <c r="I1189">
        <v>1.7623043861373193E-4</v>
      </c>
    </row>
    <row r="1190" spans="1:9" x14ac:dyDescent="0.25">
      <c r="A1190" s="1">
        <v>39636</v>
      </c>
      <c r="B1190" s="2"/>
      <c r="C1190" s="2"/>
      <c r="D1190" s="2"/>
      <c r="E1190" s="2"/>
      <c r="F1190" s="2">
        <v>1810.880005</v>
      </c>
      <c r="G1190">
        <f t="shared" si="18"/>
        <v>-3.0115181943328232E-3</v>
      </c>
      <c r="H1190">
        <v>5.2738300000000002</v>
      </c>
      <c r="I1190">
        <v>1.4460275886690814E-2</v>
      </c>
    </row>
    <row r="1191" spans="1:9" x14ac:dyDescent="0.25">
      <c r="A1191" s="1">
        <v>39643</v>
      </c>
      <c r="B1191" s="2"/>
      <c r="C1191" s="2"/>
      <c r="D1191" s="2"/>
      <c r="E1191" s="2"/>
      <c r="F1191" s="2">
        <v>1823.2299800000001</v>
      </c>
      <c r="G1191">
        <f t="shared" si="18"/>
        <v>6.8198748486375197E-3</v>
      </c>
      <c r="H1191">
        <v>5.0467779999999998</v>
      </c>
      <c r="I1191">
        <v>-4.3052582278913135E-2</v>
      </c>
    </row>
    <row r="1192" spans="1:9" x14ac:dyDescent="0.25">
      <c r="A1192" s="1">
        <v>39650</v>
      </c>
      <c r="B1192" s="2"/>
      <c r="C1192" s="2"/>
      <c r="D1192" s="2"/>
      <c r="E1192" s="2"/>
      <c r="F1192" s="2">
        <v>1846.5500489999999</v>
      </c>
      <c r="G1192">
        <f t="shared" si="18"/>
        <v>1.2790525197484892E-2</v>
      </c>
      <c r="H1192">
        <v>4.9541849999999998</v>
      </c>
      <c r="I1192">
        <v>-1.8346953244228283E-2</v>
      </c>
    </row>
    <row r="1193" spans="1:9" x14ac:dyDescent="0.25">
      <c r="A1193" s="1">
        <v>39657</v>
      </c>
      <c r="B1193" s="2"/>
      <c r="C1193" s="2"/>
      <c r="D1193" s="2"/>
      <c r="E1193" s="2"/>
      <c r="F1193" s="2">
        <v>1826.5600589999999</v>
      </c>
      <c r="G1193">
        <f t="shared" si="18"/>
        <v>-1.0825587971918564E-2</v>
      </c>
      <c r="H1193">
        <v>4.7873349999999997</v>
      </c>
      <c r="I1193">
        <v>-3.3678596984165948E-2</v>
      </c>
    </row>
    <row r="1194" spans="1:9" x14ac:dyDescent="0.25">
      <c r="A1194" s="1">
        <v>39664</v>
      </c>
      <c r="B1194" s="2"/>
      <c r="C1194" s="2"/>
      <c r="D1194" s="2"/>
      <c r="E1194" s="2"/>
      <c r="F1194" s="2">
        <v>1926.2299800000001</v>
      </c>
      <c r="G1194">
        <f t="shared" si="18"/>
        <v>5.4567009997233365E-2</v>
      </c>
      <c r="H1194">
        <v>5.1812379999999996</v>
      </c>
      <c r="I1194">
        <v>8.2280224801481394E-2</v>
      </c>
    </row>
    <row r="1195" spans="1:9" x14ac:dyDescent="0.25">
      <c r="A1195" s="1">
        <v>39671</v>
      </c>
      <c r="B1195" s="2"/>
      <c r="C1195" s="2"/>
      <c r="D1195" s="2"/>
      <c r="E1195" s="2"/>
      <c r="F1195" s="2">
        <v>1957.5600589999999</v>
      </c>
      <c r="G1195">
        <f t="shared" si="18"/>
        <v>1.6264973199098396E-2</v>
      </c>
      <c r="H1195">
        <v>5.3703979999999998</v>
      </c>
      <c r="I1195">
        <v>3.65086490912018E-2</v>
      </c>
    </row>
    <row r="1196" spans="1:9" x14ac:dyDescent="0.25">
      <c r="A1196" s="1">
        <v>39678</v>
      </c>
      <c r="B1196" s="2"/>
      <c r="C1196" s="2"/>
      <c r="D1196" s="2"/>
      <c r="E1196" s="2"/>
      <c r="F1196" s="2">
        <v>1931.469971</v>
      </c>
      <c r="G1196">
        <f t="shared" si="18"/>
        <v>-1.3327860813285998E-2</v>
      </c>
      <c r="H1196">
        <v>5.4024830000000001</v>
      </c>
      <c r="I1196">
        <v>5.9744175385139731E-3</v>
      </c>
    </row>
    <row r="1197" spans="1:9" x14ac:dyDescent="0.25">
      <c r="A1197" s="1">
        <v>39685</v>
      </c>
      <c r="B1197" s="2"/>
      <c r="C1197" s="2"/>
      <c r="D1197" s="2"/>
      <c r="E1197" s="2"/>
      <c r="F1197" s="2">
        <v>1872.540039</v>
      </c>
      <c r="G1197">
        <f t="shared" si="18"/>
        <v>-3.0510405486392108E-2</v>
      </c>
      <c r="H1197">
        <v>5.1806260000000002</v>
      </c>
      <c r="I1197">
        <v>-4.1065746990781825E-2</v>
      </c>
    </row>
    <row r="1198" spans="1:9" x14ac:dyDescent="0.25">
      <c r="A1198" s="1">
        <v>39692</v>
      </c>
      <c r="B1198" s="2"/>
      <c r="C1198" s="2"/>
      <c r="D1198" s="2"/>
      <c r="E1198" s="2"/>
      <c r="F1198" s="2">
        <v>1768.2299800000001</v>
      </c>
      <c r="G1198">
        <f t="shared" si="18"/>
        <v>-5.5705115419430511E-2</v>
      </c>
      <c r="H1198">
        <v>4.8949020000000001</v>
      </c>
      <c r="I1198">
        <v>-5.5152408222481235E-2</v>
      </c>
    </row>
    <row r="1199" spans="1:9" x14ac:dyDescent="0.25">
      <c r="A1199" s="1">
        <v>39699</v>
      </c>
      <c r="B1199" s="2"/>
      <c r="C1199" s="2"/>
      <c r="D1199" s="2"/>
      <c r="E1199" s="2"/>
      <c r="F1199" s="2">
        <v>1767.130005</v>
      </c>
      <c r="G1199">
        <f t="shared" si="18"/>
        <v>-6.2207688617522809E-4</v>
      </c>
      <c r="H1199">
        <v>4.5514210000000004</v>
      </c>
      <c r="I1199">
        <v>-7.0171169923320162E-2</v>
      </c>
    </row>
    <row r="1200" spans="1:9" x14ac:dyDescent="0.25">
      <c r="A1200" s="1">
        <v>39706</v>
      </c>
      <c r="B1200" s="2"/>
      <c r="C1200" s="2"/>
      <c r="D1200" s="2"/>
      <c r="E1200" s="2"/>
      <c r="F1200" s="2">
        <v>1745.0600589999999</v>
      </c>
      <c r="G1200">
        <f t="shared" si="18"/>
        <v>-1.2489146773329829E-2</v>
      </c>
      <c r="H1200">
        <v>4.3060340000000004</v>
      </c>
      <c r="I1200">
        <v>-5.3914370918445031E-2</v>
      </c>
    </row>
    <row r="1201" spans="1:9" x14ac:dyDescent="0.25">
      <c r="A1201" s="1">
        <v>39713</v>
      </c>
      <c r="B1201" s="2"/>
      <c r="C1201" s="2"/>
      <c r="D1201" s="2"/>
      <c r="E1201" s="2"/>
      <c r="F1201" s="2">
        <v>1672.040039</v>
      </c>
      <c r="G1201">
        <f t="shared" si="18"/>
        <v>-4.1843843496047799E-2</v>
      </c>
      <c r="H1201">
        <v>3.9188559999999999</v>
      </c>
      <c r="I1201">
        <v>-8.9915221291796688E-2</v>
      </c>
    </row>
    <row r="1202" spans="1:9" x14ac:dyDescent="0.25">
      <c r="A1202" s="1">
        <v>39720</v>
      </c>
      <c r="B1202" s="2"/>
      <c r="C1202" s="2"/>
      <c r="D1202" s="2"/>
      <c r="E1202" s="2"/>
      <c r="F1202" s="2">
        <v>1470.839966</v>
      </c>
      <c r="G1202">
        <f t="shared" si="18"/>
        <v>-0.12033209032502121</v>
      </c>
      <c r="H1202">
        <v>2.9663390000000001</v>
      </c>
      <c r="I1202">
        <v>-0.24305996443860142</v>
      </c>
    </row>
    <row r="1203" spans="1:9" x14ac:dyDescent="0.25">
      <c r="A1203" s="1">
        <v>39727</v>
      </c>
      <c r="B1203" s="2"/>
      <c r="C1203" s="2"/>
      <c r="D1203" s="2"/>
      <c r="E1203" s="2"/>
      <c r="F1203" s="2">
        <v>1269.8000489999999</v>
      </c>
      <c r="G1203">
        <f t="shared" si="18"/>
        <v>-0.13668374646273385</v>
      </c>
      <c r="H1203">
        <v>2.9580890000000002</v>
      </c>
      <c r="I1203">
        <v>-2.7812060590511967E-3</v>
      </c>
    </row>
    <row r="1204" spans="1:9" x14ac:dyDescent="0.25">
      <c r="A1204" s="1">
        <v>39734</v>
      </c>
      <c r="B1204" s="2"/>
      <c r="C1204" s="2"/>
      <c r="D1204" s="2"/>
      <c r="E1204" s="2"/>
      <c r="F1204" s="2">
        <v>1311.719971</v>
      </c>
      <c r="G1204">
        <f t="shared" si="18"/>
        <v>3.3013010223942783E-2</v>
      </c>
      <c r="H1204">
        <v>2.9764240000000002</v>
      </c>
      <c r="I1204">
        <v>6.1982584026376453E-3</v>
      </c>
    </row>
    <row r="1205" spans="1:9" x14ac:dyDescent="0.25">
      <c r="A1205" s="1">
        <v>39741</v>
      </c>
      <c r="B1205" s="2"/>
      <c r="C1205" s="2"/>
      <c r="D1205" s="2"/>
      <c r="E1205" s="2"/>
      <c r="F1205" s="2">
        <v>1202.2700199999999</v>
      </c>
      <c r="G1205">
        <f t="shared" si="18"/>
        <v>-8.3440027917361076E-2</v>
      </c>
      <c r="H1205">
        <v>2.9452539999999998</v>
      </c>
      <c r="I1205">
        <v>-1.0472298301586186E-2</v>
      </c>
    </row>
    <row r="1206" spans="1:9" x14ac:dyDescent="0.25">
      <c r="A1206" s="1">
        <v>39748</v>
      </c>
      <c r="B1206" s="2"/>
      <c r="C1206" s="2"/>
      <c r="D1206" s="2"/>
      <c r="E1206" s="2"/>
      <c r="F1206" s="2">
        <v>1334.780029</v>
      </c>
      <c r="G1206">
        <f t="shared" si="18"/>
        <v>0.11021651275975433</v>
      </c>
      <c r="H1206">
        <v>3.287817</v>
      </c>
      <c r="I1206">
        <v>0.11631017222962779</v>
      </c>
    </row>
    <row r="1207" spans="1:9" x14ac:dyDescent="0.25">
      <c r="A1207" s="1">
        <v>39755</v>
      </c>
      <c r="B1207" s="2"/>
      <c r="C1207" s="2"/>
      <c r="D1207" s="2"/>
      <c r="E1207" s="2"/>
      <c r="F1207" s="2">
        <v>1271.619995</v>
      </c>
      <c r="G1207">
        <f t="shared" si="18"/>
        <v>-4.7318683699005208E-2</v>
      </c>
      <c r="H1207">
        <v>3.0020920000000002</v>
      </c>
      <c r="I1207">
        <v>-8.690416771979699E-2</v>
      </c>
    </row>
    <row r="1208" spans="1:9" x14ac:dyDescent="0.25">
      <c r="A1208" s="1">
        <v>39762</v>
      </c>
      <c r="B1208" s="2"/>
      <c r="C1208" s="2"/>
      <c r="D1208" s="2"/>
      <c r="E1208" s="2"/>
      <c r="F1208" s="2">
        <v>1179.630005</v>
      </c>
      <c r="G1208">
        <f t="shared" si="18"/>
        <v>-7.2340786053777043E-2</v>
      </c>
      <c r="H1208">
        <v>2.7576230000000002</v>
      </c>
      <c r="I1208">
        <v>-8.1432880804452379E-2</v>
      </c>
    </row>
    <row r="1209" spans="1:9" x14ac:dyDescent="0.25">
      <c r="A1209" s="1">
        <v>39769</v>
      </c>
      <c r="B1209" s="2"/>
      <c r="C1209" s="2"/>
      <c r="D1209" s="2"/>
      <c r="E1209" s="2"/>
      <c r="F1209" s="2">
        <v>1085.5699460000001</v>
      </c>
      <c r="G1209">
        <f t="shared" si="18"/>
        <v>-7.97369163223344E-2</v>
      </c>
      <c r="H1209">
        <v>2.5235430000000001</v>
      </c>
      <c r="I1209">
        <v>-8.4884699612673684E-2</v>
      </c>
    </row>
    <row r="1210" spans="1:9" x14ac:dyDescent="0.25">
      <c r="A1210" s="1">
        <v>39776</v>
      </c>
      <c r="B1210" s="2"/>
      <c r="C1210" s="2"/>
      <c r="D1210" s="2"/>
      <c r="E1210" s="2"/>
      <c r="F1210" s="2">
        <v>1185.75</v>
      </c>
      <c r="G1210">
        <f t="shared" si="18"/>
        <v>9.2283370932599418E-2</v>
      </c>
      <c r="H1210">
        <v>2.8318810000000001</v>
      </c>
      <c r="I1210">
        <v>0.12218456352834091</v>
      </c>
    </row>
    <row r="1211" spans="1:9" x14ac:dyDescent="0.25">
      <c r="A1211" s="1">
        <v>39783</v>
      </c>
      <c r="B1211" s="2"/>
      <c r="C1211" s="2"/>
      <c r="D1211" s="2"/>
      <c r="E1211" s="2"/>
      <c r="F1211" s="2">
        <v>1177.869995</v>
      </c>
      <c r="G1211">
        <f t="shared" si="18"/>
        <v>-6.6455871811089886E-3</v>
      </c>
      <c r="H1211">
        <v>2.8725239999999999</v>
      </c>
      <c r="I1211">
        <v>1.4351944873389724E-2</v>
      </c>
    </row>
    <row r="1212" spans="1:9" x14ac:dyDescent="0.25">
      <c r="A1212" s="1">
        <v>39790</v>
      </c>
      <c r="B1212" s="2"/>
      <c r="C1212" s="2"/>
      <c r="D1212" s="2"/>
      <c r="E1212" s="2"/>
      <c r="F1212" s="2">
        <v>1206.650024</v>
      </c>
      <c r="G1212">
        <f t="shared" si="18"/>
        <v>2.4433960557760887E-2</v>
      </c>
      <c r="H1212">
        <v>3.003009</v>
      </c>
      <c r="I1212">
        <v>4.5425207935599558E-2</v>
      </c>
    </row>
    <row r="1213" spans="1:9" x14ac:dyDescent="0.25">
      <c r="A1213" s="1">
        <v>39797</v>
      </c>
      <c r="B1213" s="2"/>
      <c r="C1213" s="2"/>
      <c r="D1213" s="2"/>
      <c r="E1213" s="2"/>
      <c r="F1213" s="2">
        <v>1217.1899410000001</v>
      </c>
      <c r="G1213">
        <f t="shared" si="18"/>
        <v>8.734858318786275E-3</v>
      </c>
      <c r="H1213">
        <v>2.750289</v>
      </c>
      <c r="I1213">
        <v>-8.4155591941282915E-2</v>
      </c>
    </row>
    <row r="1214" spans="1:9" x14ac:dyDescent="0.25">
      <c r="A1214" s="1">
        <v>39804</v>
      </c>
      <c r="B1214" s="2"/>
      <c r="C1214" s="2"/>
      <c r="D1214" s="2"/>
      <c r="E1214" s="2"/>
      <c r="F1214" s="2">
        <v>1185.4399410000001</v>
      </c>
      <c r="G1214">
        <f t="shared" si="18"/>
        <v>-2.6084671693815779E-2</v>
      </c>
      <c r="H1214">
        <v>2.6222470000000002</v>
      </c>
      <c r="I1214">
        <v>-4.6555834677737419E-2</v>
      </c>
    </row>
    <row r="1215" spans="1:9" x14ac:dyDescent="0.25">
      <c r="A1215" s="1">
        <v>39811</v>
      </c>
      <c r="B1215" s="2"/>
      <c r="C1215" s="2"/>
      <c r="D1215" s="2"/>
      <c r="E1215" s="2"/>
      <c r="F1215" s="2">
        <v>1263.6999510000001</v>
      </c>
      <c r="G1215">
        <f t="shared" si="18"/>
        <v>6.6017692919965454E-2</v>
      </c>
      <c r="H1215">
        <v>2.7732070000000002</v>
      </c>
      <c r="I1215">
        <v>5.7568947547656638E-2</v>
      </c>
    </row>
    <row r="1216" spans="1:9" x14ac:dyDescent="0.25">
      <c r="A1216" s="1">
        <v>39818</v>
      </c>
      <c r="B1216" s="2"/>
      <c r="C1216" s="2"/>
      <c r="D1216" s="2"/>
      <c r="E1216" s="2"/>
      <c r="F1216" s="2">
        <v>1223.01001</v>
      </c>
      <c r="G1216">
        <f t="shared" si="18"/>
        <v>-3.2199052447379646E-2</v>
      </c>
      <c r="H1216">
        <v>2.7680129999999998</v>
      </c>
      <c r="I1216">
        <v>-1.872921855454845E-3</v>
      </c>
    </row>
    <row r="1217" spans="1:9" x14ac:dyDescent="0.25">
      <c r="A1217" s="1">
        <v>39825</v>
      </c>
      <c r="B1217" s="2"/>
      <c r="C1217" s="2"/>
      <c r="D1217" s="2"/>
      <c r="E1217" s="2"/>
      <c r="F1217" s="2">
        <v>1198.1400149999999</v>
      </c>
      <c r="G1217">
        <f t="shared" si="18"/>
        <v>-2.0335070683517968E-2</v>
      </c>
      <c r="H1217">
        <v>2.5159029999999998</v>
      </c>
      <c r="I1217">
        <v>-9.1079774553081971E-2</v>
      </c>
    </row>
    <row r="1218" spans="1:9" x14ac:dyDescent="0.25">
      <c r="A1218" s="1">
        <v>39832</v>
      </c>
      <c r="B1218" s="2"/>
      <c r="C1218" s="2"/>
      <c r="D1218" s="2"/>
      <c r="E1218" s="2"/>
      <c r="F1218" s="2">
        <v>1175.8900149999999</v>
      </c>
      <c r="G1218">
        <f t="shared" si="18"/>
        <v>-1.857045063301721E-2</v>
      </c>
      <c r="H1218">
        <v>2.7001719999999998</v>
      </c>
      <c r="I1218">
        <v>7.3241694930209961E-2</v>
      </c>
    </row>
    <row r="1219" spans="1:9" x14ac:dyDescent="0.25">
      <c r="A1219" s="1">
        <v>39839</v>
      </c>
      <c r="B1219" s="2"/>
      <c r="C1219" s="2"/>
      <c r="D1219" s="2"/>
      <c r="E1219" s="2"/>
      <c r="F1219" s="2">
        <v>1180.25</v>
      </c>
      <c r="G1219">
        <f t="shared" si="18"/>
        <v>3.7078170104200194E-3</v>
      </c>
      <c r="H1219">
        <v>2.7542610000000001</v>
      </c>
      <c r="I1219">
        <v>2.0031686870317995E-2</v>
      </c>
    </row>
    <row r="1220" spans="1:9" x14ac:dyDescent="0.25">
      <c r="A1220" s="1">
        <v>39846</v>
      </c>
      <c r="B1220" s="2"/>
      <c r="C1220" s="2"/>
      <c r="D1220" s="2"/>
      <c r="E1220" s="2"/>
      <c r="F1220" s="2">
        <v>1277.48999</v>
      </c>
      <c r="G1220">
        <f t="shared" ref="G1220:G1283" si="19">(F1220-F1219)/F1219</f>
        <v>8.2389315822918904E-2</v>
      </c>
      <c r="H1220">
        <v>3.04732</v>
      </c>
      <c r="I1220">
        <v>0.10640204396024922</v>
      </c>
    </row>
    <row r="1221" spans="1:9" x14ac:dyDescent="0.25">
      <c r="A1221" s="1">
        <v>39853</v>
      </c>
      <c r="B1221" s="2"/>
      <c r="C1221" s="2"/>
      <c r="D1221" s="2"/>
      <c r="E1221" s="2"/>
      <c r="F1221" s="2">
        <v>1236.849976</v>
      </c>
      <c r="G1221">
        <f t="shared" si="19"/>
        <v>-3.1812393301023097E-2</v>
      </c>
      <c r="H1221">
        <v>3.0302069999999999</v>
      </c>
      <c r="I1221">
        <v>-5.6157541708780684E-3</v>
      </c>
    </row>
    <row r="1222" spans="1:9" x14ac:dyDescent="0.25">
      <c r="A1222" s="1">
        <v>39860</v>
      </c>
      <c r="B1222" s="2"/>
      <c r="C1222" s="2"/>
      <c r="D1222" s="2"/>
      <c r="E1222" s="2"/>
      <c r="F1222" s="2">
        <v>1172.709961</v>
      </c>
      <c r="G1222">
        <f t="shared" si="19"/>
        <v>-5.1857554468675474E-2</v>
      </c>
      <c r="H1222">
        <v>2.786959</v>
      </c>
      <c r="I1222">
        <v>-8.0274383895225607E-2</v>
      </c>
    </row>
    <row r="1223" spans="1:9" x14ac:dyDescent="0.25">
      <c r="A1223" s="1">
        <v>39867</v>
      </c>
      <c r="B1223" s="2"/>
      <c r="C1223" s="2"/>
      <c r="D1223" s="2"/>
      <c r="E1223" s="2"/>
      <c r="F1223" s="2">
        <v>1116.98999</v>
      </c>
      <c r="G1223">
        <f t="shared" si="19"/>
        <v>-4.7513854962471819E-2</v>
      </c>
      <c r="H1223">
        <v>2.729203</v>
      </c>
      <c r="I1223">
        <v>-2.0723663319051309E-2</v>
      </c>
    </row>
    <row r="1224" spans="1:9" x14ac:dyDescent="0.25">
      <c r="A1224" s="1">
        <v>39874</v>
      </c>
      <c r="B1224" s="2"/>
      <c r="C1224" s="2"/>
      <c r="D1224" s="2"/>
      <c r="E1224" s="2"/>
      <c r="F1224" s="2">
        <v>1064.6999510000001</v>
      </c>
      <c r="G1224">
        <f t="shared" si="19"/>
        <v>-4.6813346107067597E-2</v>
      </c>
      <c r="H1224">
        <v>2.6066630000000002</v>
      </c>
      <c r="I1224">
        <v>-4.4899554925009195E-2</v>
      </c>
    </row>
    <row r="1225" spans="1:9" x14ac:dyDescent="0.25">
      <c r="A1225" s="1">
        <v>39881</v>
      </c>
      <c r="B1225" s="2"/>
      <c r="C1225" s="2"/>
      <c r="D1225" s="2"/>
      <c r="E1225" s="2"/>
      <c r="F1225" s="2">
        <v>1168.5200199999999</v>
      </c>
      <c r="G1225">
        <f t="shared" si="19"/>
        <v>9.7511105267252776E-2</v>
      </c>
      <c r="H1225">
        <v>2.9315020000000001</v>
      </c>
      <c r="I1225">
        <v>0.12461871749435958</v>
      </c>
    </row>
    <row r="1226" spans="1:9" x14ac:dyDescent="0.25">
      <c r="A1226" s="1">
        <v>39888</v>
      </c>
      <c r="B1226" s="2"/>
      <c r="C1226" s="2"/>
      <c r="D1226" s="2"/>
      <c r="E1226" s="2"/>
      <c r="F1226" s="2">
        <v>1187.1800539999999</v>
      </c>
      <c r="G1226">
        <f t="shared" si="19"/>
        <v>1.5968946770805001E-2</v>
      </c>
      <c r="H1226">
        <v>3.1044649999999998</v>
      </c>
      <c r="I1226">
        <v>5.9001494796865138E-2</v>
      </c>
    </row>
    <row r="1227" spans="1:9" x14ac:dyDescent="0.25">
      <c r="A1227" s="1">
        <v>39895</v>
      </c>
      <c r="B1227" s="2"/>
      <c r="C1227" s="2"/>
      <c r="D1227" s="2"/>
      <c r="E1227" s="2"/>
      <c r="F1227" s="2">
        <v>1251.469971</v>
      </c>
      <c r="G1227">
        <f t="shared" si="19"/>
        <v>5.4153467945646655E-2</v>
      </c>
      <c r="H1227">
        <v>3.2652040000000002</v>
      </c>
      <c r="I1227">
        <v>5.1776715150597744E-2</v>
      </c>
    </row>
    <row r="1228" spans="1:9" x14ac:dyDescent="0.25">
      <c r="A1228" s="1">
        <v>39902</v>
      </c>
      <c r="B1228" s="2"/>
      <c r="C1228" s="2"/>
      <c r="D1228" s="2"/>
      <c r="E1228" s="2"/>
      <c r="F1228" s="2">
        <v>1316.160034</v>
      </c>
      <c r="G1228">
        <f t="shared" si="19"/>
        <v>5.1691262674332286E-2</v>
      </c>
      <c r="H1228">
        <v>3.544511</v>
      </c>
      <c r="I1228">
        <v>8.5540444027386878E-2</v>
      </c>
    </row>
    <row r="1229" spans="1:9" x14ac:dyDescent="0.25">
      <c r="A1229" s="1">
        <v>39909</v>
      </c>
      <c r="B1229" s="2"/>
      <c r="C1229" s="2"/>
      <c r="D1229" s="2"/>
      <c r="E1229" s="2"/>
      <c r="F1229" s="2">
        <v>1340.280029</v>
      </c>
      <c r="G1229">
        <f t="shared" si="19"/>
        <v>1.8326035114966891E-2</v>
      </c>
      <c r="H1229">
        <v>3.6539109999999999</v>
      </c>
      <c r="I1229">
        <v>3.0864624203451461E-2</v>
      </c>
    </row>
    <row r="1230" spans="1:9" x14ac:dyDescent="0.25">
      <c r="A1230" s="1">
        <v>39916</v>
      </c>
      <c r="B1230" s="2"/>
      <c r="C1230" s="2"/>
      <c r="D1230" s="2"/>
      <c r="E1230" s="2"/>
      <c r="F1230" s="2">
        <v>1353.920044</v>
      </c>
      <c r="G1230">
        <f t="shared" si="19"/>
        <v>1.0176988916396028E-2</v>
      </c>
      <c r="H1230">
        <v>3.771563</v>
      </c>
      <c r="I1230">
        <v>3.2198923290687728E-2</v>
      </c>
    </row>
    <row r="1231" spans="1:9" x14ac:dyDescent="0.25">
      <c r="A1231" s="1">
        <v>39923</v>
      </c>
      <c r="B1231" s="2"/>
      <c r="C1231" s="2"/>
      <c r="D1231" s="2"/>
      <c r="E1231" s="2"/>
      <c r="F1231" s="2">
        <v>1373.280029</v>
      </c>
      <c r="G1231">
        <f t="shared" si="19"/>
        <v>1.4299208498903095E-2</v>
      </c>
      <c r="H1231">
        <v>3.7862309999999999</v>
      </c>
      <c r="I1231">
        <v>3.8891038012622099E-3</v>
      </c>
    </row>
    <row r="1232" spans="1:9" x14ac:dyDescent="0.25">
      <c r="A1232" s="1">
        <v>39930</v>
      </c>
      <c r="B1232" s="2"/>
      <c r="C1232" s="2"/>
      <c r="D1232" s="2"/>
      <c r="E1232" s="2"/>
      <c r="F1232" s="2">
        <v>1396.619995</v>
      </c>
      <c r="G1232">
        <f t="shared" si="19"/>
        <v>1.6995780545207364E-2</v>
      </c>
      <c r="H1232">
        <v>3.8882970000000001</v>
      </c>
      <c r="I1232">
        <v>2.6957150791908951E-2</v>
      </c>
    </row>
    <row r="1233" spans="1:9" x14ac:dyDescent="0.25">
      <c r="A1233" s="1">
        <v>39937</v>
      </c>
      <c r="B1233" s="2"/>
      <c r="C1233" s="2"/>
      <c r="D1233" s="2"/>
      <c r="E1233" s="2"/>
      <c r="F1233" s="2">
        <v>1394.160034</v>
      </c>
      <c r="G1233">
        <f t="shared" si="19"/>
        <v>-1.7613674505641179E-3</v>
      </c>
      <c r="H1233">
        <v>3.9478870000000001</v>
      </c>
      <c r="I1233">
        <v>1.5325475394497908E-2</v>
      </c>
    </row>
    <row r="1234" spans="1:9" x14ac:dyDescent="0.25">
      <c r="A1234" s="1">
        <v>39944</v>
      </c>
      <c r="B1234" s="2"/>
      <c r="C1234" s="2"/>
      <c r="D1234" s="2"/>
      <c r="E1234" s="2"/>
      <c r="F1234" s="2">
        <v>1355.1099850000001</v>
      </c>
      <c r="G1234">
        <f t="shared" si="19"/>
        <v>-2.8009732059210604E-2</v>
      </c>
      <c r="H1234">
        <v>3.7410030000000001</v>
      </c>
      <c r="I1234">
        <v>-5.240372888079118E-2</v>
      </c>
    </row>
    <row r="1235" spans="1:9" x14ac:dyDescent="0.25">
      <c r="A1235" s="1">
        <v>39951</v>
      </c>
      <c r="B1235" s="2"/>
      <c r="C1235" s="2"/>
      <c r="D1235" s="2"/>
      <c r="E1235" s="2"/>
      <c r="F1235" s="2">
        <v>1363.170044</v>
      </c>
      <c r="G1235">
        <f t="shared" si="19"/>
        <v>5.9479002363043692E-3</v>
      </c>
      <c r="H1235">
        <v>3.7434479999999999</v>
      </c>
      <c r="I1235">
        <v>6.5356804044257874E-4</v>
      </c>
    </row>
    <row r="1236" spans="1:9" x14ac:dyDescent="0.25">
      <c r="A1236" s="1">
        <v>39958</v>
      </c>
      <c r="B1236" s="2"/>
      <c r="C1236" s="2"/>
      <c r="D1236" s="2"/>
      <c r="E1236" s="2"/>
      <c r="F1236" s="2">
        <v>1435.5699460000001</v>
      </c>
      <c r="G1236">
        <f t="shared" si="19"/>
        <v>5.3111423859898227E-2</v>
      </c>
      <c r="H1236">
        <v>4.1501859999999997</v>
      </c>
      <c r="I1236">
        <v>0.10865330572242485</v>
      </c>
    </row>
    <row r="1237" spans="1:9" x14ac:dyDescent="0.25">
      <c r="A1237" s="1">
        <v>39965</v>
      </c>
      <c r="B1237" s="2"/>
      <c r="C1237" s="2"/>
      <c r="D1237" s="2"/>
      <c r="E1237" s="2"/>
      <c r="F1237" s="2">
        <v>1493.209961</v>
      </c>
      <c r="G1237">
        <f t="shared" si="19"/>
        <v>4.0151310746373028E-2</v>
      </c>
      <c r="H1237">
        <v>4.4209360000000002</v>
      </c>
      <c r="I1237">
        <v>6.5238039933632017E-2</v>
      </c>
    </row>
    <row r="1238" spans="1:9" x14ac:dyDescent="0.25">
      <c r="A1238" s="1">
        <v>39972</v>
      </c>
      <c r="B1238" s="2"/>
      <c r="C1238" s="2"/>
      <c r="D1238" s="2"/>
      <c r="E1238" s="2"/>
      <c r="F1238" s="2">
        <v>1489.969971</v>
      </c>
      <c r="G1238">
        <f t="shared" si="19"/>
        <v>-2.1698154208871063E-3</v>
      </c>
      <c r="H1238">
        <v>4.1856330000000002</v>
      </c>
      <c r="I1238">
        <v>-5.3224701737369651E-2</v>
      </c>
    </row>
    <row r="1239" spans="1:9" x14ac:dyDescent="0.25">
      <c r="A1239" s="1">
        <v>39979</v>
      </c>
      <c r="B1239" s="2"/>
      <c r="C1239" s="2"/>
      <c r="D1239" s="2"/>
      <c r="E1239" s="2"/>
      <c r="F1239" s="2">
        <v>1471.2299800000001</v>
      </c>
      <c r="G1239">
        <f t="shared" si="19"/>
        <v>-1.2577428649399215E-2</v>
      </c>
      <c r="H1239">
        <v>4.2623369999999996</v>
      </c>
      <c r="I1239">
        <v>1.8325543591614323E-2</v>
      </c>
    </row>
    <row r="1240" spans="1:9" x14ac:dyDescent="0.25">
      <c r="A1240" s="1">
        <v>39986</v>
      </c>
      <c r="B1240" s="2"/>
      <c r="C1240" s="2"/>
      <c r="D1240" s="2"/>
      <c r="E1240" s="2"/>
      <c r="F1240" s="2">
        <v>1480.1999510000001</v>
      </c>
      <c r="G1240">
        <f t="shared" si="19"/>
        <v>6.0969196671753429E-3</v>
      </c>
      <c r="H1240">
        <v>4.3527909999999999</v>
      </c>
      <c r="I1240">
        <v>2.1221691292828387E-2</v>
      </c>
    </row>
    <row r="1241" spans="1:9" x14ac:dyDescent="0.25">
      <c r="A1241" s="1">
        <v>39993</v>
      </c>
      <c r="B1241" s="2"/>
      <c r="C1241" s="2"/>
      <c r="D1241" s="2"/>
      <c r="E1241" s="2"/>
      <c r="F1241" s="2">
        <v>1446.280029</v>
      </c>
      <c r="G1241">
        <f t="shared" si="19"/>
        <v>-2.291577024920469E-2</v>
      </c>
      <c r="H1241">
        <v>4.2788370000000002</v>
      </c>
      <c r="I1241">
        <v>-1.6990018588073637E-2</v>
      </c>
    </row>
    <row r="1242" spans="1:9" x14ac:dyDescent="0.25">
      <c r="A1242" s="1">
        <v>40000</v>
      </c>
      <c r="B1242" s="2"/>
      <c r="C1242" s="2"/>
      <c r="D1242" s="2"/>
      <c r="E1242" s="2"/>
      <c r="F1242" s="2">
        <v>1419.839966</v>
      </c>
      <c r="G1242">
        <f t="shared" si="19"/>
        <v>-1.8281427157838471E-2</v>
      </c>
      <c r="H1242">
        <v>4.2329990000000004</v>
      </c>
      <c r="I1242">
        <v>-1.0712724041602851E-2</v>
      </c>
    </row>
    <row r="1243" spans="1:9" x14ac:dyDescent="0.25">
      <c r="A1243" s="1">
        <v>40007</v>
      </c>
      <c r="B1243" s="2"/>
      <c r="C1243" s="2"/>
      <c r="D1243" s="2"/>
      <c r="E1243" s="2"/>
      <c r="F1243" s="2">
        <v>1527.26001</v>
      </c>
      <c r="G1243">
        <f t="shared" si="19"/>
        <v>7.5656444791187091E-2</v>
      </c>
      <c r="H1243">
        <v>4.6372939999999998</v>
      </c>
      <c r="I1243">
        <v>9.5510298962980938E-2</v>
      </c>
    </row>
    <row r="1244" spans="1:9" x14ac:dyDescent="0.25">
      <c r="A1244" s="1">
        <v>40014</v>
      </c>
      <c r="B1244" s="2"/>
      <c r="C1244" s="2"/>
      <c r="D1244" s="2"/>
      <c r="E1244" s="2"/>
      <c r="F1244" s="2">
        <v>1599.0600589999999</v>
      </c>
      <c r="G1244">
        <f t="shared" si="19"/>
        <v>4.7012328306821803E-2</v>
      </c>
      <c r="H1244">
        <v>4.8890969999999996</v>
      </c>
      <c r="I1244">
        <v>5.4299554869714925E-2</v>
      </c>
    </row>
    <row r="1245" spans="1:9" x14ac:dyDescent="0.25">
      <c r="A1245" s="1">
        <v>40021</v>
      </c>
      <c r="B1245" s="2"/>
      <c r="C1245" s="2"/>
      <c r="D1245" s="2"/>
      <c r="E1245" s="2"/>
      <c r="F1245" s="2">
        <v>1603.3599850000001</v>
      </c>
      <c r="G1245">
        <f t="shared" si="19"/>
        <v>2.689033457998554E-3</v>
      </c>
      <c r="H1245">
        <v>4.9929959999999998</v>
      </c>
      <c r="I1245">
        <v>2.1251163558424019E-2</v>
      </c>
    </row>
    <row r="1246" spans="1:9" x14ac:dyDescent="0.25">
      <c r="A1246" s="1">
        <v>40028</v>
      </c>
      <c r="B1246" s="2"/>
      <c r="C1246" s="2"/>
      <c r="D1246" s="2"/>
      <c r="E1246" s="2"/>
      <c r="F1246" s="2">
        <v>1619.48999</v>
      </c>
      <c r="G1246">
        <f t="shared" si="19"/>
        <v>1.0060126952712982E-2</v>
      </c>
      <c r="H1246">
        <v>5.0577810000000003</v>
      </c>
      <c r="I1246">
        <v>1.2975175626017032E-2</v>
      </c>
    </row>
    <row r="1247" spans="1:9" x14ac:dyDescent="0.25">
      <c r="A1247" s="1">
        <v>40035</v>
      </c>
      <c r="B1247" s="2"/>
      <c r="C1247" s="2"/>
      <c r="D1247" s="2"/>
      <c r="E1247" s="2"/>
      <c r="F1247" s="2">
        <v>1611.579956</v>
      </c>
      <c r="G1247">
        <f t="shared" si="19"/>
        <v>-4.8842747092249679E-3</v>
      </c>
      <c r="H1247">
        <v>5.0965910000000001</v>
      </c>
      <c r="I1247">
        <v>7.6733255156757061E-3</v>
      </c>
    </row>
    <row r="1248" spans="1:9" x14ac:dyDescent="0.25">
      <c r="A1248" s="1">
        <v>40042</v>
      </c>
      <c r="B1248" s="2"/>
      <c r="C1248" s="2"/>
      <c r="D1248" s="2"/>
      <c r="E1248" s="2"/>
      <c r="F1248" s="2">
        <v>1637.780029</v>
      </c>
      <c r="G1248">
        <f t="shared" si="19"/>
        <v>1.6257383260728502E-2</v>
      </c>
      <c r="H1248">
        <v>5.1711539999999996</v>
      </c>
      <c r="I1248">
        <v>1.4629975212843151E-2</v>
      </c>
    </row>
    <row r="1249" spans="1:9" x14ac:dyDescent="0.25">
      <c r="A1249" s="1">
        <v>40049</v>
      </c>
      <c r="B1249" s="2"/>
      <c r="C1249" s="2"/>
      <c r="D1249" s="2"/>
      <c r="E1249" s="2"/>
      <c r="F1249" s="2">
        <v>1643.23999</v>
      </c>
      <c r="G1249">
        <f t="shared" si="19"/>
        <v>3.3337572221672396E-3</v>
      </c>
      <c r="H1249">
        <v>5.1965170000000001</v>
      </c>
      <c r="I1249">
        <v>4.9047079239953927E-3</v>
      </c>
    </row>
    <row r="1250" spans="1:9" x14ac:dyDescent="0.25">
      <c r="A1250" s="1">
        <v>40056</v>
      </c>
      <c r="B1250" s="2"/>
      <c r="C1250" s="2"/>
      <c r="D1250" s="2"/>
      <c r="E1250" s="2"/>
      <c r="F1250" s="2">
        <v>1638.0699460000001</v>
      </c>
      <c r="G1250">
        <f t="shared" si="19"/>
        <v>-3.1462501104296773E-3</v>
      </c>
      <c r="H1250">
        <v>5.2044629999999996</v>
      </c>
      <c r="I1250">
        <v>1.5291011267738689E-3</v>
      </c>
    </row>
    <row r="1251" spans="1:9" x14ac:dyDescent="0.25">
      <c r="A1251" s="1">
        <v>40063</v>
      </c>
      <c r="B1251" s="2"/>
      <c r="C1251" s="2"/>
      <c r="D1251" s="2"/>
      <c r="E1251" s="2"/>
      <c r="F1251" s="2">
        <v>1685.459961</v>
      </c>
      <c r="G1251">
        <f t="shared" si="19"/>
        <v>2.8930397701100334E-2</v>
      </c>
      <c r="H1251">
        <v>5.2609979999999998</v>
      </c>
      <c r="I1251">
        <v>1.0862792184323383E-2</v>
      </c>
    </row>
    <row r="1252" spans="1:9" x14ac:dyDescent="0.25">
      <c r="A1252" s="1">
        <v>40070</v>
      </c>
      <c r="B1252" s="2"/>
      <c r="C1252" s="2"/>
      <c r="D1252" s="2"/>
      <c r="E1252" s="2"/>
      <c r="F1252" s="2">
        <v>1725.23999</v>
      </c>
      <c r="G1252">
        <f t="shared" si="19"/>
        <v>2.3601883118242767E-2</v>
      </c>
      <c r="H1252">
        <v>5.6539820000000001</v>
      </c>
      <c r="I1252">
        <v>7.4697614407000387E-2</v>
      </c>
    </row>
    <row r="1253" spans="1:9" x14ac:dyDescent="0.25">
      <c r="A1253" s="1">
        <v>40077</v>
      </c>
      <c r="B1253" s="2"/>
      <c r="C1253" s="2"/>
      <c r="D1253" s="2"/>
      <c r="E1253" s="2"/>
      <c r="F1253" s="2">
        <v>1694.150024</v>
      </c>
      <c r="G1253">
        <f t="shared" si="19"/>
        <v>-1.8020661577639412E-2</v>
      </c>
      <c r="H1253">
        <v>5.5730009999999996</v>
      </c>
      <c r="I1253">
        <v>-1.4322825930468193E-2</v>
      </c>
    </row>
    <row r="1254" spans="1:9" x14ac:dyDescent="0.25">
      <c r="A1254" s="1">
        <v>40084</v>
      </c>
      <c r="B1254" s="2"/>
      <c r="C1254" s="2"/>
      <c r="D1254" s="2"/>
      <c r="E1254" s="2"/>
      <c r="F1254" s="2">
        <v>1662.48999</v>
      </c>
      <c r="G1254">
        <f t="shared" si="19"/>
        <v>-1.8687857362979322E-2</v>
      </c>
      <c r="H1254">
        <v>5.6503160000000001</v>
      </c>
      <c r="I1254">
        <v>1.3873135856247016E-2</v>
      </c>
    </row>
    <row r="1255" spans="1:9" x14ac:dyDescent="0.25">
      <c r="A1255" s="1">
        <v>40091</v>
      </c>
      <c r="B1255" s="2"/>
      <c r="C1255" s="2"/>
      <c r="D1255" s="2"/>
      <c r="E1255" s="2"/>
      <c r="F1255" s="2">
        <v>1727.76001</v>
      </c>
      <c r="G1255">
        <f t="shared" si="19"/>
        <v>3.9260398794942475E-2</v>
      </c>
      <c r="H1255">
        <v>5.8205270000000002</v>
      </c>
      <c r="I1255">
        <v>3.0124155887918499E-2</v>
      </c>
    </row>
    <row r="1256" spans="1:9" x14ac:dyDescent="0.25">
      <c r="A1256" s="1">
        <v>40098</v>
      </c>
      <c r="B1256" s="2"/>
      <c r="C1256" s="2"/>
      <c r="D1256" s="2"/>
      <c r="E1256" s="2"/>
      <c r="F1256" s="2">
        <v>1739.3199460000001</v>
      </c>
      <c r="G1256">
        <f t="shared" si="19"/>
        <v>6.6907070039201261E-3</v>
      </c>
      <c r="H1256">
        <v>5.746575</v>
      </c>
      <c r="I1256">
        <v>-1.2705378739760203E-2</v>
      </c>
    </row>
    <row r="1257" spans="1:9" x14ac:dyDescent="0.25">
      <c r="A1257" s="1">
        <v>40105</v>
      </c>
      <c r="B1257" s="2"/>
      <c r="C1257" s="2"/>
      <c r="D1257" s="2"/>
      <c r="E1257" s="2"/>
      <c r="F1257" s="2">
        <v>1753.630005</v>
      </c>
      <c r="G1257">
        <f t="shared" si="19"/>
        <v>8.2273873952342456E-3</v>
      </c>
      <c r="H1257">
        <v>6.2321540000000004</v>
      </c>
      <c r="I1257">
        <v>8.4498853665009227E-2</v>
      </c>
    </row>
    <row r="1258" spans="1:9" x14ac:dyDescent="0.25">
      <c r="A1258" s="1">
        <v>40112</v>
      </c>
      <c r="B1258" s="2"/>
      <c r="C1258" s="2"/>
      <c r="D1258" s="2"/>
      <c r="E1258" s="2"/>
      <c r="F1258" s="2">
        <v>1667.130005</v>
      </c>
      <c r="G1258">
        <f t="shared" si="19"/>
        <v>-4.9326254542502543E-2</v>
      </c>
      <c r="H1258">
        <v>5.7603280000000003</v>
      </c>
      <c r="I1258">
        <v>-7.5708334550141101E-2</v>
      </c>
    </row>
    <row r="1259" spans="1:9" x14ac:dyDescent="0.25">
      <c r="A1259" s="1">
        <v>40119</v>
      </c>
      <c r="B1259" s="2"/>
      <c r="C1259" s="2"/>
      <c r="D1259" s="2"/>
      <c r="E1259" s="2"/>
      <c r="F1259" s="2">
        <v>1730.76001</v>
      </c>
      <c r="G1259">
        <f t="shared" si="19"/>
        <v>3.8167392350424392E-2</v>
      </c>
      <c r="H1259">
        <v>5.93879</v>
      </c>
      <c r="I1259">
        <v>3.0981221902641597E-2</v>
      </c>
    </row>
    <row r="1260" spans="1:9" x14ac:dyDescent="0.25">
      <c r="A1260" s="1">
        <v>40126</v>
      </c>
      <c r="B1260" s="2"/>
      <c r="C1260" s="2"/>
      <c r="D1260" s="2"/>
      <c r="E1260" s="2"/>
      <c r="F1260" s="2">
        <v>1788.6099850000001</v>
      </c>
      <c r="G1260">
        <f t="shared" si="19"/>
        <v>3.3424608071456474E-2</v>
      </c>
      <c r="H1260">
        <v>6.2477400000000003</v>
      </c>
      <c r="I1260">
        <v>5.202238166360492E-2</v>
      </c>
    </row>
    <row r="1261" spans="1:9" x14ac:dyDescent="0.25">
      <c r="A1261" s="1">
        <v>40133</v>
      </c>
      <c r="B1261" s="2"/>
      <c r="C1261" s="2"/>
      <c r="D1261" s="2"/>
      <c r="E1261" s="2"/>
      <c r="F1261" s="2">
        <v>1764.3900149999999</v>
      </c>
      <c r="G1261">
        <f t="shared" si="19"/>
        <v>-1.3541224863507681E-2</v>
      </c>
      <c r="H1261">
        <v>6.1093080000000004</v>
      </c>
      <c r="I1261">
        <v>-2.2157132018938028E-2</v>
      </c>
    </row>
    <row r="1262" spans="1:9" x14ac:dyDescent="0.25">
      <c r="A1262" s="1">
        <v>40140</v>
      </c>
      <c r="B1262" s="2"/>
      <c r="C1262" s="2"/>
      <c r="D1262" s="2"/>
      <c r="E1262" s="2"/>
      <c r="F1262" s="2">
        <v>1765.459961</v>
      </c>
      <c r="G1262">
        <f t="shared" si="19"/>
        <v>6.0641127579724643E-4</v>
      </c>
      <c r="H1262">
        <v>6.1297819999999996</v>
      </c>
      <c r="I1262">
        <v>3.3512797194050806E-3</v>
      </c>
    </row>
    <row r="1263" spans="1:9" x14ac:dyDescent="0.25">
      <c r="A1263" s="1">
        <v>40147</v>
      </c>
      <c r="B1263" s="2"/>
      <c r="C1263" s="2"/>
      <c r="D1263" s="2"/>
      <c r="E1263" s="2"/>
      <c r="F1263" s="2">
        <v>1791.910034</v>
      </c>
      <c r="G1263">
        <f t="shared" si="19"/>
        <v>1.4981972734752932E-2</v>
      </c>
      <c r="H1263">
        <v>5.9076190000000004</v>
      </c>
      <c r="I1263">
        <v>-3.6243213869595892E-2</v>
      </c>
    </row>
    <row r="1264" spans="1:9" x14ac:dyDescent="0.25">
      <c r="A1264" s="1">
        <v>40154</v>
      </c>
      <c r="B1264" s="2"/>
      <c r="C1264" s="2"/>
      <c r="D1264" s="2"/>
      <c r="E1264" s="2"/>
      <c r="F1264" s="2">
        <v>1792.0600589999999</v>
      </c>
      <c r="G1264">
        <f t="shared" si="19"/>
        <v>8.3723511311011581E-5</v>
      </c>
      <c r="H1264">
        <v>5.948874</v>
      </c>
      <c r="I1264">
        <v>6.9833548845989555E-3</v>
      </c>
    </row>
    <row r="1265" spans="1:9" x14ac:dyDescent="0.25">
      <c r="A1265" s="1">
        <v>40161</v>
      </c>
      <c r="B1265" s="2"/>
      <c r="C1265" s="2"/>
      <c r="D1265" s="2"/>
      <c r="E1265" s="2"/>
      <c r="F1265" s="2">
        <v>1807.3599850000001</v>
      </c>
      <c r="G1265">
        <f t="shared" si="19"/>
        <v>8.5376189950563154E-3</v>
      </c>
      <c r="H1265">
        <v>5.9720979999999999</v>
      </c>
      <c r="I1265">
        <v>3.9039320718508934E-3</v>
      </c>
    </row>
    <row r="1266" spans="1:9" x14ac:dyDescent="0.25">
      <c r="A1266" s="1">
        <v>40168</v>
      </c>
      <c r="B1266" s="2"/>
      <c r="C1266" s="2"/>
      <c r="D1266" s="2"/>
      <c r="E1266" s="2"/>
      <c r="F1266" s="2">
        <v>1869.839966</v>
      </c>
      <c r="G1266">
        <f t="shared" si="19"/>
        <v>3.4569748981136121E-2</v>
      </c>
      <c r="H1266">
        <v>6.3880030000000003</v>
      </c>
      <c r="I1266">
        <v>6.9641355516939007E-2</v>
      </c>
    </row>
    <row r="1267" spans="1:9" x14ac:dyDescent="0.25">
      <c r="A1267" s="1">
        <v>40175</v>
      </c>
      <c r="B1267" s="2"/>
      <c r="C1267" s="2"/>
      <c r="D1267" s="2"/>
      <c r="E1267" s="2"/>
      <c r="F1267" s="2">
        <v>1860.3100589999999</v>
      </c>
      <c r="G1267">
        <f t="shared" si="19"/>
        <v>-5.0966431209547129E-3</v>
      </c>
      <c r="H1267">
        <v>6.439648</v>
      </c>
      <c r="I1267">
        <v>8.084686247016434E-3</v>
      </c>
    </row>
    <row r="1268" spans="1:9" x14ac:dyDescent="0.25">
      <c r="A1268" s="1">
        <v>40182</v>
      </c>
      <c r="B1268" s="2"/>
      <c r="C1268" s="2"/>
      <c r="D1268" s="2"/>
      <c r="E1268" s="2"/>
      <c r="F1268" s="2">
        <v>1892.589966</v>
      </c>
      <c r="G1268">
        <f t="shared" si="19"/>
        <v>1.7351896176571766E-2</v>
      </c>
      <c r="H1268">
        <v>6.4778469999999997</v>
      </c>
      <c r="I1268">
        <v>5.9318459642514077E-3</v>
      </c>
    </row>
    <row r="1269" spans="1:9" x14ac:dyDescent="0.25">
      <c r="A1269" s="1">
        <v>40189</v>
      </c>
      <c r="B1269" s="2"/>
      <c r="C1269" s="2"/>
      <c r="D1269" s="2"/>
      <c r="E1269" s="2"/>
      <c r="F1269" s="2">
        <v>1864.5200199999999</v>
      </c>
      <c r="G1269">
        <f t="shared" si="19"/>
        <v>-1.4831498900591801E-2</v>
      </c>
      <c r="H1269">
        <v>6.292967</v>
      </c>
      <c r="I1269">
        <v>-2.8540346815847877E-2</v>
      </c>
    </row>
    <row r="1270" spans="1:9" x14ac:dyDescent="0.25">
      <c r="A1270" s="1">
        <v>40196</v>
      </c>
      <c r="B1270" s="2"/>
      <c r="C1270" s="2"/>
      <c r="D1270" s="2"/>
      <c r="E1270" s="2"/>
      <c r="F1270" s="2">
        <v>1794.8199460000001</v>
      </c>
      <c r="G1270">
        <f t="shared" si="19"/>
        <v>-3.7382314618429176E-2</v>
      </c>
      <c r="H1270">
        <v>6.0429950000000003</v>
      </c>
      <c r="I1270">
        <v>-3.9722439351739747E-2</v>
      </c>
    </row>
    <row r="1271" spans="1:9" x14ac:dyDescent="0.25">
      <c r="A1271" s="1">
        <v>40203</v>
      </c>
      <c r="B1271" s="2"/>
      <c r="C1271" s="2"/>
      <c r="D1271" s="2"/>
      <c r="E1271" s="2"/>
      <c r="F1271" s="2">
        <v>1741.040039</v>
      </c>
      <c r="G1271">
        <f t="shared" si="19"/>
        <v>-2.9963956618520936E-2</v>
      </c>
      <c r="H1271">
        <v>5.869116</v>
      </c>
      <c r="I1271">
        <v>-2.8773646180412251E-2</v>
      </c>
    </row>
    <row r="1272" spans="1:9" x14ac:dyDescent="0.25">
      <c r="A1272" s="1">
        <v>40210</v>
      </c>
      <c r="B1272" s="2"/>
      <c r="C1272" s="2"/>
      <c r="D1272" s="2"/>
      <c r="E1272" s="2"/>
      <c r="F1272" s="2">
        <v>1746.119995</v>
      </c>
      <c r="G1272">
        <f t="shared" si="19"/>
        <v>2.9177709220965472E-3</v>
      </c>
      <c r="H1272">
        <v>5.9730160000000003</v>
      </c>
      <c r="I1272">
        <v>1.7702836338555981E-2</v>
      </c>
    </row>
    <row r="1273" spans="1:9" x14ac:dyDescent="0.25">
      <c r="A1273" s="1">
        <v>40217</v>
      </c>
      <c r="B1273" s="2"/>
      <c r="C1273" s="2"/>
      <c r="D1273" s="2"/>
      <c r="E1273" s="2"/>
      <c r="F1273" s="2">
        <v>1779.1099850000001</v>
      </c>
      <c r="G1273">
        <f t="shared" si="19"/>
        <v>1.8893312083056488E-2</v>
      </c>
      <c r="H1273">
        <v>6.1233659999999999</v>
      </c>
      <c r="I1273">
        <v>2.5171538130820265E-2</v>
      </c>
    </row>
    <row r="1274" spans="1:9" x14ac:dyDescent="0.25">
      <c r="A1274" s="1">
        <v>40224</v>
      </c>
      <c r="B1274" s="2"/>
      <c r="C1274" s="2"/>
      <c r="D1274" s="2"/>
      <c r="E1274" s="2"/>
      <c r="F1274" s="2">
        <v>1823.3199460000001</v>
      </c>
      <c r="G1274">
        <f t="shared" si="19"/>
        <v>2.4849481691824701E-2</v>
      </c>
      <c r="H1274">
        <v>6.1627859999999997</v>
      </c>
      <c r="I1274">
        <v>6.4376357709141985E-3</v>
      </c>
    </row>
    <row r="1275" spans="1:9" x14ac:dyDescent="0.25">
      <c r="A1275" s="1">
        <v>40231</v>
      </c>
      <c r="B1275" s="2"/>
      <c r="C1275" s="2"/>
      <c r="D1275" s="2"/>
      <c r="E1275" s="2"/>
      <c r="F1275" s="2">
        <v>1818.6800539999999</v>
      </c>
      <c r="G1275">
        <f t="shared" si="19"/>
        <v>-2.5447492142995211E-3</v>
      </c>
      <c r="H1275">
        <v>6.2529329999999996</v>
      </c>
      <c r="I1275">
        <v>1.4627637565218066E-2</v>
      </c>
    </row>
    <row r="1276" spans="1:9" x14ac:dyDescent="0.25">
      <c r="A1276" s="1">
        <v>40238</v>
      </c>
      <c r="B1276" s="2"/>
      <c r="C1276" s="2"/>
      <c r="D1276" s="2"/>
      <c r="E1276" s="2"/>
      <c r="F1276" s="2">
        <v>1888.5600589999999</v>
      </c>
      <c r="G1276">
        <f t="shared" si="19"/>
        <v>3.842347357706271E-2</v>
      </c>
      <c r="H1276">
        <v>6.6908409999999998</v>
      </c>
      <c r="I1276">
        <v>7.0032415188200511E-2</v>
      </c>
    </row>
    <row r="1277" spans="1:9" x14ac:dyDescent="0.25">
      <c r="A1277" s="1">
        <v>40245</v>
      </c>
      <c r="B1277" s="2"/>
      <c r="C1277" s="2"/>
      <c r="D1277" s="2"/>
      <c r="E1277" s="2"/>
      <c r="F1277" s="2">
        <v>1924.4300539999999</v>
      </c>
      <c r="G1277">
        <f t="shared" si="19"/>
        <v>1.8993303829052344E-2</v>
      </c>
      <c r="H1277">
        <v>6.9246160000000003</v>
      </c>
      <c r="I1277">
        <v>3.4939553936493263E-2</v>
      </c>
    </row>
    <row r="1278" spans="1:9" x14ac:dyDescent="0.25">
      <c r="A1278" s="1">
        <v>40252</v>
      </c>
      <c r="B1278" s="2"/>
      <c r="C1278" s="2"/>
      <c r="D1278" s="2"/>
      <c r="E1278" s="2"/>
      <c r="F1278" s="2">
        <v>1932.4300539999999</v>
      </c>
      <c r="G1278">
        <f t="shared" si="19"/>
        <v>4.1570749653237335E-3</v>
      </c>
      <c r="H1278">
        <v>6.7916840000000001</v>
      </c>
      <c r="I1278">
        <v>-1.9197021177780871E-2</v>
      </c>
    </row>
    <row r="1279" spans="1:9" x14ac:dyDescent="0.25">
      <c r="A1279" s="1">
        <v>40259</v>
      </c>
      <c r="B1279" s="2"/>
      <c r="C1279" s="2"/>
      <c r="D1279" s="2"/>
      <c r="E1279" s="2"/>
      <c r="F1279" s="2">
        <v>1952.630005</v>
      </c>
      <c r="G1279">
        <f t="shared" si="19"/>
        <v>1.0453134362192059E-2</v>
      </c>
      <c r="H1279">
        <v>7.056019</v>
      </c>
      <c r="I1279">
        <v>3.892039146697638E-2</v>
      </c>
    </row>
    <row r="1280" spans="1:9" x14ac:dyDescent="0.25">
      <c r="A1280" s="1">
        <v>40266</v>
      </c>
      <c r="B1280" s="2"/>
      <c r="C1280" s="2"/>
      <c r="D1280" s="2"/>
      <c r="E1280" s="2"/>
      <c r="F1280" s="2">
        <v>1959.5600589999999</v>
      </c>
      <c r="G1280">
        <f t="shared" si="19"/>
        <v>3.5490871195538796E-3</v>
      </c>
      <c r="H1280">
        <v>7.2109519999999998</v>
      </c>
      <c r="I1280">
        <v>2.1957565590455433E-2</v>
      </c>
    </row>
    <row r="1281" spans="1:9" x14ac:dyDescent="0.25">
      <c r="A1281" s="1">
        <v>40273</v>
      </c>
      <c r="B1281" s="2"/>
      <c r="C1281" s="2"/>
      <c r="D1281" s="2"/>
      <c r="E1281" s="2"/>
      <c r="F1281" s="2">
        <v>1994.4300539999999</v>
      </c>
      <c r="G1281">
        <f t="shared" si="19"/>
        <v>1.7794807992664856E-2</v>
      </c>
      <c r="H1281">
        <v>7.3888040000000004</v>
      </c>
      <c r="I1281">
        <v>2.4664149754429175E-2</v>
      </c>
    </row>
    <row r="1282" spans="1:9" x14ac:dyDescent="0.25">
      <c r="A1282" s="1">
        <v>40280</v>
      </c>
      <c r="B1282" s="2"/>
      <c r="C1282" s="2"/>
      <c r="D1282" s="2"/>
      <c r="E1282" s="2"/>
      <c r="F1282" s="2">
        <v>2012.839966</v>
      </c>
      <c r="G1282">
        <f t="shared" si="19"/>
        <v>9.2306631476383062E-3</v>
      </c>
      <c r="H1282">
        <v>7.5602369999999999</v>
      </c>
      <c r="I1282">
        <v>2.3201725204782735E-2</v>
      </c>
    </row>
    <row r="1283" spans="1:9" x14ac:dyDescent="0.25">
      <c r="A1283" s="1">
        <v>40287</v>
      </c>
      <c r="B1283" s="2"/>
      <c r="C1283" s="2"/>
      <c r="D1283" s="2"/>
      <c r="E1283" s="2"/>
      <c r="F1283" s="2">
        <v>2055.330078</v>
      </c>
      <c r="G1283">
        <f t="shared" si="19"/>
        <v>2.1109533156000518E-2</v>
      </c>
      <c r="H1283">
        <v>8.2762309999999992</v>
      </c>
      <c r="I1283">
        <v>9.4705232124336763E-2</v>
      </c>
    </row>
    <row r="1284" spans="1:9" x14ac:dyDescent="0.25">
      <c r="A1284" s="1">
        <v>40294</v>
      </c>
      <c r="B1284" s="2"/>
      <c r="C1284" s="2"/>
      <c r="D1284" s="2"/>
      <c r="E1284" s="2"/>
      <c r="F1284" s="2">
        <v>2000.630005</v>
      </c>
      <c r="G1284">
        <f t="shared" ref="G1284:G1347" si="20">(F1284-F1283)/F1283</f>
        <v>-2.6613765635750103E-2</v>
      </c>
      <c r="H1284">
        <v>7.9785890000000004</v>
      </c>
      <c r="I1284">
        <v>-3.5963471778397545E-2</v>
      </c>
    </row>
    <row r="1285" spans="1:9" x14ac:dyDescent="0.25">
      <c r="A1285" s="1">
        <v>40301</v>
      </c>
      <c r="B1285" s="2"/>
      <c r="C1285" s="2"/>
      <c r="D1285" s="2"/>
      <c r="E1285" s="2"/>
      <c r="F1285" s="2">
        <v>1849.4399410000001</v>
      </c>
      <c r="G1285">
        <f t="shared" si="20"/>
        <v>-7.5571226874606379E-2</v>
      </c>
      <c r="H1285">
        <v>7.2075899999999997</v>
      </c>
      <c r="I1285">
        <v>-9.6633502490227355E-2</v>
      </c>
    </row>
    <row r="1286" spans="1:9" x14ac:dyDescent="0.25">
      <c r="A1286" s="1">
        <v>40308</v>
      </c>
      <c r="B1286" s="2"/>
      <c r="C1286" s="2"/>
      <c r="D1286" s="2"/>
      <c r="E1286" s="2"/>
      <c r="F1286" s="2">
        <v>1907.099976</v>
      </c>
      <c r="G1286">
        <f t="shared" si="20"/>
        <v>3.1177024850465192E-2</v>
      </c>
      <c r="H1286">
        <v>7.7564260000000003</v>
      </c>
      <c r="I1286">
        <v>7.6146950645083936E-2</v>
      </c>
    </row>
    <row r="1287" spans="1:9" x14ac:dyDescent="0.25">
      <c r="A1287" s="1">
        <v>40315</v>
      </c>
      <c r="B1287" s="2"/>
      <c r="C1287" s="2"/>
      <c r="D1287" s="2"/>
      <c r="E1287" s="2"/>
      <c r="F1287" s="2">
        <v>1822.7700199999999</v>
      </c>
      <c r="G1287">
        <f t="shared" si="20"/>
        <v>-4.4218948697632432E-2</v>
      </c>
      <c r="H1287">
        <v>7.4050000000000002</v>
      </c>
      <c r="I1287">
        <v>-4.5307722912588867E-2</v>
      </c>
    </row>
    <row r="1288" spans="1:9" x14ac:dyDescent="0.25">
      <c r="A1288" s="1">
        <v>40322</v>
      </c>
      <c r="B1288" s="2"/>
      <c r="C1288" s="2"/>
      <c r="D1288" s="2"/>
      <c r="E1288" s="2"/>
      <c r="F1288" s="2">
        <v>1852.3900149999999</v>
      </c>
      <c r="G1288">
        <f t="shared" si="20"/>
        <v>1.6249990220927608E-2</v>
      </c>
      <c r="H1288">
        <v>7.8499350000000003</v>
      </c>
      <c r="I1288">
        <v>6.0085752869682658E-2</v>
      </c>
    </row>
    <row r="1289" spans="1:9" x14ac:dyDescent="0.25">
      <c r="A1289" s="1">
        <v>40329</v>
      </c>
      <c r="B1289" s="2"/>
      <c r="C1289" s="2"/>
      <c r="D1289" s="2"/>
      <c r="E1289" s="2"/>
      <c r="F1289" s="2">
        <v>1832.040039</v>
      </c>
      <c r="G1289">
        <f t="shared" si="20"/>
        <v>-1.0985794479139411E-2</v>
      </c>
      <c r="H1289">
        <v>7.8218230000000002</v>
      </c>
      <c r="I1289">
        <v>-3.5811761498662264E-3</v>
      </c>
    </row>
    <row r="1290" spans="1:9" x14ac:dyDescent="0.25">
      <c r="A1290" s="1">
        <v>40336</v>
      </c>
      <c r="B1290" s="2"/>
      <c r="C1290" s="2"/>
      <c r="D1290" s="2"/>
      <c r="E1290" s="2"/>
      <c r="F1290" s="2">
        <v>1847.150024</v>
      </c>
      <c r="G1290">
        <f t="shared" si="20"/>
        <v>8.2476281513190509E-3</v>
      </c>
      <c r="H1290">
        <v>7.7469549999999998</v>
      </c>
      <c r="I1290">
        <v>-9.5716816910840826E-3</v>
      </c>
    </row>
    <row r="1291" spans="1:9" x14ac:dyDescent="0.25">
      <c r="A1291" s="1">
        <v>40343</v>
      </c>
      <c r="B1291" s="2"/>
      <c r="C1291" s="2"/>
      <c r="D1291" s="2"/>
      <c r="E1291" s="2"/>
      <c r="F1291" s="2">
        <v>1913.4799800000001</v>
      </c>
      <c r="G1291">
        <f t="shared" si="20"/>
        <v>3.5909349613282973E-2</v>
      </c>
      <c r="H1291">
        <v>8.3752390000000005</v>
      </c>
      <c r="I1291">
        <v>8.1100767979160937E-2</v>
      </c>
    </row>
    <row r="1292" spans="1:9" x14ac:dyDescent="0.25">
      <c r="A1292" s="1">
        <v>40350</v>
      </c>
      <c r="B1292" s="2"/>
      <c r="C1292" s="2"/>
      <c r="D1292" s="2"/>
      <c r="E1292" s="2"/>
      <c r="F1292" s="2">
        <v>1838.5200199999999</v>
      </c>
      <c r="G1292">
        <f t="shared" si="20"/>
        <v>-3.9174676915093791E-2</v>
      </c>
      <c r="H1292">
        <v>8.1500190000000003</v>
      </c>
      <c r="I1292">
        <v>-2.6891172896677955E-2</v>
      </c>
    </row>
    <row r="1293" spans="1:9" x14ac:dyDescent="0.25">
      <c r="A1293" s="1">
        <v>40357</v>
      </c>
      <c r="B1293" s="2"/>
      <c r="C1293" s="2"/>
      <c r="D1293" s="2"/>
      <c r="E1293" s="2"/>
      <c r="F1293" s="2">
        <v>1728.339966</v>
      </c>
      <c r="G1293">
        <f t="shared" si="20"/>
        <v>-5.9928666972035437E-2</v>
      </c>
      <c r="H1293">
        <v>7.5461819999999999</v>
      </c>
      <c r="I1293">
        <v>-7.4090256722100942E-2</v>
      </c>
    </row>
    <row r="1294" spans="1:9" x14ac:dyDescent="0.25">
      <c r="A1294" s="1">
        <v>40364</v>
      </c>
      <c r="B1294" s="2"/>
      <c r="C1294" s="2"/>
      <c r="D1294" s="2"/>
      <c r="E1294" s="2"/>
      <c r="F1294" s="2">
        <v>1814.790039</v>
      </c>
      <c r="G1294">
        <f t="shared" si="20"/>
        <v>5.0019136686445156E-2</v>
      </c>
      <c r="H1294">
        <v>7.9336630000000001</v>
      </c>
      <c r="I1294">
        <v>5.1347953176851577E-2</v>
      </c>
    </row>
    <row r="1295" spans="1:9" x14ac:dyDescent="0.25">
      <c r="A1295" s="1">
        <v>40371</v>
      </c>
      <c r="B1295" s="2"/>
      <c r="C1295" s="2"/>
      <c r="D1295" s="2"/>
      <c r="E1295" s="2"/>
      <c r="F1295" s="2">
        <v>1803.4799800000001</v>
      </c>
      <c r="G1295">
        <f t="shared" si="20"/>
        <v>-6.2321584078299597E-3</v>
      </c>
      <c r="H1295">
        <v>7.6366350000000001</v>
      </c>
      <c r="I1295">
        <v>-3.743894844033583E-2</v>
      </c>
    </row>
    <row r="1296" spans="1:9" x14ac:dyDescent="0.25">
      <c r="A1296" s="1">
        <v>40378</v>
      </c>
      <c r="B1296" s="2"/>
      <c r="C1296" s="2"/>
      <c r="D1296" s="2"/>
      <c r="E1296" s="2"/>
      <c r="F1296" s="2">
        <v>1875.380005</v>
      </c>
      <c r="G1296">
        <f t="shared" si="20"/>
        <v>3.9867381838083901E-2</v>
      </c>
      <c r="H1296">
        <v>7.9434459999999998</v>
      </c>
      <c r="I1296">
        <v>4.0176203262300703E-2</v>
      </c>
    </row>
    <row r="1297" spans="1:9" x14ac:dyDescent="0.25">
      <c r="A1297" s="1">
        <v>40385</v>
      </c>
      <c r="B1297" s="2"/>
      <c r="C1297" s="2"/>
      <c r="D1297" s="2"/>
      <c r="E1297" s="2"/>
      <c r="F1297" s="2">
        <v>1864</v>
      </c>
      <c r="G1297">
        <f t="shared" si="20"/>
        <v>-6.0681061809656983E-3</v>
      </c>
      <c r="H1297">
        <v>7.8612419999999998</v>
      </c>
      <c r="I1297">
        <v>-1.0348657245230842E-2</v>
      </c>
    </row>
    <row r="1298" spans="1:9" x14ac:dyDescent="0.25">
      <c r="A1298" s="1">
        <v>40392</v>
      </c>
      <c r="B1298" s="2"/>
      <c r="C1298" s="2"/>
      <c r="D1298" s="2"/>
      <c r="E1298" s="2"/>
      <c r="F1298" s="2">
        <v>1902.880005</v>
      </c>
      <c r="G1298">
        <f t="shared" si="20"/>
        <v>2.085837178111587E-2</v>
      </c>
      <c r="H1298">
        <v>7.948029</v>
      </c>
      <c r="I1298">
        <v>1.1039858587230894E-2</v>
      </c>
    </row>
    <row r="1299" spans="1:9" x14ac:dyDescent="0.25">
      <c r="A1299" s="1">
        <v>40399</v>
      </c>
      <c r="B1299" s="2"/>
      <c r="C1299" s="2"/>
      <c r="D1299" s="2"/>
      <c r="E1299" s="2"/>
      <c r="F1299" s="2">
        <v>1818.8000489999999</v>
      </c>
      <c r="G1299">
        <f t="shared" si="20"/>
        <v>-4.4185632188615084E-2</v>
      </c>
      <c r="H1299">
        <v>7.6121889999999999</v>
      </c>
      <c r="I1299">
        <v>-4.2254501084482726E-2</v>
      </c>
    </row>
    <row r="1300" spans="1:9" x14ac:dyDescent="0.25">
      <c r="A1300" s="1">
        <v>40406</v>
      </c>
      <c r="B1300" s="2"/>
      <c r="C1300" s="2"/>
      <c r="D1300" s="2"/>
      <c r="E1300" s="2"/>
      <c r="F1300" s="2">
        <v>1825.75</v>
      </c>
      <c r="G1300">
        <f t="shared" si="20"/>
        <v>3.8211737479450967E-3</v>
      </c>
      <c r="H1300">
        <v>7.6286909999999999</v>
      </c>
      <c r="I1300">
        <v>2.1678389750963904E-3</v>
      </c>
    </row>
    <row r="1301" spans="1:9" x14ac:dyDescent="0.25">
      <c r="A1301" s="1">
        <v>40413</v>
      </c>
      <c r="B1301" s="2"/>
      <c r="C1301" s="2"/>
      <c r="D1301" s="2"/>
      <c r="E1301" s="2"/>
      <c r="F1301" s="2">
        <v>1791.6400149999999</v>
      </c>
      <c r="G1301">
        <f t="shared" si="20"/>
        <v>-1.8682724907572258E-2</v>
      </c>
      <c r="H1301">
        <v>7.3836079999999997</v>
      </c>
      <c r="I1301">
        <v>-3.2126481463202558E-2</v>
      </c>
    </row>
    <row r="1302" spans="1:9" x14ac:dyDescent="0.25">
      <c r="A1302" s="1">
        <v>40420</v>
      </c>
      <c r="B1302" s="2"/>
      <c r="C1302" s="2"/>
      <c r="D1302" s="2"/>
      <c r="E1302" s="2"/>
      <c r="F1302" s="2">
        <v>1870.3100589999999</v>
      </c>
      <c r="G1302">
        <f t="shared" si="20"/>
        <v>4.3909514936793799E-2</v>
      </c>
      <c r="H1302">
        <v>7.9076899999999997</v>
      </c>
      <c r="I1302">
        <v>7.0979120234985385E-2</v>
      </c>
    </row>
    <row r="1303" spans="1:9" x14ac:dyDescent="0.25">
      <c r="A1303" s="1">
        <v>40427</v>
      </c>
      <c r="B1303" s="2"/>
      <c r="C1303" s="2"/>
      <c r="D1303" s="2"/>
      <c r="E1303" s="2"/>
      <c r="F1303" s="2">
        <v>1892.339966</v>
      </c>
      <c r="G1303">
        <f t="shared" si="20"/>
        <v>1.1778745932521392E-2</v>
      </c>
      <c r="H1303">
        <v>8.0494819999999994</v>
      </c>
      <c r="I1303">
        <v>1.7930900174387174E-2</v>
      </c>
    </row>
    <row r="1304" spans="1:9" x14ac:dyDescent="0.25">
      <c r="A1304" s="1">
        <v>40434</v>
      </c>
      <c r="B1304" s="2"/>
      <c r="C1304" s="2"/>
      <c r="D1304" s="2"/>
      <c r="E1304" s="2"/>
      <c r="F1304" s="2">
        <v>1955.829956</v>
      </c>
      <c r="G1304">
        <f t="shared" si="20"/>
        <v>3.3551048511755652E-2</v>
      </c>
      <c r="H1304">
        <v>8.4149689999999993</v>
      </c>
      <c r="I1304">
        <v>4.5405033516442414E-2</v>
      </c>
    </row>
    <row r="1305" spans="1:9" x14ac:dyDescent="0.25">
      <c r="A1305" s="1">
        <v>40441</v>
      </c>
      <c r="B1305" s="2"/>
      <c r="C1305" s="2"/>
      <c r="D1305" s="2"/>
      <c r="E1305" s="2"/>
      <c r="F1305" s="2">
        <v>2023.839966</v>
      </c>
      <c r="G1305">
        <f t="shared" si="20"/>
        <v>3.4772966735355577E-2</v>
      </c>
      <c r="H1305">
        <v>8.9329350000000005</v>
      </c>
      <c r="I1305">
        <v>6.1552930260349303E-2</v>
      </c>
    </row>
    <row r="1306" spans="1:9" x14ac:dyDescent="0.25">
      <c r="A1306" s="1">
        <v>40448</v>
      </c>
      <c r="B1306" s="2"/>
      <c r="C1306" s="2"/>
      <c r="D1306" s="2"/>
      <c r="E1306" s="2"/>
      <c r="F1306" s="2">
        <v>1996.599976</v>
      </c>
      <c r="G1306">
        <f t="shared" si="20"/>
        <v>-1.3459557305728211E-2</v>
      </c>
      <c r="H1306">
        <v>8.6334610000000005</v>
      </c>
      <c r="I1306">
        <v>-3.3524703806755561E-2</v>
      </c>
    </row>
    <row r="1307" spans="1:9" x14ac:dyDescent="0.25">
      <c r="A1307" s="1">
        <v>40455</v>
      </c>
      <c r="B1307" s="2"/>
      <c r="C1307" s="2"/>
      <c r="D1307" s="2"/>
      <c r="E1307" s="2"/>
      <c r="F1307" s="2">
        <v>2027.030029</v>
      </c>
      <c r="G1307">
        <f t="shared" si="20"/>
        <v>1.5240936274558007E-2</v>
      </c>
      <c r="H1307">
        <v>8.9864149999999992</v>
      </c>
      <c r="I1307">
        <v>4.0882098152756889E-2</v>
      </c>
    </row>
    <row r="1308" spans="1:9" x14ac:dyDescent="0.25">
      <c r="A1308" s="1">
        <v>40462</v>
      </c>
      <c r="B1308" s="2"/>
      <c r="C1308" s="2"/>
      <c r="D1308" s="2"/>
      <c r="E1308" s="2"/>
      <c r="F1308" s="2">
        <v>2097.7299800000001</v>
      </c>
      <c r="G1308">
        <f t="shared" si="20"/>
        <v>3.4878590839070425E-2</v>
      </c>
      <c r="H1308">
        <v>9.6180660000000007</v>
      </c>
      <c r="I1308">
        <v>7.0289542604030822E-2</v>
      </c>
    </row>
    <row r="1309" spans="1:9" x14ac:dyDescent="0.25">
      <c r="A1309" s="1">
        <v>40469</v>
      </c>
      <c r="B1309" s="2"/>
      <c r="C1309" s="2"/>
      <c r="D1309" s="2"/>
      <c r="E1309" s="2"/>
      <c r="F1309" s="2">
        <v>2104.209961</v>
      </c>
      <c r="G1309">
        <f t="shared" si="20"/>
        <v>3.0890443773892921E-3</v>
      </c>
      <c r="H1309">
        <v>9.3959039999999998</v>
      </c>
      <c r="I1309">
        <v>-2.3098406685918026E-2</v>
      </c>
    </row>
    <row r="1310" spans="1:9" x14ac:dyDescent="0.25">
      <c r="A1310" s="1">
        <v>40476</v>
      </c>
      <c r="B1310" s="2"/>
      <c r="C1310" s="2"/>
      <c r="D1310" s="2"/>
      <c r="E1310" s="2"/>
      <c r="F1310" s="2">
        <v>2124.4499510000001</v>
      </c>
      <c r="G1310">
        <f t="shared" si="20"/>
        <v>9.618807236508483E-3</v>
      </c>
      <c r="H1310">
        <v>9.1975770000000008</v>
      </c>
      <c r="I1310">
        <v>-2.1107814639229928E-2</v>
      </c>
    </row>
    <row r="1311" spans="1:9" x14ac:dyDescent="0.25">
      <c r="A1311" s="1">
        <v>40483</v>
      </c>
      <c r="B1311" s="2"/>
      <c r="C1311" s="2"/>
      <c r="D1311" s="2"/>
      <c r="E1311" s="2"/>
      <c r="F1311" s="2">
        <v>2186.709961</v>
      </c>
      <c r="G1311">
        <f t="shared" si="20"/>
        <v>2.930641410059745E-2</v>
      </c>
      <c r="H1311">
        <v>9.6911020000000008</v>
      </c>
      <c r="I1311">
        <v>5.3658153663731216E-2</v>
      </c>
    </row>
    <row r="1312" spans="1:9" x14ac:dyDescent="0.25">
      <c r="A1312" s="1">
        <v>40490</v>
      </c>
      <c r="B1312" s="2"/>
      <c r="C1312" s="2"/>
      <c r="D1312" s="2"/>
      <c r="E1312" s="2"/>
      <c r="F1312" s="2">
        <v>2137.9499510000001</v>
      </c>
      <c r="G1312">
        <f t="shared" si="20"/>
        <v>-2.229834357076858E-2</v>
      </c>
      <c r="H1312">
        <v>9.413017</v>
      </c>
      <c r="I1312">
        <v>-2.8694879075671764E-2</v>
      </c>
    </row>
    <row r="1313" spans="1:9" x14ac:dyDescent="0.25">
      <c r="A1313" s="1">
        <v>40497</v>
      </c>
      <c r="B1313" s="2"/>
      <c r="C1313" s="2"/>
      <c r="D1313" s="2"/>
      <c r="E1313" s="2"/>
      <c r="F1313" s="2">
        <v>2135.2700199999999</v>
      </c>
      <c r="G1313">
        <f t="shared" si="20"/>
        <v>-1.2535050218301972E-3</v>
      </c>
      <c r="H1313">
        <v>9.3732889999999998</v>
      </c>
      <c r="I1313">
        <v>-4.2205384309834141E-3</v>
      </c>
    </row>
    <row r="1314" spans="1:9" x14ac:dyDescent="0.25">
      <c r="A1314" s="1">
        <v>40504</v>
      </c>
      <c r="B1314" s="2"/>
      <c r="C1314" s="2"/>
      <c r="D1314" s="2"/>
      <c r="E1314" s="2"/>
      <c r="F1314" s="2">
        <v>2153.9099120000001</v>
      </c>
      <c r="G1314">
        <f t="shared" si="20"/>
        <v>8.729524521680937E-3</v>
      </c>
      <c r="H1314">
        <v>9.6260119999999993</v>
      </c>
      <c r="I1314">
        <v>2.6962040752184169E-2</v>
      </c>
    </row>
    <row r="1315" spans="1:9" x14ac:dyDescent="0.25">
      <c r="A1315" s="1">
        <v>40511</v>
      </c>
      <c r="B1315" s="2"/>
      <c r="C1315" s="2"/>
      <c r="D1315" s="2"/>
      <c r="E1315" s="2"/>
      <c r="F1315" s="2">
        <v>2191.169922</v>
      </c>
      <c r="G1315">
        <f t="shared" si="20"/>
        <v>1.7298778278708234E-2</v>
      </c>
      <c r="H1315">
        <v>9.7005730000000003</v>
      </c>
      <c r="I1315">
        <v>7.74578298884325E-3</v>
      </c>
    </row>
    <row r="1316" spans="1:9" x14ac:dyDescent="0.25">
      <c r="A1316" s="1">
        <v>40518</v>
      </c>
      <c r="B1316" s="2"/>
      <c r="C1316" s="2"/>
      <c r="D1316" s="2"/>
      <c r="E1316" s="2"/>
      <c r="F1316" s="2">
        <v>2215.3400879999999</v>
      </c>
      <c r="G1316">
        <f t="shared" si="20"/>
        <v>1.1030712751815457E-2</v>
      </c>
      <c r="H1316">
        <v>9.7959180000000003</v>
      </c>
      <c r="I1316">
        <v>9.8288008347548143E-3</v>
      </c>
    </row>
    <row r="1317" spans="1:9" x14ac:dyDescent="0.25">
      <c r="A1317" s="1">
        <v>40525</v>
      </c>
      <c r="B1317" s="2"/>
      <c r="C1317" s="2"/>
      <c r="D1317" s="2"/>
      <c r="E1317" s="2"/>
      <c r="F1317" s="2">
        <v>2218.290039</v>
      </c>
      <c r="G1317">
        <f t="shared" si="20"/>
        <v>1.3316018682545754E-3</v>
      </c>
      <c r="H1317">
        <v>9.7974420000000002</v>
      </c>
      <c r="I1317">
        <v>1.5557500583404831E-4</v>
      </c>
    </row>
    <row r="1318" spans="1:9" x14ac:dyDescent="0.25">
      <c r="A1318" s="1">
        <v>40532</v>
      </c>
      <c r="B1318" s="2"/>
      <c r="C1318" s="2"/>
      <c r="D1318" s="2"/>
      <c r="E1318" s="2"/>
      <c r="F1318" s="2">
        <v>2230.2700199999999</v>
      </c>
      <c r="G1318">
        <f t="shared" si="20"/>
        <v>5.4005476242414635E-3</v>
      </c>
      <c r="H1318">
        <v>9.8888180000000006</v>
      </c>
      <c r="I1318">
        <v>9.3265160436775581E-3</v>
      </c>
    </row>
    <row r="1319" spans="1:9" x14ac:dyDescent="0.25">
      <c r="A1319" s="1">
        <v>40539</v>
      </c>
      <c r="B1319" s="2"/>
      <c r="C1319" s="2"/>
      <c r="D1319" s="2"/>
      <c r="E1319" s="2"/>
      <c r="F1319" s="2">
        <v>2217.860107</v>
      </c>
      <c r="G1319">
        <f t="shared" si="20"/>
        <v>-5.5643096525146134E-3</v>
      </c>
      <c r="H1319">
        <v>9.8570340000000005</v>
      </c>
      <c r="I1319">
        <v>-3.21413540020658E-3</v>
      </c>
    </row>
    <row r="1320" spans="1:9" x14ac:dyDescent="0.25">
      <c r="A1320" s="1">
        <v>40546</v>
      </c>
      <c r="B1320" s="2"/>
      <c r="C1320" s="2"/>
      <c r="D1320" s="2"/>
      <c r="E1320" s="2"/>
      <c r="F1320" s="2">
        <v>2276.6999510000001</v>
      </c>
      <c r="G1320">
        <f t="shared" si="20"/>
        <v>2.653000692617629E-2</v>
      </c>
      <c r="H1320">
        <v>10.271413000000001</v>
      </c>
      <c r="I1320">
        <v>4.2038913531190034E-2</v>
      </c>
    </row>
    <row r="1321" spans="1:9" x14ac:dyDescent="0.25">
      <c r="A1321" s="1">
        <v>40553</v>
      </c>
      <c r="B1321" s="2"/>
      <c r="C1321" s="2"/>
      <c r="D1321" s="2"/>
      <c r="E1321" s="2"/>
      <c r="F1321" s="2">
        <v>2323.429932</v>
      </c>
      <c r="G1321">
        <f t="shared" si="20"/>
        <v>2.0525313833944011E-2</v>
      </c>
      <c r="H1321">
        <v>10.649119000000001</v>
      </c>
      <c r="I1321">
        <v>3.6772545315819728E-2</v>
      </c>
    </row>
    <row r="1322" spans="1:9" x14ac:dyDescent="0.25">
      <c r="A1322" s="1">
        <v>40560</v>
      </c>
      <c r="B1322" s="2"/>
      <c r="C1322" s="2"/>
      <c r="D1322" s="2"/>
      <c r="E1322" s="2"/>
      <c r="F1322" s="2">
        <v>2268.320068</v>
      </c>
      <c r="G1322">
        <f t="shared" si="20"/>
        <v>-2.3719184831436532E-2</v>
      </c>
      <c r="H1322">
        <v>9.984159</v>
      </c>
      <c r="I1322">
        <v>-6.2442724135207864E-2</v>
      </c>
    </row>
    <row r="1323" spans="1:9" x14ac:dyDescent="0.25">
      <c r="A1323" s="1">
        <v>40567</v>
      </c>
      <c r="B1323" s="2"/>
      <c r="C1323" s="2"/>
      <c r="D1323" s="2"/>
      <c r="E1323" s="2"/>
      <c r="F1323" s="2">
        <v>2270.51001</v>
      </c>
      <c r="G1323">
        <f t="shared" si="20"/>
        <v>9.6544664524829025E-4</v>
      </c>
      <c r="H1323">
        <v>10.270802</v>
      </c>
      <c r="I1323">
        <v>2.8709779161169183E-2</v>
      </c>
    </row>
    <row r="1324" spans="1:9" x14ac:dyDescent="0.25">
      <c r="A1324" s="1">
        <v>40574</v>
      </c>
      <c r="B1324" s="2"/>
      <c r="C1324" s="2"/>
      <c r="D1324" s="2"/>
      <c r="E1324" s="2"/>
      <c r="F1324" s="2">
        <v>2338.1999510000001</v>
      </c>
      <c r="G1324">
        <f t="shared" si="20"/>
        <v>2.9812659139080426E-2</v>
      </c>
      <c r="H1324">
        <v>10.588613</v>
      </c>
      <c r="I1324">
        <v>3.0943153222114567E-2</v>
      </c>
    </row>
    <row r="1325" spans="1:9" x14ac:dyDescent="0.25">
      <c r="A1325" s="1">
        <v>40581</v>
      </c>
      <c r="B1325" s="2"/>
      <c r="C1325" s="2"/>
      <c r="D1325" s="2"/>
      <c r="E1325" s="2"/>
      <c r="F1325" s="2">
        <v>2379.1499020000001</v>
      </c>
      <c r="G1325">
        <f t="shared" si="20"/>
        <v>1.7513451312188507E-2</v>
      </c>
      <c r="H1325">
        <v>10.904893</v>
      </c>
      <c r="I1325">
        <v>2.9869823365911947E-2</v>
      </c>
    </row>
    <row r="1326" spans="1:9" x14ac:dyDescent="0.25">
      <c r="A1326" s="1">
        <v>40588</v>
      </c>
      <c r="B1326" s="2"/>
      <c r="C1326" s="2"/>
      <c r="D1326" s="2"/>
      <c r="E1326" s="2"/>
      <c r="F1326" s="2">
        <v>2392.469971</v>
      </c>
      <c r="G1326">
        <f t="shared" si="20"/>
        <v>5.5986674016641575E-3</v>
      </c>
      <c r="H1326">
        <v>10.712681999999999</v>
      </c>
      <c r="I1326">
        <v>-1.7626124346199486E-2</v>
      </c>
    </row>
    <row r="1327" spans="1:9" x14ac:dyDescent="0.25">
      <c r="A1327" s="1">
        <v>40595</v>
      </c>
      <c r="B1327" s="2"/>
      <c r="C1327" s="2"/>
      <c r="D1327" s="2"/>
      <c r="E1327" s="2"/>
      <c r="F1327" s="2">
        <v>2346.290039</v>
      </c>
      <c r="G1327">
        <f t="shared" si="20"/>
        <v>-1.9302199216610361E-2</v>
      </c>
      <c r="H1327">
        <v>10.639338</v>
      </c>
      <c r="I1327">
        <v>-6.8464647788479809E-3</v>
      </c>
    </row>
    <row r="1328" spans="1:9" x14ac:dyDescent="0.25">
      <c r="A1328" s="1">
        <v>40602</v>
      </c>
      <c r="B1328" s="2"/>
      <c r="C1328" s="2"/>
      <c r="D1328" s="2"/>
      <c r="E1328" s="2"/>
      <c r="F1328" s="2">
        <v>2359.959961</v>
      </c>
      <c r="G1328">
        <f t="shared" si="20"/>
        <v>5.8261859244930474E-3</v>
      </c>
      <c r="H1328">
        <v>11.001155000000001</v>
      </c>
      <c r="I1328">
        <v>3.4007473021347781E-2</v>
      </c>
    </row>
    <row r="1329" spans="1:9" x14ac:dyDescent="0.25">
      <c r="A1329" s="1">
        <v>40609</v>
      </c>
      <c r="B1329" s="2"/>
      <c r="C1329" s="2"/>
      <c r="D1329" s="2"/>
      <c r="E1329" s="2"/>
      <c r="F1329" s="2">
        <v>2299.26001</v>
      </c>
      <c r="G1329">
        <f t="shared" si="20"/>
        <v>-2.5720754590378432E-2</v>
      </c>
      <c r="H1329">
        <v>10.75638</v>
      </c>
      <c r="I1329">
        <v>-2.2249936483941968E-2</v>
      </c>
    </row>
    <row r="1330" spans="1:9" x14ac:dyDescent="0.25">
      <c r="A1330" s="1">
        <v>40616</v>
      </c>
      <c r="B1330" s="2"/>
      <c r="C1330" s="2"/>
      <c r="D1330" s="2"/>
      <c r="E1330" s="2"/>
      <c r="F1330" s="2">
        <v>2221.070068</v>
      </c>
      <c r="G1330">
        <f t="shared" si="20"/>
        <v>-3.4006568052301303E-2</v>
      </c>
      <c r="H1330">
        <v>10.104867</v>
      </c>
      <c r="I1330">
        <v>-6.0569912926095912E-2</v>
      </c>
    </row>
    <row r="1331" spans="1:9" x14ac:dyDescent="0.25">
      <c r="A1331" s="1">
        <v>40623</v>
      </c>
      <c r="B1331" s="2"/>
      <c r="C1331" s="2"/>
      <c r="D1331" s="2"/>
      <c r="E1331" s="2"/>
      <c r="F1331" s="2">
        <v>2316.360107</v>
      </c>
      <c r="G1331">
        <f t="shared" si="20"/>
        <v>4.2902761318919354E-2</v>
      </c>
      <c r="H1331">
        <v>10.742627000000001</v>
      </c>
      <c r="I1331">
        <v>6.3114140938223137E-2</v>
      </c>
    </row>
    <row r="1332" spans="1:9" x14ac:dyDescent="0.25">
      <c r="A1332" s="1">
        <v>40630</v>
      </c>
      <c r="B1332" s="2"/>
      <c r="C1332" s="2"/>
      <c r="D1332" s="2"/>
      <c r="E1332" s="2"/>
      <c r="F1332" s="2">
        <v>2342.919922</v>
      </c>
      <c r="G1332">
        <f t="shared" si="20"/>
        <v>1.1466185641747487E-2</v>
      </c>
      <c r="H1332">
        <v>10.529327</v>
      </c>
      <c r="I1332">
        <v>-1.9855478552871682E-2</v>
      </c>
    </row>
    <row r="1333" spans="1:9" x14ac:dyDescent="0.25">
      <c r="A1333" s="1">
        <v>40637</v>
      </c>
      <c r="B1333" s="2"/>
      <c r="C1333" s="2"/>
      <c r="D1333" s="2"/>
      <c r="E1333" s="2"/>
      <c r="F1333" s="2">
        <v>2321.179932</v>
      </c>
      <c r="G1333">
        <f t="shared" si="20"/>
        <v>-9.279015384120343E-3</v>
      </c>
      <c r="H1333">
        <v>10.239017</v>
      </c>
      <c r="I1333">
        <v>-2.7571562740904509E-2</v>
      </c>
    </row>
    <row r="1334" spans="1:9" x14ac:dyDescent="0.25">
      <c r="A1334" s="1">
        <v>40644</v>
      </c>
      <c r="B1334" s="2"/>
      <c r="C1334" s="2"/>
      <c r="D1334" s="2"/>
      <c r="E1334" s="2"/>
      <c r="F1334" s="2">
        <v>2307.580078</v>
      </c>
      <c r="G1334">
        <f t="shared" si="20"/>
        <v>-5.8590261842743048E-3</v>
      </c>
      <c r="H1334">
        <v>10.006773000000001</v>
      </c>
      <c r="I1334">
        <v>-2.2682255532928568E-2</v>
      </c>
    </row>
    <row r="1335" spans="1:9" x14ac:dyDescent="0.25">
      <c r="A1335" s="1">
        <v>40651</v>
      </c>
      <c r="B1335" s="2"/>
      <c r="C1335" s="2"/>
      <c r="D1335" s="2"/>
      <c r="E1335" s="2"/>
      <c r="F1335" s="2">
        <v>2377.3000489999999</v>
      </c>
      <c r="G1335">
        <f t="shared" si="20"/>
        <v>3.0213456800349439E-2</v>
      </c>
      <c r="H1335">
        <v>10.716955</v>
      </c>
      <c r="I1335">
        <v>7.0970131929644006E-2</v>
      </c>
    </row>
    <row r="1336" spans="1:9" x14ac:dyDescent="0.25">
      <c r="A1336" s="1">
        <v>40658</v>
      </c>
      <c r="B1336" s="2"/>
      <c r="C1336" s="2"/>
      <c r="D1336" s="2"/>
      <c r="E1336" s="2"/>
      <c r="F1336" s="2">
        <v>2404.080078</v>
      </c>
      <c r="G1336">
        <f t="shared" si="20"/>
        <v>1.1264892292945902E-2</v>
      </c>
      <c r="H1336">
        <v>10.699543</v>
      </c>
      <c r="I1336">
        <v>-1.6247152292792313E-3</v>
      </c>
    </row>
    <row r="1337" spans="1:9" x14ac:dyDescent="0.25">
      <c r="A1337" s="1">
        <v>40665</v>
      </c>
      <c r="B1337" s="2"/>
      <c r="C1337" s="2"/>
      <c r="D1337" s="2"/>
      <c r="E1337" s="2"/>
      <c r="F1337" s="2">
        <v>2383.179932</v>
      </c>
      <c r="G1337">
        <f t="shared" si="20"/>
        <v>-8.693614739067752E-3</v>
      </c>
      <c r="H1337">
        <v>10.593498</v>
      </c>
      <c r="I1337">
        <v>-9.911170972442462E-3</v>
      </c>
    </row>
    <row r="1338" spans="1:9" x14ac:dyDescent="0.25">
      <c r="A1338" s="1">
        <v>40672</v>
      </c>
      <c r="B1338" s="2"/>
      <c r="C1338" s="2"/>
      <c r="D1338" s="2"/>
      <c r="E1338" s="2"/>
      <c r="F1338" s="2">
        <v>2379.23999</v>
      </c>
      <c r="G1338">
        <f t="shared" si="20"/>
        <v>-1.6532289262328236E-3</v>
      </c>
      <c r="H1338">
        <v>10.405258</v>
      </c>
      <c r="I1338">
        <v>-1.77693902429585E-2</v>
      </c>
    </row>
    <row r="1339" spans="1:9" x14ac:dyDescent="0.25">
      <c r="A1339" s="1">
        <v>40679</v>
      </c>
      <c r="B1339" s="2"/>
      <c r="C1339" s="2"/>
      <c r="D1339" s="2"/>
      <c r="E1339" s="2"/>
      <c r="F1339" s="2">
        <v>2351.429932</v>
      </c>
      <c r="G1339">
        <f t="shared" si="20"/>
        <v>-1.1688630872415702E-2</v>
      </c>
      <c r="H1339">
        <v>10.243912</v>
      </c>
      <c r="I1339">
        <v>-1.5506198885217454E-2</v>
      </c>
    </row>
    <row r="1340" spans="1:9" x14ac:dyDescent="0.25">
      <c r="A1340" s="1">
        <v>40686</v>
      </c>
      <c r="B1340" s="2"/>
      <c r="C1340" s="2"/>
      <c r="D1340" s="2"/>
      <c r="E1340" s="2"/>
      <c r="F1340" s="2">
        <v>2336.0900879999999</v>
      </c>
      <c r="G1340">
        <f t="shared" si="20"/>
        <v>-6.5236236858449946E-3</v>
      </c>
      <c r="H1340">
        <v>10.310831</v>
      </c>
      <c r="I1340">
        <v>6.5325629505603323E-3</v>
      </c>
    </row>
    <row r="1341" spans="1:9" x14ac:dyDescent="0.25">
      <c r="A1341" s="1">
        <v>40693</v>
      </c>
      <c r="B1341" s="2"/>
      <c r="C1341" s="2"/>
      <c r="D1341" s="2"/>
      <c r="E1341" s="2"/>
      <c r="F1341" s="2">
        <v>2292.3100589999999</v>
      </c>
      <c r="G1341">
        <f t="shared" si="20"/>
        <v>-1.8740728033087743E-2</v>
      </c>
      <c r="H1341">
        <v>10.495105000000001</v>
      </c>
      <c r="I1341">
        <v>1.7871886368809677E-2</v>
      </c>
    </row>
    <row r="1342" spans="1:9" x14ac:dyDescent="0.25">
      <c r="A1342" s="1">
        <v>40700</v>
      </c>
      <c r="B1342" s="2"/>
      <c r="C1342" s="2"/>
      <c r="D1342" s="2"/>
      <c r="E1342" s="2"/>
      <c r="F1342" s="2">
        <v>2221.0900879999999</v>
      </c>
      <c r="G1342">
        <f t="shared" si="20"/>
        <v>-3.1069082788507708E-2</v>
      </c>
      <c r="H1342">
        <v>9.9590999999999994</v>
      </c>
      <c r="I1342">
        <v>-5.107190447356183E-2</v>
      </c>
    </row>
    <row r="1343" spans="1:9" x14ac:dyDescent="0.25">
      <c r="A1343" s="1">
        <v>40707</v>
      </c>
      <c r="B1343" s="2"/>
      <c r="C1343" s="2"/>
      <c r="D1343" s="2"/>
      <c r="E1343" s="2"/>
      <c r="F1343" s="2">
        <v>2192.959961</v>
      </c>
      <c r="G1343">
        <f t="shared" si="20"/>
        <v>-1.2665009470790949E-2</v>
      </c>
      <c r="H1343">
        <v>9.7867499999999996</v>
      </c>
      <c r="I1343">
        <v>-1.7305780642829151E-2</v>
      </c>
    </row>
    <row r="1344" spans="1:9" x14ac:dyDescent="0.25">
      <c r="A1344" s="1">
        <v>40714</v>
      </c>
      <c r="B1344" s="2"/>
      <c r="C1344" s="2"/>
      <c r="D1344" s="2"/>
      <c r="E1344" s="2"/>
      <c r="F1344" s="2">
        <v>2217.0600589999999</v>
      </c>
      <c r="G1344">
        <f t="shared" si="20"/>
        <v>1.0989757418557761E-2</v>
      </c>
      <c r="H1344">
        <v>9.9728510000000004</v>
      </c>
      <c r="I1344">
        <v>1.9015607837126802E-2</v>
      </c>
    </row>
    <row r="1345" spans="1:9" x14ac:dyDescent="0.25">
      <c r="A1345" s="1">
        <v>40721</v>
      </c>
      <c r="B1345" s="2"/>
      <c r="C1345" s="2"/>
      <c r="D1345" s="2"/>
      <c r="E1345" s="2"/>
      <c r="F1345" s="2">
        <v>2361.389893</v>
      </c>
      <c r="G1345">
        <f t="shared" si="20"/>
        <v>6.5099650058690686E-2</v>
      </c>
      <c r="H1345">
        <v>10.489601</v>
      </c>
      <c r="I1345">
        <v>5.1815674374358953E-2</v>
      </c>
    </row>
    <row r="1346" spans="1:9" x14ac:dyDescent="0.25">
      <c r="A1346" s="1">
        <v>40728</v>
      </c>
      <c r="B1346" s="2"/>
      <c r="C1346" s="2"/>
      <c r="D1346" s="2"/>
      <c r="E1346" s="2"/>
      <c r="F1346" s="2">
        <v>2405.889893</v>
      </c>
      <c r="G1346">
        <f t="shared" si="20"/>
        <v>1.8844833770108798E-2</v>
      </c>
      <c r="H1346">
        <v>10.992290000000001</v>
      </c>
      <c r="I1346">
        <v>4.7922604491820057E-2</v>
      </c>
    </row>
    <row r="1347" spans="1:9" x14ac:dyDescent="0.25">
      <c r="A1347" s="1">
        <v>40735</v>
      </c>
      <c r="B1347" s="2"/>
      <c r="C1347" s="2"/>
      <c r="D1347" s="2"/>
      <c r="E1347" s="2"/>
      <c r="F1347" s="2">
        <v>2356.669922</v>
      </c>
      <c r="G1347">
        <f t="shared" si="20"/>
        <v>-2.0458114539325674E-2</v>
      </c>
      <c r="H1347">
        <v>11.151503999999999</v>
      </c>
      <c r="I1347">
        <v>1.4484152073862555E-2</v>
      </c>
    </row>
    <row r="1348" spans="1:9" x14ac:dyDescent="0.25">
      <c r="A1348" s="1">
        <v>40742</v>
      </c>
      <c r="B1348" s="2"/>
      <c r="C1348" s="2"/>
      <c r="D1348" s="2"/>
      <c r="E1348" s="2"/>
      <c r="F1348" s="2">
        <v>2429.5</v>
      </c>
      <c r="G1348">
        <f t="shared" ref="G1348:G1411" si="21">(F1348-F1347)/F1347</f>
        <v>3.0903809362573923E-2</v>
      </c>
      <c r="H1348">
        <v>12.018763999999999</v>
      </c>
      <c r="I1348">
        <v>7.7770675596762553E-2</v>
      </c>
    </row>
    <row r="1349" spans="1:9" x14ac:dyDescent="0.25">
      <c r="A1349" s="1">
        <v>40749</v>
      </c>
      <c r="B1349" s="2"/>
      <c r="C1349" s="2"/>
      <c r="D1349" s="2"/>
      <c r="E1349" s="2"/>
      <c r="F1349" s="2">
        <v>2362.8100589999999</v>
      </c>
      <c r="G1349">
        <f t="shared" si="21"/>
        <v>-2.7450068326816256E-2</v>
      </c>
      <c r="H1349">
        <v>11.932584</v>
      </c>
      <c r="I1349">
        <v>-7.1704544660331814E-3</v>
      </c>
    </row>
    <row r="1350" spans="1:9" x14ac:dyDescent="0.25">
      <c r="A1350" s="1">
        <v>40756</v>
      </c>
      <c r="B1350" s="2"/>
      <c r="C1350" s="2"/>
      <c r="D1350" s="2"/>
      <c r="E1350" s="2"/>
      <c r="F1350" s="2">
        <v>2194.3798830000001</v>
      </c>
      <c r="G1350">
        <f t="shared" si="21"/>
        <v>-7.1283840763435594E-2</v>
      </c>
      <c r="H1350">
        <v>11.417363</v>
      </c>
      <c r="I1350">
        <v>-4.3177655401378308E-2</v>
      </c>
    </row>
    <row r="1351" spans="1:9" x14ac:dyDescent="0.25">
      <c r="A1351" s="1">
        <v>40763</v>
      </c>
      <c r="B1351" s="2"/>
      <c r="C1351" s="2"/>
      <c r="D1351" s="2"/>
      <c r="E1351" s="2"/>
      <c r="F1351" s="2">
        <v>2182.0500489999999</v>
      </c>
      <c r="G1351">
        <f t="shared" si="21"/>
        <v>-5.6188238397189673E-3</v>
      </c>
      <c r="H1351">
        <v>11.520348</v>
      </c>
      <c r="I1351">
        <v>9.0200337853846221E-3</v>
      </c>
    </row>
    <row r="1352" spans="1:9" x14ac:dyDescent="0.25">
      <c r="A1352" s="1">
        <v>40770</v>
      </c>
      <c r="B1352" s="2"/>
      <c r="C1352" s="2"/>
      <c r="D1352" s="2"/>
      <c r="E1352" s="2"/>
      <c r="F1352" s="2">
        <v>2038.219971</v>
      </c>
      <c r="G1352">
        <f t="shared" si="21"/>
        <v>-6.5915114122114232E-2</v>
      </c>
      <c r="H1352">
        <v>10.879835999999999</v>
      </c>
      <c r="I1352">
        <v>-5.5598320467402637E-2</v>
      </c>
    </row>
    <row r="1353" spans="1:9" x14ac:dyDescent="0.25">
      <c r="A1353" s="1">
        <v>40777</v>
      </c>
      <c r="B1353" s="2"/>
      <c r="C1353" s="2"/>
      <c r="D1353" s="2"/>
      <c r="E1353" s="2"/>
      <c r="F1353" s="2">
        <v>2161.969971</v>
      </c>
      <c r="G1353">
        <f t="shared" si="21"/>
        <v>6.0714742157729547E-2</v>
      </c>
      <c r="H1353">
        <v>11.721731999999999</v>
      </c>
      <c r="I1353">
        <v>7.7381313468328036E-2</v>
      </c>
    </row>
    <row r="1354" spans="1:9" x14ac:dyDescent="0.25">
      <c r="A1354" s="1">
        <v>40784</v>
      </c>
      <c r="B1354" s="2"/>
      <c r="C1354" s="2"/>
      <c r="D1354" s="2"/>
      <c r="E1354" s="2"/>
      <c r="F1354" s="2">
        <v>2167.830078</v>
      </c>
      <c r="G1354">
        <f t="shared" si="21"/>
        <v>2.7105404231352161E-3</v>
      </c>
      <c r="H1354">
        <v>11.430505</v>
      </c>
      <c r="I1354">
        <v>-2.4845048496246053E-2</v>
      </c>
    </row>
    <row r="1355" spans="1:9" x14ac:dyDescent="0.25">
      <c r="A1355" s="1">
        <v>40791</v>
      </c>
      <c r="B1355" s="2"/>
      <c r="C1355" s="2"/>
      <c r="D1355" s="2"/>
      <c r="E1355" s="2"/>
      <c r="F1355" s="2">
        <v>2163.6599120000001</v>
      </c>
      <c r="G1355">
        <f t="shared" si="21"/>
        <v>-1.9236590737993632E-3</v>
      </c>
      <c r="H1355">
        <v>11.535322000000001</v>
      </c>
      <c r="I1355">
        <v>9.1699360614426566E-3</v>
      </c>
    </row>
    <row r="1356" spans="1:9" x14ac:dyDescent="0.25">
      <c r="A1356" s="1">
        <v>40798</v>
      </c>
      <c r="B1356" s="2"/>
      <c r="C1356" s="2"/>
      <c r="D1356" s="2"/>
      <c r="E1356" s="2"/>
      <c r="F1356" s="2">
        <v>2306.0900879999999</v>
      </c>
      <c r="G1356">
        <f t="shared" si="21"/>
        <v>6.5828356485258879E-2</v>
      </c>
      <c r="H1356">
        <v>12.238785</v>
      </c>
      <c r="I1356">
        <v>6.0983386506245706E-2</v>
      </c>
    </row>
    <row r="1357" spans="1:9" x14ac:dyDescent="0.25">
      <c r="A1357" s="1">
        <v>40805</v>
      </c>
      <c r="B1357" s="2"/>
      <c r="C1357" s="2"/>
      <c r="D1357" s="2"/>
      <c r="E1357" s="2"/>
      <c r="F1357" s="2">
        <v>2206.860107</v>
      </c>
      <c r="G1357">
        <f t="shared" si="21"/>
        <v>-4.3029533631992245E-2</v>
      </c>
      <c r="H1357">
        <v>12.354911</v>
      </c>
      <c r="I1357">
        <v>9.4883601599341366E-3</v>
      </c>
    </row>
    <row r="1358" spans="1:9" x14ac:dyDescent="0.25">
      <c r="A1358" s="1">
        <v>40812</v>
      </c>
      <c r="B1358" s="2"/>
      <c r="C1358" s="2"/>
      <c r="D1358" s="2"/>
      <c r="E1358" s="2"/>
      <c r="F1358" s="2">
        <v>2139.179932</v>
      </c>
      <c r="G1358">
        <f t="shared" si="21"/>
        <v>-3.066808575012225E-2</v>
      </c>
      <c r="H1358">
        <v>11.652668</v>
      </c>
      <c r="I1358">
        <v>-5.6839179173366713E-2</v>
      </c>
    </row>
    <row r="1359" spans="1:9" x14ac:dyDescent="0.25">
      <c r="A1359" s="1">
        <v>40819</v>
      </c>
      <c r="B1359" s="2"/>
      <c r="C1359" s="2"/>
      <c r="D1359" s="2"/>
      <c r="E1359" s="2"/>
      <c r="F1359" s="2">
        <v>2202.76001</v>
      </c>
      <c r="G1359">
        <f t="shared" si="21"/>
        <v>2.9721706458117596E-2</v>
      </c>
      <c r="H1359">
        <v>11.300632</v>
      </c>
      <c r="I1359">
        <v>-3.0210763749555038E-2</v>
      </c>
    </row>
    <row r="1360" spans="1:9" x14ac:dyDescent="0.25">
      <c r="A1360" s="1">
        <v>40826</v>
      </c>
      <c r="B1360" s="2"/>
      <c r="C1360" s="2"/>
      <c r="D1360" s="2"/>
      <c r="E1360" s="2"/>
      <c r="F1360" s="2">
        <v>2371.9399410000001</v>
      </c>
      <c r="G1360">
        <f t="shared" si="21"/>
        <v>7.6803614661589997E-2</v>
      </c>
      <c r="H1360">
        <v>12.895796000000001</v>
      </c>
      <c r="I1360">
        <v>0.14115706095021946</v>
      </c>
    </row>
    <row r="1361" spans="1:9" x14ac:dyDescent="0.25">
      <c r="A1361" s="1">
        <v>40833</v>
      </c>
      <c r="B1361" s="2"/>
      <c r="C1361" s="2"/>
      <c r="D1361" s="2"/>
      <c r="E1361" s="2"/>
      <c r="F1361" s="2">
        <v>2335.929932</v>
      </c>
      <c r="G1361">
        <f t="shared" si="21"/>
        <v>-1.5181669812777136E-2</v>
      </c>
      <c r="H1361">
        <v>12.005623</v>
      </c>
      <c r="I1361">
        <v>-6.9028154601701266E-2</v>
      </c>
    </row>
    <row r="1362" spans="1:9" x14ac:dyDescent="0.25">
      <c r="A1362" s="1">
        <v>40840</v>
      </c>
      <c r="B1362" s="2"/>
      <c r="C1362" s="2"/>
      <c r="D1362" s="2"/>
      <c r="E1362" s="2"/>
      <c r="F1362" s="2">
        <v>2401.290039</v>
      </c>
      <c r="G1362">
        <f t="shared" si="21"/>
        <v>2.7980337125968199E-2</v>
      </c>
      <c r="H1362">
        <v>12.37477</v>
      </c>
      <c r="I1362">
        <v>3.0747842073668305E-2</v>
      </c>
    </row>
    <row r="1363" spans="1:9" x14ac:dyDescent="0.25">
      <c r="A1363" s="1">
        <v>40847</v>
      </c>
      <c r="B1363" s="2"/>
      <c r="C1363" s="2"/>
      <c r="D1363" s="2"/>
      <c r="E1363" s="2"/>
      <c r="F1363" s="2">
        <v>2356.320068</v>
      </c>
      <c r="G1363">
        <f t="shared" si="21"/>
        <v>-1.8727421623223578E-2</v>
      </c>
      <c r="H1363">
        <v>12.230839</v>
      </c>
      <c r="I1363">
        <v>-1.1631004050984403E-2</v>
      </c>
    </row>
    <row r="1364" spans="1:9" x14ac:dyDescent="0.25">
      <c r="A1364" s="1">
        <v>40854</v>
      </c>
      <c r="B1364" s="2"/>
      <c r="C1364" s="2"/>
      <c r="D1364" s="2"/>
      <c r="E1364" s="2"/>
      <c r="F1364" s="2">
        <v>2355.780029</v>
      </c>
      <c r="G1364">
        <f t="shared" si="21"/>
        <v>-2.2918745519081953E-4</v>
      </c>
      <c r="H1364">
        <v>11.753511</v>
      </c>
      <c r="I1364">
        <v>-3.9026594986656268E-2</v>
      </c>
    </row>
    <row r="1365" spans="1:9" x14ac:dyDescent="0.25">
      <c r="A1365" s="1">
        <v>40861</v>
      </c>
      <c r="B1365" s="2"/>
      <c r="C1365" s="2"/>
      <c r="D1365" s="2"/>
      <c r="E1365" s="2"/>
      <c r="F1365" s="2">
        <v>2253.9499510000001</v>
      </c>
      <c r="G1365">
        <f t="shared" si="21"/>
        <v>-4.3225630893570989E-2</v>
      </c>
      <c r="H1365">
        <v>11.457701999999999</v>
      </c>
      <c r="I1365">
        <v>-2.5167713715501711E-2</v>
      </c>
    </row>
    <row r="1366" spans="1:9" x14ac:dyDescent="0.25">
      <c r="A1366" s="1">
        <v>40868</v>
      </c>
      <c r="B1366" s="2"/>
      <c r="C1366" s="2"/>
      <c r="D1366" s="2"/>
      <c r="E1366" s="2"/>
      <c r="F1366" s="2">
        <v>2150.8798830000001</v>
      </c>
      <c r="G1366">
        <f t="shared" si="21"/>
        <v>-4.5728640937333746E-2</v>
      </c>
      <c r="H1366">
        <v>11.110251</v>
      </c>
      <c r="I1366">
        <v>-3.0324667197663156E-2</v>
      </c>
    </row>
    <row r="1367" spans="1:9" x14ac:dyDescent="0.25">
      <c r="A1367" s="1">
        <v>40875</v>
      </c>
      <c r="B1367" s="2"/>
      <c r="C1367" s="2"/>
      <c r="D1367" s="2"/>
      <c r="E1367" s="2"/>
      <c r="F1367" s="2">
        <v>2302.040039</v>
      </c>
      <c r="G1367">
        <f t="shared" si="21"/>
        <v>7.0278288060031058E-2</v>
      </c>
      <c r="H1367">
        <v>11.908751000000001</v>
      </c>
      <c r="I1367">
        <v>7.1870563500320617E-2</v>
      </c>
    </row>
    <row r="1368" spans="1:9" x14ac:dyDescent="0.25">
      <c r="A1368" s="1">
        <v>40882</v>
      </c>
      <c r="B1368" s="2"/>
      <c r="C1368" s="2"/>
      <c r="D1368" s="2"/>
      <c r="E1368" s="2"/>
      <c r="F1368" s="2">
        <v>2318.679932</v>
      </c>
      <c r="G1368">
        <f t="shared" si="21"/>
        <v>7.2283247546069416E-3</v>
      </c>
      <c r="H1368">
        <v>12.028543000000001</v>
      </c>
      <c r="I1368">
        <v>1.0059157337322809E-2</v>
      </c>
    </row>
    <row r="1369" spans="1:9" x14ac:dyDescent="0.25">
      <c r="A1369" s="1">
        <v>40889</v>
      </c>
      <c r="B1369" s="2"/>
      <c r="C1369" s="2"/>
      <c r="D1369" s="2"/>
      <c r="E1369" s="2"/>
      <c r="F1369" s="2">
        <v>2238.179932</v>
      </c>
      <c r="G1369">
        <f t="shared" si="21"/>
        <v>-3.4718030241700476E-2</v>
      </c>
      <c r="H1369">
        <v>11.6435</v>
      </c>
      <c r="I1369">
        <v>-3.2010776367511956E-2</v>
      </c>
    </row>
    <row r="1370" spans="1:9" x14ac:dyDescent="0.25">
      <c r="A1370" s="1">
        <v>40896</v>
      </c>
      <c r="B1370" s="2"/>
      <c r="C1370" s="2"/>
      <c r="D1370" s="2"/>
      <c r="E1370" s="2"/>
      <c r="F1370" s="2">
        <v>2287.570068</v>
      </c>
      <c r="G1370">
        <f t="shared" si="21"/>
        <v>2.2067098044197809E-2</v>
      </c>
      <c r="H1370">
        <v>12.325267999999999</v>
      </c>
      <c r="I1370">
        <v>5.8553527719328376E-2</v>
      </c>
    </row>
    <row r="1371" spans="1:9" x14ac:dyDescent="0.25">
      <c r="A1371" s="1">
        <v>40903</v>
      </c>
      <c r="B1371" s="2"/>
      <c r="C1371" s="2"/>
      <c r="D1371" s="2"/>
      <c r="E1371" s="2"/>
      <c r="F1371" s="2">
        <v>2277.830078</v>
      </c>
      <c r="G1371">
        <f t="shared" si="21"/>
        <v>-4.2577887061250154E-3</v>
      </c>
      <c r="H1371">
        <v>12.376298999999999</v>
      </c>
      <c r="I1371">
        <v>4.1403562178120631E-3</v>
      </c>
    </row>
    <row r="1372" spans="1:9" x14ac:dyDescent="0.25">
      <c r="A1372" s="1">
        <v>40910</v>
      </c>
      <c r="B1372" s="2"/>
      <c r="C1372" s="2"/>
      <c r="D1372" s="2"/>
      <c r="E1372" s="2"/>
      <c r="F1372" s="2">
        <v>2356.169922</v>
      </c>
      <c r="G1372">
        <f t="shared" si="21"/>
        <v>3.439231255949729E-2</v>
      </c>
      <c r="H1372">
        <v>12.908023</v>
      </c>
      <c r="I1372">
        <v>4.2963086137463274E-2</v>
      </c>
    </row>
    <row r="1373" spans="1:9" x14ac:dyDescent="0.25">
      <c r="A1373" s="1">
        <v>40917</v>
      </c>
      <c r="B1373" s="2"/>
      <c r="C1373" s="2"/>
      <c r="D1373" s="2"/>
      <c r="E1373" s="2"/>
      <c r="F1373" s="2">
        <v>2371.9799800000001</v>
      </c>
      <c r="G1373">
        <f t="shared" si="21"/>
        <v>6.7100669830212805E-3</v>
      </c>
      <c r="H1373">
        <v>12.828874000000001</v>
      </c>
      <c r="I1373">
        <v>-6.1317678160318781E-3</v>
      </c>
    </row>
    <row r="1374" spans="1:9" x14ac:dyDescent="0.25">
      <c r="A1374" s="1">
        <v>40924</v>
      </c>
      <c r="B1374" s="2"/>
      <c r="C1374" s="2"/>
      <c r="D1374" s="2"/>
      <c r="E1374" s="2"/>
      <c r="F1374" s="2">
        <v>2437.0200199999999</v>
      </c>
      <c r="G1374">
        <f t="shared" si="21"/>
        <v>2.7420147112708709E-2</v>
      </c>
      <c r="H1374">
        <v>12.843845999999999</v>
      </c>
      <c r="I1374">
        <v>1.1670548794850139E-3</v>
      </c>
    </row>
    <row r="1375" spans="1:9" x14ac:dyDescent="0.25">
      <c r="A1375" s="1">
        <v>40931</v>
      </c>
      <c r="B1375" s="2"/>
      <c r="C1375" s="2"/>
      <c r="D1375" s="2"/>
      <c r="E1375" s="2"/>
      <c r="F1375" s="2">
        <v>2461.7700199999999</v>
      </c>
      <c r="G1375">
        <f t="shared" si="21"/>
        <v>1.0155845990957433E-2</v>
      </c>
      <c r="H1375">
        <v>13.668324</v>
      </c>
      <c r="I1375">
        <v>6.4192454503113866E-2</v>
      </c>
    </row>
    <row r="1376" spans="1:9" x14ac:dyDescent="0.25">
      <c r="A1376" s="1">
        <v>40938</v>
      </c>
      <c r="B1376" s="2"/>
      <c r="C1376" s="2"/>
      <c r="D1376" s="2"/>
      <c r="E1376" s="2"/>
      <c r="F1376" s="2">
        <v>2529.169922</v>
      </c>
      <c r="G1376">
        <f t="shared" si="21"/>
        <v>2.7378634662225725E-2</v>
      </c>
      <c r="H1376">
        <v>14.047252</v>
      </c>
      <c r="I1376">
        <v>2.7723077094163127E-2</v>
      </c>
    </row>
    <row r="1377" spans="1:9" x14ac:dyDescent="0.25">
      <c r="A1377" s="1">
        <v>40945</v>
      </c>
      <c r="B1377" s="2"/>
      <c r="C1377" s="2"/>
      <c r="D1377" s="2"/>
      <c r="E1377" s="2"/>
      <c r="F1377" s="2">
        <v>2547.320068</v>
      </c>
      <c r="G1377">
        <f t="shared" si="21"/>
        <v>7.1763252607587947E-3</v>
      </c>
      <c r="H1377">
        <v>15.078306</v>
      </c>
      <c r="I1377">
        <v>7.339898223510187E-2</v>
      </c>
    </row>
    <row r="1378" spans="1:9" x14ac:dyDescent="0.25">
      <c r="A1378" s="1">
        <v>40952</v>
      </c>
      <c r="B1378" s="2"/>
      <c r="C1378" s="2"/>
      <c r="D1378" s="2"/>
      <c r="E1378" s="2"/>
      <c r="F1378" s="2">
        <v>2584.23999</v>
      </c>
      <c r="G1378">
        <f t="shared" si="21"/>
        <v>1.4493632921828826E-2</v>
      </c>
      <c r="H1378">
        <v>15.344163999999999</v>
      </c>
      <c r="I1378">
        <v>1.7631821505678404E-2</v>
      </c>
    </row>
    <row r="1379" spans="1:9" x14ac:dyDescent="0.25">
      <c r="A1379" s="1">
        <v>40959</v>
      </c>
      <c r="B1379" s="2"/>
      <c r="C1379" s="2"/>
      <c r="D1379" s="2"/>
      <c r="E1379" s="2"/>
      <c r="F1379" s="2">
        <v>2604.209961</v>
      </c>
      <c r="G1379">
        <f t="shared" si="21"/>
        <v>7.7275992466937973E-3</v>
      </c>
      <c r="H1379">
        <v>15.964200999999999</v>
      </c>
      <c r="I1379">
        <v>4.0408653087910161E-2</v>
      </c>
    </row>
    <row r="1380" spans="1:9" x14ac:dyDescent="0.25">
      <c r="A1380" s="1">
        <v>40966</v>
      </c>
      <c r="B1380" s="2"/>
      <c r="C1380" s="2"/>
      <c r="D1380" s="2"/>
      <c r="E1380" s="2"/>
      <c r="F1380" s="2">
        <v>2641.580078</v>
      </c>
      <c r="G1380">
        <f t="shared" si="21"/>
        <v>1.4349886360794831E-2</v>
      </c>
      <c r="H1380">
        <v>16.660028000000001</v>
      </c>
      <c r="I1380">
        <v>4.3586710039544188E-2</v>
      </c>
    </row>
    <row r="1381" spans="1:9" x14ac:dyDescent="0.25">
      <c r="A1381" s="1">
        <v>40973</v>
      </c>
      <c r="B1381" s="2"/>
      <c r="C1381" s="2"/>
      <c r="D1381" s="2"/>
      <c r="E1381" s="2"/>
      <c r="F1381" s="2">
        <v>2646.8500979999999</v>
      </c>
      <c r="G1381">
        <f t="shared" si="21"/>
        <v>1.9950256454046183E-3</v>
      </c>
      <c r="H1381">
        <v>16.659718000000002</v>
      </c>
      <c r="I1381">
        <v>-1.8607411704165337E-5</v>
      </c>
    </row>
    <row r="1382" spans="1:9" x14ac:dyDescent="0.25">
      <c r="A1382" s="1">
        <v>40980</v>
      </c>
      <c r="B1382" s="2"/>
      <c r="C1382" s="2"/>
      <c r="D1382" s="2"/>
      <c r="E1382" s="2"/>
      <c r="F1382" s="2">
        <v>2712.780029</v>
      </c>
      <c r="G1382">
        <f t="shared" si="21"/>
        <v>2.4908826929722155E-2</v>
      </c>
      <c r="H1382">
        <v>17.894295</v>
      </c>
      <c r="I1382">
        <v>7.410551607176051E-2</v>
      </c>
    </row>
    <row r="1383" spans="1:9" x14ac:dyDescent="0.25">
      <c r="A1383" s="1">
        <v>40987</v>
      </c>
      <c r="B1383" s="2"/>
      <c r="C1383" s="2"/>
      <c r="D1383" s="2"/>
      <c r="E1383" s="2"/>
      <c r="F1383" s="2">
        <v>2728.5500489999999</v>
      </c>
      <c r="G1383">
        <f t="shared" si="21"/>
        <v>5.8132321203400936E-3</v>
      </c>
      <c r="H1383">
        <v>18.214549999999999</v>
      </c>
      <c r="I1383">
        <v>1.7897044840268897E-2</v>
      </c>
    </row>
    <row r="1384" spans="1:9" x14ac:dyDescent="0.25">
      <c r="A1384" s="1">
        <v>40994</v>
      </c>
      <c r="B1384" s="2"/>
      <c r="C1384" s="2"/>
      <c r="D1384" s="2"/>
      <c r="E1384" s="2"/>
      <c r="F1384" s="2">
        <v>2755.2700199999999</v>
      </c>
      <c r="G1384">
        <f t="shared" si="21"/>
        <v>9.7927362592424225E-3</v>
      </c>
      <c r="H1384">
        <v>18.321507</v>
      </c>
      <c r="I1384">
        <v>5.8720638171133139E-3</v>
      </c>
    </row>
    <row r="1385" spans="1:9" x14ac:dyDescent="0.25">
      <c r="A1385" s="1">
        <v>41001</v>
      </c>
      <c r="B1385" s="2"/>
      <c r="C1385" s="2"/>
      <c r="D1385" s="2"/>
      <c r="E1385" s="2"/>
      <c r="F1385" s="2">
        <v>2762.5</v>
      </c>
      <c r="G1385">
        <f t="shared" si="21"/>
        <v>2.6240549737481154E-3</v>
      </c>
      <c r="H1385">
        <v>19.364477000000001</v>
      </c>
      <c r="I1385">
        <v>5.6925994133561197E-2</v>
      </c>
    </row>
    <row r="1386" spans="1:9" x14ac:dyDescent="0.25">
      <c r="A1386" s="1">
        <v>41008</v>
      </c>
      <c r="B1386" s="2"/>
      <c r="C1386" s="2"/>
      <c r="D1386" s="2"/>
      <c r="E1386" s="2"/>
      <c r="F1386" s="2">
        <v>2698.98999</v>
      </c>
      <c r="G1386">
        <f t="shared" si="21"/>
        <v>-2.2990048868778267E-2</v>
      </c>
      <c r="H1386">
        <v>18.495079</v>
      </c>
      <c r="I1386">
        <v>-4.4896539162921897E-2</v>
      </c>
    </row>
    <row r="1387" spans="1:9" x14ac:dyDescent="0.25">
      <c r="A1387" s="1">
        <v>41015</v>
      </c>
      <c r="B1387" s="2"/>
      <c r="C1387" s="2"/>
      <c r="D1387" s="2"/>
      <c r="E1387" s="2"/>
      <c r="F1387" s="2">
        <v>2676.040039</v>
      </c>
      <c r="G1387">
        <f t="shared" si="21"/>
        <v>-8.5031626960572967E-3</v>
      </c>
      <c r="H1387">
        <v>17.509563</v>
      </c>
      <c r="I1387">
        <v>-5.3285309027336435E-2</v>
      </c>
    </row>
    <row r="1388" spans="1:9" x14ac:dyDescent="0.25">
      <c r="A1388" s="1">
        <v>41022</v>
      </c>
      <c r="B1388" s="2"/>
      <c r="C1388" s="2"/>
      <c r="D1388" s="2"/>
      <c r="E1388" s="2"/>
      <c r="F1388" s="2">
        <v>2741.3400879999999</v>
      </c>
      <c r="G1388">
        <f t="shared" si="21"/>
        <v>2.4401745881351494E-2</v>
      </c>
      <c r="H1388">
        <v>18.426936999999999</v>
      </c>
      <c r="I1388">
        <v>5.2392741040995644E-2</v>
      </c>
    </row>
    <row r="1389" spans="1:9" x14ac:dyDescent="0.25">
      <c r="A1389" s="1">
        <v>41029</v>
      </c>
      <c r="B1389" s="2"/>
      <c r="C1389" s="2"/>
      <c r="D1389" s="2"/>
      <c r="E1389" s="2"/>
      <c r="F1389" s="2">
        <v>2637.919922</v>
      </c>
      <c r="G1389">
        <f t="shared" si="21"/>
        <v>-3.7726134912159752E-2</v>
      </c>
      <c r="H1389">
        <v>17.273342</v>
      </c>
      <c r="I1389">
        <v>-6.2603730614588807E-2</v>
      </c>
    </row>
    <row r="1390" spans="1:9" x14ac:dyDescent="0.25">
      <c r="A1390" s="1">
        <v>41036</v>
      </c>
      <c r="B1390" s="2"/>
      <c r="C1390" s="2"/>
      <c r="D1390" s="2"/>
      <c r="E1390" s="2"/>
      <c r="F1390" s="2">
        <v>2615.9799800000001</v>
      </c>
      <c r="G1390">
        <f t="shared" si="21"/>
        <v>-8.3171372326441579E-3</v>
      </c>
      <c r="H1390">
        <v>17.317952999999999</v>
      </c>
      <c r="I1390">
        <v>2.5826501901021664E-3</v>
      </c>
    </row>
    <row r="1391" spans="1:9" x14ac:dyDescent="0.25">
      <c r="A1391" s="1">
        <v>41043</v>
      </c>
      <c r="B1391" s="2"/>
      <c r="C1391" s="2"/>
      <c r="D1391" s="2"/>
      <c r="E1391" s="2"/>
      <c r="F1391" s="2">
        <v>2478.530029</v>
      </c>
      <c r="G1391">
        <f t="shared" si="21"/>
        <v>-5.254243230103009E-2</v>
      </c>
      <c r="H1391">
        <v>16.207756</v>
      </c>
      <c r="I1391">
        <v>-6.4106710533282971E-2</v>
      </c>
    </row>
    <row r="1392" spans="1:9" x14ac:dyDescent="0.25">
      <c r="A1392" s="1">
        <v>41050</v>
      </c>
      <c r="B1392" s="2"/>
      <c r="C1392" s="2"/>
      <c r="D1392" s="2"/>
      <c r="E1392" s="2"/>
      <c r="F1392" s="2">
        <v>2527.0500489999999</v>
      </c>
      <c r="G1392">
        <f t="shared" si="21"/>
        <v>1.9576127556371007E-2</v>
      </c>
      <c r="H1392">
        <v>17.182887999999998</v>
      </c>
      <c r="I1392">
        <v>6.0164528636783433E-2</v>
      </c>
    </row>
    <row r="1393" spans="1:9" x14ac:dyDescent="0.25">
      <c r="A1393" s="1">
        <v>41057</v>
      </c>
      <c r="B1393" s="2"/>
      <c r="C1393" s="2"/>
      <c r="D1393" s="2"/>
      <c r="E1393" s="2"/>
      <c r="F1393" s="2">
        <v>2458.830078</v>
      </c>
      <c r="G1393">
        <f t="shared" si="21"/>
        <v>-2.6995892316021158E-2</v>
      </c>
      <c r="H1393">
        <v>17.143160000000002</v>
      </c>
      <c r="I1393">
        <v>-2.312067680357147E-3</v>
      </c>
    </row>
    <row r="1394" spans="1:9" x14ac:dyDescent="0.25">
      <c r="A1394" s="1">
        <v>41064</v>
      </c>
      <c r="B1394" s="2"/>
      <c r="C1394" s="2"/>
      <c r="D1394" s="2"/>
      <c r="E1394" s="2"/>
      <c r="F1394" s="2">
        <v>2559.209961</v>
      </c>
      <c r="G1394">
        <f t="shared" si="21"/>
        <v>4.082424560287165E-2</v>
      </c>
      <c r="H1394">
        <v>17.733858000000001</v>
      </c>
      <c r="I1394">
        <v>3.4456774596982098E-2</v>
      </c>
    </row>
    <row r="1395" spans="1:9" x14ac:dyDescent="0.25">
      <c r="A1395" s="1">
        <v>41071</v>
      </c>
      <c r="B1395" s="2"/>
      <c r="C1395" s="2"/>
      <c r="D1395" s="2"/>
      <c r="E1395" s="2"/>
      <c r="F1395" s="2">
        <v>2571.2299800000001</v>
      </c>
      <c r="G1395">
        <f t="shared" si="21"/>
        <v>4.6967693871054171E-3</v>
      </c>
      <c r="H1395">
        <v>17.544701</v>
      </c>
      <c r="I1395">
        <v>-1.066643253825544E-2</v>
      </c>
    </row>
    <row r="1396" spans="1:9" x14ac:dyDescent="0.25">
      <c r="A1396" s="1">
        <v>41078</v>
      </c>
      <c r="B1396" s="2"/>
      <c r="C1396" s="2"/>
      <c r="D1396" s="2"/>
      <c r="E1396" s="2"/>
      <c r="F1396" s="2">
        <v>2585.530029</v>
      </c>
      <c r="G1396">
        <f t="shared" si="21"/>
        <v>5.5615596859211885E-3</v>
      </c>
      <c r="H1396">
        <v>17.788256000000001</v>
      </c>
      <c r="I1396">
        <v>1.388196926240012E-2</v>
      </c>
    </row>
    <row r="1397" spans="1:9" x14ac:dyDescent="0.25">
      <c r="A1397" s="1">
        <v>41085</v>
      </c>
      <c r="B1397" s="2"/>
      <c r="C1397" s="2"/>
      <c r="D1397" s="2"/>
      <c r="E1397" s="2"/>
      <c r="F1397" s="2">
        <v>2615.719971</v>
      </c>
      <c r="G1397">
        <f t="shared" si="21"/>
        <v>1.1676500238396564E-2</v>
      </c>
      <c r="H1397">
        <v>17.846312999999999</v>
      </c>
      <c r="I1397">
        <v>3.2637825765492708E-3</v>
      </c>
    </row>
    <row r="1398" spans="1:9" x14ac:dyDescent="0.25">
      <c r="A1398" s="1">
        <v>41092</v>
      </c>
      <c r="B1398" s="2"/>
      <c r="C1398" s="2"/>
      <c r="D1398" s="2"/>
      <c r="E1398" s="2"/>
      <c r="F1398" s="2">
        <v>2612.290039</v>
      </c>
      <c r="G1398">
        <f t="shared" si="21"/>
        <v>-1.3112764508536943E-3</v>
      </c>
      <c r="H1398">
        <v>18.514939999999999</v>
      </c>
      <c r="I1398">
        <v>3.7465833979265117E-2</v>
      </c>
    </row>
    <row r="1399" spans="1:9" x14ac:dyDescent="0.25">
      <c r="A1399" s="1">
        <v>41099</v>
      </c>
      <c r="B1399" s="2"/>
      <c r="C1399" s="2"/>
      <c r="D1399" s="2"/>
      <c r="E1399" s="2"/>
      <c r="F1399" s="2">
        <v>2584.969971</v>
      </c>
      <c r="G1399">
        <f t="shared" si="21"/>
        <v>-1.0458282806322026E-2</v>
      </c>
      <c r="H1399">
        <v>18.487134999999999</v>
      </c>
      <c r="I1399">
        <v>-1.5017602001411157E-3</v>
      </c>
    </row>
    <row r="1400" spans="1:9" x14ac:dyDescent="0.25">
      <c r="A1400" s="1">
        <v>41106</v>
      </c>
      <c r="B1400" s="2"/>
      <c r="C1400" s="2"/>
      <c r="D1400" s="2"/>
      <c r="E1400" s="2"/>
      <c r="F1400" s="2">
        <v>2618.040039</v>
      </c>
      <c r="G1400">
        <f t="shared" si="21"/>
        <v>1.279321167015599E-2</v>
      </c>
      <c r="H1400">
        <v>18.466660000000001</v>
      </c>
      <c r="I1400">
        <v>-1.1075269369752306E-3</v>
      </c>
    </row>
    <row r="1401" spans="1:9" x14ac:dyDescent="0.25">
      <c r="A1401" s="1">
        <v>41113</v>
      </c>
      <c r="B1401" s="2"/>
      <c r="C1401" s="2"/>
      <c r="D1401" s="2"/>
      <c r="E1401" s="2"/>
      <c r="F1401" s="2">
        <v>2647.030029</v>
      </c>
      <c r="G1401">
        <f t="shared" si="21"/>
        <v>1.1073165256507382E-2</v>
      </c>
      <c r="H1401">
        <v>17.881767</v>
      </c>
      <c r="I1401">
        <v>-3.1672917571450437E-2</v>
      </c>
    </row>
    <row r="1402" spans="1:9" x14ac:dyDescent="0.25">
      <c r="A1402" s="1">
        <v>41120</v>
      </c>
      <c r="B1402" s="2"/>
      <c r="C1402" s="2"/>
      <c r="D1402" s="2"/>
      <c r="E1402" s="2"/>
      <c r="F1402" s="2">
        <v>2676</v>
      </c>
      <c r="G1402">
        <f t="shared" si="21"/>
        <v>1.0944330318362243E-2</v>
      </c>
      <c r="H1402">
        <v>18.815033</v>
      </c>
      <c r="I1402">
        <v>5.2190927216532894E-2</v>
      </c>
    </row>
    <row r="1403" spans="1:9" x14ac:dyDescent="0.25">
      <c r="A1403" s="1">
        <v>41127</v>
      </c>
      <c r="B1403" s="2"/>
      <c r="C1403" s="2"/>
      <c r="D1403" s="2"/>
      <c r="E1403" s="2"/>
      <c r="F1403" s="2">
        <v>2722.959961</v>
      </c>
      <c r="G1403">
        <f t="shared" si="21"/>
        <v>1.7548565396113609E-2</v>
      </c>
      <c r="H1403">
        <v>18.998384000000001</v>
      </c>
      <c r="I1403">
        <v>9.7449204580189585E-3</v>
      </c>
    </row>
    <row r="1404" spans="1:9" x14ac:dyDescent="0.25">
      <c r="A1404" s="1">
        <v>41134</v>
      </c>
      <c r="B1404" s="2"/>
      <c r="C1404" s="2"/>
      <c r="D1404" s="2"/>
      <c r="E1404" s="2"/>
      <c r="F1404" s="2">
        <v>2780.3000489999999</v>
      </c>
      <c r="G1404">
        <f t="shared" si="21"/>
        <v>2.1057998950135839E-2</v>
      </c>
      <c r="H1404">
        <v>19.890469</v>
      </c>
      <c r="I1404">
        <v>4.6955835822667755E-2</v>
      </c>
    </row>
    <row r="1405" spans="1:9" x14ac:dyDescent="0.25">
      <c r="A1405" s="1">
        <v>41141</v>
      </c>
      <c r="B1405" s="2"/>
      <c r="C1405" s="2"/>
      <c r="D1405" s="2"/>
      <c r="E1405" s="2"/>
      <c r="F1405" s="2">
        <v>2778.0500489999999</v>
      </c>
      <c r="G1405">
        <f t="shared" si="21"/>
        <v>-8.0926517294752597E-4</v>
      </c>
      <c r="H1405">
        <v>20.354198</v>
      </c>
      <c r="I1405">
        <v>2.331413100415082E-2</v>
      </c>
    </row>
    <row r="1406" spans="1:9" x14ac:dyDescent="0.25">
      <c r="A1406" s="1">
        <v>41148</v>
      </c>
      <c r="B1406" s="2"/>
      <c r="C1406" s="2"/>
      <c r="D1406" s="2"/>
      <c r="E1406" s="2"/>
      <c r="F1406" s="2">
        <v>2772.23999</v>
      </c>
      <c r="G1406">
        <f t="shared" si="21"/>
        <v>-2.091416244315442E-3</v>
      </c>
      <c r="H1406">
        <v>20.416187000000001</v>
      </c>
      <c r="I1406">
        <v>3.0455142472329551E-3</v>
      </c>
    </row>
    <row r="1407" spans="1:9" x14ac:dyDescent="0.25">
      <c r="A1407" s="1">
        <v>41155</v>
      </c>
      <c r="B1407" s="2"/>
      <c r="C1407" s="2"/>
      <c r="D1407" s="2"/>
      <c r="E1407" s="2"/>
      <c r="F1407" s="2">
        <v>2825.110107</v>
      </c>
      <c r="G1407">
        <f t="shared" si="21"/>
        <v>1.9071262657891296E-2</v>
      </c>
      <c r="H1407">
        <v>20.882677000000001</v>
      </c>
      <c r="I1407">
        <v>2.2849026608151673E-2</v>
      </c>
    </row>
    <row r="1408" spans="1:9" x14ac:dyDescent="0.25">
      <c r="A1408" s="1">
        <v>41162</v>
      </c>
      <c r="B1408" s="2"/>
      <c r="C1408" s="2"/>
      <c r="D1408" s="2"/>
      <c r="E1408" s="2"/>
      <c r="F1408" s="2">
        <v>2855.2299800000001</v>
      </c>
      <c r="G1408">
        <f t="shared" si="21"/>
        <v>1.0661486405563341E-2</v>
      </c>
      <c r="H1408">
        <v>21.215358999999999</v>
      </c>
      <c r="I1408">
        <v>1.5931003481976874E-2</v>
      </c>
    </row>
    <row r="1409" spans="1:9" x14ac:dyDescent="0.25">
      <c r="A1409" s="1">
        <v>41169</v>
      </c>
      <c r="B1409" s="2"/>
      <c r="C1409" s="2"/>
      <c r="D1409" s="2"/>
      <c r="E1409" s="2"/>
      <c r="F1409" s="2">
        <v>2861.639893</v>
      </c>
      <c r="G1409">
        <f t="shared" si="21"/>
        <v>2.2449725748536586E-3</v>
      </c>
      <c r="H1409">
        <v>21.485734999999998</v>
      </c>
      <c r="I1409">
        <v>1.2744351863194907E-2</v>
      </c>
    </row>
    <row r="1410" spans="1:9" x14ac:dyDescent="0.25">
      <c r="A1410" s="1">
        <v>41176</v>
      </c>
      <c r="B1410" s="2"/>
      <c r="C1410" s="2"/>
      <c r="D1410" s="2"/>
      <c r="E1410" s="2"/>
      <c r="F1410" s="2">
        <v>2799.1899410000001</v>
      </c>
      <c r="G1410">
        <f t="shared" si="21"/>
        <v>-2.1823134403724898E-2</v>
      </c>
      <c r="H1410">
        <v>20.473275999999998</v>
      </c>
      <c r="I1410">
        <v>-4.7122381431214701E-2</v>
      </c>
    </row>
    <row r="1411" spans="1:9" x14ac:dyDescent="0.25">
      <c r="A1411" s="1">
        <v>41183</v>
      </c>
      <c r="B1411" s="2"/>
      <c r="C1411" s="2"/>
      <c r="D1411" s="2"/>
      <c r="E1411" s="2"/>
      <c r="F1411" s="2">
        <v>2811.9399410000001</v>
      </c>
      <c r="G1411">
        <f t="shared" si="21"/>
        <v>4.55488918892196E-3</v>
      </c>
      <c r="H1411">
        <v>20.027965999999999</v>
      </c>
      <c r="I1411">
        <v>-2.1750793571092348E-2</v>
      </c>
    </row>
    <row r="1412" spans="1:9" x14ac:dyDescent="0.25">
      <c r="A1412" s="1">
        <v>41190</v>
      </c>
      <c r="B1412" s="2"/>
      <c r="C1412" s="2"/>
      <c r="D1412" s="2"/>
      <c r="E1412" s="2"/>
      <c r="F1412" s="2">
        <v>2720.139893</v>
      </c>
      <c r="G1412">
        <f t="shared" ref="G1412:G1475" si="22">(F1412-F1411)/F1411</f>
        <v>-3.2646518035998141E-2</v>
      </c>
      <c r="H1412">
        <v>19.325783000000001</v>
      </c>
      <c r="I1412">
        <v>-3.5060125426615865E-2</v>
      </c>
    </row>
    <row r="1413" spans="1:9" x14ac:dyDescent="0.25">
      <c r="A1413" s="1">
        <v>41197</v>
      </c>
      <c r="B1413" s="2"/>
      <c r="C1413" s="2"/>
      <c r="D1413" s="2"/>
      <c r="E1413" s="2"/>
      <c r="F1413" s="2">
        <v>2678.320068</v>
      </c>
      <c r="G1413">
        <f t="shared" si="22"/>
        <v>-1.5374144950272246E-2</v>
      </c>
      <c r="H1413">
        <v>18.715969000000001</v>
      </c>
      <c r="I1413">
        <v>-3.155442653992338E-2</v>
      </c>
    </row>
    <row r="1414" spans="1:9" x14ac:dyDescent="0.25">
      <c r="A1414" s="1">
        <v>41204</v>
      </c>
      <c r="B1414" s="2"/>
      <c r="C1414" s="2"/>
      <c r="D1414" s="2"/>
      <c r="E1414" s="2"/>
      <c r="F1414" s="2">
        <v>2665.830078</v>
      </c>
      <c r="G1414">
        <f t="shared" si="22"/>
        <v>-4.6633672163487053E-3</v>
      </c>
      <c r="H1414">
        <v>18.536736000000001</v>
      </c>
      <c r="I1414">
        <v>-9.5764745068769863E-3</v>
      </c>
    </row>
    <row r="1415" spans="1:9" x14ac:dyDescent="0.25">
      <c r="A1415" s="1">
        <v>41211</v>
      </c>
      <c r="B1415" s="2"/>
      <c r="C1415" s="2"/>
      <c r="D1415" s="2"/>
      <c r="E1415" s="2"/>
      <c r="F1415" s="2">
        <v>2656.280029</v>
      </c>
      <c r="G1415">
        <f t="shared" si="22"/>
        <v>-3.5823922457821201E-3</v>
      </c>
      <c r="H1415">
        <v>17.701972999999999</v>
      </c>
      <c r="I1415">
        <v>-4.5032901153687591E-2</v>
      </c>
    </row>
    <row r="1416" spans="1:9" x14ac:dyDescent="0.25">
      <c r="A1416" s="1">
        <v>41218</v>
      </c>
      <c r="B1416" s="2"/>
      <c r="C1416" s="2"/>
      <c r="D1416" s="2"/>
      <c r="E1416" s="2"/>
      <c r="F1416" s="2">
        <v>2584.1000979999999</v>
      </c>
      <c r="G1416">
        <f t="shared" si="22"/>
        <v>-2.7173313887080438E-2</v>
      </c>
      <c r="H1416">
        <v>16.789251</v>
      </c>
      <c r="I1416">
        <v>-5.1560467299323003E-2</v>
      </c>
    </row>
    <row r="1417" spans="1:9" x14ac:dyDescent="0.25">
      <c r="A1417" s="1">
        <v>41225</v>
      </c>
      <c r="B1417" s="2"/>
      <c r="C1417" s="2"/>
      <c r="D1417" s="2"/>
      <c r="E1417" s="2"/>
      <c r="F1417" s="2">
        <v>2534.1599120000001</v>
      </c>
      <c r="G1417">
        <f t="shared" si="22"/>
        <v>-1.9325948727238435E-2</v>
      </c>
      <c r="H1417">
        <v>16.268439999999998</v>
      </c>
      <c r="I1417">
        <v>-3.1020502344029637E-2</v>
      </c>
    </row>
    <row r="1418" spans="1:9" x14ac:dyDescent="0.25">
      <c r="A1418" s="1">
        <v>41232</v>
      </c>
      <c r="B1418" s="2"/>
      <c r="C1418" s="2"/>
      <c r="D1418" s="2"/>
      <c r="E1418" s="2"/>
      <c r="F1418" s="2">
        <v>2639.5900879999999</v>
      </c>
      <c r="G1418">
        <f t="shared" si="22"/>
        <v>4.1603600270352571E-2</v>
      </c>
      <c r="H1418">
        <v>17.619420999999999</v>
      </c>
      <c r="I1418">
        <v>8.3043057601097647E-2</v>
      </c>
    </row>
    <row r="1419" spans="1:9" x14ac:dyDescent="0.25">
      <c r="A1419" s="1">
        <v>41239</v>
      </c>
      <c r="B1419" s="2"/>
      <c r="C1419" s="2"/>
      <c r="D1419" s="2"/>
      <c r="E1419" s="2"/>
      <c r="F1419" s="2">
        <v>2677.8798830000001</v>
      </c>
      <c r="G1419">
        <f t="shared" si="22"/>
        <v>1.4505962563684298E-2</v>
      </c>
      <c r="H1419">
        <v>18.044257999999999</v>
      </c>
      <c r="I1419">
        <v>2.41118592943548E-2</v>
      </c>
    </row>
    <row r="1420" spans="1:9" x14ac:dyDescent="0.25">
      <c r="A1420" s="1">
        <v>41246</v>
      </c>
      <c r="B1420" s="2"/>
      <c r="C1420" s="2"/>
      <c r="D1420" s="2"/>
      <c r="E1420" s="2"/>
      <c r="F1420" s="2">
        <v>2640.540039</v>
      </c>
      <c r="G1420">
        <f t="shared" si="22"/>
        <v>-1.3943808397473249E-2</v>
      </c>
      <c r="H1420">
        <v>16.440165</v>
      </c>
      <c r="I1420">
        <v>-8.8897698093210534E-2</v>
      </c>
    </row>
    <row r="1421" spans="1:9" x14ac:dyDescent="0.25">
      <c r="A1421" s="1">
        <v>41253</v>
      </c>
      <c r="B1421" s="2"/>
      <c r="C1421" s="2"/>
      <c r="D1421" s="2"/>
      <c r="E1421" s="2"/>
      <c r="F1421" s="2">
        <v>2628.0900879999999</v>
      </c>
      <c r="G1421">
        <f t="shared" si="22"/>
        <v>-4.7149260439599246E-3</v>
      </c>
      <c r="H1421">
        <v>15.716891</v>
      </c>
      <c r="I1421">
        <v>-4.3994327307542228E-2</v>
      </c>
    </row>
    <row r="1422" spans="1:9" x14ac:dyDescent="0.25">
      <c r="A1422" s="1">
        <v>41260</v>
      </c>
      <c r="B1422" s="2"/>
      <c r="C1422" s="2"/>
      <c r="D1422" s="2"/>
      <c r="E1422" s="2"/>
      <c r="F1422" s="2">
        <v>2664.669922</v>
      </c>
      <c r="G1422">
        <f t="shared" si="22"/>
        <v>1.391878998631957E-2</v>
      </c>
      <c r="H1422">
        <v>16.011011</v>
      </c>
      <c r="I1422">
        <v>1.8713624723871884E-2</v>
      </c>
    </row>
    <row r="1423" spans="1:9" x14ac:dyDescent="0.25">
      <c r="A1423" s="1">
        <v>41267</v>
      </c>
      <c r="B1423" s="2"/>
      <c r="C1423" s="2"/>
      <c r="D1423" s="2"/>
      <c r="E1423" s="2"/>
      <c r="F1423" s="2">
        <v>2606.360107</v>
      </c>
      <c r="G1423">
        <f t="shared" si="22"/>
        <v>-2.1882565836234959E-2</v>
      </c>
      <c r="H1423">
        <v>15.71073</v>
      </c>
      <c r="I1423">
        <v>-1.8754655780325178E-2</v>
      </c>
    </row>
    <row r="1424" spans="1:9" x14ac:dyDescent="0.25">
      <c r="A1424" s="1">
        <v>41274</v>
      </c>
      <c r="B1424" s="2"/>
      <c r="C1424" s="2"/>
      <c r="D1424" s="2"/>
      <c r="E1424" s="2"/>
      <c r="F1424" s="2">
        <v>2724.48999</v>
      </c>
      <c r="G1424">
        <f t="shared" si="22"/>
        <v>4.5323699776839803E-2</v>
      </c>
      <c r="H1424">
        <v>16.247477</v>
      </c>
      <c r="I1424">
        <v>3.4164357735127528E-2</v>
      </c>
    </row>
    <row r="1425" spans="1:9" x14ac:dyDescent="0.25">
      <c r="A1425" s="1">
        <v>41281</v>
      </c>
      <c r="B1425" s="2"/>
      <c r="C1425" s="2"/>
      <c r="D1425" s="2"/>
      <c r="E1425" s="2"/>
      <c r="F1425" s="2">
        <v>2748.26001</v>
      </c>
      <c r="G1425">
        <f t="shared" si="22"/>
        <v>8.7245760077099537E-3</v>
      </c>
      <c r="H1425">
        <v>16.04092</v>
      </c>
      <c r="I1425">
        <v>-1.2713173866933315E-2</v>
      </c>
    </row>
    <row r="1426" spans="1:9" x14ac:dyDescent="0.25">
      <c r="A1426" s="1">
        <v>41288</v>
      </c>
      <c r="B1426" s="2"/>
      <c r="C1426" s="2"/>
      <c r="D1426" s="2"/>
      <c r="E1426" s="2"/>
      <c r="F1426" s="2">
        <v>2743.23999</v>
      </c>
      <c r="G1426">
        <f t="shared" si="22"/>
        <v>-1.8266175622880499E-3</v>
      </c>
      <c r="H1426">
        <v>15.415065999999999</v>
      </c>
      <c r="I1426">
        <v>-3.9016091346381648E-2</v>
      </c>
    </row>
    <row r="1427" spans="1:9" x14ac:dyDescent="0.25">
      <c r="A1427" s="1">
        <v>41295</v>
      </c>
      <c r="B1427" s="2"/>
      <c r="C1427" s="2"/>
      <c r="D1427" s="2"/>
      <c r="E1427" s="2"/>
      <c r="F1427" s="2">
        <v>2736.7299800000001</v>
      </c>
      <c r="G1427">
        <f t="shared" si="22"/>
        <v>-2.373109907893974E-3</v>
      </c>
      <c r="H1427">
        <v>13.561559000000001</v>
      </c>
      <c r="I1427">
        <v>-0.12023996523920162</v>
      </c>
    </row>
    <row r="1428" spans="1:9" x14ac:dyDescent="0.25">
      <c r="A1428" s="1">
        <v>41302</v>
      </c>
      <c r="B1428" s="2"/>
      <c r="C1428" s="2"/>
      <c r="D1428" s="2"/>
      <c r="E1428" s="2"/>
      <c r="F1428" s="2">
        <v>2763.959961</v>
      </c>
      <c r="G1428">
        <f t="shared" si="22"/>
        <v>9.949823767414552E-3</v>
      </c>
      <c r="H1428">
        <v>13.985163999999999</v>
      </c>
      <c r="I1428">
        <v>3.1235715598774333E-2</v>
      </c>
    </row>
    <row r="1429" spans="1:9" x14ac:dyDescent="0.25">
      <c r="A1429" s="1">
        <v>41309</v>
      </c>
      <c r="B1429" s="2"/>
      <c r="C1429" s="2"/>
      <c r="D1429" s="2"/>
      <c r="E1429" s="2"/>
      <c r="F1429" s="2">
        <v>2775.5600589999999</v>
      </c>
      <c r="G1429">
        <f t="shared" si="22"/>
        <v>4.1969124602669631E-3</v>
      </c>
      <c r="H1429">
        <v>14.643696</v>
      </c>
      <c r="I1429">
        <v>4.7087899720017659E-2</v>
      </c>
    </row>
    <row r="1430" spans="1:9" x14ac:dyDescent="0.25">
      <c r="A1430" s="1">
        <v>41316</v>
      </c>
      <c r="B1430" s="2"/>
      <c r="C1430" s="2"/>
      <c r="D1430" s="2"/>
      <c r="E1430" s="2"/>
      <c r="F1430" s="2">
        <v>2764.669922</v>
      </c>
      <c r="G1430">
        <f t="shared" si="22"/>
        <v>-3.9235818243916693E-3</v>
      </c>
      <c r="H1430">
        <v>14.269472</v>
      </c>
      <c r="I1430">
        <v>-2.5555296968743403E-2</v>
      </c>
    </row>
    <row r="1431" spans="1:9" x14ac:dyDescent="0.25">
      <c r="A1431" s="1">
        <v>41323</v>
      </c>
      <c r="B1431" s="2"/>
      <c r="C1431" s="2"/>
      <c r="D1431" s="2"/>
      <c r="E1431" s="2"/>
      <c r="F1431" s="2">
        <v>2737.280029</v>
      </c>
      <c r="G1431">
        <f t="shared" si="22"/>
        <v>-9.9071114356341708E-3</v>
      </c>
      <c r="H1431">
        <v>13.979528999999999</v>
      </c>
      <c r="I1431">
        <v>-2.0319112017599596E-2</v>
      </c>
    </row>
    <row r="1432" spans="1:9" x14ac:dyDescent="0.25">
      <c r="A1432" s="1">
        <v>41330</v>
      </c>
      <c r="B1432" s="2"/>
      <c r="C1432" s="2"/>
      <c r="D1432" s="2"/>
      <c r="E1432" s="2"/>
      <c r="F1432" s="2">
        <v>2747.75</v>
      </c>
      <c r="G1432">
        <f t="shared" si="22"/>
        <v>3.8249542937062748E-3</v>
      </c>
      <c r="H1432">
        <v>13.348788000000001</v>
      </c>
      <c r="I1432">
        <v>-4.5118902074597698E-2</v>
      </c>
    </row>
    <row r="1433" spans="1:9" x14ac:dyDescent="0.25">
      <c r="A1433" s="1">
        <v>41337</v>
      </c>
      <c r="B1433" s="2"/>
      <c r="C1433" s="2"/>
      <c r="D1433" s="2"/>
      <c r="E1433" s="2"/>
      <c r="F1433" s="2">
        <v>2804.110107</v>
      </c>
      <c r="G1433">
        <f t="shared" si="22"/>
        <v>2.0511366390683277E-2</v>
      </c>
      <c r="H1433">
        <v>13.387554</v>
      </c>
      <c r="I1433">
        <v>2.9040838763788115E-3</v>
      </c>
    </row>
    <row r="1434" spans="1:9" x14ac:dyDescent="0.25">
      <c r="A1434" s="1">
        <v>41344</v>
      </c>
      <c r="B1434" s="2"/>
      <c r="C1434" s="2"/>
      <c r="D1434" s="2"/>
      <c r="E1434" s="2"/>
      <c r="F1434" s="2">
        <v>2799.4099120000001</v>
      </c>
      <c r="G1434">
        <f t="shared" si="22"/>
        <v>-1.6761806136879683E-3</v>
      </c>
      <c r="H1434">
        <v>13.757811</v>
      </c>
      <c r="I1434">
        <v>2.765680721063762E-2</v>
      </c>
    </row>
    <row r="1435" spans="1:9" x14ac:dyDescent="0.25">
      <c r="A1435" s="1">
        <v>41351</v>
      </c>
      <c r="B1435" s="2"/>
      <c r="C1435" s="2"/>
      <c r="D1435" s="2"/>
      <c r="E1435" s="2"/>
      <c r="F1435" s="2">
        <v>2800.8100589999999</v>
      </c>
      <c r="G1435">
        <f t="shared" si="22"/>
        <v>5.0015790613512461E-4</v>
      </c>
      <c r="H1435">
        <v>14.323741</v>
      </c>
      <c r="I1435">
        <v>4.1135177681972793E-2</v>
      </c>
    </row>
    <row r="1436" spans="1:9" x14ac:dyDescent="0.25">
      <c r="A1436" s="1">
        <v>41358</v>
      </c>
      <c r="B1436" s="2"/>
      <c r="C1436" s="2"/>
      <c r="D1436" s="2"/>
      <c r="E1436" s="2"/>
      <c r="F1436" s="2">
        <v>2818.6899410000001</v>
      </c>
      <c r="G1436">
        <f t="shared" si="22"/>
        <v>6.3838252588909955E-3</v>
      </c>
      <c r="H1436">
        <v>13.726799</v>
      </c>
      <c r="I1436">
        <v>-4.1675006550313934E-2</v>
      </c>
    </row>
    <row r="1437" spans="1:9" x14ac:dyDescent="0.25">
      <c r="A1437" s="1">
        <v>41365</v>
      </c>
      <c r="B1437" s="2"/>
      <c r="C1437" s="2"/>
      <c r="D1437" s="2"/>
      <c r="E1437" s="2"/>
      <c r="F1437" s="2">
        <v>2771.75</v>
      </c>
      <c r="G1437">
        <f t="shared" si="22"/>
        <v>-1.6653105514452926E-2</v>
      </c>
      <c r="H1437">
        <v>13.12335</v>
      </c>
      <c r="I1437">
        <v>-4.396137803139679E-2</v>
      </c>
    </row>
    <row r="1438" spans="1:9" x14ac:dyDescent="0.25">
      <c r="A1438" s="1">
        <v>41372</v>
      </c>
      <c r="B1438" s="2"/>
      <c r="C1438" s="2"/>
      <c r="D1438" s="2"/>
      <c r="E1438" s="2"/>
      <c r="F1438" s="2">
        <v>2856.4799800000001</v>
      </c>
      <c r="G1438">
        <f t="shared" si="22"/>
        <v>3.0569127807341955E-2</v>
      </c>
      <c r="H1438">
        <v>13.328014</v>
      </c>
      <c r="I1438">
        <v>1.559540818464792E-2</v>
      </c>
    </row>
    <row r="1439" spans="1:9" x14ac:dyDescent="0.25">
      <c r="A1439" s="1">
        <v>41379</v>
      </c>
      <c r="B1439" s="2"/>
      <c r="C1439" s="2"/>
      <c r="D1439" s="2"/>
      <c r="E1439" s="2"/>
      <c r="F1439" s="2">
        <v>2780.459961</v>
      </c>
      <c r="G1439">
        <f t="shared" si="22"/>
        <v>-2.6613181094306163E-2</v>
      </c>
      <c r="H1439">
        <v>12.11026</v>
      </c>
      <c r="I1439">
        <v>-9.136800126410427E-2</v>
      </c>
    </row>
    <row r="1440" spans="1:9" x14ac:dyDescent="0.25">
      <c r="A1440" s="1">
        <v>41386</v>
      </c>
      <c r="B1440" s="2"/>
      <c r="C1440" s="2"/>
      <c r="D1440" s="2"/>
      <c r="E1440" s="2"/>
      <c r="F1440" s="2">
        <v>2840.5500489999999</v>
      </c>
      <c r="G1440">
        <f t="shared" si="22"/>
        <v>2.1611563857365658E-2</v>
      </c>
      <c r="H1440">
        <v>12.937291999999999</v>
      </c>
      <c r="I1440">
        <v>6.8291845096636994E-2</v>
      </c>
    </row>
    <row r="1441" spans="1:9" x14ac:dyDescent="0.25">
      <c r="A1441" s="1">
        <v>41393</v>
      </c>
      <c r="B1441" s="2"/>
      <c r="C1441" s="2"/>
      <c r="D1441" s="2"/>
      <c r="E1441" s="2"/>
      <c r="F1441" s="2">
        <v>2944.5900879999999</v>
      </c>
      <c r="G1441">
        <f t="shared" si="22"/>
        <v>3.6626722714013328E-2</v>
      </c>
      <c r="H1441">
        <v>13.953794</v>
      </c>
      <c r="I1441">
        <v>7.8571466115165439E-2</v>
      </c>
    </row>
    <row r="1442" spans="1:9" x14ac:dyDescent="0.25">
      <c r="A1442" s="1">
        <v>41400</v>
      </c>
      <c r="B1442" s="2"/>
      <c r="C1442" s="2"/>
      <c r="D1442" s="2"/>
      <c r="E1442" s="2"/>
      <c r="F1442" s="2">
        <v>2981.0200199999999</v>
      </c>
      <c r="G1442">
        <f t="shared" si="22"/>
        <v>1.2371817778121926E-2</v>
      </c>
      <c r="H1442">
        <v>14.046512999999999</v>
      </c>
      <c r="I1442">
        <v>6.6447161252343907E-3</v>
      </c>
    </row>
    <row r="1443" spans="1:9" x14ac:dyDescent="0.25">
      <c r="A1443" s="1">
        <v>41407</v>
      </c>
      <c r="B1443" s="2"/>
      <c r="C1443" s="2"/>
      <c r="D1443" s="2"/>
      <c r="E1443" s="2"/>
      <c r="F1443" s="2">
        <v>3028.959961</v>
      </c>
      <c r="G1443">
        <f t="shared" si="22"/>
        <v>1.6081723932870499E-2</v>
      </c>
      <c r="H1443">
        <v>13.524240000000001</v>
      </c>
      <c r="I1443">
        <v>-3.7181683454106967E-2</v>
      </c>
    </row>
    <row r="1444" spans="1:9" x14ac:dyDescent="0.25">
      <c r="A1444" s="1">
        <v>41414</v>
      </c>
      <c r="B1444" s="2"/>
      <c r="C1444" s="2"/>
      <c r="D1444" s="2"/>
      <c r="E1444" s="2"/>
      <c r="F1444" s="2">
        <v>2991.0200199999999</v>
      </c>
      <c r="G1444">
        <f t="shared" si="22"/>
        <v>-1.2525732095671004E-2</v>
      </c>
      <c r="H1444">
        <v>13.895384</v>
      </c>
      <c r="I1444">
        <v>2.7442872945170983E-2</v>
      </c>
    </row>
    <row r="1445" spans="1:9" x14ac:dyDescent="0.25">
      <c r="A1445" s="1">
        <v>41421</v>
      </c>
      <c r="B1445" s="2"/>
      <c r="C1445" s="2"/>
      <c r="D1445" s="2"/>
      <c r="E1445" s="2"/>
      <c r="F1445" s="2">
        <v>2981.76001</v>
      </c>
      <c r="G1445">
        <f t="shared" si="22"/>
        <v>-3.0959371512330985E-3</v>
      </c>
      <c r="H1445">
        <v>14.038351</v>
      </c>
      <c r="I1445">
        <v>1.0288812457431944E-2</v>
      </c>
    </row>
    <row r="1446" spans="1:9" x14ac:dyDescent="0.25">
      <c r="A1446" s="1">
        <v>41428</v>
      </c>
      <c r="B1446" s="2"/>
      <c r="C1446" s="2"/>
      <c r="D1446" s="2"/>
      <c r="E1446" s="2"/>
      <c r="F1446" s="2">
        <v>2990.8701169999999</v>
      </c>
      <c r="G1446">
        <f t="shared" si="22"/>
        <v>3.0552784159178429E-3</v>
      </c>
      <c r="H1446">
        <v>13.791124</v>
      </c>
      <c r="I1446">
        <v>-1.7610829078144614E-2</v>
      </c>
    </row>
    <row r="1447" spans="1:9" x14ac:dyDescent="0.25">
      <c r="A1447" s="1">
        <v>41435</v>
      </c>
      <c r="B1447" s="2"/>
      <c r="C1447" s="2"/>
      <c r="D1447" s="2"/>
      <c r="E1447" s="2"/>
      <c r="F1447" s="2">
        <v>2943.860107</v>
      </c>
      <c r="G1447">
        <f t="shared" si="22"/>
        <v>-1.5717837338638255E-2</v>
      </c>
      <c r="H1447">
        <v>13.424037</v>
      </c>
      <c r="I1447">
        <v>-2.6617627395707538E-2</v>
      </c>
    </row>
    <row r="1448" spans="1:9" x14ac:dyDescent="0.25">
      <c r="A1448" s="1">
        <v>41442</v>
      </c>
      <c r="B1448" s="2"/>
      <c r="C1448" s="2"/>
      <c r="D1448" s="2"/>
      <c r="E1448" s="2"/>
      <c r="F1448" s="2">
        <v>2877.9399410000001</v>
      </c>
      <c r="G1448">
        <f t="shared" si="22"/>
        <v>-2.2392424776997013E-2</v>
      </c>
      <c r="H1448">
        <v>12.90743</v>
      </c>
      <c r="I1448">
        <v>-3.8483728851462527E-2</v>
      </c>
    </row>
    <row r="1449" spans="1:9" x14ac:dyDescent="0.25">
      <c r="A1449" s="1">
        <v>41449</v>
      </c>
      <c r="B1449" s="2"/>
      <c r="C1449" s="2"/>
      <c r="D1449" s="2"/>
      <c r="E1449" s="2"/>
      <c r="F1449" s="2">
        <v>2909.6000979999999</v>
      </c>
      <c r="G1449">
        <f t="shared" si="22"/>
        <v>1.100097905066039E-2</v>
      </c>
      <c r="H1449">
        <v>12.377708</v>
      </c>
      <c r="I1449">
        <v>-4.1040083114919051E-2</v>
      </c>
    </row>
    <row r="1450" spans="1:9" x14ac:dyDescent="0.25">
      <c r="A1450" s="1">
        <v>41456</v>
      </c>
      <c r="B1450" s="2"/>
      <c r="C1450" s="2"/>
      <c r="D1450" s="2"/>
      <c r="E1450" s="2"/>
      <c r="F1450" s="2">
        <v>2963.219971</v>
      </c>
      <c r="G1450">
        <f t="shared" si="22"/>
        <v>1.8428605716935914E-2</v>
      </c>
      <c r="H1450">
        <v>13.029790999999999</v>
      </c>
      <c r="I1450">
        <v>5.268204743559949E-2</v>
      </c>
    </row>
    <row r="1451" spans="1:9" x14ac:dyDescent="0.25">
      <c r="A1451" s="1">
        <v>41463</v>
      </c>
      <c r="B1451" s="2"/>
      <c r="C1451" s="2"/>
      <c r="D1451" s="2"/>
      <c r="E1451" s="2"/>
      <c r="F1451" s="2">
        <v>3079.070068</v>
      </c>
      <c r="G1451">
        <f t="shared" si="22"/>
        <v>3.9096016540717357E-2</v>
      </c>
      <c r="H1451">
        <v>13.313535999999999</v>
      </c>
      <c r="I1451">
        <v>2.1776634790228001E-2</v>
      </c>
    </row>
    <row r="1452" spans="1:9" x14ac:dyDescent="0.25">
      <c r="A1452" s="1">
        <v>41470</v>
      </c>
      <c r="B1452" s="2"/>
      <c r="C1452" s="2"/>
      <c r="D1452" s="2"/>
      <c r="E1452" s="2"/>
      <c r="F1452" s="2">
        <v>3044.929932</v>
      </c>
      <c r="G1452">
        <f t="shared" si="22"/>
        <v>-1.108780743732006E-2</v>
      </c>
      <c r="H1452">
        <v>13.264842</v>
      </c>
      <c r="I1452">
        <v>-3.6574806272352705E-3</v>
      </c>
    </row>
    <row r="1453" spans="1:9" x14ac:dyDescent="0.25">
      <c r="A1453" s="1">
        <v>41477</v>
      </c>
      <c r="B1453" s="2"/>
      <c r="C1453" s="2"/>
      <c r="D1453" s="2"/>
      <c r="E1453" s="2"/>
      <c r="F1453" s="2">
        <v>3076.2299800000001</v>
      </c>
      <c r="G1453">
        <f t="shared" si="22"/>
        <v>1.0279398442328445E-2</v>
      </c>
      <c r="H1453">
        <v>13.765532</v>
      </c>
      <c r="I1453">
        <v>3.7745643709891197E-2</v>
      </c>
    </row>
    <row r="1454" spans="1:9" x14ac:dyDescent="0.25">
      <c r="A1454" s="1">
        <v>41484</v>
      </c>
      <c r="B1454" s="2"/>
      <c r="C1454" s="2"/>
      <c r="D1454" s="2"/>
      <c r="E1454" s="2"/>
      <c r="F1454" s="2">
        <v>3143.5200199999999</v>
      </c>
      <c r="G1454">
        <f t="shared" si="22"/>
        <v>2.1874190303548067E-2</v>
      </c>
      <c r="H1454">
        <v>14.438215</v>
      </c>
      <c r="I1454">
        <v>4.8867199611318995E-2</v>
      </c>
    </row>
    <row r="1455" spans="1:9" x14ac:dyDescent="0.25">
      <c r="A1455" s="1">
        <v>41491</v>
      </c>
      <c r="B1455" s="2"/>
      <c r="C1455" s="2"/>
      <c r="D1455" s="2"/>
      <c r="E1455" s="2"/>
      <c r="F1455" s="2">
        <v>3118.570068</v>
      </c>
      <c r="G1455">
        <f t="shared" si="22"/>
        <v>-7.9369470661109203E-3</v>
      </c>
      <c r="H1455">
        <v>14.185684</v>
      </c>
      <c r="I1455">
        <v>-1.7490458481190328E-2</v>
      </c>
    </row>
    <row r="1456" spans="1:9" x14ac:dyDescent="0.25">
      <c r="A1456" s="1">
        <v>41498</v>
      </c>
      <c r="B1456" s="2"/>
      <c r="C1456" s="2"/>
      <c r="D1456" s="2"/>
      <c r="E1456" s="2"/>
      <c r="F1456" s="2">
        <v>3073.9099120000001</v>
      </c>
      <c r="G1456">
        <f t="shared" si="22"/>
        <v>-1.4320715913444698E-2</v>
      </c>
      <c r="H1456">
        <v>15.783797</v>
      </c>
      <c r="I1456">
        <v>0.1126567460546844</v>
      </c>
    </row>
    <row r="1457" spans="1:9" x14ac:dyDescent="0.25">
      <c r="A1457" s="1">
        <v>41505</v>
      </c>
      <c r="B1457" s="2"/>
      <c r="C1457" s="2"/>
      <c r="D1457" s="2"/>
      <c r="E1457" s="2"/>
      <c r="F1457" s="2">
        <v>3124.2700199999999</v>
      </c>
      <c r="G1457">
        <f t="shared" si="22"/>
        <v>1.6383078698371384E-2</v>
      </c>
      <c r="H1457">
        <v>15.742637</v>
      </c>
      <c r="I1457">
        <v>-2.6077375424937133E-3</v>
      </c>
    </row>
    <row r="1458" spans="1:9" x14ac:dyDescent="0.25">
      <c r="A1458" s="1">
        <v>41512</v>
      </c>
      <c r="B1458" s="2"/>
      <c r="C1458" s="2"/>
      <c r="D1458" s="2"/>
      <c r="E1458" s="2"/>
      <c r="F1458" s="2">
        <v>3073.8100589999999</v>
      </c>
      <c r="G1458">
        <f t="shared" si="22"/>
        <v>-1.6150960280955494E-2</v>
      </c>
      <c r="H1458">
        <v>15.309025999999999</v>
      </c>
      <c r="I1458">
        <v>-2.7543733619723357E-2</v>
      </c>
    </row>
    <row r="1459" spans="1:9" x14ac:dyDescent="0.25">
      <c r="A1459" s="1">
        <v>41519</v>
      </c>
      <c r="B1459" s="2"/>
      <c r="C1459" s="2"/>
      <c r="D1459" s="2"/>
      <c r="E1459" s="2"/>
      <c r="F1459" s="2">
        <v>3133.3798830000001</v>
      </c>
      <c r="G1459">
        <f t="shared" si="22"/>
        <v>1.9379799940982677E-2</v>
      </c>
      <c r="H1459">
        <v>15.654655999999999</v>
      </c>
      <c r="I1459">
        <v>2.257687719649832E-2</v>
      </c>
    </row>
    <row r="1460" spans="1:9" x14ac:dyDescent="0.25">
      <c r="A1460" s="1">
        <v>41526</v>
      </c>
      <c r="B1460" s="2"/>
      <c r="C1460" s="2"/>
      <c r="D1460" s="2"/>
      <c r="E1460" s="2"/>
      <c r="F1460" s="2">
        <v>3178.280029</v>
      </c>
      <c r="G1460">
        <f t="shared" si="22"/>
        <v>1.4329620944974947E-2</v>
      </c>
      <c r="H1460">
        <v>14.607699999999999</v>
      </c>
      <c r="I1460">
        <v>-6.687825015126489E-2</v>
      </c>
    </row>
    <row r="1461" spans="1:9" x14ac:dyDescent="0.25">
      <c r="A1461" s="1">
        <v>41533</v>
      </c>
      <c r="B1461" s="2"/>
      <c r="C1461" s="2"/>
      <c r="D1461" s="2"/>
      <c r="E1461" s="2"/>
      <c r="F1461" s="2">
        <v>3224.7299800000001</v>
      </c>
      <c r="G1461">
        <f t="shared" si="22"/>
        <v>1.4614807561376165E-2</v>
      </c>
      <c r="H1461">
        <v>14.686569</v>
      </c>
      <c r="I1461">
        <v>5.3991388103535104E-3</v>
      </c>
    </row>
    <row r="1462" spans="1:9" x14ac:dyDescent="0.25">
      <c r="A1462" s="1">
        <v>41540</v>
      </c>
      <c r="B1462" s="2"/>
      <c r="C1462" s="2"/>
      <c r="D1462" s="2"/>
      <c r="E1462" s="2"/>
      <c r="F1462" s="2">
        <v>3230.3000489999999</v>
      </c>
      <c r="G1462">
        <f t="shared" si="22"/>
        <v>1.7272977999850628E-3</v>
      </c>
      <c r="H1462">
        <v>15.168569</v>
      </c>
      <c r="I1462">
        <v>3.2819101588669165E-2</v>
      </c>
    </row>
    <row r="1463" spans="1:9" x14ac:dyDescent="0.25">
      <c r="A1463" s="1">
        <v>41547</v>
      </c>
      <c r="B1463" s="2"/>
      <c r="C1463" s="2"/>
      <c r="D1463" s="2"/>
      <c r="E1463" s="2"/>
      <c r="F1463" s="2">
        <v>3242.570068</v>
      </c>
      <c r="G1463">
        <f t="shared" si="22"/>
        <v>3.7984146407075907E-3</v>
      </c>
      <c r="H1463">
        <v>15.177369000000001</v>
      </c>
      <c r="I1463">
        <v>5.8014701320874816E-4</v>
      </c>
    </row>
    <row r="1464" spans="1:9" x14ac:dyDescent="0.25">
      <c r="A1464" s="1">
        <v>41554</v>
      </c>
      <c r="B1464" s="2"/>
      <c r="C1464" s="2"/>
      <c r="D1464" s="2"/>
      <c r="E1464" s="2"/>
      <c r="F1464" s="2">
        <v>3233.830078</v>
      </c>
      <c r="G1464">
        <f t="shared" si="22"/>
        <v>-2.6953897114676117E-3</v>
      </c>
      <c r="H1464">
        <v>15.484662999999999</v>
      </c>
      <c r="I1464">
        <v>2.0246855696794276E-2</v>
      </c>
    </row>
    <row r="1465" spans="1:9" x14ac:dyDescent="0.25">
      <c r="A1465" s="1">
        <v>41561</v>
      </c>
      <c r="B1465" s="2"/>
      <c r="C1465" s="2"/>
      <c r="D1465" s="2"/>
      <c r="E1465" s="2"/>
      <c r="F1465" s="2">
        <v>3353.8798830000001</v>
      </c>
      <c r="G1465">
        <f t="shared" si="22"/>
        <v>3.7123102359863727E-2</v>
      </c>
      <c r="H1465">
        <v>15.989922</v>
      </c>
      <c r="I1465">
        <v>3.2629641342533613E-2</v>
      </c>
    </row>
    <row r="1466" spans="1:9" x14ac:dyDescent="0.25">
      <c r="A1466" s="1">
        <v>41568</v>
      </c>
      <c r="B1466" s="2"/>
      <c r="C1466" s="2"/>
      <c r="D1466" s="2"/>
      <c r="E1466" s="2"/>
      <c r="F1466" s="2">
        <v>3383.830078</v>
      </c>
      <c r="G1466">
        <f t="shared" si="22"/>
        <v>8.9300142058784324E-3</v>
      </c>
      <c r="H1466">
        <v>16.526278999999999</v>
      </c>
      <c r="I1466">
        <v>3.3543440674694905E-2</v>
      </c>
    </row>
    <row r="1467" spans="1:9" x14ac:dyDescent="0.25">
      <c r="A1467" s="1">
        <v>41575</v>
      </c>
      <c r="B1467" s="2"/>
      <c r="C1467" s="2"/>
      <c r="D1467" s="2"/>
      <c r="E1467" s="2"/>
      <c r="F1467" s="2">
        <v>3379.76001</v>
      </c>
      <c r="G1467">
        <f t="shared" si="22"/>
        <v>-1.202799167269531E-3</v>
      </c>
      <c r="H1467">
        <v>16.339945</v>
      </c>
      <c r="I1467">
        <v>-1.1275012360616609E-2</v>
      </c>
    </row>
    <row r="1468" spans="1:9" x14ac:dyDescent="0.25">
      <c r="A1468" s="1">
        <v>41582</v>
      </c>
      <c r="B1468" s="2"/>
      <c r="C1468" s="2"/>
      <c r="D1468" s="2"/>
      <c r="E1468" s="2"/>
      <c r="F1468" s="2">
        <v>3366.8400879999999</v>
      </c>
      <c r="G1468">
        <f t="shared" si="22"/>
        <v>-3.8227335555698354E-3</v>
      </c>
      <c r="H1468">
        <v>16.356604000000001</v>
      </c>
      <c r="I1468">
        <v>1.0195260755162055E-3</v>
      </c>
    </row>
    <row r="1469" spans="1:9" x14ac:dyDescent="0.25">
      <c r="A1469" s="1">
        <v>41589</v>
      </c>
      <c r="B1469" s="2"/>
      <c r="C1469" s="2"/>
      <c r="D1469" s="2"/>
      <c r="E1469" s="2"/>
      <c r="F1469" s="2">
        <v>3422.580078</v>
      </c>
      <c r="G1469">
        <f t="shared" si="22"/>
        <v>1.6555579874038863E-2</v>
      </c>
      <c r="H1469">
        <v>16.592112</v>
      </c>
      <c r="I1469">
        <v>1.4398343323589627E-2</v>
      </c>
    </row>
    <row r="1470" spans="1:9" x14ac:dyDescent="0.25">
      <c r="A1470" s="1">
        <v>41596</v>
      </c>
      <c r="B1470" s="2"/>
      <c r="C1470" s="2"/>
      <c r="D1470" s="2"/>
      <c r="E1470" s="2"/>
      <c r="F1470" s="2">
        <v>3422.0200199999999</v>
      </c>
      <c r="G1470">
        <f t="shared" si="22"/>
        <v>-1.6363620053772381E-4</v>
      </c>
      <c r="H1470">
        <v>16.428083000000001</v>
      </c>
      <c r="I1470">
        <v>-9.8859626791332721E-3</v>
      </c>
    </row>
    <row r="1471" spans="1:9" x14ac:dyDescent="0.25">
      <c r="A1471" s="1">
        <v>41603</v>
      </c>
      <c r="B1471" s="2"/>
      <c r="C1471" s="2"/>
      <c r="D1471" s="2"/>
      <c r="E1471" s="2"/>
      <c r="F1471" s="2">
        <v>3487.820068</v>
      </c>
      <c r="G1471">
        <f t="shared" si="22"/>
        <v>1.9228422865860399E-2</v>
      </c>
      <c r="H1471">
        <v>17.574383000000001</v>
      </c>
      <c r="I1471">
        <v>6.9776857104995149E-2</v>
      </c>
    </row>
    <row r="1472" spans="1:9" x14ac:dyDescent="0.25">
      <c r="A1472" s="1">
        <v>41610</v>
      </c>
      <c r="B1472" s="2"/>
      <c r="C1472" s="2"/>
      <c r="D1472" s="2"/>
      <c r="E1472" s="2"/>
      <c r="F1472" s="2">
        <v>3504.26001</v>
      </c>
      <c r="G1472">
        <f t="shared" si="22"/>
        <v>4.7135292760176794E-3</v>
      </c>
      <c r="H1472">
        <v>17.699217000000001</v>
      </c>
      <c r="I1472">
        <v>7.1031796678153588E-3</v>
      </c>
    </row>
    <row r="1473" spans="1:9" x14ac:dyDescent="0.25">
      <c r="A1473" s="1">
        <v>41617</v>
      </c>
      <c r="B1473" s="2"/>
      <c r="C1473" s="2"/>
      <c r="D1473" s="2"/>
      <c r="E1473" s="2"/>
      <c r="F1473" s="2">
        <v>3456.3999020000001</v>
      </c>
      <c r="G1473">
        <f t="shared" si="22"/>
        <v>-1.3657693168721192E-2</v>
      </c>
      <c r="H1473">
        <v>17.522546999999999</v>
      </c>
      <c r="I1473">
        <v>-9.9817974998555829E-3</v>
      </c>
    </row>
    <row r="1474" spans="1:9" x14ac:dyDescent="0.25">
      <c r="A1474" s="1">
        <v>41624</v>
      </c>
      <c r="B1474" s="2"/>
      <c r="C1474" s="2"/>
      <c r="D1474" s="2"/>
      <c r="E1474" s="2"/>
      <c r="F1474" s="2">
        <v>3531.1899410000001</v>
      </c>
      <c r="G1474">
        <f t="shared" si="22"/>
        <v>2.1638132484821479E-2</v>
      </c>
      <c r="H1474">
        <v>17.351573999999999</v>
      </c>
      <c r="I1474">
        <v>-9.7573143904250929E-3</v>
      </c>
    </row>
    <row r="1475" spans="1:9" x14ac:dyDescent="0.25">
      <c r="A1475" s="1">
        <v>41631</v>
      </c>
      <c r="B1475" s="2"/>
      <c r="C1475" s="2"/>
      <c r="D1475" s="2"/>
      <c r="E1475" s="2"/>
      <c r="F1475" s="2">
        <v>3574.0200199999999</v>
      </c>
      <c r="G1475">
        <f t="shared" si="22"/>
        <v>1.212907821884845E-2</v>
      </c>
      <c r="H1475">
        <v>17.701429000000001</v>
      </c>
      <c r="I1475">
        <v>2.0162724142489988E-2</v>
      </c>
    </row>
    <row r="1476" spans="1:9" x14ac:dyDescent="0.25">
      <c r="A1476" s="1">
        <v>41638</v>
      </c>
      <c r="B1476" s="2"/>
      <c r="C1476" s="2"/>
      <c r="D1476" s="2"/>
      <c r="E1476" s="2"/>
      <c r="F1476" s="2">
        <v>3538.7299800000001</v>
      </c>
      <c r="G1476">
        <f t="shared" ref="G1476:G1539" si="23">(F1476-F1475)/F1475</f>
        <v>-9.8740465365383893E-3</v>
      </c>
      <c r="H1476">
        <v>17.097466000000001</v>
      </c>
      <c r="I1476">
        <v>-3.4119448774446413E-2</v>
      </c>
    </row>
    <row r="1477" spans="1:9" x14ac:dyDescent="0.25">
      <c r="A1477" s="1">
        <v>41645</v>
      </c>
      <c r="B1477" s="2"/>
      <c r="C1477" s="2"/>
      <c r="D1477" s="2"/>
      <c r="E1477" s="2"/>
      <c r="F1477" s="2">
        <v>3565.080078</v>
      </c>
      <c r="G1477">
        <f t="shared" si="23"/>
        <v>7.4462019280713493E-3</v>
      </c>
      <c r="H1477">
        <v>16.843368999999999</v>
      </c>
      <c r="I1477">
        <v>-1.486167599338999E-2</v>
      </c>
    </row>
    <row r="1478" spans="1:9" x14ac:dyDescent="0.25">
      <c r="A1478" s="1">
        <v>41652</v>
      </c>
      <c r="B1478" s="2"/>
      <c r="C1478" s="2"/>
      <c r="D1478" s="2"/>
      <c r="E1478" s="2"/>
      <c r="F1478" s="2">
        <v>3591.25</v>
      </c>
      <c r="G1478">
        <f t="shared" si="23"/>
        <v>7.3406266976985537E-3</v>
      </c>
      <c r="H1478">
        <v>17.087672999999999</v>
      </c>
      <c r="I1478">
        <v>1.45044616667841E-2</v>
      </c>
    </row>
    <row r="1479" spans="1:9" x14ac:dyDescent="0.25">
      <c r="A1479" s="1">
        <v>41659</v>
      </c>
      <c r="B1479" s="2"/>
      <c r="C1479" s="2"/>
      <c r="D1479" s="2"/>
      <c r="E1479" s="2"/>
      <c r="F1479" s="2">
        <v>3541.4799800000001</v>
      </c>
      <c r="G1479">
        <f t="shared" si="23"/>
        <v>-1.385868987121474E-2</v>
      </c>
      <c r="H1479">
        <v>17.258338999999999</v>
      </c>
      <c r="I1479">
        <v>9.9876677181264337E-3</v>
      </c>
    </row>
    <row r="1480" spans="1:9" x14ac:dyDescent="0.25">
      <c r="A1480" s="1">
        <v>41666</v>
      </c>
      <c r="B1480" s="2"/>
      <c r="C1480" s="2"/>
      <c r="D1480" s="2"/>
      <c r="E1480" s="2"/>
      <c r="F1480" s="2">
        <v>3521.919922</v>
      </c>
      <c r="G1480">
        <f t="shared" si="23"/>
        <v>-5.5231310385665446E-3</v>
      </c>
      <c r="H1480">
        <v>15.821273</v>
      </c>
      <c r="I1480">
        <v>-8.3267920510774515E-2</v>
      </c>
    </row>
    <row r="1481" spans="1:9" x14ac:dyDescent="0.25">
      <c r="A1481" s="1">
        <v>41673</v>
      </c>
      <c r="B1481" s="2"/>
      <c r="C1481" s="2"/>
      <c r="D1481" s="2"/>
      <c r="E1481" s="2"/>
      <c r="F1481" s="2">
        <v>3561.9099120000001</v>
      </c>
      <c r="G1481">
        <f t="shared" si="23"/>
        <v>1.1354599447363594E-2</v>
      </c>
      <c r="H1481">
        <v>16.424285999999999</v>
      </c>
      <c r="I1481">
        <v>3.8114063261533944E-2</v>
      </c>
    </row>
    <row r="1482" spans="1:9" x14ac:dyDescent="0.25">
      <c r="A1482" s="1">
        <v>41680</v>
      </c>
      <c r="B1482" s="2"/>
      <c r="C1482" s="2"/>
      <c r="D1482" s="2"/>
      <c r="E1482" s="2"/>
      <c r="F1482" s="2">
        <v>3663.8798830000001</v>
      </c>
      <c r="G1482">
        <f t="shared" si="23"/>
        <v>2.8627891642196028E-2</v>
      </c>
      <c r="H1482">
        <v>17.295508999999999</v>
      </c>
      <c r="I1482">
        <v>5.3044802069325908E-2</v>
      </c>
    </row>
    <row r="1483" spans="1:9" x14ac:dyDescent="0.25">
      <c r="A1483" s="1">
        <v>41687</v>
      </c>
      <c r="B1483" s="2"/>
      <c r="C1483" s="2"/>
      <c r="D1483" s="2"/>
      <c r="E1483" s="2"/>
      <c r="F1483" s="2">
        <v>3662.6000979999999</v>
      </c>
      <c r="G1483">
        <f t="shared" si="23"/>
        <v>-3.4929775016321804E-4</v>
      </c>
      <c r="H1483">
        <v>16.699694000000001</v>
      </c>
      <c r="I1483">
        <v>-3.4449116241678589E-2</v>
      </c>
    </row>
    <row r="1484" spans="1:9" x14ac:dyDescent="0.25">
      <c r="A1484" s="1">
        <v>41694</v>
      </c>
      <c r="B1484" s="2"/>
      <c r="C1484" s="2"/>
      <c r="D1484" s="2"/>
      <c r="E1484" s="2"/>
      <c r="F1484" s="2">
        <v>3696.1000979999999</v>
      </c>
      <c r="G1484">
        <f t="shared" si="23"/>
        <v>9.1465077004429223E-3</v>
      </c>
      <c r="H1484">
        <v>16.731171</v>
      </c>
      <c r="I1484">
        <v>1.8848848368119119E-3</v>
      </c>
    </row>
    <row r="1485" spans="1:9" x14ac:dyDescent="0.25">
      <c r="A1485" s="1">
        <v>41701</v>
      </c>
      <c r="B1485" s="2"/>
      <c r="C1485" s="2"/>
      <c r="D1485" s="2"/>
      <c r="E1485" s="2"/>
      <c r="F1485" s="2">
        <v>3703.3999020000001</v>
      </c>
      <c r="G1485">
        <f t="shared" si="23"/>
        <v>1.9750017062444346E-3</v>
      </c>
      <c r="H1485">
        <v>16.864702000000001</v>
      </c>
      <c r="I1485">
        <v>7.9809715649909619E-3</v>
      </c>
    </row>
    <row r="1486" spans="1:9" x14ac:dyDescent="0.25">
      <c r="A1486" s="1">
        <v>41708</v>
      </c>
      <c r="B1486" s="2"/>
      <c r="C1486" s="2"/>
      <c r="D1486" s="2"/>
      <c r="E1486" s="2"/>
      <c r="F1486" s="2">
        <v>3627.8701169999999</v>
      </c>
      <c r="G1486">
        <f t="shared" si="23"/>
        <v>-2.0394714856262416E-2</v>
      </c>
      <c r="H1486">
        <v>16.681889999999999</v>
      </c>
      <c r="I1486">
        <v>-1.0839918784215811E-2</v>
      </c>
    </row>
    <row r="1487" spans="1:9" x14ac:dyDescent="0.25">
      <c r="A1487" s="1">
        <v>41715</v>
      </c>
      <c r="B1487" s="2"/>
      <c r="C1487" s="2"/>
      <c r="D1487" s="2"/>
      <c r="E1487" s="2"/>
      <c r="F1487" s="2">
        <v>3653.070068</v>
      </c>
      <c r="G1487">
        <f t="shared" si="23"/>
        <v>6.9462109136472303E-3</v>
      </c>
      <c r="H1487">
        <v>16.941959000000001</v>
      </c>
      <c r="I1487">
        <v>1.5589900185170952E-2</v>
      </c>
    </row>
    <row r="1488" spans="1:9" x14ac:dyDescent="0.25">
      <c r="A1488" s="1">
        <v>41722</v>
      </c>
      <c r="B1488" s="2"/>
      <c r="C1488" s="2"/>
      <c r="D1488" s="2"/>
      <c r="E1488" s="2"/>
      <c r="F1488" s="2">
        <v>3571.48999</v>
      </c>
      <c r="G1488">
        <f t="shared" si="23"/>
        <v>-2.2331922597001761E-2</v>
      </c>
      <c r="H1488">
        <v>17.068821</v>
      </c>
      <c r="I1488">
        <v>7.4880360647785263E-3</v>
      </c>
    </row>
    <row r="1489" spans="1:9" x14ac:dyDescent="0.25">
      <c r="A1489" s="1">
        <v>41729</v>
      </c>
      <c r="B1489" s="2"/>
      <c r="C1489" s="2"/>
      <c r="D1489" s="2"/>
      <c r="E1489" s="2"/>
      <c r="F1489" s="2">
        <v>3539.3798830000001</v>
      </c>
      <c r="G1489">
        <f t="shared" si="23"/>
        <v>-8.99067534555794E-3</v>
      </c>
      <c r="H1489">
        <v>16.908584999999999</v>
      </c>
      <c r="I1489">
        <v>-9.3876431184087734E-3</v>
      </c>
    </row>
    <row r="1490" spans="1:9" x14ac:dyDescent="0.25">
      <c r="A1490" s="1">
        <v>41736</v>
      </c>
      <c r="B1490" s="2"/>
      <c r="C1490" s="2"/>
      <c r="D1490" s="2"/>
      <c r="E1490" s="2"/>
      <c r="F1490" s="2">
        <v>3446.8500979999999</v>
      </c>
      <c r="G1490">
        <f t="shared" si="23"/>
        <v>-2.6142936915144403E-2</v>
      </c>
      <c r="H1490">
        <v>16.520378000000001</v>
      </c>
      <c r="I1490">
        <v>-2.2959165418040467E-2</v>
      </c>
    </row>
    <row r="1491" spans="1:9" x14ac:dyDescent="0.25">
      <c r="A1491" s="1">
        <v>41743</v>
      </c>
      <c r="B1491" s="2"/>
      <c r="C1491" s="2"/>
      <c r="D1491" s="2"/>
      <c r="E1491" s="2"/>
      <c r="F1491" s="2">
        <v>3534.530029</v>
      </c>
      <c r="G1491">
        <f t="shared" si="23"/>
        <v>2.5437697755082395E-2</v>
      </c>
      <c r="H1491">
        <v>16.689841999999999</v>
      </c>
      <c r="I1491">
        <v>1.0257876666018044E-2</v>
      </c>
    </row>
    <row r="1492" spans="1:9" x14ac:dyDescent="0.25">
      <c r="A1492" s="1">
        <v>41750</v>
      </c>
      <c r="B1492" s="2"/>
      <c r="C1492" s="2"/>
      <c r="D1492" s="2"/>
      <c r="E1492" s="2"/>
      <c r="F1492" s="2">
        <v>3533.1000979999999</v>
      </c>
      <c r="G1492">
        <f t="shared" si="23"/>
        <v>-4.0456043328755779E-4</v>
      </c>
      <c r="H1492">
        <v>18.184146999999999</v>
      </c>
      <c r="I1492">
        <v>8.9533801458396123E-2</v>
      </c>
    </row>
    <row r="1493" spans="1:9" x14ac:dyDescent="0.25">
      <c r="A1493" s="1">
        <v>41757</v>
      </c>
      <c r="B1493" s="2"/>
      <c r="C1493" s="2"/>
      <c r="D1493" s="2"/>
      <c r="E1493" s="2"/>
      <c r="F1493" s="2">
        <v>3587.639893</v>
      </c>
      <c r="G1493">
        <f t="shared" si="23"/>
        <v>1.5436810021565413E-2</v>
      </c>
      <c r="H1493">
        <v>18.84037</v>
      </c>
      <c r="I1493">
        <v>3.6087642714282976E-2</v>
      </c>
    </row>
    <row r="1494" spans="1:9" x14ac:dyDescent="0.25">
      <c r="A1494" s="1">
        <v>41764</v>
      </c>
      <c r="B1494" s="2"/>
      <c r="C1494" s="2"/>
      <c r="D1494" s="2"/>
      <c r="E1494" s="2"/>
      <c r="F1494" s="2">
        <v>3555.6999510000001</v>
      </c>
      <c r="G1494">
        <f t="shared" si="23"/>
        <v>-8.9027725615158267E-3</v>
      </c>
      <c r="H1494">
        <v>18.616547000000001</v>
      </c>
      <c r="I1494">
        <v>-1.1879968387032709E-2</v>
      </c>
    </row>
    <row r="1495" spans="1:9" x14ac:dyDescent="0.25">
      <c r="A1495" s="1">
        <v>41771</v>
      </c>
      <c r="B1495" s="2"/>
      <c r="C1495" s="2"/>
      <c r="D1495" s="2"/>
      <c r="E1495" s="2"/>
      <c r="F1495" s="2">
        <v>3587.1999510000001</v>
      </c>
      <c r="G1495">
        <f t="shared" si="23"/>
        <v>8.8590152245948042E-3</v>
      </c>
      <c r="H1495">
        <v>19.10322</v>
      </c>
      <c r="I1495">
        <v>2.6141958549026286E-2</v>
      </c>
    </row>
    <row r="1496" spans="1:9" x14ac:dyDescent="0.25">
      <c r="A1496" s="1">
        <v>41778</v>
      </c>
      <c r="B1496" s="2"/>
      <c r="C1496" s="2"/>
      <c r="D1496" s="2"/>
      <c r="E1496" s="2"/>
      <c r="F1496" s="2">
        <v>3677.330078</v>
      </c>
      <c r="G1496">
        <f t="shared" si="23"/>
        <v>2.5125481777193495E-2</v>
      </c>
      <c r="H1496">
        <v>19.634584</v>
      </c>
      <c r="I1496">
        <v>2.781541541164264E-2</v>
      </c>
    </row>
    <row r="1497" spans="1:9" x14ac:dyDescent="0.25">
      <c r="A1497" s="1">
        <v>41785</v>
      </c>
      <c r="B1497" s="2"/>
      <c r="C1497" s="2"/>
      <c r="D1497" s="2"/>
      <c r="E1497" s="2"/>
      <c r="F1497" s="2">
        <v>3736.820068</v>
      </c>
      <c r="G1497">
        <f t="shared" si="23"/>
        <v>1.6177495285480337E-2</v>
      </c>
      <c r="H1497">
        <v>20.237884999999999</v>
      </c>
      <c r="I1497">
        <v>3.0726446763526965E-2</v>
      </c>
    </row>
    <row r="1498" spans="1:9" x14ac:dyDescent="0.25">
      <c r="A1498" s="1">
        <v>41792</v>
      </c>
      <c r="B1498" s="2"/>
      <c r="C1498" s="2"/>
      <c r="D1498" s="2"/>
      <c r="E1498" s="2"/>
      <c r="F1498" s="2">
        <v>3794.570068</v>
      </c>
      <c r="G1498">
        <f t="shared" si="23"/>
        <v>1.5454316490788017E-2</v>
      </c>
      <c r="H1498">
        <v>20.639762999999999</v>
      </c>
      <c r="I1498">
        <v>1.9857707463008117E-2</v>
      </c>
    </row>
    <row r="1499" spans="1:9" x14ac:dyDescent="0.25">
      <c r="A1499" s="1">
        <v>41799</v>
      </c>
      <c r="B1499" s="2"/>
      <c r="C1499" s="2"/>
      <c r="D1499" s="2"/>
      <c r="E1499" s="2"/>
      <c r="F1499" s="2">
        <v>3775.5600589999999</v>
      </c>
      <c r="G1499">
        <f t="shared" si="23"/>
        <v>-5.0097925876539861E-3</v>
      </c>
      <c r="H1499">
        <v>20.428432000000001</v>
      </c>
      <c r="I1499">
        <v>-1.0239022608931978E-2</v>
      </c>
    </row>
    <row r="1500" spans="1:9" x14ac:dyDescent="0.25">
      <c r="A1500" s="1">
        <v>41806</v>
      </c>
      <c r="B1500" s="2"/>
      <c r="C1500" s="2"/>
      <c r="D1500" s="2"/>
      <c r="E1500" s="2"/>
      <c r="F1500" s="2">
        <v>3802.639893</v>
      </c>
      <c r="G1500">
        <f t="shared" si="23"/>
        <v>7.1724018627245785E-3</v>
      </c>
      <c r="H1500">
        <v>20.345627</v>
      </c>
      <c r="I1500">
        <v>-4.0534192736868136E-3</v>
      </c>
    </row>
    <row r="1501" spans="1:9" x14ac:dyDescent="0.25">
      <c r="A1501" s="1">
        <v>41813</v>
      </c>
      <c r="B1501" s="2"/>
      <c r="C1501" s="2"/>
      <c r="D1501" s="2"/>
      <c r="E1501" s="2"/>
      <c r="F1501" s="2">
        <v>3844.4399410000001</v>
      </c>
      <c r="G1501">
        <f t="shared" si="23"/>
        <v>1.0992376132419664E-2</v>
      </c>
      <c r="H1501">
        <v>20.585094000000002</v>
      </c>
      <c r="I1501">
        <v>1.1769949385192267E-2</v>
      </c>
    </row>
    <row r="1502" spans="1:9" x14ac:dyDescent="0.25">
      <c r="A1502" s="1">
        <v>41820</v>
      </c>
      <c r="B1502" s="2"/>
      <c r="C1502" s="2"/>
      <c r="D1502" s="2"/>
      <c r="E1502" s="2"/>
      <c r="F1502" s="2">
        <v>3923.01001</v>
      </c>
      <c r="G1502">
        <f t="shared" si="23"/>
        <v>2.0437325125584493E-2</v>
      </c>
      <c r="H1502">
        <v>21.043882</v>
      </c>
      <c r="I1502">
        <v>2.22873891175818E-2</v>
      </c>
    </row>
    <row r="1503" spans="1:9" x14ac:dyDescent="0.25">
      <c r="A1503" s="1">
        <v>41827</v>
      </c>
      <c r="B1503" s="2"/>
      <c r="C1503" s="2"/>
      <c r="D1503" s="2"/>
      <c r="E1503" s="2"/>
      <c r="F1503" s="2">
        <v>3904.580078</v>
      </c>
      <c r="G1503">
        <f t="shared" si="23"/>
        <v>-4.6979059326947804E-3</v>
      </c>
      <c r="H1503">
        <v>21.310203999999999</v>
      </c>
      <c r="I1503">
        <v>1.2655554711815949E-2</v>
      </c>
    </row>
    <row r="1504" spans="1:9" x14ac:dyDescent="0.25">
      <c r="A1504" s="1">
        <v>41834</v>
      </c>
      <c r="B1504" s="2"/>
      <c r="C1504" s="2"/>
      <c r="D1504" s="2"/>
      <c r="E1504" s="2"/>
      <c r="F1504" s="2">
        <v>3939.889893</v>
      </c>
      <c r="G1504">
        <f t="shared" si="23"/>
        <v>9.043178599140533E-3</v>
      </c>
      <c r="H1504">
        <v>21.133402</v>
      </c>
      <c r="I1504">
        <v>-8.296588807878074E-3</v>
      </c>
    </row>
    <row r="1505" spans="1:9" x14ac:dyDescent="0.25">
      <c r="A1505" s="1">
        <v>41841</v>
      </c>
      <c r="B1505" s="2"/>
      <c r="C1505" s="2"/>
      <c r="D1505" s="2"/>
      <c r="E1505" s="2"/>
      <c r="F1505" s="2">
        <v>3965.169922</v>
      </c>
      <c r="G1505">
        <f t="shared" si="23"/>
        <v>6.4164303283995383E-3</v>
      </c>
      <c r="H1505">
        <v>21.858516999999999</v>
      </c>
      <c r="I1505">
        <v>3.4311323846487128E-2</v>
      </c>
    </row>
    <row r="1506" spans="1:9" x14ac:dyDescent="0.25">
      <c r="A1506" s="1">
        <v>41848</v>
      </c>
      <c r="B1506" s="2"/>
      <c r="C1506" s="2"/>
      <c r="D1506" s="2"/>
      <c r="E1506" s="2"/>
      <c r="F1506" s="2">
        <v>3879.669922</v>
      </c>
      <c r="G1506">
        <f t="shared" si="23"/>
        <v>-2.1562758136951288E-2</v>
      </c>
      <c r="H1506">
        <v>21.513863000000001</v>
      </c>
      <c r="I1506">
        <v>-1.5767492369221502E-2</v>
      </c>
    </row>
    <row r="1507" spans="1:9" x14ac:dyDescent="0.25">
      <c r="A1507" s="1">
        <v>41855</v>
      </c>
      <c r="B1507" s="2"/>
      <c r="C1507" s="2"/>
      <c r="D1507" s="2"/>
      <c r="E1507" s="2"/>
      <c r="F1507" s="2">
        <v>3888.0900879999999</v>
      </c>
      <c r="G1507">
        <f t="shared" si="23"/>
        <v>2.1703305098850316E-3</v>
      </c>
      <c r="H1507">
        <v>21.202781999999999</v>
      </c>
      <c r="I1507">
        <v>-1.4459560330936452E-2</v>
      </c>
    </row>
    <row r="1508" spans="1:9" x14ac:dyDescent="0.25">
      <c r="A1508" s="1">
        <v>41862</v>
      </c>
      <c r="B1508" s="2"/>
      <c r="C1508" s="2"/>
      <c r="D1508" s="2"/>
      <c r="E1508" s="2"/>
      <c r="F1508" s="2">
        <v>3987.51001</v>
      </c>
      <c r="G1508">
        <f t="shared" si="23"/>
        <v>2.5570375107008079E-2</v>
      </c>
      <c r="H1508">
        <v>22.036971999999999</v>
      </c>
      <c r="I1508">
        <v>3.9343422009432513E-2</v>
      </c>
    </row>
    <row r="1509" spans="1:9" x14ac:dyDescent="0.25">
      <c r="A1509" s="1">
        <v>41869</v>
      </c>
      <c r="B1509" s="2"/>
      <c r="C1509" s="2"/>
      <c r="D1509" s="2"/>
      <c r="E1509" s="2"/>
      <c r="F1509" s="2">
        <v>4052.75</v>
      </c>
      <c r="G1509">
        <f t="shared" si="23"/>
        <v>1.6361084946843817E-2</v>
      </c>
      <c r="H1509">
        <v>22.788171999999999</v>
      </c>
      <c r="I1509">
        <v>3.408816782995417E-2</v>
      </c>
    </row>
    <row r="1510" spans="1:9" x14ac:dyDescent="0.25">
      <c r="A1510" s="1">
        <v>41876</v>
      </c>
      <c r="B1510" s="2"/>
      <c r="C1510" s="2"/>
      <c r="D1510" s="2"/>
      <c r="E1510" s="2"/>
      <c r="F1510" s="2">
        <v>4082.5600589999999</v>
      </c>
      <c r="G1510">
        <f t="shared" si="23"/>
        <v>7.3555139103077937E-3</v>
      </c>
      <c r="H1510">
        <v>23.053566</v>
      </c>
      <c r="I1510">
        <v>1.1646129404324339E-2</v>
      </c>
    </row>
    <row r="1511" spans="1:9" x14ac:dyDescent="0.25">
      <c r="A1511" s="1">
        <v>41883</v>
      </c>
      <c r="B1511" s="2"/>
      <c r="C1511" s="2"/>
      <c r="D1511" s="2"/>
      <c r="E1511" s="2"/>
      <c r="F1511" s="2">
        <v>4089.919922</v>
      </c>
      <c r="G1511">
        <f t="shared" si="23"/>
        <v>1.8027568225910898E-3</v>
      </c>
      <c r="H1511">
        <v>22.259632</v>
      </c>
      <c r="I1511">
        <v>-3.443866341545599E-2</v>
      </c>
    </row>
    <row r="1512" spans="1:9" x14ac:dyDescent="0.25">
      <c r="A1512" s="1">
        <v>41890</v>
      </c>
      <c r="B1512" s="2"/>
      <c r="C1512" s="2"/>
      <c r="D1512" s="2"/>
      <c r="E1512" s="2"/>
      <c r="F1512" s="2">
        <v>4069.2299800000001</v>
      </c>
      <c r="G1512">
        <f t="shared" si="23"/>
        <v>-5.0587645710878475E-3</v>
      </c>
      <c r="H1512">
        <v>22.864644999999999</v>
      </c>
      <c r="I1512">
        <v>2.7179829388015022E-2</v>
      </c>
    </row>
    <row r="1513" spans="1:9" x14ac:dyDescent="0.25">
      <c r="A1513" s="1">
        <v>41897</v>
      </c>
      <c r="B1513" s="2"/>
      <c r="C1513" s="2"/>
      <c r="D1513" s="2"/>
      <c r="E1513" s="2"/>
      <c r="F1513" s="2">
        <v>4100.0898440000001</v>
      </c>
      <c r="G1513">
        <f t="shared" si="23"/>
        <v>7.5837109604702203E-3</v>
      </c>
      <c r="H1513">
        <v>22.707198999999999</v>
      </c>
      <c r="I1513">
        <v>-6.8860023849047387E-3</v>
      </c>
    </row>
    <row r="1514" spans="1:9" x14ac:dyDescent="0.25">
      <c r="A1514" s="1">
        <v>41904</v>
      </c>
      <c r="B1514" s="2"/>
      <c r="C1514" s="2"/>
      <c r="D1514" s="2"/>
      <c r="E1514" s="2"/>
      <c r="F1514" s="2">
        <v>4053.719971</v>
      </c>
      <c r="G1514">
        <f t="shared" si="23"/>
        <v>-1.1309477295444381E-2</v>
      </c>
      <c r="H1514">
        <v>22.659969</v>
      </c>
      <c r="I1514">
        <v>-2.0799571096373004E-3</v>
      </c>
    </row>
    <row r="1515" spans="1:9" x14ac:dyDescent="0.25">
      <c r="A1515" s="1">
        <v>41911</v>
      </c>
      <c r="B1515" s="2"/>
      <c r="C1515" s="2"/>
      <c r="D1515" s="2"/>
      <c r="E1515" s="2"/>
      <c r="F1515" s="2">
        <v>4027.3100589999999</v>
      </c>
      <c r="G1515">
        <f t="shared" si="23"/>
        <v>-6.5149818411075634E-3</v>
      </c>
      <c r="H1515">
        <v>22.405823000000002</v>
      </c>
      <c r="I1515">
        <v>-1.1215637585382339E-2</v>
      </c>
    </row>
    <row r="1516" spans="1:9" x14ac:dyDescent="0.25">
      <c r="A1516" s="1">
        <v>41918</v>
      </c>
      <c r="B1516" s="2"/>
      <c r="C1516" s="2"/>
      <c r="D1516" s="2"/>
      <c r="E1516" s="2"/>
      <c r="F1516" s="2">
        <v>3870.860107</v>
      </c>
      <c r="G1516">
        <f t="shared" si="23"/>
        <v>-3.8847257774547214E-2</v>
      </c>
      <c r="H1516">
        <v>22.655476</v>
      </c>
      <c r="I1516">
        <v>1.1142326706767189E-2</v>
      </c>
    </row>
    <row r="1517" spans="1:9" x14ac:dyDescent="0.25">
      <c r="A1517" s="1">
        <v>41925</v>
      </c>
      <c r="B1517" s="2"/>
      <c r="C1517" s="2"/>
      <c r="D1517" s="2"/>
      <c r="E1517" s="2"/>
      <c r="F1517" s="2">
        <v>3815.469971</v>
      </c>
      <c r="G1517">
        <f t="shared" si="23"/>
        <v>-1.4309516352666264E-2</v>
      </c>
      <c r="H1517">
        <v>21.967238999999999</v>
      </c>
      <c r="I1517">
        <v>-3.0378395051156765E-2</v>
      </c>
    </row>
    <row r="1518" spans="1:9" x14ac:dyDescent="0.25">
      <c r="A1518" s="1">
        <v>41932</v>
      </c>
      <c r="B1518" s="2"/>
      <c r="C1518" s="2"/>
      <c r="D1518" s="2"/>
      <c r="E1518" s="2"/>
      <c r="F1518" s="2">
        <v>4042.0200199999999</v>
      </c>
      <c r="G1518">
        <f t="shared" si="23"/>
        <v>5.9376708694321934E-2</v>
      </c>
      <c r="H1518">
        <v>23.665333</v>
      </c>
      <c r="I1518">
        <v>7.7301202941343752E-2</v>
      </c>
    </row>
    <row r="1519" spans="1:9" x14ac:dyDescent="0.25">
      <c r="A1519" s="1">
        <v>41939</v>
      </c>
      <c r="B1519" s="2"/>
      <c r="C1519" s="2"/>
      <c r="D1519" s="2"/>
      <c r="E1519" s="2"/>
      <c r="F1519" s="2">
        <v>4158.2099609999996</v>
      </c>
      <c r="G1519">
        <f t="shared" si="23"/>
        <v>2.8745513487090455E-2</v>
      </c>
      <c r="H1519">
        <v>24.290590000000002</v>
      </c>
      <c r="I1519">
        <v>2.6420798726981838E-2</v>
      </c>
    </row>
    <row r="1520" spans="1:9" x14ac:dyDescent="0.25">
      <c r="A1520" s="1">
        <v>41946</v>
      </c>
      <c r="B1520" s="2"/>
      <c r="C1520" s="2"/>
      <c r="D1520" s="2"/>
      <c r="E1520" s="2"/>
      <c r="F1520" s="2">
        <v>4160.5</v>
      </c>
      <c r="G1520">
        <f t="shared" si="23"/>
        <v>5.5072712091952828E-4</v>
      </c>
      <c r="H1520">
        <v>24.517757</v>
      </c>
      <c r="I1520">
        <v>9.3520577309978009E-3</v>
      </c>
    </row>
    <row r="1521" spans="1:9" x14ac:dyDescent="0.25">
      <c r="A1521" s="1">
        <v>41953</v>
      </c>
      <c r="B1521" s="2"/>
      <c r="C1521" s="2"/>
      <c r="D1521" s="2"/>
      <c r="E1521" s="2"/>
      <c r="F1521" s="2">
        <v>4224.9902339999999</v>
      </c>
      <c r="G1521">
        <f t="shared" si="23"/>
        <v>1.5500597043624534E-2</v>
      </c>
      <c r="H1521">
        <v>25.791906000000001</v>
      </c>
      <c r="I1521">
        <v>5.196841619728923E-2</v>
      </c>
    </row>
    <row r="1522" spans="1:9" x14ac:dyDescent="0.25">
      <c r="A1522" s="1">
        <v>41960</v>
      </c>
      <c r="B1522" s="2"/>
      <c r="C1522" s="2"/>
      <c r="D1522" s="2"/>
      <c r="E1522" s="2"/>
      <c r="F1522" s="2">
        <v>4251.3198240000002</v>
      </c>
      <c r="G1522">
        <f t="shared" si="23"/>
        <v>6.2318700261403447E-3</v>
      </c>
      <c r="H1522">
        <v>26.309190999999998</v>
      </c>
      <c r="I1522">
        <v>2.0056098219340499E-2</v>
      </c>
    </row>
    <row r="1523" spans="1:9" x14ac:dyDescent="0.25">
      <c r="A1523" s="1">
        <v>41967</v>
      </c>
      <c r="B1523" s="2"/>
      <c r="C1523" s="2"/>
      <c r="D1523" s="2"/>
      <c r="E1523" s="2"/>
      <c r="F1523" s="2">
        <v>4337.7900390000004</v>
      </c>
      <c r="G1523">
        <f t="shared" si="23"/>
        <v>2.0339616537868893E-2</v>
      </c>
      <c r="H1523">
        <v>26.864875999999999</v>
      </c>
      <c r="I1523">
        <v>2.1121326003524794E-2</v>
      </c>
    </row>
    <row r="1524" spans="1:9" x14ac:dyDescent="0.25">
      <c r="A1524" s="1">
        <v>41974</v>
      </c>
      <c r="B1524" s="2"/>
      <c r="C1524" s="2"/>
      <c r="D1524" s="2"/>
      <c r="E1524" s="2"/>
      <c r="F1524" s="2">
        <v>4311.5698240000002</v>
      </c>
      <c r="G1524">
        <f t="shared" si="23"/>
        <v>-6.0446021509249622E-3</v>
      </c>
      <c r="H1524">
        <v>25.977136999999999</v>
      </c>
      <c r="I1524">
        <v>-3.3044596967430631E-2</v>
      </c>
    </row>
    <row r="1525" spans="1:9" x14ac:dyDescent="0.25">
      <c r="A1525" s="1">
        <v>41981</v>
      </c>
      <c r="B1525" s="2"/>
      <c r="C1525" s="2"/>
      <c r="D1525" s="2"/>
      <c r="E1525" s="2"/>
      <c r="F1525" s="2">
        <v>4199.2797849999997</v>
      </c>
      <c r="G1525">
        <f t="shared" si="23"/>
        <v>-2.6043887396870424E-2</v>
      </c>
      <c r="H1525">
        <v>24.786712999999999</v>
      </c>
      <c r="I1525">
        <v>-4.5825835233497834E-2</v>
      </c>
    </row>
    <row r="1526" spans="1:9" x14ac:dyDescent="0.25">
      <c r="A1526" s="1">
        <v>41988</v>
      </c>
      <c r="B1526" s="2"/>
      <c r="C1526" s="2"/>
      <c r="D1526" s="2"/>
      <c r="E1526" s="2"/>
      <c r="F1526" s="2">
        <v>4281.7797849999997</v>
      </c>
      <c r="G1526">
        <f t="shared" si="23"/>
        <v>1.9646226073026473E-2</v>
      </c>
      <c r="H1526">
        <v>25.249780999999999</v>
      </c>
      <c r="I1526">
        <v>1.8682106013814734E-2</v>
      </c>
    </row>
    <row r="1527" spans="1:9" x14ac:dyDescent="0.25">
      <c r="A1527" s="1">
        <v>41995</v>
      </c>
      <c r="B1527" s="2"/>
      <c r="C1527" s="2"/>
      <c r="D1527" s="2"/>
      <c r="E1527" s="2"/>
      <c r="F1527" s="2">
        <v>4314.0898440000001</v>
      </c>
      <c r="G1527">
        <f t="shared" si="23"/>
        <v>7.5459413193526411E-3</v>
      </c>
      <c r="H1527">
        <v>25.748987</v>
      </c>
      <c r="I1527">
        <v>1.977070613008489E-2</v>
      </c>
    </row>
    <row r="1528" spans="1:9" x14ac:dyDescent="0.25">
      <c r="A1528" s="1">
        <v>42002</v>
      </c>
      <c r="B1528" s="2"/>
      <c r="C1528" s="2"/>
      <c r="D1528" s="2"/>
      <c r="E1528" s="2"/>
      <c r="F1528" s="2">
        <v>4230.2402339999999</v>
      </c>
      <c r="G1528">
        <f t="shared" si="23"/>
        <v>-1.9436222478448738E-2</v>
      </c>
      <c r="H1528">
        <v>24.696352000000001</v>
      </c>
      <c r="I1528">
        <v>-4.0880637362549398E-2</v>
      </c>
    </row>
    <row r="1529" spans="1:9" x14ac:dyDescent="0.25">
      <c r="A1529" s="1">
        <v>42009</v>
      </c>
      <c r="B1529" s="2"/>
      <c r="C1529" s="2"/>
      <c r="D1529" s="2"/>
      <c r="E1529" s="2"/>
      <c r="F1529" s="2">
        <v>4213.2797849999997</v>
      </c>
      <c r="G1529">
        <f t="shared" si="23"/>
        <v>-4.0093347095710484E-3</v>
      </c>
      <c r="H1529">
        <v>25.301731</v>
      </c>
      <c r="I1529">
        <v>2.4512891620592354E-2</v>
      </c>
    </row>
    <row r="1530" spans="1:9" x14ac:dyDescent="0.25">
      <c r="A1530" s="1">
        <v>42016</v>
      </c>
      <c r="B1530" s="2"/>
      <c r="C1530" s="2"/>
      <c r="D1530" s="2"/>
      <c r="E1530" s="2"/>
      <c r="F1530" s="2">
        <v>4142.1401370000003</v>
      </c>
      <c r="G1530">
        <f t="shared" si="23"/>
        <v>-1.6884624717605694E-2</v>
      </c>
      <c r="H1530">
        <v>23.941884999999999</v>
      </c>
      <c r="I1530">
        <v>-5.3745176565192357E-2</v>
      </c>
    </row>
    <row r="1531" spans="1:9" x14ac:dyDescent="0.25">
      <c r="A1531" s="1">
        <v>42023</v>
      </c>
      <c r="B1531" s="2"/>
      <c r="C1531" s="2"/>
      <c r="D1531" s="2"/>
      <c r="E1531" s="2"/>
      <c r="F1531" s="2">
        <v>4278.1401370000003</v>
      </c>
      <c r="G1531">
        <f t="shared" si="23"/>
        <v>3.2833268673159811E-2</v>
      </c>
      <c r="H1531">
        <v>25.520844</v>
      </c>
      <c r="I1531">
        <v>6.5949652669370071E-2</v>
      </c>
    </row>
    <row r="1532" spans="1:9" x14ac:dyDescent="0.25">
      <c r="A1532" s="1">
        <v>42030</v>
      </c>
      <c r="B1532" s="2"/>
      <c r="C1532" s="2"/>
      <c r="D1532" s="2"/>
      <c r="E1532" s="2"/>
      <c r="F1532" s="2">
        <v>4148.4301759999998</v>
      </c>
      <c r="G1532">
        <f t="shared" si="23"/>
        <v>-3.0319240802373106E-2</v>
      </c>
      <c r="H1532">
        <v>26.465057000000002</v>
      </c>
      <c r="I1532">
        <v>3.6997718414014884E-2</v>
      </c>
    </row>
    <row r="1533" spans="1:9" x14ac:dyDescent="0.25">
      <c r="A1533" s="1">
        <v>42037</v>
      </c>
      <c r="B1533" s="2"/>
      <c r="C1533" s="2"/>
      <c r="D1533" s="2"/>
      <c r="E1533" s="2"/>
      <c r="F1533" s="2">
        <v>4228.6801759999998</v>
      </c>
      <c r="G1533">
        <f t="shared" si="23"/>
        <v>1.9344666921061373E-2</v>
      </c>
      <c r="H1533">
        <v>26.864875999999999</v>
      </c>
      <c r="I1533">
        <v>1.5107430148364964E-2</v>
      </c>
    </row>
    <row r="1534" spans="1:9" x14ac:dyDescent="0.25">
      <c r="A1534" s="1">
        <v>42044</v>
      </c>
      <c r="B1534" s="2"/>
      <c r="C1534" s="2"/>
      <c r="D1534" s="2"/>
      <c r="E1534" s="2"/>
      <c r="F1534" s="2">
        <v>4384.0297849999997</v>
      </c>
      <c r="G1534">
        <f t="shared" si="23"/>
        <v>3.6737138429548587E-2</v>
      </c>
      <c r="H1534">
        <v>28.819158999999999</v>
      </c>
      <c r="I1534">
        <v>7.2744910492049189E-2</v>
      </c>
    </row>
    <row r="1535" spans="1:9" x14ac:dyDescent="0.25">
      <c r="A1535" s="1">
        <v>42051</v>
      </c>
      <c r="B1535" s="2"/>
      <c r="C1535" s="2"/>
      <c r="D1535" s="2"/>
      <c r="E1535" s="2"/>
      <c r="F1535" s="2">
        <v>4443.0498049999997</v>
      </c>
      <c r="G1535">
        <f t="shared" si="23"/>
        <v>1.3462504338345853E-2</v>
      </c>
      <c r="H1535">
        <v>29.367961999999999</v>
      </c>
      <c r="I1535">
        <v>1.9042991504366922E-2</v>
      </c>
    </row>
    <row r="1536" spans="1:9" x14ac:dyDescent="0.25">
      <c r="A1536" s="1">
        <v>42058</v>
      </c>
      <c r="B1536" s="2"/>
      <c r="C1536" s="2"/>
      <c r="D1536" s="2"/>
      <c r="E1536" s="2"/>
      <c r="F1536" s="2">
        <v>4440.669922</v>
      </c>
      <c r="G1536">
        <f t="shared" si="23"/>
        <v>-5.3564175610217111E-4</v>
      </c>
      <c r="H1536">
        <v>29.132116</v>
      </c>
      <c r="I1536">
        <v>-8.0307240931460841E-3</v>
      </c>
    </row>
    <row r="1537" spans="1:9" x14ac:dyDescent="0.25">
      <c r="A1537" s="1">
        <v>42065</v>
      </c>
      <c r="B1537" s="2"/>
      <c r="C1537" s="2"/>
      <c r="D1537" s="2"/>
      <c r="E1537" s="2"/>
      <c r="F1537" s="2">
        <v>4399.2299800000001</v>
      </c>
      <c r="G1537">
        <f t="shared" si="23"/>
        <v>-9.331912240245082E-3</v>
      </c>
      <c r="H1537">
        <v>28.710297000000001</v>
      </c>
      <c r="I1537">
        <v>-1.4479518068649709E-2</v>
      </c>
    </row>
    <row r="1538" spans="1:9" x14ac:dyDescent="0.25">
      <c r="A1538" s="1">
        <v>42072</v>
      </c>
      <c r="B1538" s="2"/>
      <c r="C1538" s="2"/>
      <c r="D1538" s="2"/>
      <c r="E1538" s="2"/>
      <c r="F1538" s="2">
        <v>4314.8999020000001</v>
      </c>
      <c r="G1538">
        <f t="shared" si="23"/>
        <v>-1.9169281529582582E-2</v>
      </c>
      <c r="H1538">
        <v>28.027691000000001</v>
      </c>
      <c r="I1538">
        <v>-2.3775650945025047E-2</v>
      </c>
    </row>
    <row r="1539" spans="1:9" x14ac:dyDescent="0.25">
      <c r="A1539" s="1">
        <v>42079</v>
      </c>
      <c r="B1539" s="2"/>
      <c r="C1539" s="2"/>
      <c r="D1539" s="2"/>
      <c r="E1539" s="2"/>
      <c r="F1539" s="2">
        <v>4458.5400390000004</v>
      </c>
      <c r="G1539">
        <f t="shared" si="23"/>
        <v>3.3289332374413054E-2</v>
      </c>
      <c r="H1539">
        <v>28.551558</v>
      </c>
      <c r="I1539">
        <v>1.8691050932451023E-2</v>
      </c>
    </row>
    <row r="1540" spans="1:9" x14ac:dyDescent="0.25">
      <c r="A1540" s="1">
        <v>42086</v>
      </c>
      <c r="B1540" s="2"/>
      <c r="C1540" s="2"/>
      <c r="D1540" s="2"/>
      <c r="E1540" s="2"/>
      <c r="F1540" s="2">
        <v>4332.8598629999997</v>
      </c>
      <c r="G1540">
        <f t="shared" ref="G1540:G1603" si="24">(F1540-F1539)/F1539</f>
        <v>-2.8188639083790618E-2</v>
      </c>
      <c r="H1540">
        <v>27.950583999999999</v>
      </c>
      <c r="I1540">
        <v>-2.1048728759390321E-2</v>
      </c>
    </row>
    <row r="1541" spans="1:9" x14ac:dyDescent="0.25">
      <c r="A1541" s="1">
        <v>42093</v>
      </c>
      <c r="B1541" s="2"/>
      <c r="C1541" s="2"/>
      <c r="D1541" s="2"/>
      <c r="E1541" s="2"/>
      <c r="F1541" s="2">
        <v>4316.0097660000001</v>
      </c>
      <c r="G1541">
        <f t="shared" si="24"/>
        <v>-3.888908834529632E-3</v>
      </c>
      <c r="H1541">
        <v>28.420020999999998</v>
      </c>
      <c r="I1541">
        <v>1.6795248356885825E-2</v>
      </c>
    </row>
    <row r="1542" spans="1:9" x14ac:dyDescent="0.25">
      <c r="A1542" s="1">
        <v>42100</v>
      </c>
      <c r="B1542" s="2"/>
      <c r="C1542" s="2"/>
      <c r="D1542" s="2"/>
      <c r="E1542" s="2"/>
      <c r="F1542" s="2">
        <v>4422.0200199999999</v>
      </c>
      <c r="G1542">
        <f t="shared" si="24"/>
        <v>2.4562097805039998E-2</v>
      </c>
      <c r="H1542">
        <v>28.823692000000001</v>
      </c>
      <c r="I1542">
        <v>1.4203754458872595E-2</v>
      </c>
    </row>
    <row r="1543" spans="1:9" x14ac:dyDescent="0.25">
      <c r="A1543" s="1">
        <v>42107</v>
      </c>
      <c r="B1543" s="2"/>
      <c r="C1543" s="2"/>
      <c r="D1543" s="2"/>
      <c r="E1543" s="2"/>
      <c r="F1543" s="2">
        <v>4351.7998049999997</v>
      </c>
      <c r="G1543">
        <f t="shared" si="24"/>
        <v>-1.5879669174360789E-2</v>
      </c>
      <c r="H1543">
        <v>28.290758</v>
      </c>
      <c r="I1543">
        <v>-1.848944264322561E-2</v>
      </c>
    </row>
    <row r="1544" spans="1:9" x14ac:dyDescent="0.25">
      <c r="A1544" s="1">
        <v>42114</v>
      </c>
      <c r="B1544" s="2"/>
      <c r="C1544" s="2"/>
      <c r="D1544" s="2"/>
      <c r="E1544" s="2"/>
      <c r="F1544" s="2">
        <v>4536.7797849999997</v>
      </c>
      <c r="G1544">
        <f t="shared" si="24"/>
        <v>4.2506546323079326E-2</v>
      </c>
      <c r="H1544">
        <v>29.544854999999998</v>
      </c>
      <c r="I1544">
        <v>4.4328858208747816E-2</v>
      </c>
    </row>
    <row r="1545" spans="1:9" x14ac:dyDescent="0.25">
      <c r="A1545" s="1">
        <v>42121</v>
      </c>
      <c r="B1545" s="2"/>
      <c r="C1545" s="2"/>
      <c r="D1545" s="2"/>
      <c r="E1545" s="2"/>
      <c r="F1545" s="2">
        <v>4479.0600590000004</v>
      </c>
      <c r="G1545">
        <f t="shared" si="24"/>
        <v>-1.2722620170112435E-2</v>
      </c>
      <c r="H1545">
        <v>29.243233</v>
      </c>
      <c r="I1545">
        <v>-1.0208951778575264E-2</v>
      </c>
    </row>
    <row r="1546" spans="1:9" x14ac:dyDescent="0.25">
      <c r="A1546" s="1">
        <v>42128</v>
      </c>
      <c r="B1546" s="2"/>
      <c r="C1546" s="2"/>
      <c r="D1546" s="2"/>
      <c r="E1546" s="2"/>
      <c r="F1546" s="2">
        <v>4458.6499020000001</v>
      </c>
      <c r="G1546">
        <f t="shared" si="24"/>
        <v>-4.5567946692273301E-3</v>
      </c>
      <c r="H1546">
        <v>28.941621999999999</v>
      </c>
      <c r="I1546">
        <v>-1.0313873298482462E-2</v>
      </c>
    </row>
    <row r="1547" spans="1:9" x14ac:dyDescent="0.25">
      <c r="A1547" s="1">
        <v>42135</v>
      </c>
      <c r="B1547" s="2"/>
      <c r="C1547" s="2"/>
      <c r="D1547" s="2"/>
      <c r="E1547" s="2"/>
      <c r="F1547" s="2">
        <v>4494.2900390000004</v>
      </c>
      <c r="G1547">
        <f t="shared" si="24"/>
        <v>7.9934818349414148E-3</v>
      </c>
      <c r="H1547">
        <v>29.324396</v>
      </c>
      <c r="I1547">
        <v>1.3225727293377036E-2</v>
      </c>
    </row>
    <row r="1548" spans="1:9" x14ac:dyDescent="0.25">
      <c r="A1548" s="1">
        <v>42142</v>
      </c>
      <c r="B1548" s="2"/>
      <c r="C1548" s="2"/>
      <c r="D1548" s="2"/>
      <c r="E1548" s="2"/>
      <c r="F1548" s="2">
        <v>4527.1601559999999</v>
      </c>
      <c r="G1548">
        <f t="shared" si="24"/>
        <v>7.3137507180807649E-3</v>
      </c>
      <c r="H1548">
        <v>30.182924</v>
      </c>
      <c r="I1548">
        <v>2.9276920145260614E-2</v>
      </c>
    </row>
    <row r="1549" spans="1:9" x14ac:dyDescent="0.25">
      <c r="A1549" s="1">
        <v>42149</v>
      </c>
      <c r="B1549" s="2"/>
      <c r="C1549" s="2"/>
      <c r="D1549" s="2"/>
      <c r="E1549" s="2"/>
      <c r="F1549" s="2">
        <v>4508.25</v>
      </c>
      <c r="G1549">
        <f t="shared" si="24"/>
        <v>-4.1770459511881065E-3</v>
      </c>
      <c r="H1549">
        <v>29.668265999999999</v>
      </c>
      <c r="I1549">
        <v>-1.7051296951879173E-2</v>
      </c>
    </row>
    <row r="1550" spans="1:9" x14ac:dyDescent="0.25">
      <c r="A1550" s="1">
        <v>42156</v>
      </c>
      <c r="B1550" s="2"/>
      <c r="C1550" s="2"/>
      <c r="D1550" s="2"/>
      <c r="E1550" s="2"/>
      <c r="F1550" s="2">
        <v>4477.1899409999996</v>
      </c>
      <c r="G1550">
        <f t="shared" si="24"/>
        <v>-6.8896043919481759E-3</v>
      </c>
      <c r="H1550">
        <v>29.297063999999999</v>
      </c>
      <c r="I1550">
        <v>-1.251175245631141E-2</v>
      </c>
    </row>
    <row r="1551" spans="1:9" x14ac:dyDescent="0.25">
      <c r="A1551" s="1">
        <v>42163</v>
      </c>
      <c r="B1551" s="2"/>
      <c r="C1551" s="2"/>
      <c r="D1551" s="2"/>
      <c r="E1551" s="2"/>
      <c r="F1551" s="2">
        <v>4453.7900390000004</v>
      </c>
      <c r="G1551">
        <f t="shared" si="24"/>
        <v>-5.2264706899553008E-3</v>
      </c>
      <c r="H1551">
        <v>28.960032000000002</v>
      </c>
      <c r="I1551">
        <v>-1.1503951385708722E-2</v>
      </c>
    </row>
    <row r="1552" spans="1:9" x14ac:dyDescent="0.25">
      <c r="A1552" s="1">
        <v>42170</v>
      </c>
      <c r="B1552" s="2"/>
      <c r="C1552" s="2"/>
      <c r="D1552" s="2"/>
      <c r="E1552" s="2"/>
      <c r="F1552" s="2">
        <v>4513.419922</v>
      </c>
      <c r="G1552">
        <f t="shared" si="24"/>
        <v>1.3388570740390845E-2</v>
      </c>
      <c r="H1552">
        <v>28.830221000000002</v>
      </c>
      <c r="I1552">
        <v>-4.4824190801999149E-3</v>
      </c>
    </row>
    <row r="1553" spans="1:9" x14ac:dyDescent="0.25">
      <c r="A1553" s="1">
        <v>42177</v>
      </c>
      <c r="B1553" s="2"/>
      <c r="C1553" s="2"/>
      <c r="D1553" s="2"/>
      <c r="E1553" s="2"/>
      <c r="F1553" s="2">
        <v>4484.2797849999997</v>
      </c>
      <c r="G1553">
        <f t="shared" si="24"/>
        <v>-6.4563318954571503E-3</v>
      </c>
      <c r="H1553">
        <v>28.864388000000002</v>
      </c>
      <c r="I1553">
        <v>1.1851105823989367E-3</v>
      </c>
    </row>
    <row r="1554" spans="1:9" x14ac:dyDescent="0.25">
      <c r="A1554" s="1">
        <v>42184</v>
      </c>
      <c r="B1554" s="2"/>
      <c r="C1554" s="2"/>
      <c r="D1554" s="2"/>
      <c r="E1554" s="2"/>
      <c r="F1554" s="2">
        <v>4433.3901370000003</v>
      </c>
      <c r="G1554">
        <f t="shared" si="24"/>
        <v>-1.1348455145512156E-2</v>
      </c>
      <c r="H1554">
        <v>28.793793000000001</v>
      </c>
      <c r="I1554">
        <v>-2.4457473340505557E-3</v>
      </c>
    </row>
    <row r="1555" spans="1:9" x14ac:dyDescent="0.25">
      <c r="A1555" s="1">
        <v>42191</v>
      </c>
      <c r="B1555" s="2"/>
      <c r="C1555" s="2"/>
      <c r="D1555" s="2"/>
      <c r="E1555" s="2"/>
      <c r="F1555" s="2">
        <v>4420.1499020000001</v>
      </c>
      <c r="G1555">
        <f t="shared" si="24"/>
        <v>-2.9864809075791495E-3</v>
      </c>
      <c r="H1555">
        <v>28.074172999999998</v>
      </c>
      <c r="I1555">
        <v>-2.4992191893579374E-2</v>
      </c>
    </row>
    <row r="1556" spans="1:9" x14ac:dyDescent="0.25">
      <c r="A1556" s="1">
        <v>42198</v>
      </c>
      <c r="B1556" s="2"/>
      <c r="C1556" s="2"/>
      <c r="D1556" s="2"/>
      <c r="E1556" s="2"/>
      <c r="F1556" s="2">
        <v>4661.6000979999999</v>
      </c>
      <c r="G1556">
        <f t="shared" si="24"/>
        <v>5.4624888601798323E-2</v>
      </c>
      <c r="H1556">
        <v>29.517956000000002</v>
      </c>
      <c r="I1556">
        <v>5.1427445431785415E-2</v>
      </c>
    </row>
    <row r="1557" spans="1:9" x14ac:dyDescent="0.25">
      <c r="A1557" s="1">
        <v>42205</v>
      </c>
      <c r="B1557" s="2"/>
      <c r="C1557" s="2"/>
      <c r="D1557" s="2"/>
      <c r="E1557" s="2"/>
      <c r="F1557" s="2">
        <v>4557.3701170000004</v>
      </c>
      <c r="G1557">
        <f t="shared" si="24"/>
        <v>-2.2359271239229216E-2</v>
      </c>
      <c r="H1557">
        <v>28.351998999999999</v>
      </c>
      <c r="I1557">
        <v>-3.9499923368677775E-2</v>
      </c>
    </row>
    <row r="1558" spans="1:9" x14ac:dyDescent="0.25">
      <c r="A1558" s="1">
        <v>42212</v>
      </c>
      <c r="B1558" s="2"/>
      <c r="C1558" s="2"/>
      <c r="D1558" s="2"/>
      <c r="E1558" s="2"/>
      <c r="F1558" s="2">
        <v>4588.9101559999999</v>
      </c>
      <c r="G1558">
        <f t="shared" si="24"/>
        <v>6.9206665665244504E-3</v>
      </c>
      <c r="H1558">
        <v>27.623273999999999</v>
      </c>
      <c r="I1558">
        <v>-2.5702773197755852E-2</v>
      </c>
    </row>
    <row r="1559" spans="1:9" x14ac:dyDescent="0.25">
      <c r="A1559" s="1">
        <v>42219</v>
      </c>
      <c r="B1559" s="2"/>
      <c r="C1559" s="2"/>
      <c r="D1559" s="2"/>
      <c r="E1559" s="2"/>
      <c r="F1559" s="2">
        <v>4520.080078</v>
      </c>
      <c r="G1559">
        <f t="shared" si="24"/>
        <v>-1.4999221091745419E-2</v>
      </c>
      <c r="H1559">
        <v>26.307010999999999</v>
      </c>
      <c r="I1559">
        <v>-4.7650506598167885E-2</v>
      </c>
    </row>
    <row r="1560" spans="1:9" x14ac:dyDescent="0.25">
      <c r="A1560" s="1">
        <v>42226</v>
      </c>
      <c r="B1560" s="2"/>
      <c r="C1560" s="2"/>
      <c r="D1560" s="2"/>
      <c r="E1560" s="2"/>
      <c r="F1560" s="2">
        <v>4530.7402339999999</v>
      </c>
      <c r="G1560">
        <f t="shared" si="24"/>
        <v>2.3583998106327169E-3</v>
      </c>
      <c r="H1560">
        <v>26.526741000000001</v>
      </c>
      <c r="I1560">
        <v>8.3525262524124077E-3</v>
      </c>
    </row>
    <row r="1561" spans="1:9" x14ac:dyDescent="0.25">
      <c r="A1561" s="1">
        <v>42233</v>
      </c>
      <c r="B1561" s="2"/>
      <c r="C1561" s="2"/>
      <c r="D1561" s="2"/>
      <c r="E1561" s="2"/>
      <c r="F1561" s="2">
        <v>4197.2700199999999</v>
      </c>
      <c r="G1561">
        <f t="shared" si="24"/>
        <v>-7.3601706736030004E-2</v>
      </c>
      <c r="H1561">
        <v>24.193413</v>
      </c>
      <c r="I1561">
        <v>-8.7961351905234103E-2</v>
      </c>
    </row>
    <row r="1562" spans="1:9" x14ac:dyDescent="0.25">
      <c r="A1562" s="1">
        <v>42240</v>
      </c>
      <c r="B1562" s="2"/>
      <c r="C1562" s="2"/>
      <c r="D1562" s="2"/>
      <c r="E1562" s="2"/>
      <c r="F1562" s="2">
        <v>4329.1201170000004</v>
      </c>
      <c r="G1562">
        <f t="shared" si="24"/>
        <v>3.1413298732684454E-2</v>
      </c>
      <c r="H1562">
        <v>25.915958</v>
      </c>
      <c r="I1562">
        <v>7.1198925095851517E-2</v>
      </c>
    </row>
    <row r="1563" spans="1:9" x14ac:dyDescent="0.25">
      <c r="A1563" s="1">
        <v>42247</v>
      </c>
      <c r="B1563" s="2"/>
      <c r="C1563" s="2"/>
      <c r="D1563" s="2"/>
      <c r="E1563" s="2"/>
      <c r="F1563" s="2">
        <v>4184.7202150000003</v>
      </c>
      <c r="G1563">
        <f t="shared" si="24"/>
        <v>-3.3355485201936728E-2</v>
      </c>
      <c r="H1563">
        <v>24.996348999999999</v>
      </c>
      <c r="I1563">
        <v>-3.5484275750099659E-2</v>
      </c>
    </row>
    <row r="1564" spans="1:9" x14ac:dyDescent="0.25">
      <c r="A1564" s="1">
        <v>42254</v>
      </c>
      <c r="B1564" s="2"/>
      <c r="C1564" s="2"/>
      <c r="D1564" s="2"/>
      <c r="E1564" s="2"/>
      <c r="F1564" s="2">
        <v>4323.2299800000001</v>
      </c>
      <c r="G1564">
        <f t="shared" si="24"/>
        <v>3.3098930844531929E-2</v>
      </c>
      <c r="H1564">
        <v>26.126415000000001</v>
      </c>
      <c r="I1564">
        <v>4.5209242357754045E-2</v>
      </c>
    </row>
    <row r="1565" spans="1:9" x14ac:dyDescent="0.25">
      <c r="A1565" s="1">
        <v>42261</v>
      </c>
      <c r="B1565" s="2"/>
      <c r="C1565" s="2"/>
      <c r="D1565" s="2"/>
      <c r="E1565" s="2"/>
      <c r="F1565" s="2">
        <v>4323.8598629999997</v>
      </c>
      <c r="G1565">
        <f t="shared" si="24"/>
        <v>1.4569731495052426E-4</v>
      </c>
      <c r="H1565">
        <v>25.952559999999998</v>
      </c>
      <c r="I1565">
        <v>-6.6543764232483938E-3</v>
      </c>
    </row>
    <row r="1566" spans="1:9" x14ac:dyDescent="0.25">
      <c r="A1566" s="1">
        <v>42268</v>
      </c>
      <c r="B1566" s="2"/>
      <c r="C1566" s="2"/>
      <c r="D1566" s="2"/>
      <c r="E1566" s="2"/>
      <c r="F1566" s="2">
        <v>4224.7402339999999</v>
      </c>
      <c r="G1566">
        <f t="shared" si="24"/>
        <v>-2.2923876383733718E-2</v>
      </c>
      <c r="H1566">
        <v>26.240793</v>
      </c>
      <c r="I1566">
        <v>1.1106149065834035E-2</v>
      </c>
    </row>
    <row r="1567" spans="1:9" x14ac:dyDescent="0.25">
      <c r="A1567" s="1">
        <v>42275</v>
      </c>
      <c r="B1567" s="2"/>
      <c r="C1567" s="2"/>
      <c r="D1567" s="2"/>
      <c r="E1567" s="2"/>
      <c r="F1567" s="2">
        <v>4267.4501950000003</v>
      </c>
      <c r="G1567">
        <f t="shared" si="24"/>
        <v>1.0109488071308594E-2</v>
      </c>
      <c r="H1567">
        <v>25.250274999999998</v>
      </c>
      <c r="I1567">
        <v>-3.7747258628959938E-2</v>
      </c>
    </row>
    <row r="1568" spans="1:9" x14ac:dyDescent="0.25">
      <c r="A1568" s="1">
        <v>42282</v>
      </c>
      <c r="B1568" s="2"/>
      <c r="C1568" s="2"/>
      <c r="D1568" s="2"/>
      <c r="E1568" s="2"/>
      <c r="F1568" s="2">
        <v>4370.0097660000001</v>
      </c>
      <c r="G1568">
        <f t="shared" si="24"/>
        <v>2.4032986048710001E-2</v>
      </c>
      <c r="H1568">
        <v>25.648312000000001</v>
      </c>
      <c r="I1568">
        <v>1.5763669900624933E-2</v>
      </c>
    </row>
    <row r="1569" spans="1:9" x14ac:dyDescent="0.25">
      <c r="A1569" s="1">
        <v>42289</v>
      </c>
      <c r="B1569" s="2"/>
      <c r="C1569" s="2"/>
      <c r="D1569" s="2"/>
      <c r="E1569" s="2"/>
      <c r="F1569" s="2">
        <v>4438.6201170000004</v>
      </c>
      <c r="G1569">
        <f t="shared" si="24"/>
        <v>1.57002740666187E-2</v>
      </c>
      <c r="H1569">
        <v>25.401257000000001</v>
      </c>
      <c r="I1569">
        <v>-9.6324077779465396E-3</v>
      </c>
    </row>
    <row r="1570" spans="1:9" x14ac:dyDescent="0.25">
      <c r="A1570" s="1">
        <v>42296</v>
      </c>
      <c r="B1570" s="2"/>
      <c r="C1570" s="2"/>
      <c r="D1570" s="2"/>
      <c r="E1570" s="2"/>
      <c r="F1570" s="2">
        <v>4624.0898440000001</v>
      </c>
      <c r="G1570">
        <f t="shared" si="24"/>
        <v>4.1785447303689514E-2</v>
      </c>
      <c r="H1570">
        <v>27.240462999999998</v>
      </c>
      <c r="I1570">
        <v>7.240610179252141E-2</v>
      </c>
    </row>
    <row r="1571" spans="1:9" x14ac:dyDescent="0.25">
      <c r="A1571" s="1">
        <v>42303</v>
      </c>
      <c r="B1571" s="2"/>
      <c r="C1571" s="2"/>
      <c r="D1571" s="2"/>
      <c r="E1571" s="2"/>
      <c r="F1571" s="2">
        <v>4648.830078</v>
      </c>
      <c r="G1571">
        <f t="shared" si="24"/>
        <v>5.3502926704812256E-3</v>
      </c>
      <c r="H1571">
        <v>27.336545999999998</v>
      </c>
      <c r="I1571">
        <v>3.5272161122958941E-3</v>
      </c>
    </row>
    <row r="1572" spans="1:9" x14ac:dyDescent="0.25">
      <c r="A1572" s="1">
        <v>42310</v>
      </c>
      <c r="B1572" s="2"/>
      <c r="C1572" s="2"/>
      <c r="D1572" s="2"/>
      <c r="E1572" s="2"/>
      <c r="F1572" s="2">
        <v>4707.2299800000001</v>
      </c>
      <c r="G1572">
        <f t="shared" si="24"/>
        <v>1.2562279330528826E-2</v>
      </c>
      <c r="H1572">
        <v>27.693407000000001</v>
      </c>
      <c r="I1572">
        <v>1.3054355879488291E-2</v>
      </c>
    </row>
    <row r="1573" spans="1:9" x14ac:dyDescent="0.25">
      <c r="A1573" s="1">
        <v>42317</v>
      </c>
      <c r="B1573" s="2"/>
      <c r="C1573" s="2"/>
      <c r="D1573" s="2"/>
      <c r="E1573" s="2"/>
      <c r="F1573" s="2">
        <v>4502.1401370000003</v>
      </c>
      <c r="G1573">
        <f t="shared" si="24"/>
        <v>-4.3569114717441473E-2</v>
      </c>
      <c r="H1573">
        <v>25.808641000000001</v>
      </c>
      <c r="I1573">
        <v>-6.8058292719274271E-2</v>
      </c>
    </row>
    <row r="1574" spans="1:9" x14ac:dyDescent="0.25">
      <c r="A1574" s="1">
        <v>42324</v>
      </c>
      <c r="B1574" s="2"/>
      <c r="C1574" s="2"/>
      <c r="D1574" s="2"/>
      <c r="E1574" s="2"/>
      <c r="F1574" s="2">
        <v>4686.3598629999997</v>
      </c>
      <c r="G1574">
        <f t="shared" si="24"/>
        <v>4.0918256738839344E-2</v>
      </c>
      <c r="H1574">
        <v>27.407616000000001</v>
      </c>
      <c r="I1574">
        <v>6.1955025063117397E-2</v>
      </c>
    </row>
    <row r="1575" spans="1:9" x14ac:dyDescent="0.25">
      <c r="A1575" s="1">
        <v>42331</v>
      </c>
      <c r="B1575" s="2"/>
      <c r="C1575" s="2"/>
      <c r="D1575" s="2"/>
      <c r="E1575" s="2"/>
      <c r="F1575" s="2">
        <v>4680.4702150000003</v>
      </c>
      <c r="G1575">
        <f t="shared" si="24"/>
        <v>-1.2567639217166532E-3</v>
      </c>
      <c r="H1575">
        <v>27.065306</v>
      </c>
      <c r="I1575">
        <v>-1.2489594133251181E-2</v>
      </c>
    </row>
    <row r="1576" spans="1:9" x14ac:dyDescent="0.25">
      <c r="A1576" s="1">
        <v>42338</v>
      </c>
      <c r="B1576" s="2"/>
      <c r="C1576" s="2"/>
      <c r="D1576" s="2"/>
      <c r="E1576" s="2"/>
      <c r="F1576" s="2">
        <v>4716.1201170000004</v>
      </c>
      <c r="G1576">
        <f t="shared" si="24"/>
        <v>7.616735148906424E-3</v>
      </c>
      <c r="H1576">
        <v>27.345580999999999</v>
      </c>
      <c r="I1576">
        <v>1.0355508265821919E-2</v>
      </c>
    </row>
    <row r="1577" spans="1:9" x14ac:dyDescent="0.25">
      <c r="A1577" s="1">
        <v>42345</v>
      </c>
      <c r="B1577" s="2"/>
      <c r="C1577" s="2"/>
      <c r="D1577" s="2"/>
      <c r="E1577" s="2"/>
      <c r="F1577" s="2">
        <v>4537.5600590000004</v>
      </c>
      <c r="G1577">
        <f t="shared" si="24"/>
        <v>-3.7861643378494979E-2</v>
      </c>
      <c r="H1577">
        <v>26.001622999999999</v>
      </c>
      <c r="I1577">
        <v>-4.9147172992960023E-2</v>
      </c>
    </row>
    <row r="1578" spans="1:9" x14ac:dyDescent="0.25">
      <c r="A1578" s="1">
        <v>42352</v>
      </c>
      <c r="B1578" s="2"/>
      <c r="C1578" s="2"/>
      <c r="D1578" s="2"/>
      <c r="E1578" s="2"/>
      <c r="F1578" s="2">
        <v>4514.830078</v>
      </c>
      <c r="G1578">
        <f t="shared" si="24"/>
        <v>-5.0092959000987199E-3</v>
      </c>
      <c r="H1578">
        <v>24.359006999999998</v>
      </c>
      <c r="I1578">
        <v>-6.3173594971360075E-2</v>
      </c>
    </row>
    <row r="1579" spans="1:9" x14ac:dyDescent="0.25">
      <c r="A1579" s="1">
        <v>42359</v>
      </c>
      <c r="B1579" s="2"/>
      <c r="C1579" s="2"/>
      <c r="D1579" s="2"/>
      <c r="E1579" s="2"/>
      <c r="F1579" s="2">
        <v>4622.7700199999999</v>
      </c>
      <c r="G1579">
        <f t="shared" si="24"/>
        <v>2.3907863670434237E-2</v>
      </c>
      <c r="H1579">
        <v>24.818476</v>
      </c>
      <c r="I1579">
        <v>1.8862386303349809E-2</v>
      </c>
    </row>
    <row r="1580" spans="1:9" x14ac:dyDescent="0.25">
      <c r="A1580" s="1">
        <v>42366</v>
      </c>
      <c r="B1580" s="2"/>
      <c r="C1580" s="2"/>
      <c r="D1580" s="2"/>
      <c r="E1580" s="2"/>
      <c r="F1580" s="2">
        <v>4593.2700199999999</v>
      </c>
      <c r="G1580">
        <f t="shared" si="24"/>
        <v>-6.3814552470425516E-3</v>
      </c>
      <c r="H1580">
        <v>24.182106000000001</v>
      </c>
      <c r="I1580">
        <v>-2.56409781164645E-2</v>
      </c>
    </row>
    <row r="1581" spans="1:9" x14ac:dyDescent="0.25">
      <c r="A1581" s="1">
        <v>42373</v>
      </c>
      <c r="B1581" s="2"/>
      <c r="C1581" s="2"/>
      <c r="D1581" s="2"/>
      <c r="E1581" s="2"/>
      <c r="F1581" s="2">
        <v>4270.7797849999997</v>
      </c>
      <c r="G1581">
        <f t="shared" si="24"/>
        <v>-7.0209291767262622E-2</v>
      </c>
      <c r="H1581">
        <v>22.275295</v>
      </c>
      <c r="I1581">
        <v>-7.8852147947742895E-2</v>
      </c>
    </row>
    <row r="1582" spans="1:9" x14ac:dyDescent="0.25">
      <c r="A1582" s="1">
        <v>42380</v>
      </c>
      <c r="B1582" s="2"/>
      <c r="C1582" s="2"/>
      <c r="D1582" s="2"/>
      <c r="E1582" s="2"/>
      <c r="F1582" s="2">
        <v>4141.080078</v>
      </c>
      <c r="G1582">
        <f t="shared" si="24"/>
        <v>-3.0369092655054743E-2</v>
      </c>
      <c r="H1582">
        <v>22.314340999999999</v>
      </c>
      <c r="I1582">
        <v>1.7528836318441137E-3</v>
      </c>
    </row>
    <row r="1583" spans="1:9" x14ac:dyDescent="0.25">
      <c r="A1583" s="1">
        <v>42387</v>
      </c>
      <c r="B1583" s="2"/>
      <c r="C1583" s="2"/>
      <c r="D1583" s="2"/>
      <c r="E1583" s="2"/>
      <c r="F1583" s="2">
        <v>4259.7700199999999</v>
      </c>
      <c r="G1583">
        <f t="shared" si="24"/>
        <v>2.866159063925254E-2</v>
      </c>
      <c r="H1583">
        <v>23.299917000000001</v>
      </c>
      <c r="I1583">
        <v>4.4167829110436284E-2</v>
      </c>
    </row>
    <row r="1584" spans="1:9" x14ac:dyDescent="0.25">
      <c r="A1584" s="1">
        <v>42394</v>
      </c>
      <c r="B1584" s="2"/>
      <c r="C1584" s="2"/>
      <c r="D1584" s="2"/>
      <c r="E1584" s="2"/>
      <c r="F1584" s="2">
        <v>4279.169922</v>
      </c>
      <c r="G1584">
        <f t="shared" si="24"/>
        <v>4.5542134690173038E-3</v>
      </c>
      <c r="H1584">
        <v>22.362589</v>
      </c>
      <c r="I1584">
        <v>-4.0228812832251756E-2</v>
      </c>
    </row>
    <row r="1585" spans="1:9" x14ac:dyDescent="0.25">
      <c r="A1585" s="1">
        <v>42401</v>
      </c>
      <c r="B1585" s="2"/>
      <c r="C1585" s="2"/>
      <c r="D1585" s="2"/>
      <c r="E1585" s="2"/>
      <c r="F1585" s="2">
        <v>4024.469971</v>
      </c>
      <c r="G1585">
        <f t="shared" si="24"/>
        <v>-5.9520878030699539E-2</v>
      </c>
      <c r="H1585">
        <v>21.599862999999999</v>
      </c>
      <c r="I1585">
        <v>-3.4107231501683488E-2</v>
      </c>
    </row>
    <row r="1586" spans="1:9" x14ac:dyDescent="0.25">
      <c r="A1586" s="1">
        <v>42408</v>
      </c>
      <c r="B1586" s="2"/>
      <c r="C1586" s="2"/>
      <c r="D1586" s="2"/>
      <c r="E1586" s="2"/>
      <c r="F1586" s="2">
        <v>4019.1899410000001</v>
      </c>
      <c r="G1586">
        <f t="shared" si="24"/>
        <v>-1.3119814629124727E-3</v>
      </c>
      <c r="H1586">
        <v>21.710144</v>
      </c>
      <c r="I1586">
        <v>5.1056342348097545E-3</v>
      </c>
    </row>
    <row r="1587" spans="1:9" x14ac:dyDescent="0.25">
      <c r="A1587" s="1">
        <v>42415</v>
      </c>
      <c r="B1587" s="2"/>
      <c r="C1587" s="2"/>
      <c r="D1587" s="2"/>
      <c r="E1587" s="2"/>
      <c r="F1587" s="2">
        <v>4164.0898440000001</v>
      </c>
      <c r="G1587">
        <f t="shared" si="24"/>
        <v>3.6052016731497882E-2</v>
      </c>
      <c r="H1587">
        <v>22.183655000000002</v>
      </c>
      <c r="I1587">
        <v>2.1810587714204108E-2</v>
      </c>
    </row>
    <row r="1588" spans="1:9" x14ac:dyDescent="0.25">
      <c r="A1588" s="1">
        <v>42422</v>
      </c>
      <c r="B1588" s="2"/>
      <c r="C1588" s="2"/>
      <c r="D1588" s="2"/>
      <c r="E1588" s="2"/>
      <c r="F1588" s="2">
        <v>4235.6201170000004</v>
      </c>
      <c r="G1588">
        <f t="shared" si="24"/>
        <v>1.7177888969679086E-2</v>
      </c>
      <c r="H1588">
        <v>22.384609000000001</v>
      </c>
      <c r="I1588">
        <v>9.0586515161725778E-3</v>
      </c>
    </row>
    <row r="1589" spans="1:9" x14ac:dyDescent="0.25">
      <c r="A1589" s="1">
        <v>42429</v>
      </c>
      <c r="B1589" s="2"/>
      <c r="C1589" s="2"/>
      <c r="D1589" s="2"/>
      <c r="E1589" s="2"/>
      <c r="F1589" s="2">
        <v>4329</v>
      </c>
      <c r="G1589">
        <f t="shared" si="24"/>
        <v>2.2046330978836362E-2</v>
      </c>
      <c r="H1589">
        <v>23.793610000000001</v>
      </c>
      <c r="I1589">
        <v>6.2945079809077736E-2</v>
      </c>
    </row>
    <row r="1590" spans="1:9" x14ac:dyDescent="0.25">
      <c r="A1590" s="1">
        <v>42436</v>
      </c>
      <c r="B1590" s="2"/>
      <c r="C1590" s="2"/>
      <c r="D1590" s="2"/>
      <c r="E1590" s="2"/>
      <c r="F1590" s="2">
        <v>4361.830078</v>
      </c>
      <c r="G1590">
        <f t="shared" si="24"/>
        <v>7.5837556017555917E-3</v>
      </c>
      <c r="H1590">
        <v>23.620374999999999</v>
      </c>
      <c r="I1590">
        <v>-7.2807362985272848E-3</v>
      </c>
    </row>
    <row r="1591" spans="1:9" x14ac:dyDescent="0.25">
      <c r="A1591" s="1">
        <v>42443</v>
      </c>
      <c r="B1591" s="2"/>
      <c r="C1591" s="2"/>
      <c r="D1591" s="2"/>
      <c r="E1591" s="2"/>
      <c r="F1591" s="2">
        <v>4410.830078</v>
      </c>
      <c r="G1591">
        <f t="shared" si="24"/>
        <v>1.1233816797940839E-2</v>
      </c>
      <c r="H1591">
        <v>24.465771</v>
      </c>
      <c r="I1591">
        <v>3.5790964368685972E-2</v>
      </c>
    </row>
    <row r="1592" spans="1:9" x14ac:dyDescent="0.25">
      <c r="A1592" s="1">
        <v>42450</v>
      </c>
      <c r="B1592" s="2"/>
      <c r="C1592" s="2"/>
      <c r="D1592" s="2"/>
      <c r="E1592" s="2"/>
      <c r="F1592" s="2">
        <v>4405.5297849999997</v>
      </c>
      <c r="G1592">
        <f t="shared" si="24"/>
        <v>-1.2016543159158711E-3</v>
      </c>
      <c r="H1592">
        <v>24.408028000000002</v>
      </c>
      <c r="I1592">
        <v>-2.3601545195529928E-3</v>
      </c>
    </row>
    <row r="1593" spans="1:9" x14ac:dyDescent="0.25">
      <c r="A1593" s="1">
        <v>42457</v>
      </c>
      <c r="B1593" s="2"/>
      <c r="C1593" s="2"/>
      <c r="D1593" s="2"/>
      <c r="E1593" s="2"/>
      <c r="F1593" s="2">
        <v>4532.080078</v>
      </c>
      <c r="G1593">
        <f t="shared" si="24"/>
        <v>2.8725329114986393E-2</v>
      </c>
      <c r="H1593">
        <v>25.405874000000001</v>
      </c>
      <c r="I1593">
        <v>4.0881877061104611E-2</v>
      </c>
    </row>
    <row r="1594" spans="1:9" x14ac:dyDescent="0.25">
      <c r="A1594" s="1">
        <v>42464</v>
      </c>
      <c r="B1594" s="2"/>
      <c r="C1594" s="2"/>
      <c r="D1594" s="2"/>
      <c r="E1594" s="2"/>
      <c r="F1594" s="2">
        <v>4474.9301759999998</v>
      </c>
      <c r="G1594">
        <f t="shared" si="24"/>
        <v>-1.2610082129268174E-2</v>
      </c>
      <c r="H1594">
        <v>25.098666999999999</v>
      </c>
      <c r="I1594">
        <v>-1.2091967393052558E-2</v>
      </c>
    </row>
    <row r="1595" spans="1:9" x14ac:dyDescent="0.25">
      <c r="A1595" s="1">
        <v>42471</v>
      </c>
      <c r="B1595" s="2"/>
      <c r="C1595" s="2"/>
      <c r="D1595" s="2"/>
      <c r="E1595" s="2"/>
      <c r="F1595" s="2">
        <v>4543.1601559999999</v>
      </c>
      <c r="G1595">
        <f t="shared" si="24"/>
        <v>1.5247160808437176E-2</v>
      </c>
      <c r="H1595">
        <v>25.373540999999999</v>
      </c>
      <c r="I1595">
        <v>1.0951736998622298E-2</v>
      </c>
    </row>
    <row r="1596" spans="1:9" x14ac:dyDescent="0.25">
      <c r="A1596" s="1">
        <v>42478</v>
      </c>
      <c r="B1596" s="2"/>
      <c r="C1596" s="2"/>
      <c r="D1596" s="2"/>
      <c r="E1596" s="2"/>
      <c r="F1596" s="2">
        <v>4474.1899409999996</v>
      </c>
      <c r="G1596">
        <f t="shared" si="24"/>
        <v>-1.5181110203415043E-2</v>
      </c>
      <c r="H1596">
        <v>24.410340999999999</v>
      </c>
      <c r="I1596">
        <v>-3.796080334234786E-2</v>
      </c>
    </row>
    <row r="1597" spans="1:9" x14ac:dyDescent="0.25">
      <c r="A1597" s="1">
        <v>42485</v>
      </c>
      <c r="B1597" s="2"/>
      <c r="C1597" s="2"/>
      <c r="D1597" s="2"/>
      <c r="E1597" s="2"/>
      <c r="F1597" s="2">
        <v>4341.2998049999997</v>
      </c>
      <c r="G1597">
        <f t="shared" si="24"/>
        <v>-2.9701496304892792E-2</v>
      </c>
      <c r="H1597">
        <v>21.652394999999999</v>
      </c>
      <c r="I1597">
        <v>-0.11298269040977349</v>
      </c>
    </row>
    <row r="1598" spans="1:9" x14ac:dyDescent="0.25">
      <c r="A1598" s="1">
        <v>42492</v>
      </c>
      <c r="B1598" s="2"/>
      <c r="C1598" s="2"/>
      <c r="D1598" s="2"/>
      <c r="E1598" s="2"/>
      <c r="F1598" s="2">
        <v>4330.169922</v>
      </c>
      <c r="G1598">
        <f t="shared" si="24"/>
        <v>-2.5637213507302588E-3</v>
      </c>
      <c r="H1598">
        <v>21.416793999999999</v>
      </c>
      <c r="I1598">
        <v>-1.0881059577935793E-2</v>
      </c>
    </row>
    <row r="1599" spans="1:9" x14ac:dyDescent="0.25">
      <c r="A1599" s="1">
        <v>42499</v>
      </c>
      <c r="B1599" s="2"/>
      <c r="C1599" s="2"/>
      <c r="D1599" s="2"/>
      <c r="E1599" s="2"/>
      <c r="F1599" s="2">
        <v>4326.5297849999997</v>
      </c>
      <c r="G1599">
        <f t="shared" si="24"/>
        <v>-8.4064530158646338E-4</v>
      </c>
      <c r="H1599">
        <v>21.035927000000001</v>
      </c>
      <c r="I1599">
        <v>-1.7783567419101035E-2</v>
      </c>
    </row>
    <row r="1600" spans="1:9" x14ac:dyDescent="0.25">
      <c r="A1600" s="1">
        <v>42506</v>
      </c>
      <c r="B1600" s="2"/>
      <c r="C1600" s="2"/>
      <c r="D1600" s="2"/>
      <c r="E1600" s="2"/>
      <c r="F1600" s="2">
        <v>4362.8999020000001</v>
      </c>
      <c r="G1600">
        <f t="shared" si="24"/>
        <v>8.4063022346673594E-3</v>
      </c>
      <c r="H1600">
        <v>22.128159</v>
      </c>
      <c r="I1600">
        <v>5.1922218592981385E-2</v>
      </c>
    </row>
    <row r="1601" spans="1:9" x14ac:dyDescent="0.25">
      <c r="A1601" s="1">
        <v>42513</v>
      </c>
      <c r="B1601" s="2"/>
      <c r="C1601" s="2"/>
      <c r="D1601" s="2"/>
      <c r="E1601" s="2"/>
      <c r="F1601" s="2">
        <v>4512.5400390000004</v>
      </c>
      <c r="G1601">
        <f t="shared" si="24"/>
        <v>3.4298320007617795E-2</v>
      </c>
      <c r="H1601">
        <v>23.320319999999999</v>
      </c>
      <c r="I1601">
        <v>5.3875290755096193E-2</v>
      </c>
    </row>
    <row r="1602" spans="1:9" x14ac:dyDescent="0.25">
      <c r="A1602" s="1">
        <v>42520</v>
      </c>
      <c r="B1602" s="2"/>
      <c r="C1602" s="2"/>
      <c r="D1602" s="2"/>
      <c r="E1602" s="2"/>
      <c r="F1602" s="2">
        <v>4509.7900390000004</v>
      </c>
      <c r="G1602">
        <f t="shared" si="24"/>
        <v>-6.0941287528374212E-4</v>
      </c>
      <c r="H1602">
        <v>22.755613</v>
      </c>
      <c r="I1602">
        <v>-2.4215233753224593E-2</v>
      </c>
    </row>
    <row r="1603" spans="1:9" x14ac:dyDescent="0.25">
      <c r="A1603" s="1">
        <v>42527</v>
      </c>
      <c r="B1603" s="2"/>
      <c r="C1603" s="2"/>
      <c r="D1603" s="2"/>
      <c r="E1603" s="2"/>
      <c r="F1603" s="2">
        <v>4461.0498049999997</v>
      </c>
      <c r="G1603">
        <f t="shared" si="24"/>
        <v>-1.0807650373632124E-2</v>
      </c>
      <c r="H1603">
        <v>22.967091</v>
      </c>
      <c r="I1603">
        <v>9.293443336375936E-3</v>
      </c>
    </row>
    <row r="1604" spans="1:9" x14ac:dyDescent="0.25">
      <c r="A1604" s="1">
        <v>42534</v>
      </c>
      <c r="B1604" s="2"/>
      <c r="C1604" s="2"/>
      <c r="D1604" s="2"/>
      <c r="E1604" s="2"/>
      <c r="F1604" s="2">
        <v>4374.3798829999996</v>
      </c>
      <c r="G1604">
        <f t="shared" ref="G1604:G1667" si="25">(F1604-F1603)/F1603</f>
        <v>-1.942814489604203E-2</v>
      </c>
      <c r="H1604">
        <v>22.153725000000001</v>
      </c>
      <c r="I1604">
        <v>-3.5414410993538474E-2</v>
      </c>
    </row>
    <row r="1605" spans="1:9" x14ac:dyDescent="0.25">
      <c r="A1605" s="1">
        <v>42541</v>
      </c>
      <c r="B1605" s="2"/>
      <c r="C1605" s="2"/>
      <c r="D1605" s="2"/>
      <c r="E1605" s="2"/>
      <c r="F1605" s="2">
        <v>4285.7001950000003</v>
      </c>
      <c r="G1605">
        <f t="shared" si="25"/>
        <v>-2.0272516418757328E-2</v>
      </c>
      <c r="H1605">
        <v>21.705214000000002</v>
      </c>
      <c r="I1605">
        <v>-2.0245398911469734E-2</v>
      </c>
    </row>
    <row r="1606" spans="1:9" x14ac:dyDescent="0.25">
      <c r="A1606" s="1">
        <v>42548</v>
      </c>
      <c r="B1606" s="2"/>
      <c r="C1606" s="2"/>
      <c r="D1606" s="2"/>
      <c r="E1606" s="2"/>
      <c r="F1606" s="2">
        <v>4437.4501950000003</v>
      </c>
      <c r="G1606">
        <f t="shared" si="25"/>
        <v>3.5408449750414704E-2</v>
      </c>
      <c r="H1606">
        <v>22.283861000000002</v>
      </c>
      <c r="I1606">
        <v>2.6659354752272893E-2</v>
      </c>
    </row>
    <row r="1607" spans="1:9" x14ac:dyDescent="0.25">
      <c r="A1607" s="1">
        <v>42555</v>
      </c>
      <c r="B1607" s="2"/>
      <c r="C1607" s="2"/>
      <c r="D1607" s="2"/>
      <c r="E1607" s="2"/>
      <c r="F1607" s="2">
        <v>4528.3598629999997</v>
      </c>
      <c r="G1607">
        <f t="shared" si="25"/>
        <v>2.0486915684695212E-2</v>
      </c>
      <c r="H1607">
        <v>22.467452999999999</v>
      </c>
      <c r="I1607">
        <v>8.2387877038004008E-3</v>
      </c>
    </row>
    <row r="1608" spans="1:9" x14ac:dyDescent="0.25">
      <c r="A1608" s="1">
        <v>42562</v>
      </c>
      <c r="B1608" s="2"/>
      <c r="C1608" s="2"/>
      <c r="D1608" s="2"/>
      <c r="E1608" s="2"/>
      <c r="F1608" s="2">
        <v>4589.830078</v>
      </c>
      <c r="G1608">
        <f t="shared" si="25"/>
        <v>1.3574498683785434E-2</v>
      </c>
      <c r="H1608">
        <v>22.955469000000001</v>
      </c>
      <c r="I1608">
        <v>2.1721020179724056E-2</v>
      </c>
    </row>
    <row r="1609" spans="1:9" x14ac:dyDescent="0.25">
      <c r="A1609" s="1">
        <v>42569</v>
      </c>
      <c r="B1609" s="2"/>
      <c r="C1609" s="2"/>
      <c r="D1609" s="2"/>
      <c r="E1609" s="2"/>
      <c r="F1609" s="2">
        <v>4666.0698240000002</v>
      </c>
      <c r="G1609">
        <f t="shared" si="25"/>
        <v>1.6610581373247994E-2</v>
      </c>
      <c r="H1609">
        <v>22.927588</v>
      </c>
      <c r="I1609">
        <v>-1.2145689552237294E-3</v>
      </c>
    </row>
    <row r="1610" spans="1:9" x14ac:dyDescent="0.25">
      <c r="A1610" s="1">
        <v>42576</v>
      </c>
      <c r="B1610" s="2"/>
      <c r="C1610" s="2"/>
      <c r="D1610" s="2"/>
      <c r="E1610" s="2"/>
      <c r="F1610" s="2">
        <v>4730.2299800000001</v>
      </c>
      <c r="G1610">
        <f t="shared" si="25"/>
        <v>1.375036345791295E-2</v>
      </c>
      <c r="H1610">
        <v>24.217341999999999</v>
      </c>
      <c r="I1610">
        <v>5.6253366032222772E-2</v>
      </c>
    </row>
    <row r="1611" spans="1:9" x14ac:dyDescent="0.25">
      <c r="A1611" s="1">
        <v>42583</v>
      </c>
      <c r="B1611" s="2"/>
      <c r="C1611" s="2"/>
      <c r="D1611" s="2"/>
      <c r="E1611" s="2"/>
      <c r="F1611" s="2">
        <v>4791.2099609999996</v>
      </c>
      <c r="G1611">
        <f t="shared" si="25"/>
        <v>1.2891546765766239E-2</v>
      </c>
      <c r="H1611">
        <v>24.977262</v>
      </c>
      <c r="I1611">
        <v>3.1379166218984768E-2</v>
      </c>
    </row>
    <row r="1612" spans="1:9" x14ac:dyDescent="0.25">
      <c r="A1612" s="1">
        <v>42590</v>
      </c>
      <c r="B1612" s="2"/>
      <c r="C1612" s="2"/>
      <c r="D1612" s="2"/>
      <c r="E1612" s="2"/>
      <c r="F1612" s="2">
        <v>4807.080078</v>
      </c>
      <c r="G1612">
        <f t="shared" si="25"/>
        <v>3.3123401247663236E-3</v>
      </c>
      <c r="H1612">
        <v>25.276122999999998</v>
      </c>
      <c r="I1612">
        <v>1.1965322700302327E-2</v>
      </c>
    </row>
    <row r="1613" spans="1:9" x14ac:dyDescent="0.25">
      <c r="A1613" s="1">
        <v>42597</v>
      </c>
      <c r="B1613" s="2"/>
      <c r="C1613" s="2"/>
      <c r="D1613" s="2"/>
      <c r="E1613" s="2"/>
      <c r="F1613" s="2">
        <v>4806.1401370000003</v>
      </c>
      <c r="G1613">
        <f t="shared" si="25"/>
        <v>-1.9553262786308739E-4</v>
      </c>
      <c r="H1613">
        <v>25.551832000000001</v>
      </c>
      <c r="I1613">
        <v>1.0907883301564985E-2</v>
      </c>
    </row>
    <row r="1614" spans="1:9" x14ac:dyDescent="0.25">
      <c r="A1614" s="1">
        <v>42604</v>
      </c>
      <c r="B1614" s="2"/>
      <c r="C1614" s="2"/>
      <c r="D1614" s="2"/>
      <c r="E1614" s="2"/>
      <c r="F1614" s="2">
        <v>4783.6899409999996</v>
      </c>
      <c r="G1614">
        <f t="shared" si="25"/>
        <v>-4.6711488554335269E-3</v>
      </c>
      <c r="H1614">
        <v>24.986398999999999</v>
      </c>
      <c r="I1614">
        <v>-2.2128863402045E-2</v>
      </c>
    </row>
    <row r="1615" spans="1:9" x14ac:dyDescent="0.25">
      <c r="A1615" s="1">
        <v>42611</v>
      </c>
      <c r="B1615" s="2"/>
      <c r="C1615" s="2"/>
      <c r="D1615" s="2"/>
      <c r="E1615" s="2"/>
      <c r="F1615" s="2">
        <v>4798.7402339999999</v>
      </c>
      <c r="G1615">
        <f t="shared" si="25"/>
        <v>3.1461681642464628E-3</v>
      </c>
      <c r="H1615">
        <v>25.17098</v>
      </c>
      <c r="I1615">
        <v>7.3872589643670323E-3</v>
      </c>
    </row>
    <row r="1616" spans="1:9" x14ac:dyDescent="0.25">
      <c r="A1616" s="1">
        <v>42618</v>
      </c>
      <c r="B1616" s="2"/>
      <c r="C1616" s="2"/>
      <c r="D1616" s="2"/>
      <c r="E1616" s="2"/>
      <c r="F1616" s="2">
        <v>4681.5400390000004</v>
      </c>
      <c r="G1616">
        <f t="shared" si="25"/>
        <v>-2.4423117169296529E-2</v>
      </c>
      <c r="H1616">
        <v>24.096193</v>
      </c>
      <c r="I1616">
        <v>-4.2699449922092847E-2</v>
      </c>
    </row>
    <row r="1617" spans="1:9" x14ac:dyDescent="0.25">
      <c r="A1617" s="1">
        <v>42625</v>
      </c>
      <c r="B1617" s="2"/>
      <c r="C1617" s="2"/>
      <c r="D1617" s="2"/>
      <c r="E1617" s="2"/>
      <c r="F1617" s="2">
        <v>4818.0498049999997</v>
      </c>
      <c r="G1617">
        <f t="shared" si="25"/>
        <v>2.9159158068240799E-2</v>
      </c>
      <c r="H1617">
        <v>26.850914</v>
      </c>
      <c r="I1617">
        <v>0.11432183498862247</v>
      </c>
    </row>
    <row r="1618" spans="1:9" x14ac:dyDescent="0.25">
      <c r="A1618" s="1">
        <v>42632</v>
      </c>
      <c r="B1618" s="2"/>
      <c r="C1618" s="2"/>
      <c r="D1618" s="2"/>
      <c r="E1618" s="2"/>
      <c r="F1618" s="2">
        <v>4858.9101559999999</v>
      </c>
      <c r="G1618">
        <f t="shared" si="25"/>
        <v>8.4806825694489201E-3</v>
      </c>
      <c r="H1618">
        <v>26.334548999999999</v>
      </c>
      <c r="I1618">
        <v>-1.9230816500324734E-2</v>
      </c>
    </row>
    <row r="1619" spans="1:9" x14ac:dyDescent="0.25">
      <c r="A1619" s="1">
        <v>42639</v>
      </c>
      <c r="B1619" s="2"/>
      <c r="C1619" s="2"/>
      <c r="D1619" s="2"/>
      <c r="E1619" s="2"/>
      <c r="F1619" s="2">
        <v>4875.7001950000003</v>
      </c>
      <c r="G1619">
        <f t="shared" si="25"/>
        <v>3.4555154264927787E-3</v>
      </c>
      <c r="H1619">
        <v>26.413992</v>
      </c>
      <c r="I1619">
        <v>3.0166835209519353E-3</v>
      </c>
    </row>
    <row r="1620" spans="1:9" x14ac:dyDescent="0.25">
      <c r="A1620" s="1">
        <v>42646</v>
      </c>
      <c r="B1620" s="2"/>
      <c r="C1620" s="2"/>
      <c r="D1620" s="2"/>
      <c r="E1620" s="2"/>
      <c r="F1620" s="2">
        <v>4864.5200199999999</v>
      </c>
      <c r="G1620">
        <f t="shared" si="25"/>
        <v>-2.293039882039018E-3</v>
      </c>
      <c r="H1620">
        <v>26.649977</v>
      </c>
      <c r="I1620">
        <v>8.9340906895102965E-3</v>
      </c>
    </row>
    <row r="1621" spans="1:9" x14ac:dyDescent="0.25">
      <c r="A1621" s="1">
        <v>42653</v>
      </c>
      <c r="B1621" s="2"/>
      <c r="C1621" s="2"/>
      <c r="D1621" s="2"/>
      <c r="E1621" s="2"/>
      <c r="F1621" s="2">
        <v>4808.4799800000001</v>
      </c>
      <c r="G1621">
        <f t="shared" si="25"/>
        <v>-1.1520158159406622E-2</v>
      </c>
      <c r="H1621">
        <v>27.484097999999999</v>
      </c>
      <c r="I1621">
        <v>3.1299126449527502E-2</v>
      </c>
    </row>
    <row r="1622" spans="1:9" x14ac:dyDescent="0.25">
      <c r="A1622" s="1">
        <v>42660</v>
      </c>
      <c r="B1622" s="2"/>
      <c r="C1622" s="2"/>
      <c r="D1622" s="2"/>
      <c r="E1622" s="2"/>
      <c r="F1622" s="2">
        <v>4851.8598629999997</v>
      </c>
      <c r="G1622">
        <f t="shared" si="25"/>
        <v>9.0215376128070322E-3</v>
      </c>
      <c r="H1622">
        <v>27.243444</v>
      </c>
      <c r="I1622">
        <v>-8.7561178103789054E-3</v>
      </c>
    </row>
    <row r="1623" spans="1:9" x14ac:dyDescent="0.25">
      <c r="A1623" s="1">
        <v>42667</v>
      </c>
      <c r="B1623" s="2"/>
      <c r="C1623" s="2"/>
      <c r="D1623" s="2"/>
      <c r="E1623" s="2"/>
      <c r="F1623" s="2">
        <v>4805.5898440000001</v>
      </c>
      <c r="G1623">
        <f t="shared" si="25"/>
        <v>-9.536553055221577E-3</v>
      </c>
      <c r="H1623">
        <v>26.570536000000001</v>
      </c>
      <c r="I1623">
        <v>-2.4699814017640341E-2</v>
      </c>
    </row>
    <row r="1624" spans="1:9" x14ac:dyDescent="0.25">
      <c r="A1624" s="1">
        <v>42674</v>
      </c>
      <c r="B1624" s="2"/>
      <c r="C1624" s="2"/>
      <c r="D1624" s="2"/>
      <c r="E1624" s="2"/>
      <c r="F1624" s="2">
        <v>4660.4599609999996</v>
      </c>
      <c r="G1624">
        <f t="shared" si="25"/>
        <v>-3.0200222597274267E-2</v>
      </c>
      <c r="H1624">
        <v>25.430327999999999</v>
      </c>
      <c r="I1624">
        <v>-4.2912495254141703E-2</v>
      </c>
    </row>
    <row r="1625" spans="1:9" x14ac:dyDescent="0.25">
      <c r="A1625" s="1">
        <v>42681</v>
      </c>
      <c r="B1625" s="2"/>
      <c r="C1625" s="2"/>
      <c r="D1625" s="2"/>
      <c r="E1625" s="2"/>
      <c r="F1625" s="2">
        <v>4751.9501950000003</v>
      </c>
      <c r="G1625">
        <f t="shared" si="25"/>
        <v>1.96311597493844E-2</v>
      </c>
      <c r="H1625">
        <v>25.464607000000001</v>
      </c>
      <c r="I1625">
        <v>1.3479574467148636E-3</v>
      </c>
    </row>
    <row r="1626" spans="1:9" x14ac:dyDescent="0.25">
      <c r="A1626" s="1">
        <v>42688</v>
      </c>
      <c r="B1626" s="2"/>
      <c r="C1626" s="2"/>
      <c r="D1626" s="2"/>
      <c r="E1626" s="2"/>
      <c r="F1626" s="2">
        <v>4808.0400390000004</v>
      </c>
      <c r="G1626">
        <f t="shared" si="25"/>
        <v>1.1803542061324168E-2</v>
      </c>
      <c r="H1626">
        <v>25.847408000000001</v>
      </c>
      <c r="I1626">
        <v>1.5032668676174763E-2</v>
      </c>
    </row>
    <row r="1627" spans="1:9" x14ac:dyDescent="0.25">
      <c r="A1627" s="1">
        <v>42695</v>
      </c>
      <c r="B1627" s="2"/>
      <c r="C1627" s="2"/>
      <c r="D1627" s="2"/>
      <c r="E1627" s="2"/>
      <c r="F1627" s="2">
        <v>4870.0200199999999</v>
      </c>
      <c r="G1627">
        <f t="shared" si="25"/>
        <v>1.2890903673275233E-2</v>
      </c>
      <c r="H1627">
        <v>26.253696000000001</v>
      </c>
      <c r="I1627">
        <v>1.5718713458618364E-2</v>
      </c>
    </row>
    <row r="1628" spans="1:9" x14ac:dyDescent="0.25">
      <c r="A1628" s="1">
        <v>42702</v>
      </c>
      <c r="B1628" s="2"/>
      <c r="C1628" s="2"/>
      <c r="D1628" s="2"/>
      <c r="E1628" s="2"/>
      <c r="F1628" s="2">
        <v>4739.3701170000004</v>
      </c>
      <c r="G1628">
        <f t="shared" si="25"/>
        <v>-2.6827385198305517E-2</v>
      </c>
      <c r="H1628">
        <v>25.809832</v>
      </c>
      <c r="I1628">
        <v>-1.6906724295124059E-2</v>
      </c>
    </row>
    <row r="1629" spans="1:9" x14ac:dyDescent="0.25">
      <c r="A1629" s="1">
        <v>42709</v>
      </c>
      <c r="B1629" s="2"/>
      <c r="C1629" s="2"/>
      <c r="D1629" s="2"/>
      <c r="E1629" s="2"/>
      <c r="F1629" s="2">
        <v>4895.8999020000001</v>
      </c>
      <c r="G1629">
        <f t="shared" si="25"/>
        <v>3.3027550314868079E-2</v>
      </c>
      <c r="H1629">
        <v>26.760973</v>
      </c>
      <c r="I1629">
        <v>3.6851886521384554E-2</v>
      </c>
    </row>
    <row r="1630" spans="1:9" x14ac:dyDescent="0.25">
      <c r="A1630" s="1">
        <v>42716</v>
      </c>
      <c r="B1630" s="2"/>
      <c r="C1630" s="2"/>
      <c r="D1630" s="2"/>
      <c r="E1630" s="2"/>
      <c r="F1630" s="2">
        <v>4914.8598629999997</v>
      </c>
      <c r="G1630">
        <f t="shared" si="25"/>
        <v>3.8726202290725602E-3</v>
      </c>
      <c r="H1630">
        <v>27.235361000000001</v>
      </c>
      <c r="I1630">
        <v>1.7726859184081279E-2</v>
      </c>
    </row>
    <row r="1631" spans="1:9" x14ac:dyDescent="0.25">
      <c r="A1631" s="1">
        <v>42723</v>
      </c>
      <c r="B1631" s="2"/>
      <c r="C1631" s="2"/>
      <c r="D1631" s="2"/>
      <c r="E1631" s="2"/>
      <c r="F1631" s="2">
        <v>4940.0200199999999</v>
      </c>
      <c r="G1631">
        <f t="shared" si="25"/>
        <v>5.1192013000026116E-3</v>
      </c>
      <c r="H1631">
        <v>27.364526999999999</v>
      </c>
      <c r="I1631">
        <v>4.7425844658346141E-3</v>
      </c>
    </row>
    <row r="1632" spans="1:9" x14ac:dyDescent="0.25">
      <c r="A1632" s="1">
        <v>42730</v>
      </c>
      <c r="B1632" s="2"/>
      <c r="C1632" s="2"/>
      <c r="D1632" s="2"/>
      <c r="E1632" s="2"/>
      <c r="F1632" s="2">
        <v>4863.6201170000004</v>
      </c>
      <c r="G1632">
        <f t="shared" si="25"/>
        <v>-1.5465504732913925E-2</v>
      </c>
      <c r="H1632">
        <v>27.200133999999998</v>
      </c>
      <c r="I1632">
        <v>-6.0075220741071262E-3</v>
      </c>
    </row>
    <row r="1633" spans="1:9" x14ac:dyDescent="0.25">
      <c r="A1633" s="1">
        <v>42737</v>
      </c>
      <c r="B1633" s="2"/>
      <c r="C1633" s="2"/>
      <c r="D1633" s="2"/>
      <c r="E1633" s="2"/>
      <c r="F1633" s="2">
        <v>5007.080078</v>
      </c>
      <c r="G1633">
        <f t="shared" si="25"/>
        <v>2.9496539110560546E-2</v>
      </c>
      <c r="H1633">
        <v>27.690971000000001</v>
      </c>
      <c r="I1633">
        <v>1.8045389041098203E-2</v>
      </c>
    </row>
    <row r="1634" spans="1:9" x14ac:dyDescent="0.25">
      <c r="A1634" s="1">
        <v>42744</v>
      </c>
      <c r="B1634" s="2"/>
      <c r="C1634" s="2"/>
      <c r="D1634" s="2"/>
      <c r="E1634" s="2"/>
      <c r="F1634" s="2">
        <v>5059.5097660000001</v>
      </c>
      <c r="G1634">
        <f t="shared" si="25"/>
        <v>1.0471110344403038E-2</v>
      </c>
      <c r="H1634">
        <v>27.95635</v>
      </c>
      <c r="I1634">
        <v>9.5835931502726776E-3</v>
      </c>
    </row>
    <row r="1635" spans="1:9" x14ac:dyDescent="0.25">
      <c r="A1635" s="1">
        <v>42751</v>
      </c>
      <c r="B1635" s="2"/>
      <c r="C1635" s="2"/>
      <c r="D1635" s="2"/>
      <c r="E1635" s="2"/>
      <c r="F1635" s="2">
        <v>5063.2001950000003</v>
      </c>
      <c r="G1635">
        <f t="shared" si="25"/>
        <v>7.2940446222675048E-4</v>
      </c>
      <c r="H1635">
        <v>28.181801</v>
      </c>
      <c r="I1635">
        <v>8.0643932416069909E-3</v>
      </c>
    </row>
    <row r="1636" spans="1:9" x14ac:dyDescent="0.25">
      <c r="A1636" s="1">
        <v>42758</v>
      </c>
      <c r="B1636" s="2"/>
      <c r="C1636" s="2"/>
      <c r="D1636" s="2"/>
      <c r="E1636" s="2"/>
      <c r="F1636" s="2">
        <v>5168.0600590000004</v>
      </c>
      <c r="G1636">
        <f t="shared" si="25"/>
        <v>2.071019512591088E-2</v>
      </c>
      <c r="H1636">
        <v>28.639755000000001</v>
      </c>
      <c r="I1636">
        <v>1.6249990552413624E-2</v>
      </c>
    </row>
    <row r="1637" spans="1:9" x14ac:dyDescent="0.25">
      <c r="A1637" s="1">
        <v>42765</v>
      </c>
      <c r="B1637" s="2"/>
      <c r="C1637" s="2"/>
      <c r="D1637" s="2"/>
      <c r="E1637" s="2"/>
      <c r="F1637" s="2">
        <v>5161.6000979999999</v>
      </c>
      <c r="G1637">
        <f t="shared" si="25"/>
        <v>-1.2499779271625674E-3</v>
      </c>
      <c r="H1637">
        <v>30.314229999999998</v>
      </c>
      <c r="I1637">
        <v>5.8466806018417319E-2</v>
      </c>
    </row>
    <row r="1638" spans="1:9" x14ac:dyDescent="0.25">
      <c r="A1638" s="1">
        <v>42772</v>
      </c>
      <c r="B1638" s="2"/>
      <c r="C1638" s="2"/>
      <c r="D1638" s="2"/>
      <c r="E1638" s="2"/>
      <c r="F1638" s="2">
        <v>5226.6899409999996</v>
      </c>
      <c r="G1638">
        <f t="shared" si="25"/>
        <v>1.261040021779691E-2</v>
      </c>
      <c r="H1638">
        <v>31.028164</v>
      </c>
      <c r="I1638">
        <v>2.355111774239365E-2</v>
      </c>
    </row>
    <row r="1639" spans="1:9" x14ac:dyDescent="0.25">
      <c r="A1639" s="1">
        <v>42779</v>
      </c>
      <c r="B1639" s="2"/>
      <c r="C1639" s="2"/>
      <c r="D1639" s="2"/>
      <c r="E1639" s="2"/>
      <c r="F1639" s="2">
        <v>5324.7202150000003</v>
      </c>
      <c r="G1639">
        <f t="shared" si="25"/>
        <v>1.8755708700264884E-2</v>
      </c>
      <c r="H1639">
        <v>32.011809999999997</v>
      </c>
      <c r="I1639">
        <v>3.1701714609990994E-2</v>
      </c>
    </row>
    <row r="1640" spans="1:9" x14ac:dyDescent="0.25">
      <c r="A1640" s="1">
        <v>42786</v>
      </c>
      <c r="B1640" s="2"/>
      <c r="C1640" s="2"/>
      <c r="D1640" s="2"/>
      <c r="E1640" s="2"/>
      <c r="F1640" s="2">
        <v>5343.3100590000004</v>
      </c>
      <c r="G1640">
        <f t="shared" si="25"/>
        <v>3.4912339520922759E-3</v>
      </c>
      <c r="H1640">
        <v>32.233524000000003</v>
      </c>
      <c r="I1640">
        <v>6.9260063707739664E-3</v>
      </c>
    </row>
    <row r="1641" spans="1:9" x14ac:dyDescent="0.25">
      <c r="A1641" s="1">
        <v>42793</v>
      </c>
      <c r="B1641" s="2"/>
      <c r="C1641" s="2"/>
      <c r="D1641" s="2"/>
      <c r="E1641" s="2"/>
      <c r="F1641" s="2">
        <v>5373.4799800000001</v>
      </c>
      <c r="G1641">
        <f t="shared" si="25"/>
        <v>5.6462980188063429E-3</v>
      </c>
      <c r="H1641">
        <v>32.969433000000002</v>
      </c>
      <c r="I1641">
        <v>2.2830547475975616E-2</v>
      </c>
    </row>
    <row r="1642" spans="1:9" x14ac:dyDescent="0.25">
      <c r="A1642" s="1">
        <v>42800</v>
      </c>
      <c r="B1642" s="2"/>
      <c r="C1642" s="2"/>
      <c r="D1642" s="2"/>
      <c r="E1642" s="2"/>
      <c r="F1642" s="2">
        <v>5385.8999020000001</v>
      </c>
      <c r="G1642">
        <f t="shared" si="25"/>
        <v>2.3113367959361119E-3</v>
      </c>
      <c r="H1642">
        <v>32.818477999999999</v>
      </c>
      <c r="I1642">
        <v>-4.5786350041264971E-3</v>
      </c>
    </row>
    <row r="1643" spans="1:9" x14ac:dyDescent="0.25">
      <c r="A1643" s="1">
        <v>42807</v>
      </c>
      <c r="B1643" s="2"/>
      <c r="C1643" s="2"/>
      <c r="D1643" s="2"/>
      <c r="E1643" s="2"/>
      <c r="F1643" s="2">
        <v>5408.7597660000001</v>
      </c>
      <c r="G1643">
        <f t="shared" si="25"/>
        <v>4.2443908011567822E-3</v>
      </c>
      <c r="H1643">
        <v>33.018967000000004</v>
      </c>
      <c r="I1643">
        <v>6.1090279689388575E-3</v>
      </c>
    </row>
    <row r="1644" spans="1:9" x14ac:dyDescent="0.25">
      <c r="A1644" s="1">
        <v>42814</v>
      </c>
      <c r="B1644" s="2"/>
      <c r="C1644" s="2"/>
      <c r="D1644" s="2"/>
      <c r="E1644" s="2"/>
      <c r="F1644" s="2">
        <v>5364</v>
      </c>
      <c r="G1644">
        <f t="shared" si="25"/>
        <v>-8.2754213417583176E-3</v>
      </c>
      <c r="H1644">
        <v>33.172275999999997</v>
      </c>
      <c r="I1644">
        <v>4.6430586395992644E-3</v>
      </c>
    </row>
    <row r="1645" spans="1:9" x14ac:dyDescent="0.25">
      <c r="A1645" s="1">
        <v>42821</v>
      </c>
      <c r="B1645" s="2"/>
      <c r="C1645" s="2"/>
      <c r="D1645" s="2"/>
      <c r="E1645" s="2"/>
      <c r="F1645" s="2">
        <v>5436.2299800000001</v>
      </c>
      <c r="G1645">
        <f t="shared" si="25"/>
        <v>1.3465693512304264E-2</v>
      </c>
      <c r="H1645">
        <v>33.884594</v>
      </c>
      <c r="I1645">
        <v>2.1473292938959131E-2</v>
      </c>
    </row>
    <row r="1646" spans="1:9" x14ac:dyDescent="0.25">
      <c r="A1646" s="1">
        <v>42828</v>
      </c>
      <c r="B1646" s="2"/>
      <c r="C1646" s="2"/>
      <c r="D1646" s="2"/>
      <c r="E1646" s="2"/>
      <c r="F1646" s="2">
        <v>5418.3701170000004</v>
      </c>
      <c r="G1646">
        <f t="shared" si="25"/>
        <v>-3.2853398523805051E-3</v>
      </c>
      <c r="H1646">
        <v>33.809108999999999</v>
      </c>
      <c r="I1646">
        <v>-2.2277085568739724E-3</v>
      </c>
    </row>
    <row r="1647" spans="1:9" x14ac:dyDescent="0.25">
      <c r="A1647" s="1">
        <v>42835</v>
      </c>
      <c r="B1647" s="2"/>
      <c r="C1647" s="2"/>
      <c r="D1647" s="2"/>
      <c r="E1647" s="2"/>
      <c r="F1647" s="2">
        <v>5353.5898440000001</v>
      </c>
      <c r="G1647">
        <f t="shared" si="25"/>
        <v>-1.1955675157138827E-2</v>
      </c>
      <c r="H1647">
        <v>33.268977999999997</v>
      </c>
      <c r="I1647">
        <v>-1.5975901642365151E-2</v>
      </c>
    </row>
    <row r="1648" spans="1:9" x14ac:dyDescent="0.25">
      <c r="A1648" s="1">
        <v>42842</v>
      </c>
      <c r="B1648" s="2"/>
      <c r="C1648" s="2"/>
      <c r="D1648" s="2"/>
      <c r="E1648" s="2"/>
      <c r="F1648" s="2">
        <v>5442.0498049999997</v>
      </c>
      <c r="G1648">
        <f t="shared" si="25"/>
        <v>1.6523484909689239E-2</v>
      </c>
      <c r="H1648">
        <v>33.556736000000001</v>
      </c>
      <c r="I1648">
        <v>8.6494391261433927E-3</v>
      </c>
    </row>
    <row r="1649" spans="1:9" x14ac:dyDescent="0.25">
      <c r="A1649" s="1">
        <v>42849</v>
      </c>
      <c r="B1649" s="2"/>
      <c r="C1649" s="2"/>
      <c r="D1649" s="2"/>
      <c r="E1649" s="2"/>
      <c r="F1649" s="2">
        <v>5583.5297849999997</v>
      </c>
      <c r="G1649">
        <f t="shared" si="25"/>
        <v>2.5997553324486725E-2</v>
      </c>
      <c r="H1649">
        <v>33.882224999999998</v>
      </c>
      <c r="I1649">
        <v>9.6996620887084325E-3</v>
      </c>
    </row>
    <row r="1650" spans="1:9" x14ac:dyDescent="0.25">
      <c r="A1650" s="1">
        <v>42856</v>
      </c>
      <c r="B1650" s="2"/>
      <c r="C1650" s="2"/>
      <c r="D1650" s="2"/>
      <c r="E1650" s="2"/>
      <c r="F1650" s="2">
        <v>5646.0898440000001</v>
      </c>
      <c r="G1650">
        <f t="shared" si="25"/>
        <v>1.1204392455837929E-2</v>
      </c>
      <c r="H1650">
        <v>35.134681999999998</v>
      </c>
      <c r="I1650">
        <v>3.6965016317552932E-2</v>
      </c>
    </row>
    <row r="1651" spans="1:9" x14ac:dyDescent="0.25">
      <c r="A1651" s="1">
        <v>42863</v>
      </c>
      <c r="B1651" s="2"/>
      <c r="C1651" s="2"/>
      <c r="D1651" s="2"/>
      <c r="E1651" s="2"/>
      <c r="F1651" s="2">
        <v>5686.8100590000004</v>
      </c>
      <c r="G1651">
        <f t="shared" si="25"/>
        <v>7.2121089329233636E-3</v>
      </c>
      <c r="H1651">
        <v>36.818770999999998</v>
      </c>
      <c r="I1651">
        <v>4.7932382026397741E-2</v>
      </c>
    </row>
    <row r="1652" spans="1:9" x14ac:dyDescent="0.25">
      <c r="A1652" s="1">
        <v>42870</v>
      </c>
      <c r="B1652" s="2"/>
      <c r="C1652" s="2"/>
      <c r="D1652" s="2"/>
      <c r="E1652" s="2"/>
      <c r="F1652" s="2">
        <v>5651.5600590000004</v>
      </c>
      <c r="G1652">
        <f t="shared" si="25"/>
        <v>-6.1985541339143217E-3</v>
      </c>
      <c r="H1652">
        <v>36.250748000000002</v>
      </c>
      <c r="I1652">
        <v>-1.5427538306479503E-2</v>
      </c>
    </row>
    <row r="1653" spans="1:9" x14ac:dyDescent="0.25">
      <c r="A1653" s="1">
        <v>42877</v>
      </c>
      <c r="B1653" s="2"/>
      <c r="C1653" s="2"/>
      <c r="D1653" s="2"/>
      <c r="E1653" s="2"/>
      <c r="F1653" s="2">
        <v>5788.3598629999997</v>
      </c>
      <c r="G1653">
        <f t="shared" si="25"/>
        <v>2.4205671101760348E-2</v>
      </c>
      <c r="H1653">
        <v>36.381000999999998</v>
      </c>
      <c r="I1653">
        <v>3.5931120648874933E-3</v>
      </c>
    </row>
    <row r="1654" spans="1:9" x14ac:dyDescent="0.25">
      <c r="A1654" s="1">
        <v>42884</v>
      </c>
      <c r="B1654" s="2"/>
      <c r="C1654" s="2"/>
      <c r="D1654" s="2"/>
      <c r="E1654" s="2"/>
      <c r="F1654" s="2">
        <v>5881.4599609999996</v>
      </c>
      <c r="G1654">
        <f t="shared" si="25"/>
        <v>1.6084020379435744E-2</v>
      </c>
      <c r="H1654">
        <v>36.816792</v>
      </c>
      <c r="I1654">
        <v>1.197853242135921E-2</v>
      </c>
    </row>
    <row r="1655" spans="1:9" x14ac:dyDescent="0.25">
      <c r="A1655" s="1">
        <v>42891</v>
      </c>
      <c r="B1655" s="2"/>
      <c r="C1655" s="2"/>
      <c r="D1655" s="2"/>
      <c r="E1655" s="2"/>
      <c r="F1655" s="2">
        <v>5741.9399409999996</v>
      </c>
      <c r="G1655">
        <f t="shared" si="25"/>
        <v>-2.3722004557568718E-2</v>
      </c>
      <c r="H1655">
        <v>35.284430999999998</v>
      </c>
      <c r="I1655">
        <v>-4.1621252606691035E-2</v>
      </c>
    </row>
    <row r="1656" spans="1:9" x14ac:dyDescent="0.25">
      <c r="A1656" s="1">
        <v>42898</v>
      </c>
      <c r="B1656" s="2"/>
      <c r="C1656" s="2"/>
      <c r="D1656" s="2"/>
      <c r="E1656" s="2"/>
      <c r="F1656" s="2">
        <v>5681.4799800000001</v>
      </c>
      <c r="G1656">
        <f t="shared" si="25"/>
        <v>-1.0529535596199572E-2</v>
      </c>
      <c r="H1656">
        <v>33.695247999999999</v>
      </c>
      <c r="I1656">
        <v>-4.5039212903844147E-2</v>
      </c>
    </row>
    <row r="1657" spans="1:9" x14ac:dyDescent="0.25">
      <c r="A1657" s="1">
        <v>42905</v>
      </c>
      <c r="B1657" s="2"/>
      <c r="C1657" s="2"/>
      <c r="D1657" s="2"/>
      <c r="E1657" s="2"/>
      <c r="F1657" s="2">
        <v>5803.1098629999997</v>
      </c>
      <c r="G1657">
        <f t="shared" si="25"/>
        <v>2.1408133695474115E-2</v>
      </c>
      <c r="H1657">
        <v>34.644973999999998</v>
      </c>
      <c r="I1657">
        <v>2.8185754857776926E-2</v>
      </c>
    </row>
    <row r="1658" spans="1:9" x14ac:dyDescent="0.25">
      <c r="A1658" s="1">
        <v>42912</v>
      </c>
      <c r="B1658" s="2"/>
      <c r="C1658" s="2"/>
      <c r="D1658" s="2"/>
      <c r="E1658" s="2"/>
      <c r="F1658" s="2">
        <v>5646.919922</v>
      </c>
      <c r="G1658">
        <f t="shared" si="25"/>
        <v>-2.6914868869853694E-2</v>
      </c>
      <c r="H1658">
        <v>34.109710999999997</v>
      </c>
      <c r="I1658">
        <v>-1.5449946650270267E-2</v>
      </c>
    </row>
    <row r="1659" spans="1:9" x14ac:dyDescent="0.25">
      <c r="A1659" s="1">
        <v>42919</v>
      </c>
      <c r="B1659" s="2"/>
      <c r="C1659" s="2"/>
      <c r="D1659" s="2"/>
      <c r="E1659" s="2"/>
      <c r="F1659" s="2">
        <v>5656.4702150000003</v>
      </c>
      <c r="G1659">
        <f t="shared" si="25"/>
        <v>1.6912393184101962E-3</v>
      </c>
      <c r="H1659">
        <v>34.147601999999999</v>
      </c>
      <c r="I1659">
        <v>1.11085667070008E-3</v>
      </c>
    </row>
    <row r="1660" spans="1:9" x14ac:dyDescent="0.25">
      <c r="A1660" s="1">
        <v>42926</v>
      </c>
      <c r="B1660" s="2"/>
      <c r="C1660" s="2"/>
      <c r="D1660" s="2"/>
      <c r="E1660" s="2"/>
      <c r="F1660" s="2">
        <v>5838.080078</v>
      </c>
      <c r="G1660">
        <f t="shared" si="25"/>
        <v>3.210657107649946E-2</v>
      </c>
      <c r="H1660">
        <v>35.298653000000002</v>
      </c>
      <c r="I1660">
        <v>3.370810635546246E-2</v>
      </c>
    </row>
    <row r="1661" spans="1:9" x14ac:dyDescent="0.25">
      <c r="A1661" s="1">
        <v>42933</v>
      </c>
      <c r="B1661" s="2"/>
      <c r="C1661" s="2"/>
      <c r="D1661" s="2"/>
      <c r="E1661" s="2"/>
      <c r="F1661" s="2">
        <v>5921.5297849999997</v>
      </c>
      <c r="G1661">
        <f t="shared" si="25"/>
        <v>1.4294032607478011E-2</v>
      </c>
      <c r="H1661">
        <v>35.589965999999997</v>
      </c>
      <c r="I1661">
        <v>8.2528078337718788E-3</v>
      </c>
    </row>
    <row r="1662" spans="1:9" x14ac:dyDescent="0.25">
      <c r="A1662" s="1">
        <v>42940</v>
      </c>
      <c r="B1662" s="2"/>
      <c r="C1662" s="2"/>
      <c r="D1662" s="2"/>
      <c r="E1662" s="2"/>
      <c r="F1662" s="2">
        <v>5908.919922</v>
      </c>
      <c r="G1662">
        <f t="shared" si="25"/>
        <v>-2.1294941438852661E-3</v>
      </c>
      <c r="H1662">
        <v>35.407600000000002</v>
      </c>
      <c r="I1662">
        <v>-5.1240846928596309E-3</v>
      </c>
    </row>
    <row r="1663" spans="1:9" x14ac:dyDescent="0.25">
      <c r="A1663" s="1">
        <v>42947</v>
      </c>
      <c r="B1663" s="2"/>
      <c r="C1663" s="2"/>
      <c r="D1663" s="2"/>
      <c r="E1663" s="2"/>
      <c r="F1663" s="2">
        <v>5899.9101559999999</v>
      </c>
      <c r="G1663">
        <f t="shared" si="25"/>
        <v>-1.5247737520447864E-3</v>
      </c>
      <c r="H1663">
        <v>37.039428999999998</v>
      </c>
      <c r="I1663">
        <v>4.6086970029033204E-2</v>
      </c>
    </row>
    <row r="1664" spans="1:9" x14ac:dyDescent="0.25">
      <c r="A1664" s="1">
        <v>42954</v>
      </c>
      <c r="B1664" s="2"/>
      <c r="C1664" s="2"/>
      <c r="D1664" s="2"/>
      <c r="E1664" s="2"/>
      <c r="F1664" s="2">
        <v>5831.5297849999997</v>
      </c>
      <c r="G1664">
        <f t="shared" si="25"/>
        <v>-1.1590069881057388E-2</v>
      </c>
      <c r="H1664">
        <v>37.297584999999998</v>
      </c>
      <c r="I1664">
        <v>6.9697618718690185E-3</v>
      </c>
    </row>
    <row r="1665" spans="1:9" x14ac:dyDescent="0.25">
      <c r="A1665" s="1">
        <v>42961</v>
      </c>
      <c r="B1665" s="2"/>
      <c r="C1665" s="2"/>
      <c r="D1665" s="2"/>
      <c r="E1665" s="2"/>
      <c r="F1665" s="2">
        <v>5790.9101559999999</v>
      </c>
      <c r="G1665">
        <f t="shared" si="25"/>
        <v>-6.9655185684693892E-3</v>
      </c>
      <c r="H1665">
        <v>37.448807000000002</v>
      </c>
      <c r="I1665">
        <v>4.0544716232969024E-3</v>
      </c>
    </row>
    <row r="1666" spans="1:9" x14ac:dyDescent="0.25">
      <c r="A1666" s="1">
        <v>42968</v>
      </c>
      <c r="B1666" s="2"/>
      <c r="C1666" s="2"/>
      <c r="D1666" s="2"/>
      <c r="E1666" s="2"/>
      <c r="F1666" s="2">
        <v>5822.5297849999997</v>
      </c>
      <c r="G1666">
        <f t="shared" si="25"/>
        <v>5.4602175043656134E-3</v>
      </c>
      <c r="H1666">
        <v>38.009932999999997</v>
      </c>
      <c r="I1666">
        <v>1.4983815105244725E-2</v>
      </c>
    </row>
    <row r="1667" spans="1:9" x14ac:dyDescent="0.25">
      <c r="A1667" s="1">
        <v>42975</v>
      </c>
      <c r="B1667" s="2"/>
      <c r="C1667" s="2"/>
      <c r="D1667" s="2"/>
      <c r="E1667" s="2"/>
      <c r="F1667" s="2">
        <v>5987.8999020000001</v>
      </c>
      <c r="G1667">
        <f t="shared" si="25"/>
        <v>2.8401764028073651E-2</v>
      </c>
      <c r="H1667">
        <v>39.006194999999998</v>
      </c>
      <c r="I1667">
        <v>2.6210569747649952E-2</v>
      </c>
    </row>
    <row r="1668" spans="1:9" x14ac:dyDescent="0.25">
      <c r="A1668" s="1">
        <v>42982</v>
      </c>
      <c r="B1668" s="2"/>
      <c r="C1668" s="2"/>
      <c r="D1668" s="2"/>
      <c r="E1668" s="2"/>
      <c r="F1668" s="2">
        <v>5913.3701170000004</v>
      </c>
      <c r="G1668">
        <f t="shared" ref="G1668:G1731" si="26">(F1668-F1667)/F1667</f>
        <v>-1.2446731946054451E-2</v>
      </c>
      <c r="H1668">
        <v>37.717491000000003</v>
      </c>
      <c r="I1668">
        <v>-3.3038444277889593E-2</v>
      </c>
    </row>
    <row r="1669" spans="1:9" x14ac:dyDescent="0.25">
      <c r="A1669" s="1">
        <v>42989</v>
      </c>
      <c r="B1669" s="2"/>
      <c r="C1669" s="2"/>
      <c r="D1669" s="2"/>
      <c r="E1669" s="2"/>
      <c r="F1669" s="2">
        <v>5988</v>
      </c>
      <c r="G1669">
        <f t="shared" si="26"/>
        <v>1.2620533050256831E-2</v>
      </c>
      <c r="H1669">
        <v>38.014690000000002</v>
      </c>
      <c r="I1669">
        <v>7.8796068381112375E-3</v>
      </c>
    </row>
    <row r="1670" spans="1:9" x14ac:dyDescent="0.25">
      <c r="A1670" s="1">
        <v>42996</v>
      </c>
      <c r="B1670" s="2"/>
      <c r="C1670" s="2"/>
      <c r="D1670" s="2"/>
      <c r="E1670" s="2"/>
      <c r="F1670" s="2">
        <v>5932.3198240000002</v>
      </c>
      <c r="G1670">
        <f t="shared" si="26"/>
        <v>-9.29862658650632E-3</v>
      </c>
      <c r="H1670">
        <v>36.114913999999999</v>
      </c>
      <c r="I1670">
        <v>-4.9974786062966785E-2</v>
      </c>
    </row>
    <row r="1671" spans="1:9" x14ac:dyDescent="0.25">
      <c r="A1671" s="1">
        <v>43003</v>
      </c>
      <c r="B1671" s="2"/>
      <c r="C1671" s="2"/>
      <c r="D1671" s="2"/>
      <c r="E1671" s="2"/>
      <c r="F1671" s="2">
        <v>5979.2998049999997</v>
      </c>
      <c r="G1671">
        <f t="shared" si="26"/>
        <v>7.9193270750399607E-3</v>
      </c>
      <c r="H1671">
        <v>36.645142</v>
      </c>
      <c r="I1671">
        <v>1.4681690782926993E-2</v>
      </c>
    </row>
    <row r="1672" spans="1:9" x14ac:dyDescent="0.25">
      <c r="A1672" s="1">
        <v>43010</v>
      </c>
      <c r="B1672" s="2"/>
      <c r="C1672" s="2"/>
      <c r="D1672" s="2"/>
      <c r="E1672" s="2"/>
      <c r="F1672" s="2">
        <v>6064.5698240000002</v>
      </c>
      <c r="G1672">
        <f t="shared" si="26"/>
        <v>1.4260870299344442E-2</v>
      </c>
      <c r="H1672">
        <v>36.925705000000001</v>
      </c>
      <c r="I1672">
        <v>7.6562126570556277E-3</v>
      </c>
    </row>
    <row r="1673" spans="1:9" x14ac:dyDescent="0.25">
      <c r="A1673" s="1">
        <v>43017</v>
      </c>
      <c r="B1673" s="2"/>
      <c r="C1673" s="2"/>
      <c r="D1673" s="2"/>
      <c r="E1673" s="2"/>
      <c r="F1673" s="2">
        <v>6092.4501950000003</v>
      </c>
      <c r="G1673">
        <f t="shared" si="26"/>
        <v>4.5972545141892973E-3</v>
      </c>
      <c r="H1673">
        <v>37.327548999999998</v>
      </c>
      <c r="I1673">
        <v>1.0882500415360978E-2</v>
      </c>
    </row>
    <row r="1674" spans="1:9" x14ac:dyDescent="0.25">
      <c r="A1674" s="1">
        <v>43024</v>
      </c>
      <c r="B1674" s="2"/>
      <c r="C1674" s="2"/>
      <c r="D1674" s="2"/>
      <c r="E1674" s="2"/>
      <c r="F1674" s="2">
        <v>6108.8198240000002</v>
      </c>
      <c r="G1674">
        <f t="shared" si="26"/>
        <v>2.686871205518292E-3</v>
      </c>
      <c r="H1674">
        <v>37.151595999999998</v>
      </c>
      <c r="I1674">
        <v>-4.7137571234585965E-3</v>
      </c>
    </row>
    <row r="1675" spans="1:9" x14ac:dyDescent="0.25">
      <c r="A1675" s="1">
        <v>43031</v>
      </c>
      <c r="B1675" s="2"/>
      <c r="C1675" s="2"/>
      <c r="D1675" s="2"/>
      <c r="E1675" s="2"/>
      <c r="F1675" s="2">
        <v>6213.4702150000003</v>
      </c>
      <c r="G1675">
        <f t="shared" si="26"/>
        <v>1.7131032509561887E-2</v>
      </c>
      <c r="H1675">
        <v>38.768428999999998</v>
      </c>
      <c r="I1675">
        <v>4.3519880007308429E-2</v>
      </c>
    </row>
    <row r="1676" spans="1:9" x14ac:dyDescent="0.25">
      <c r="A1676" s="1">
        <v>43038</v>
      </c>
      <c r="B1676" s="2"/>
      <c r="C1676" s="2"/>
      <c r="D1676" s="2"/>
      <c r="E1676" s="2"/>
      <c r="F1676" s="2">
        <v>6295.580078</v>
      </c>
      <c r="G1676">
        <f t="shared" si="26"/>
        <v>1.3214815579509409E-2</v>
      </c>
      <c r="H1676">
        <v>41.015357999999999</v>
      </c>
      <c r="I1676">
        <v>5.7957700581573776E-2</v>
      </c>
    </row>
    <row r="1677" spans="1:9" x14ac:dyDescent="0.25">
      <c r="A1677" s="1">
        <v>43045</v>
      </c>
      <c r="B1677" s="2"/>
      <c r="C1677" s="2"/>
      <c r="D1677" s="2"/>
      <c r="E1677" s="2"/>
      <c r="F1677" s="2">
        <v>6309.0698240000002</v>
      </c>
      <c r="G1677">
        <f t="shared" si="26"/>
        <v>2.1427328114116627E-3</v>
      </c>
      <c r="H1677">
        <v>41.531311000000002</v>
      </c>
      <c r="I1677">
        <v>1.2579507412808714E-2</v>
      </c>
    </row>
    <row r="1678" spans="1:9" x14ac:dyDescent="0.25">
      <c r="A1678" s="1">
        <v>43052</v>
      </c>
      <c r="B1678" s="2"/>
      <c r="C1678" s="2"/>
      <c r="D1678" s="2"/>
      <c r="E1678" s="2"/>
      <c r="F1678" s="2">
        <v>6314.5097660000001</v>
      </c>
      <c r="G1678">
        <f t="shared" si="26"/>
        <v>8.6224152715922982E-4</v>
      </c>
      <c r="H1678">
        <v>40.602024</v>
      </c>
      <c r="I1678">
        <v>-2.2375575863714057E-2</v>
      </c>
    </row>
    <row r="1679" spans="1:9" x14ac:dyDescent="0.25">
      <c r="A1679" s="1">
        <v>43059</v>
      </c>
      <c r="B1679" s="2"/>
      <c r="C1679" s="2"/>
      <c r="D1679" s="2"/>
      <c r="E1679" s="2"/>
      <c r="F1679" s="2">
        <v>6409.2900390000004</v>
      </c>
      <c r="G1679">
        <f t="shared" si="26"/>
        <v>1.5009917873646741E-2</v>
      </c>
      <c r="H1679">
        <v>41.752204999999996</v>
      </c>
      <c r="I1679">
        <v>2.8328169058764074E-2</v>
      </c>
    </row>
    <row r="1680" spans="1:9" x14ac:dyDescent="0.25">
      <c r="A1680" s="1">
        <v>43066</v>
      </c>
      <c r="B1680" s="2"/>
      <c r="C1680" s="2"/>
      <c r="D1680" s="2"/>
      <c r="E1680" s="2"/>
      <c r="F1680" s="2">
        <v>6337.8701170000004</v>
      </c>
      <c r="G1680">
        <f t="shared" si="26"/>
        <v>-1.114318771118419E-2</v>
      </c>
      <c r="H1680">
        <v>40.816794999999999</v>
      </c>
      <c r="I1680">
        <v>-2.2403846695042754E-2</v>
      </c>
    </row>
    <row r="1681" spans="1:9" x14ac:dyDescent="0.25">
      <c r="A1681" s="1">
        <v>43073</v>
      </c>
      <c r="B1681" s="2"/>
      <c r="C1681" s="2"/>
      <c r="D1681" s="2"/>
      <c r="E1681" s="2"/>
      <c r="F1681" s="2">
        <v>6344.5698240000002</v>
      </c>
      <c r="G1681">
        <f t="shared" si="26"/>
        <v>1.0570912430075223E-3</v>
      </c>
      <c r="H1681">
        <v>40.415905000000002</v>
      </c>
      <c r="I1681">
        <v>-9.8216922715268773E-3</v>
      </c>
    </row>
    <row r="1682" spans="1:9" x14ac:dyDescent="0.25">
      <c r="A1682" s="1">
        <v>43080</v>
      </c>
      <c r="B1682" s="2"/>
      <c r="C1682" s="2"/>
      <c r="D1682" s="2"/>
      <c r="E1682" s="2"/>
      <c r="F1682" s="2">
        <v>6466.3198240000002</v>
      </c>
      <c r="G1682">
        <f t="shared" si="26"/>
        <v>1.9189638285553843E-2</v>
      </c>
      <c r="H1682">
        <v>41.513584000000002</v>
      </c>
      <c r="I1682">
        <v>2.7159579873319659E-2</v>
      </c>
    </row>
    <row r="1683" spans="1:9" x14ac:dyDescent="0.25">
      <c r="A1683" s="1">
        <v>43087</v>
      </c>
      <c r="B1683" s="2"/>
      <c r="C1683" s="2"/>
      <c r="D1683" s="2"/>
      <c r="E1683" s="2"/>
      <c r="F1683" s="2">
        <v>6465.169922</v>
      </c>
      <c r="G1683">
        <f t="shared" si="26"/>
        <v>-1.7782943487147117E-4</v>
      </c>
      <c r="H1683">
        <v>41.761749000000002</v>
      </c>
      <c r="I1683">
        <v>5.9779227926935958E-3</v>
      </c>
    </row>
    <row r="1684" spans="1:9" x14ac:dyDescent="0.25">
      <c r="A1684" s="1">
        <v>43094</v>
      </c>
      <c r="B1684" s="2"/>
      <c r="C1684" s="2"/>
      <c r="D1684" s="2"/>
      <c r="E1684" s="2"/>
      <c r="F1684" s="2">
        <v>6396.419922</v>
      </c>
      <c r="G1684">
        <f t="shared" si="26"/>
        <v>-1.0633904573189036E-2</v>
      </c>
      <c r="H1684">
        <v>40.382496000000003</v>
      </c>
      <c r="I1684">
        <v>-3.3026705849891452E-2</v>
      </c>
    </row>
    <row r="1685" spans="1:9" x14ac:dyDescent="0.25">
      <c r="A1685" s="1">
        <v>43101</v>
      </c>
      <c r="B1685" s="2"/>
      <c r="C1685" s="2"/>
      <c r="D1685" s="2"/>
      <c r="E1685" s="2"/>
      <c r="F1685" s="2">
        <v>6653.2900390000004</v>
      </c>
      <c r="G1685">
        <f t="shared" si="26"/>
        <v>4.0158419886804984E-2</v>
      </c>
      <c r="H1685">
        <v>41.759360999999998</v>
      </c>
      <c r="I1685">
        <v>3.4095589336528259E-2</v>
      </c>
    </row>
    <row r="1686" spans="1:9" x14ac:dyDescent="0.25">
      <c r="A1686" s="1">
        <v>43108</v>
      </c>
      <c r="B1686" s="2"/>
      <c r="C1686" s="2"/>
      <c r="D1686" s="2"/>
      <c r="E1686" s="2"/>
      <c r="F1686" s="2">
        <v>6758.5400390000004</v>
      </c>
      <c r="G1686">
        <f t="shared" si="26"/>
        <v>1.5819241214955246E-2</v>
      </c>
      <c r="H1686">
        <v>42.258091</v>
      </c>
      <c r="I1686">
        <v>1.1942950946974546E-2</v>
      </c>
    </row>
    <row r="1687" spans="1:9" x14ac:dyDescent="0.25">
      <c r="A1687" s="1">
        <v>43115</v>
      </c>
      <c r="B1687" s="2"/>
      <c r="C1687" s="2"/>
      <c r="D1687" s="2"/>
      <c r="E1687" s="2"/>
      <c r="F1687" s="2">
        <v>6834.330078</v>
      </c>
      <c r="G1687">
        <f t="shared" si="26"/>
        <v>1.1213966117335229E-2</v>
      </c>
      <c r="H1687">
        <v>42.585006999999997</v>
      </c>
      <c r="I1687">
        <v>7.7361753042747977E-3</v>
      </c>
    </row>
    <row r="1688" spans="1:9" x14ac:dyDescent="0.25">
      <c r="A1688" s="1">
        <v>43122</v>
      </c>
      <c r="B1688" s="2"/>
      <c r="C1688" s="2"/>
      <c r="D1688" s="2"/>
      <c r="E1688" s="2"/>
      <c r="F1688" s="2">
        <v>7022.9702150000003</v>
      </c>
      <c r="G1688">
        <f t="shared" si="26"/>
        <v>2.760184756180287E-2</v>
      </c>
      <c r="H1688">
        <v>40.926555999999998</v>
      </c>
      <c r="I1688">
        <v>-3.8944481094015077E-2</v>
      </c>
    </row>
    <row r="1689" spans="1:9" x14ac:dyDescent="0.25">
      <c r="A1689" s="1">
        <v>43129</v>
      </c>
      <c r="B1689" s="2"/>
      <c r="C1689" s="2"/>
      <c r="D1689" s="2"/>
      <c r="E1689" s="2"/>
      <c r="F1689" s="2">
        <v>6760.2900390000004</v>
      </c>
      <c r="G1689">
        <f t="shared" si="26"/>
        <v>-3.7403002997073061E-2</v>
      </c>
      <c r="H1689">
        <v>38.299297000000003</v>
      </c>
      <c r="I1689">
        <v>-6.4194480473753895E-2</v>
      </c>
    </row>
    <row r="1690" spans="1:9" x14ac:dyDescent="0.25">
      <c r="A1690" s="1">
        <v>43136</v>
      </c>
      <c r="B1690" s="2"/>
      <c r="C1690" s="2"/>
      <c r="D1690" s="2"/>
      <c r="E1690" s="2"/>
      <c r="F1690" s="2">
        <v>6412.6801759999998</v>
      </c>
      <c r="G1690">
        <f t="shared" si="26"/>
        <v>-5.1419371209614539E-2</v>
      </c>
      <c r="H1690">
        <v>37.323329999999999</v>
      </c>
      <c r="I1690">
        <v>-2.5482634837918936E-2</v>
      </c>
    </row>
    <row r="1691" spans="1:9" x14ac:dyDescent="0.25">
      <c r="A1691" s="1">
        <v>43143</v>
      </c>
      <c r="B1691" s="2"/>
      <c r="C1691" s="2"/>
      <c r="D1691" s="2"/>
      <c r="E1691" s="2"/>
      <c r="F1691" s="2">
        <v>6770.6601559999999</v>
      </c>
      <c r="G1691">
        <f t="shared" si="26"/>
        <v>5.5823769496531346E-2</v>
      </c>
      <c r="H1691">
        <v>41.313858000000003</v>
      </c>
      <c r="I1691">
        <v>0.10691779109741829</v>
      </c>
    </row>
    <row r="1692" spans="1:9" x14ac:dyDescent="0.25">
      <c r="A1692" s="1">
        <v>43150</v>
      </c>
      <c r="B1692" s="2"/>
      <c r="C1692" s="2"/>
      <c r="D1692" s="2"/>
      <c r="E1692" s="2"/>
      <c r="F1692" s="2">
        <v>6896.6000979999999</v>
      </c>
      <c r="G1692">
        <f t="shared" si="26"/>
        <v>1.8600836417464395E-2</v>
      </c>
      <c r="H1692">
        <v>42.049422999999997</v>
      </c>
      <c r="I1692">
        <v>1.7804316411214705E-2</v>
      </c>
    </row>
    <row r="1693" spans="1:9" x14ac:dyDescent="0.25">
      <c r="A1693" s="1">
        <v>43157</v>
      </c>
      <c r="B1693" s="2"/>
      <c r="C1693" s="2"/>
      <c r="D1693" s="2"/>
      <c r="E1693" s="2"/>
      <c r="F1693" s="2">
        <v>6811.0400390000004</v>
      </c>
      <c r="G1693">
        <f t="shared" si="26"/>
        <v>-1.2406121535858183E-2</v>
      </c>
      <c r="H1693">
        <v>42.219535999999998</v>
      </c>
      <c r="I1693">
        <v>4.0455489722177789E-3</v>
      </c>
    </row>
    <row r="1694" spans="1:9" x14ac:dyDescent="0.25">
      <c r="A1694" s="1">
        <v>43164</v>
      </c>
      <c r="B1694" s="2"/>
      <c r="C1694" s="2"/>
      <c r="D1694" s="2"/>
      <c r="E1694" s="2"/>
      <c r="F1694" s="2">
        <v>7101.1801759999998</v>
      </c>
      <c r="G1694">
        <f t="shared" si="26"/>
        <v>4.2598507032502765E-2</v>
      </c>
      <c r="H1694">
        <v>43.122810000000001</v>
      </c>
      <c r="I1694">
        <v>2.1394692731819775E-2</v>
      </c>
    </row>
    <row r="1695" spans="1:9" x14ac:dyDescent="0.25">
      <c r="A1695" s="1">
        <v>43171</v>
      </c>
      <c r="B1695" s="2"/>
      <c r="C1695" s="2"/>
      <c r="D1695" s="2"/>
      <c r="E1695" s="2"/>
      <c r="F1695" s="2">
        <v>7019.9501950000003</v>
      </c>
      <c r="G1695">
        <f t="shared" si="26"/>
        <v>-1.1438940991038938E-2</v>
      </c>
      <c r="H1695">
        <v>42.653205999999997</v>
      </c>
      <c r="I1695">
        <v>-1.0889921134545821E-2</v>
      </c>
    </row>
    <row r="1696" spans="1:9" x14ac:dyDescent="0.25">
      <c r="A1696" s="1">
        <v>43178</v>
      </c>
      <c r="B1696" s="2"/>
      <c r="C1696" s="2"/>
      <c r="D1696" s="2"/>
      <c r="E1696" s="2"/>
      <c r="F1696" s="2">
        <v>6508.0898440000001</v>
      </c>
      <c r="G1696">
        <f t="shared" si="26"/>
        <v>-7.2915097227409922E-2</v>
      </c>
      <c r="H1696">
        <v>39.519264</v>
      </c>
      <c r="I1696">
        <v>-7.3474945822360874E-2</v>
      </c>
    </row>
    <row r="1697" spans="1:9" x14ac:dyDescent="0.25">
      <c r="A1697" s="1">
        <v>43185</v>
      </c>
      <c r="B1697" s="2"/>
      <c r="C1697" s="2"/>
      <c r="D1697" s="2"/>
      <c r="E1697" s="2"/>
      <c r="F1697" s="2">
        <v>6581.1298829999996</v>
      </c>
      <c r="G1697">
        <f t="shared" si="26"/>
        <v>1.122296107625762E-2</v>
      </c>
      <c r="H1697">
        <v>40.199733999999999</v>
      </c>
      <c r="I1697">
        <v>1.7218691117324443E-2</v>
      </c>
    </row>
    <row r="1698" spans="1:9" x14ac:dyDescent="0.25">
      <c r="A1698" s="1">
        <v>43192</v>
      </c>
      <c r="B1698" s="2"/>
      <c r="C1698" s="2"/>
      <c r="D1698" s="2"/>
      <c r="E1698" s="2"/>
      <c r="F1698" s="2">
        <v>6433.2099609999996</v>
      </c>
      <c r="G1698">
        <f t="shared" si="26"/>
        <v>-2.2476371782617202E-2</v>
      </c>
      <c r="H1698">
        <v>40.343491</v>
      </c>
      <c r="I1698">
        <v>3.5760684386618282E-3</v>
      </c>
    </row>
    <row r="1699" spans="1:9" x14ac:dyDescent="0.25">
      <c r="A1699" s="1">
        <v>43199</v>
      </c>
      <c r="B1699" s="2"/>
      <c r="C1699" s="2"/>
      <c r="D1699" s="2"/>
      <c r="E1699" s="2"/>
      <c r="F1699" s="2">
        <v>6628.3398440000001</v>
      </c>
      <c r="G1699">
        <f t="shared" si="26"/>
        <v>3.0331651567869686E-2</v>
      </c>
      <c r="H1699">
        <v>41.864928999999997</v>
      </c>
      <c r="I1699">
        <v>3.7712105776864881E-2</v>
      </c>
    </row>
    <row r="1700" spans="1:9" x14ac:dyDescent="0.25">
      <c r="A1700" s="1">
        <v>43206</v>
      </c>
      <c r="B1700" s="2"/>
      <c r="C1700" s="2"/>
      <c r="D1700" s="2"/>
      <c r="E1700" s="2"/>
      <c r="F1700" s="2">
        <v>6667.75</v>
      </c>
      <c r="G1700">
        <f t="shared" si="26"/>
        <v>5.9457053994710525E-3</v>
      </c>
      <c r="H1700">
        <v>39.706150000000001</v>
      </c>
      <c r="I1700">
        <v>-5.156533288280498E-2</v>
      </c>
    </row>
    <row r="1701" spans="1:9" x14ac:dyDescent="0.25">
      <c r="A1701" s="1">
        <v>43213</v>
      </c>
      <c r="B1701" s="2"/>
      <c r="C1701" s="2"/>
      <c r="D1701" s="2"/>
      <c r="E1701" s="2"/>
      <c r="F1701" s="2">
        <v>6656.3500979999999</v>
      </c>
      <c r="G1701">
        <f t="shared" si="26"/>
        <v>-1.7097074725357295E-3</v>
      </c>
      <c r="H1701">
        <v>38.891525000000001</v>
      </c>
      <c r="I1701">
        <v>-2.0516343186131103E-2</v>
      </c>
    </row>
    <row r="1702" spans="1:9" x14ac:dyDescent="0.25">
      <c r="A1702" s="1">
        <v>43220</v>
      </c>
      <c r="B1702" s="2"/>
      <c r="C1702" s="2"/>
      <c r="D1702" s="2"/>
      <c r="E1702" s="2"/>
      <c r="F1702" s="2">
        <v>6769.1201170000004</v>
      </c>
      <c r="G1702">
        <f t="shared" si="26"/>
        <v>1.694171991252142E-2</v>
      </c>
      <c r="H1702">
        <v>44.045268999999998</v>
      </c>
      <c r="I1702">
        <v>0.13251586303185581</v>
      </c>
    </row>
    <row r="1703" spans="1:9" x14ac:dyDescent="0.25">
      <c r="A1703" s="1">
        <v>43227</v>
      </c>
      <c r="B1703" s="2"/>
      <c r="C1703" s="2"/>
      <c r="D1703" s="2"/>
      <c r="E1703" s="2"/>
      <c r="F1703" s="2">
        <v>6952.5600590000004</v>
      </c>
      <c r="G1703">
        <f t="shared" si="26"/>
        <v>2.7099525319296377E-2</v>
      </c>
      <c r="H1703">
        <v>45.185757000000002</v>
      </c>
      <c r="I1703">
        <v>2.5893541483422541E-2</v>
      </c>
    </row>
    <row r="1704" spans="1:9" x14ac:dyDescent="0.25">
      <c r="A1704" s="1">
        <v>43234</v>
      </c>
      <c r="B1704" s="2"/>
      <c r="C1704" s="2"/>
      <c r="D1704" s="2"/>
      <c r="E1704" s="2"/>
      <c r="F1704" s="2">
        <v>6866.25</v>
      </c>
      <c r="G1704">
        <f t="shared" si="26"/>
        <v>-1.2414140729107848E-2</v>
      </c>
      <c r="H1704">
        <v>44.811604000000003</v>
      </c>
      <c r="I1704">
        <v>-8.2803304589983903E-3</v>
      </c>
    </row>
    <row r="1705" spans="1:9" x14ac:dyDescent="0.25">
      <c r="A1705" s="1">
        <v>43241</v>
      </c>
      <c r="B1705" s="2"/>
      <c r="C1705" s="2"/>
      <c r="D1705" s="2"/>
      <c r="E1705" s="2"/>
      <c r="F1705" s="2">
        <v>6960.919922</v>
      </c>
      <c r="G1705">
        <f t="shared" si="26"/>
        <v>1.3787718478062995E-2</v>
      </c>
      <c r="H1705">
        <v>45.357593999999999</v>
      </c>
      <c r="I1705">
        <v>1.2184120880832478E-2</v>
      </c>
    </row>
    <row r="1706" spans="1:9" x14ac:dyDescent="0.25">
      <c r="A1706" s="1">
        <v>43248</v>
      </c>
      <c r="B1706" s="2"/>
      <c r="C1706" s="2"/>
      <c r="D1706" s="2"/>
      <c r="E1706" s="2"/>
      <c r="F1706" s="2">
        <v>7083.9301759999998</v>
      </c>
      <c r="G1706">
        <f t="shared" si="26"/>
        <v>1.7671551372287111E-2</v>
      </c>
      <c r="H1706">
        <v>45.756855000000002</v>
      </c>
      <c r="I1706">
        <v>8.802517170553685E-3</v>
      </c>
    </row>
    <row r="1707" spans="1:9" x14ac:dyDescent="0.25">
      <c r="A1707" s="1">
        <v>43255</v>
      </c>
      <c r="B1707" s="2"/>
      <c r="C1707" s="2"/>
      <c r="D1707" s="2"/>
      <c r="E1707" s="2"/>
      <c r="F1707" s="2">
        <v>7152.6201170000004</v>
      </c>
      <c r="G1707">
        <f t="shared" si="26"/>
        <v>9.6965863995552379E-3</v>
      </c>
      <c r="H1707">
        <v>46.108013</v>
      </c>
      <c r="I1707">
        <v>7.6744347923387232E-3</v>
      </c>
    </row>
    <row r="1708" spans="1:9" x14ac:dyDescent="0.25">
      <c r="A1708" s="1">
        <v>43262</v>
      </c>
      <c r="B1708" s="2"/>
      <c r="C1708" s="2"/>
      <c r="D1708" s="2"/>
      <c r="E1708" s="2"/>
      <c r="F1708" s="2">
        <v>7255.7597660000001</v>
      </c>
      <c r="G1708">
        <f t="shared" si="26"/>
        <v>1.44198415843255E-2</v>
      </c>
      <c r="H1708">
        <v>45.420127999999998</v>
      </c>
      <c r="I1708">
        <v>-1.4918990328210443E-2</v>
      </c>
    </row>
    <row r="1709" spans="1:9" x14ac:dyDescent="0.25">
      <c r="A1709" s="1">
        <v>43269</v>
      </c>
      <c r="B1709" s="2"/>
      <c r="C1709" s="2"/>
      <c r="D1709" s="2"/>
      <c r="E1709" s="2"/>
      <c r="F1709" s="2">
        <v>7197.5097660000001</v>
      </c>
      <c r="G1709">
        <f t="shared" si="26"/>
        <v>-8.0281048268653499E-3</v>
      </c>
      <c r="H1709">
        <v>44.47728</v>
      </c>
      <c r="I1709">
        <v>-2.0758373908589558E-2</v>
      </c>
    </row>
    <row r="1710" spans="1:9" x14ac:dyDescent="0.25">
      <c r="A1710" s="1">
        <v>43276</v>
      </c>
      <c r="B1710" s="2"/>
      <c r="C1710" s="2"/>
      <c r="D1710" s="2"/>
      <c r="E1710" s="2"/>
      <c r="F1710" s="2">
        <v>7040.7998049999997</v>
      </c>
      <c r="G1710">
        <f t="shared" si="26"/>
        <v>-2.1772802829705874E-2</v>
      </c>
      <c r="H1710">
        <v>44.522979999999997</v>
      </c>
      <c r="I1710">
        <v>1.0274908897305887E-3</v>
      </c>
    </row>
    <row r="1711" spans="1:9" x14ac:dyDescent="0.25">
      <c r="A1711" s="1">
        <v>43283</v>
      </c>
      <c r="B1711" s="2"/>
      <c r="C1711" s="2"/>
      <c r="D1711" s="2"/>
      <c r="E1711" s="2"/>
      <c r="F1711" s="2">
        <v>7207.330078</v>
      </c>
      <c r="G1711">
        <f t="shared" si="26"/>
        <v>2.365218123113505E-2</v>
      </c>
      <c r="H1711">
        <v>45.210869000000002</v>
      </c>
      <c r="I1711">
        <v>1.5450201221930913E-2</v>
      </c>
    </row>
    <row r="1712" spans="1:9" x14ac:dyDescent="0.25">
      <c r="A1712" s="1">
        <v>43290</v>
      </c>
      <c r="B1712" s="2"/>
      <c r="C1712" s="2"/>
      <c r="D1712" s="2"/>
      <c r="E1712" s="2"/>
      <c r="F1712" s="2">
        <v>7375.8198240000002</v>
      </c>
      <c r="G1712">
        <f t="shared" si="26"/>
        <v>2.3377553709425129E-2</v>
      </c>
      <c r="H1712">
        <v>46.019019999999998</v>
      </c>
      <c r="I1712">
        <v>1.7875148562174179E-2</v>
      </c>
    </row>
    <row r="1713" spans="1:9" x14ac:dyDescent="0.25">
      <c r="A1713" s="1">
        <v>43297</v>
      </c>
      <c r="B1713" s="2"/>
      <c r="C1713" s="2"/>
      <c r="D1713" s="2"/>
      <c r="E1713" s="2"/>
      <c r="F1713" s="2">
        <v>7350.2299800000001</v>
      </c>
      <c r="G1713">
        <f t="shared" si="26"/>
        <v>-3.4694236858571186E-3</v>
      </c>
      <c r="H1713">
        <v>46.045485999999997</v>
      </c>
      <c r="I1713">
        <v>5.7511003059168174E-4</v>
      </c>
    </row>
    <row r="1714" spans="1:9" x14ac:dyDescent="0.25">
      <c r="A1714" s="1">
        <v>43304</v>
      </c>
      <c r="B1714" s="2"/>
      <c r="C1714" s="2"/>
      <c r="D1714" s="2"/>
      <c r="E1714" s="2"/>
      <c r="F1714" s="2">
        <v>7296.7797849999997</v>
      </c>
      <c r="G1714">
        <f t="shared" si="26"/>
        <v>-7.2719078376375307E-3</v>
      </c>
      <c r="H1714">
        <v>45.934849</v>
      </c>
      <c r="I1714">
        <v>-2.4027762460797348E-3</v>
      </c>
    </row>
    <row r="1715" spans="1:9" x14ac:dyDescent="0.25">
      <c r="A1715" s="1">
        <v>43311</v>
      </c>
      <c r="B1715" s="2"/>
      <c r="C1715" s="2"/>
      <c r="D1715" s="2"/>
      <c r="E1715" s="2"/>
      <c r="F1715" s="2">
        <v>7395.4902339999999</v>
      </c>
      <c r="G1715">
        <f t="shared" si="26"/>
        <v>1.3527946835249072E-2</v>
      </c>
      <c r="H1715">
        <v>50.026119000000001</v>
      </c>
      <c r="I1715">
        <v>8.9066799805959995E-2</v>
      </c>
    </row>
    <row r="1716" spans="1:9" x14ac:dyDescent="0.25">
      <c r="A1716" s="1">
        <v>43318</v>
      </c>
      <c r="B1716" s="2"/>
      <c r="C1716" s="2"/>
      <c r="D1716" s="2"/>
      <c r="E1716" s="2"/>
      <c r="F1716" s="2">
        <v>7408.2998049999997</v>
      </c>
      <c r="G1716">
        <f t="shared" si="26"/>
        <v>1.7320786850760891E-3</v>
      </c>
      <c r="H1716">
        <v>49.915478</v>
      </c>
      <c r="I1716">
        <v>-2.2116646706093891E-3</v>
      </c>
    </row>
    <row r="1717" spans="1:9" x14ac:dyDescent="0.25">
      <c r="A1717" s="1">
        <v>43325</v>
      </c>
      <c r="B1717" s="2"/>
      <c r="C1717" s="2"/>
      <c r="D1717" s="2"/>
      <c r="E1717" s="2"/>
      <c r="F1717" s="2">
        <v>7377.5400390000004</v>
      </c>
      <c r="G1717">
        <f t="shared" si="26"/>
        <v>-4.1520681950855823E-3</v>
      </c>
      <c r="H1717">
        <v>52.516258000000001</v>
      </c>
      <c r="I1717">
        <v>5.2103678141677823E-2</v>
      </c>
    </row>
    <row r="1718" spans="1:9" x14ac:dyDescent="0.25">
      <c r="A1718" s="1">
        <v>43332</v>
      </c>
      <c r="B1718" s="2"/>
      <c r="C1718" s="2"/>
      <c r="D1718" s="2"/>
      <c r="E1718" s="2"/>
      <c r="F1718" s="2">
        <v>7485.3999020000001</v>
      </c>
      <c r="G1718">
        <f t="shared" si="26"/>
        <v>1.4620030854433655E-2</v>
      </c>
      <c r="H1718">
        <v>52.173523000000003</v>
      </c>
      <c r="I1718">
        <v>-6.5262646854998231E-3</v>
      </c>
    </row>
    <row r="1719" spans="1:9" x14ac:dyDescent="0.25">
      <c r="A1719" s="1">
        <v>43339</v>
      </c>
      <c r="B1719" s="2"/>
      <c r="C1719" s="2"/>
      <c r="D1719" s="2"/>
      <c r="E1719" s="2"/>
      <c r="F1719" s="2">
        <v>7654.5498049999997</v>
      </c>
      <c r="G1719">
        <f t="shared" si="26"/>
        <v>2.2597310125649389E-2</v>
      </c>
      <c r="H1719">
        <v>54.941982000000003</v>
      </c>
      <c r="I1719">
        <v>5.3062527519945314E-2</v>
      </c>
    </row>
    <row r="1720" spans="1:9" x14ac:dyDescent="0.25">
      <c r="A1720" s="1">
        <v>43346</v>
      </c>
      <c r="B1720" s="2"/>
      <c r="C1720" s="2"/>
      <c r="D1720" s="2"/>
      <c r="E1720" s="2"/>
      <c r="F1720" s="2">
        <v>7430.2597660000001</v>
      </c>
      <c r="G1720">
        <f t="shared" si="26"/>
        <v>-2.9301532384503119E-2</v>
      </c>
      <c r="H1720">
        <v>53.414143000000003</v>
      </c>
      <c r="I1720">
        <v>-2.7808225047287156E-2</v>
      </c>
    </row>
    <row r="1721" spans="1:9" x14ac:dyDescent="0.25">
      <c r="A1721" s="1">
        <v>43353</v>
      </c>
      <c r="B1721" s="2"/>
      <c r="C1721" s="2"/>
      <c r="D1721" s="2"/>
      <c r="E1721" s="2"/>
      <c r="F1721" s="2">
        <v>7545.5</v>
      </c>
      <c r="G1721">
        <f t="shared" si="26"/>
        <v>1.5509583464002928E-2</v>
      </c>
      <c r="H1721">
        <v>54.027203</v>
      </c>
      <c r="I1721">
        <v>1.1477484530641955E-2</v>
      </c>
    </row>
    <row r="1722" spans="1:9" x14ac:dyDescent="0.25">
      <c r="A1722" s="1">
        <v>43360</v>
      </c>
      <c r="B1722" s="2"/>
      <c r="C1722" s="2"/>
      <c r="D1722" s="2"/>
      <c r="E1722" s="2"/>
      <c r="F1722" s="2">
        <v>7531.0698240000002</v>
      </c>
      <c r="G1722">
        <f t="shared" si="26"/>
        <v>-1.9124214432442975E-3</v>
      </c>
      <c r="H1722">
        <v>52.535575999999999</v>
      </c>
      <c r="I1722">
        <v>-2.7608814026519216E-2</v>
      </c>
    </row>
    <row r="1723" spans="1:9" x14ac:dyDescent="0.25">
      <c r="A1723" s="1">
        <v>43367</v>
      </c>
      <c r="B1723" s="2"/>
      <c r="C1723" s="2"/>
      <c r="D1723" s="2"/>
      <c r="E1723" s="2"/>
      <c r="F1723" s="2">
        <v>7627.6499020000001</v>
      </c>
      <c r="G1723">
        <f t="shared" si="26"/>
        <v>1.2824217575598453E-2</v>
      </c>
      <c r="H1723">
        <v>54.485802</v>
      </c>
      <c r="I1723">
        <v>3.7122006618905266E-2</v>
      </c>
    </row>
    <row r="1724" spans="1:9" x14ac:dyDescent="0.25">
      <c r="A1724" s="1">
        <v>43374</v>
      </c>
      <c r="B1724" s="2"/>
      <c r="C1724" s="2"/>
      <c r="D1724" s="2"/>
      <c r="E1724" s="2"/>
      <c r="F1724" s="2">
        <v>7399.0097660000001</v>
      </c>
      <c r="G1724">
        <f t="shared" si="26"/>
        <v>-2.9975174390220721E-2</v>
      </c>
      <c r="H1724">
        <v>54.135815000000001</v>
      </c>
      <c r="I1724">
        <v>-6.4234532144722533E-3</v>
      </c>
    </row>
    <row r="1725" spans="1:9" x14ac:dyDescent="0.25">
      <c r="A1725" s="1">
        <v>43381</v>
      </c>
      <c r="B1725" s="2"/>
      <c r="C1725" s="2"/>
      <c r="D1725" s="2"/>
      <c r="E1725" s="2"/>
      <c r="F1725" s="2">
        <v>7157.2099609999996</v>
      </c>
      <c r="G1725">
        <f t="shared" si="26"/>
        <v>-3.268002241477249E-2</v>
      </c>
      <c r="H1725">
        <v>53.609650000000002</v>
      </c>
      <c r="I1725">
        <v>-9.7193512280178817E-3</v>
      </c>
    </row>
    <row r="1726" spans="1:9" x14ac:dyDescent="0.25">
      <c r="A1726" s="1">
        <v>43388</v>
      </c>
      <c r="B1726" s="2"/>
      <c r="C1726" s="2"/>
      <c r="D1726" s="2"/>
      <c r="E1726" s="2"/>
      <c r="F1726" s="2">
        <v>7107.2299800000001</v>
      </c>
      <c r="G1726">
        <f t="shared" si="26"/>
        <v>-6.9831654055620765E-3</v>
      </c>
      <c r="H1726">
        <v>52.933822999999997</v>
      </c>
      <c r="I1726">
        <v>-1.2606443056427439E-2</v>
      </c>
    </row>
    <row r="1727" spans="1:9" x14ac:dyDescent="0.25">
      <c r="A1727" s="1">
        <v>43395</v>
      </c>
      <c r="B1727" s="2"/>
      <c r="C1727" s="2"/>
      <c r="D1727" s="2"/>
      <c r="E1727" s="2"/>
      <c r="F1727" s="2">
        <v>6852.3999020000001</v>
      </c>
      <c r="G1727">
        <f t="shared" si="26"/>
        <v>-3.5855048832963185E-2</v>
      </c>
      <c r="H1727">
        <v>52.20731</v>
      </c>
      <c r="I1727">
        <v>-1.3724929710820189E-2</v>
      </c>
    </row>
    <row r="1728" spans="1:9" x14ac:dyDescent="0.25">
      <c r="A1728" s="1">
        <v>43402</v>
      </c>
      <c r="B1728" s="2"/>
      <c r="C1728" s="2"/>
      <c r="D1728" s="2"/>
      <c r="E1728" s="2"/>
      <c r="F1728" s="2">
        <v>6965.2900390000004</v>
      </c>
      <c r="G1728">
        <f t="shared" si="26"/>
        <v>1.6474540104854541E-2</v>
      </c>
      <c r="H1728">
        <v>50.078476000000002</v>
      </c>
      <c r="I1728">
        <v>-4.0776550257042507E-2</v>
      </c>
    </row>
    <row r="1729" spans="1:9" x14ac:dyDescent="0.25">
      <c r="A1729" s="1">
        <v>43409</v>
      </c>
      <c r="B1729" s="2"/>
      <c r="C1729" s="2"/>
      <c r="D1729" s="2"/>
      <c r="E1729" s="2"/>
      <c r="F1729" s="2">
        <v>7039.1499020000001</v>
      </c>
      <c r="G1729">
        <f t="shared" si="26"/>
        <v>1.0603989580684233E-2</v>
      </c>
      <c r="H1729">
        <v>49.351951999999997</v>
      </c>
      <c r="I1729">
        <v>-1.450770985922185E-2</v>
      </c>
    </row>
    <row r="1730" spans="1:9" x14ac:dyDescent="0.25">
      <c r="A1730" s="1">
        <v>43416</v>
      </c>
      <c r="B1730" s="2"/>
      <c r="C1730" s="2"/>
      <c r="D1730" s="2"/>
      <c r="E1730" s="2"/>
      <c r="F1730" s="2">
        <v>6867.0200199999999</v>
      </c>
      <c r="G1730">
        <f t="shared" si="26"/>
        <v>-2.4453220118397213E-2</v>
      </c>
      <c r="H1730">
        <v>46.874409</v>
      </c>
      <c r="I1730">
        <v>-5.0201519891249637E-2</v>
      </c>
    </row>
    <row r="1731" spans="1:9" x14ac:dyDescent="0.25">
      <c r="A1731" s="1">
        <v>43423</v>
      </c>
      <c r="B1731" s="2"/>
      <c r="C1731" s="2"/>
      <c r="D1731" s="2"/>
      <c r="E1731" s="2"/>
      <c r="F1731" s="2">
        <v>6527.3500979999999</v>
      </c>
      <c r="G1731">
        <f t="shared" si="26"/>
        <v>-4.9463948118794045E-2</v>
      </c>
      <c r="H1731">
        <v>41.729916000000003</v>
      </c>
      <c r="I1731">
        <v>-0.10975056773515794</v>
      </c>
    </row>
    <row r="1732" spans="1:9" x14ac:dyDescent="0.25">
      <c r="A1732" s="1">
        <v>43430</v>
      </c>
      <c r="B1732" s="2"/>
      <c r="C1732" s="2"/>
      <c r="D1732" s="2"/>
      <c r="E1732" s="2"/>
      <c r="F1732" s="2">
        <v>6949.0097660000001</v>
      </c>
      <c r="G1732">
        <f t="shared" ref="G1732:G1795" si="27">(F1732-F1731)/F1731</f>
        <v>6.4598904864808473E-2</v>
      </c>
      <c r="H1732">
        <v>43.253407000000003</v>
      </c>
      <c r="I1732">
        <v>3.650836488623653E-2</v>
      </c>
    </row>
    <row r="1733" spans="1:9" x14ac:dyDescent="0.25">
      <c r="A1733" s="1">
        <v>43437</v>
      </c>
      <c r="B1733" s="2"/>
      <c r="C1733" s="2"/>
      <c r="D1733" s="2"/>
      <c r="E1733" s="2"/>
      <c r="F1733" s="2">
        <v>6613.2797849999997</v>
      </c>
      <c r="G1733">
        <f t="shared" si="27"/>
        <v>-4.8313355759356462E-2</v>
      </c>
      <c r="H1733">
        <v>40.809536000000001</v>
      </c>
      <c r="I1733">
        <v>-5.650123700082172E-2</v>
      </c>
    </row>
    <row r="1734" spans="1:9" x14ac:dyDescent="0.25">
      <c r="A1734" s="1">
        <v>43444</v>
      </c>
      <c r="B1734" s="2"/>
      <c r="C1734" s="2"/>
      <c r="D1734" s="2"/>
      <c r="E1734" s="2"/>
      <c r="F1734" s="2">
        <v>6594.9599609999996</v>
      </c>
      <c r="G1734">
        <f t="shared" si="27"/>
        <v>-2.7701571074540822E-3</v>
      </c>
      <c r="H1734">
        <v>40.080482000000003</v>
      </c>
      <c r="I1734">
        <v>-1.7864795130236175E-2</v>
      </c>
    </row>
    <row r="1735" spans="1:9" x14ac:dyDescent="0.25">
      <c r="A1735" s="1">
        <v>43451</v>
      </c>
      <c r="B1735" s="2"/>
      <c r="C1735" s="2"/>
      <c r="D1735" s="2"/>
      <c r="E1735" s="2"/>
      <c r="F1735" s="2">
        <v>6046.5600590000004</v>
      </c>
      <c r="G1735">
        <f t="shared" si="27"/>
        <v>-8.3154394453191616E-2</v>
      </c>
      <c r="H1735">
        <v>36.507930999999999</v>
      </c>
      <c r="I1735">
        <v>-8.9134432065961777E-2</v>
      </c>
    </row>
    <row r="1736" spans="1:9" x14ac:dyDescent="0.25">
      <c r="A1736" s="1">
        <v>43458</v>
      </c>
      <c r="B1736" s="2"/>
      <c r="C1736" s="2"/>
      <c r="D1736" s="2"/>
      <c r="E1736" s="2"/>
      <c r="F1736" s="2">
        <v>6285.2700199999999</v>
      </c>
      <c r="G1736">
        <f t="shared" si="27"/>
        <v>3.9478638874130063E-2</v>
      </c>
      <c r="H1736">
        <v>37.840069</v>
      </c>
      <c r="I1736">
        <v>3.6489002896384362E-2</v>
      </c>
    </row>
    <row r="1737" spans="1:9" x14ac:dyDescent="0.25">
      <c r="A1737" s="1">
        <v>43465</v>
      </c>
      <c r="B1737" s="2"/>
      <c r="C1737" s="2"/>
      <c r="D1737" s="2"/>
      <c r="E1737" s="2"/>
      <c r="F1737" s="2">
        <v>6422.669922</v>
      </c>
      <c r="G1737">
        <f t="shared" si="27"/>
        <v>2.1860620397021562E-2</v>
      </c>
      <c r="H1737">
        <v>35.909672</v>
      </c>
      <c r="I1737">
        <v>-5.1014626849649754E-2</v>
      </c>
    </row>
    <row r="1738" spans="1:9" x14ac:dyDescent="0.25">
      <c r="A1738" s="1">
        <v>43472</v>
      </c>
      <c r="B1738" s="2"/>
      <c r="C1738" s="2"/>
      <c r="D1738" s="2"/>
      <c r="E1738" s="2"/>
      <c r="F1738" s="2">
        <v>6601.3999020000001</v>
      </c>
      <c r="G1738">
        <f t="shared" si="27"/>
        <v>2.7827987763746714E-2</v>
      </c>
      <c r="H1738">
        <v>36.885773</v>
      </c>
      <c r="I1738">
        <v>2.7182119625041405E-2</v>
      </c>
    </row>
    <row r="1739" spans="1:9" x14ac:dyDescent="0.25">
      <c r="A1739" s="1">
        <v>43479</v>
      </c>
      <c r="B1739" s="2"/>
      <c r="C1739" s="2"/>
      <c r="D1739" s="2"/>
      <c r="E1739" s="2"/>
      <c r="F1739" s="2">
        <v>6784.6098629999997</v>
      </c>
      <c r="G1739">
        <f t="shared" si="27"/>
        <v>2.775319837001439E-2</v>
      </c>
      <c r="H1739">
        <v>37.982967000000002</v>
      </c>
      <c r="I1739">
        <v>2.9745723371447354E-2</v>
      </c>
    </row>
    <row r="1740" spans="1:9" x14ac:dyDescent="0.25">
      <c r="A1740" s="1">
        <v>43486</v>
      </c>
      <c r="B1740" s="2"/>
      <c r="C1740" s="2"/>
      <c r="D1740" s="2"/>
      <c r="E1740" s="2"/>
      <c r="F1740" s="2">
        <v>6787.3701170000004</v>
      </c>
      <c r="G1740">
        <f t="shared" si="27"/>
        <v>4.0684048983476737E-4</v>
      </c>
      <c r="H1740">
        <v>38.210647999999999</v>
      </c>
      <c r="I1740">
        <v>5.9942921257309075E-3</v>
      </c>
    </row>
    <row r="1741" spans="1:9" x14ac:dyDescent="0.25">
      <c r="A1741" s="1">
        <v>43493</v>
      </c>
      <c r="B1741" s="2"/>
      <c r="C1741" s="2"/>
      <c r="D1741" s="2"/>
      <c r="E1741" s="2"/>
      <c r="F1741" s="2">
        <v>6875.5200199999999</v>
      </c>
      <c r="G1741">
        <f t="shared" si="27"/>
        <v>1.2987342885459378E-2</v>
      </c>
      <c r="H1741">
        <v>40.332386</v>
      </c>
      <c r="I1741">
        <v>5.5527401681332404E-2</v>
      </c>
    </row>
    <row r="1742" spans="1:9" x14ac:dyDescent="0.25">
      <c r="A1742" s="1">
        <v>43500</v>
      </c>
      <c r="B1742" s="2"/>
      <c r="C1742" s="2"/>
      <c r="D1742" s="2"/>
      <c r="E1742" s="2"/>
      <c r="F1742" s="2">
        <v>6913.1298829999996</v>
      </c>
      <c r="G1742">
        <f t="shared" si="27"/>
        <v>5.4701117719965098E-3</v>
      </c>
      <c r="H1742">
        <v>41.274574000000001</v>
      </c>
      <c r="I1742">
        <v>2.3360581741928226E-2</v>
      </c>
    </row>
    <row r="1743" spans="1:9" x14ac:dyDescent="0.25">
      <c r="A1743" s="1">
        <v>43507</v>
      </c>
      <c r="B1743" s="2"/>
      <c r="C1743" s="2"/>
      <c r="D1743" s="2"/>
      <c r="E1743" s="2"/>
      <c r="F1743" s="2">
        <v>7055.1801759999998</v>
      </c>
      <c r="G1743">
        <f t="shared" si="27"/>
        <v>2.0547898767143739E-2</v>
      </c>
      <c r="H1743">
        <v>41.454025000000001</v>
      </c>
      <c r="I1743">
        <v>4.347737180764125E-3</v>
      </c>
    </row>
    <row r="1744" spans="1:9" x14ac:dyDescent="0.25">
      <c r="A1744" s="1">
        <v>43514</v>
      </c>
      <c r="B1744" s="2"/>
      <c r="C1744" s="2"/>
      <c r="D1744" s="2"/>
      <c r="E1744" s="2"/>
      <c r="F1744" s="2">
        <v>7090.6298829999996</v>
      </c>
      <c r="G1744">
        <f t="shared" si="27"/>
        <v>5.0246352489467256E-3</v>
      </c>
      <c r="H1744">
        <v>42.074299000000003</v>
      </c>
      <c r="I1744">
        <v>1.4962937857059766E-2</v>
      </c>
    </row>
    <row r="1745" spans="1:9" x14ac:dyDescent="0.25">
      <c r="A1745" s="1">
        <v>43521</v>
      </c>
      <c r="B1745" s="2"/>
      <c r="C1745" s="2"/>
      <c r="D1745" s="2"/>
      <c r="E1745" s="2"/>
      <c r="F1745" s="2">
        <v>7151.5698240000002</v>
      </c>
      <c r="G1745">
        <f t="shared" si="27"/>
        <v>8.5944326534523972E-3</v>
      </c>
      <c r="H1745">
        <v>42.560799000000003</v>
      </c>
      <c r="I1745">
        <v>1.1562878326267526E-2</v>
      </c>
    </row>
    <row r="1746" spans="1:9" x14ac:dyDescent="0.25">
      <c r="A1746" s="1">
        <v>43528</v>
      </c>
      <c r="B1746" s="2"/>
      <c r="C1746" s="2"/>
      <c r="D1746" s="2"/>
      <c r="E1746" s="2"/>
      <c r="F1746" s="2">
        <v>7015.6899409999996</v>
      </c>
      <c r="G1746">
        <f t="shared" si="27"/>
        <v>-1.900000787855001E-2</v>
      </c>
      <c r="H1746">
        <v>42.059708000000001</v>
      </c>
      <c r="I1746">
        <v>-1.1773533668858105E-2</v>
      </c>
    </row>
    <row r="1747" spans="1:9" x14ac:dyDescent="0.25">
      <c r="A1747" s="1">
        <v>43535</v>
      </c>
      <c r="B1747" s="2"/>
      <c r="C1747" s="2"/>
      <c r="D1747" s="2"/>
      <c r="E1747" s="2"/>
      <c r="F1747" s="2">
        <v>7306.9902339999999</v>
      </c>
      <c r="G1747">
        <f t="shared" si="27"/>
        <v>4.1521260980709615E-2</v>
      </c>
      <c r="H1747">
        <v>45.272987000000001</v>
      </c>
      <c r="I1747">
        <v>7.639803395686913E-2</v>
      </c>
    </row>
    <row r="1748" spans="1:9" x14ac:dyDescent="0.25">
      <c r="A1748" s="1">
        <v>43542</v>
      </c>
      <c r="B1748" s="2"/>
      <c r="C1748" s="2"/>
      <c r="D1748" s="2"/>
      <c r="E1748" s="2"/>
      <c r="F1748" s="2">
        <v>7326.0600590000004</v>
      </c>
      <c r="G1748">
        <f t="shared" si="27"/>
        <v>2.6098057324980533E-3</v>
      </c>
      <c r="H1748">
        <v>46.472191000000002</v>
      </c>
      <c r="I1748">
        <v>2.6488289805132622E-2</v>
      </c>
    </row>
    <row r="1749" spans="1:9" x14ac:dyDescent="0.25">
      <c r="A1749" s="1">
        <v>43549</v>
      </c>
      <c r="B1749" s="2"/>
      <c r="C1749" s="2"/>
      <c r="D1749" s="2"/>
      <c r="E1749" s="2"/>
      <c r="F1749" s="2">
        <v>7378.7700199999999</v>
      </c>
      <c r="G1749">
        <f t="shared" si="27"/>
        <v>7.1948578875279407E-3</v>
      </c>
      <c r="H1749">
        <v>46.204619999999998</v>
      </c>
      <c r="I1749">
        <v>-5.7576583811166501E-3</v>
      </c>
    </row>
    <row r="1750" spans="1:9" x14ac:dyDescent="0.25">
      <c r="A1750" s="1">
        <v>43556</v>
      </c>
      <c r="B1750" s="2"/>
      <c r="C1750" s="2"/>
      <c r="D1750" s="2"/>
      <c r="E1750" s="2"/>
      <c r="F1750" s="2">
        <v>7578.8398440000001</v>
      </c>
      <c r="G1750">
        <f t="shared" si="27"/>
        <v>2.7114251217711778E-2</v>
      </c>
      <c r="H1750">
        <v>47.919505999999998</v>
      </c>
      <c r="I1750">
        <v>3.7115033085436046E-2</v>
      </c>
    </row>
    <row r="1751" spans="1:9" x14ac:dyDescent="0.25">
      <c r="A1751" s="1">
        <v>43563</v>
      </c>
      <c r="B1751" s="2"/>
      <c r="C1751" s="2"/>
      <c r="D1751" s="2"/>
      <c r="E1751" s="2"/>
      <c r="F1751" s="2">
        <v>7628.1499020000001</v>
      </c>
      <c r="G1751">
        <f t="shared" si="27"/>
        <v>6.5062805145615667E-3</v>
      </c>
      <c r="H1751">
        <v>48.374381999999997</v>
      </c>
      <c r="I1751">
        <v>9.492501863437381E-3</v>
      </c>
    </row>
    <row r="1752" spans="1:9" x14ac:dyDescent="0.25">
      <c r="A1752" s="1">
        <v>43570</v>
      </c>
      <c r="B1752" s="2"/>
      <c r="C1752" s="2"/>
      <c r="D1752" s="2"/>
      <c r="E1752" s="2"/>
      <c r="F1752" s="2">
        <v>7689.7202150000003</v>
      </c>
      <c r="G1752">
        <f t="shared" si="27"/>
        <v>8.071460811730673E-3</v>
      </c>
      <c r="H1752">
        <v>49.588180999999999</v>
      </c>
      <c r="I1752">
        <v>2.5091772748642074E-2</v>
      </c>
    </row>
    <row r="1753" spans="1:9" x14ac:dyDescent="0.25">
      <c r="A1753" s="1">
        <v>43577</v>
      </c>
      <c r="B1753" s="2"/>
      <c r="C1753" s="2"/>
      <c r="D1753" s="2"/>
      <c r="E1753" s="2"/>
      <c r="F1753" s="2">
        <v>7826.6801759999998</v>
      </c>
      <c r="G1753">
        <f t="shared" si="27"/>
        <v>1.7810785980592346E-2</v>
      </c>
      <c r="H1753">
        <v>49.695210000000003</v>
      </c>
      <c r="I1753">
        <v>2.1583570488299272E-3</v>
      </c>
    </row>
    <row r="1754" spans="1:9" x14ac:dyDescent="0.25">
      <c r="A1754" s="1">
        <v>43584</v>
      </c>
      <c r="B1754" s="2"/>
      <c r="C1754" s="2"/>
      <c r="D1754" s="2"/>
      <c r="E1754" s="2"/>
      <c r="F1754" s="2">
        <v>7845.7299800000001</v>
      </c>
      <c r="G1754">
        <f t="shared" si="27"/>
        <v>2.4339571276229214E-3</v>
      </c>
      <c r="H1754">
        <v>51.507393</v>
      </c>
      <c r="I1754">
        <v>3.6465949132723198E-2</v>
      </c>
    </row>
    <row r="1755" spans="1:9" x14ac:dyDescent="0.25">
      <c r="A1755" s="1">
        <v>43591</v>
      </c>
      <c r="B1755" s="2"/>
      <c r="C1755" s="2"/>
      <c r="D1755" s="2"/>
      <c r="E1755" s="2"/>
      <c r="F1755" s="2">
        <v>7586.5297849999997</v>
      </c>
      <c r="G1755">
        <f t="shared" si="27"/>
        <v>-3.3037103706186989E-2</v>
      </c>
      <c r="H1755">
        <v>47.963290999999998</v>
      </c>
      <c r="I1755">
        <v>-6.8807636993004143E-2</v>
      </c>
    </row>
    <row r="1756" spans="1:9" x14ac:dyDescent="0.25">
      <c r="A1756" s="1">
        <v>43598</v>
      </c>
      <c r="B1756" s="2"/>
      <c r="C1756" s="2"/>
      <c r="D1756" s="2"/>
      <c r="E1756" s="2"/>
      <c r="F1756" s="2">
        <v>7503.6801759999998</v>
      </c>
      <c r="G1756">
        <f t="shared" si="27"/>
        <v>-1.0920620013093362E-2</v>
      </c>
      <c r="H1756">
        <v>46.150585</v>
      </c>
      <c r="I1756">
        <v>-3.7793611785313035E-2</v>
      </c>
    </row>
    <row r="1757" spans="1:9" x14ac:dyDescent="0.25">
      <c r="A1757" s="1">
        <v>43605</v>
      </c>
      <c r="B1757" s="2"/>
      <c r="C1757" s="2"/>
      <c r="D1757" s="2"/>
      <c r="E1757" s="2"/>
      <c r="F1757" s="2">
        <v>7300.9599609999996</v>
      </c>
      <c r="G1757">
        <f t="shared" si="27"/>
        <v>-2.7016105463607953E-2</v>
      </c>
      <c r="H1757">
        <v>43.701427000000002</v>
      </c>
      <c r="I1757">
        <v>-5.3068839755769016E-2</v>
      </c>
    </row>
    <row r="1758" spans="1:9" x14ac:dyDescent="0.25">
      <c r="A1758" s="1">
        <v>43612</v>
      </c>
      <c r="B1758" s="2"/>
      <c r="C1758" s="2"/>
      <c r="D1758" s="2"/>
      <c r="E1758" s="2"/>
      <c r="F1758" s="2">
        <v>7127.9599609999996</v>
      </c>
      <c r="G1758">
        <f t="shared" si="27"/>
        <v>-2.3695514141171169E-2</v>
      </c>
      <c r="H1758">
        <v>42.749115000000003</v>
      </c>
      <c r="I1758">
        <v>-2.1791325029271908E-2</v>
      </c>
    </row>
    <row r="1759" spans="1:9" x14ac:dyDescent="0.25">
      <c r="A1759" s="1">
        <v>43619</v>
      </c>
      <c r="B1759" s="2"/>
      <c r="C1759" s="2"/>
      <c r="D1759" s="2"/>
      <c r="E1759" s="2"/>
      <c r="F1759" s="2">
        <v>7417.2900390000004</v>
      </c>
      <c r="G1759">
        <f t="shared" si="27"/>
        <v>4.0590867454789972E-2</v>
      </c>
      <c r="H1759">
        <v>46.431393</v>
      </c>
      <c r="I1759">
        <v>8.613694108053456E-2</v>
      </c>
    </row>
    <row r="1760" spans="1:9" x14ac:dyDescent="0.25">
      <c r="A1760" s="1">
        <v>43626</v>
      </c>
      <c r="B1760" s="2"/>
      <c r="C1760" s="2"/>
      <c r="D1760" s="2"/>
      <c r="E1760" s="2"/>
      <c r="F1760" s="2">
        <v>7479.1098629999997</v>
      </c>
      <c r="G1760">
        <f t="shared" si="27"/>
        <v>8.3345566473673714E-3</v>
      </c>
      <c r="H1760">
        <v>47.063823999999997</v>
      </c>
      <c r="I1760">
        <v>1.3620763004030416E-2</v>
      </c>
    </row>
    <row r="1761" spans="1:9" x14ac:dyDescent="0.25">
      <c r="A1761" s="1">
        <v>43633</v>
      </c>
      <c r="B1761" s="2"/>
      <c r="C1761" s="2"/>
      <c r="D1761" s="2"/>
      <c r="E1761" s="2"/>
      <c r="F1761" s="2">
        <v>7728.7797849999997</v>
      </c>
      <c r="G1761">
        <f t="shared" si="27"/>
        <v>3.3382304388272901E-2</v>
      </c>
      <c r="H1761">
        <v>48.538688999999998</v>
      </c>
      <c r="I1761">
        <v>3.1337551321796574E-2</v>
      </c>
    </row>
    <row r="1762" spans="1:9" x14ac:dyDescent="0.25">
      <c r="A1762" s="1">
        <v>43640</v>
      </c>
      <c r="B1762" s="2"/>
      <c r="C1762" s="2"/>
      <c r="D1762" s="2"/>
      <c r="E1762" s="2"/>
      <c r="F1762" s="2">
        <v>7671.080078</v>
      </c>
      <c r="G1762">
        <f t="shared" si="27"/>
        <v>-7.4655648892963979E-3</v>
      </c>
      <c r="H1762">
        <v>48.328696999999998</v>
      </c>
      <c r="I1762">
        <v>-4.3262808354795025E-3</v>
      </c>
    </row>
    <row r="1763" spans="1:9" x14ac:dyDescent="0.25">
      <c r="A1763" s="1">
        <v>43647</v>
      </c>
      <c r="B1763" s="2"/>
      <c r="C1763" s="2"/>
      <c r="D1763" s="2"/>
      <c r="E1763" s="2"/>
      <c r="F1763" s="2">
        <v>7841.2998049999997</v>
      </c>
      <c r="G1763">
        <f t="shared" si="27"/>
        <v>2.2189799255019547E-2</v>
      </c>
      <c r="H1763">
        <v>49.869484</v>
      </c>
      <c r="I1763">
        <v>3.1881409920900654E-2</v>
      </c>
    </row>
    <row r="1764" spans="1:9" x14ac:dyDescent="0.25">
      <c r="A1764" s="1">
        <v>43654</v>
      </c>
      <c r="B1764" s="2"/>
      <c r="C1764" s="2"/>
      <c r="D1764" s="2"/>
      <c r="E1764" s="2"/>
      <c r="F1764" s="2">
        <v>7943.2402339999999</v>
      </c>
      <c r="G1764">
        <f t="shared" si="27"/>
        <v>1.3000450376224357E-2</v>
      </c>
      <c r="H1764">
        <v>49.642403000000002</v>
      </c>
      <c r="I1764">
        <v>-4.5535061080639681E-3</v>
      </c>
    </row>
    <row r="1765" spans="1:9" x14ac:dyDescent="0.25">
      <c r="A1765" s="1">
        <v>43661</v>
      </c>
      <c r="B1765" s="2"/>
      <c r="C1765" s="2"/>
      <c r="D1765" s="2"/>
      <c r="E1765" s="2"/>
      <c r="F1765" s="2">
        <v>7834.8999020000001</v>
      </c>
      <c r="G1765">
        <f t="shared" si="27"/>
        <v>-1.3639312019830794E-2</v>
      </c>
      <c r="H1765">
        <v>49.469028000000002</v>
      </c>
      <c r="I1765">
        <v>-3.4924779930576699E-3</v>
      </c>
    </row>
    <row r="1766" spans="1:9" x14ac:dyDescent="0.25">
      <c r="A1766" s="1">
        <v>43668</v>
      </c>
      <c r="B1766" s="2"/>
      <c r="C1766" s="2"/>
      <c r="D1766" s="2"/>
      <c r="E1766" s="2"/>
      <c r="F1766" s="2">
        <v>8016.9501950000003</v>
      </c>
      <c r="G1766">
        <f t="shared" si="27"/>
        <v>2.3235816063652402E-2</v>
      </c>
      <c r="H1766">
        <v>50.726570000000002</v>
      </c>
      <c r="I1766">
        <v>2.5420794603039316E-2</v>
      </c>
    </row>
    <row r="1767" spans="1:9" x14ac:dyDescent="0.25">
      <c r="A1767" s="1">
        <v>43675</v>
      </c>
      <c r="B1767" s="2"/>
      <c r="C1767" s="2"/>
      <c r="D1767" s="2"/>
      <c r="E1767" s="2"/>
      <c r="F1767" s="2">
        <v>7692.7998049999997</v>
      </c>
      <c r="G1767">
        <f t="shared" si="27"/>
        <v>-4.0433130070106502E-2</v>
      </c>
      <c r="H1767">
        <v>49.818210999999998</v>
      </c>
      <c r="I1767">
        <v>-1.7906966704037044E-2</v>
      </c>
    </row>
    <row r="1768" spans="1:9" x14ac:dyDescent="0.25">
      <c r="A1768" s="1">
        <v>43682</v>
      </c>
      <c r="B1768" s="2"/>
      <c r="C1768" s="2"/>
      <c r="D1768" s="2"/>
      <c r="E1768" s="2"/>
      <c r="F1768" s="2">
        <v>7646.2700199999999</v>
      </c>
      <c r="G1768">
        <f t="shared" si="27"/>
        <v>-6.0484851002826434E-3</v>
      </c>
      <c r="H1768">
        <v>49.078339</v>
      </c>
      <c r="I1768">
        <v>-1.4851436556001546E-2</v>
      </c>
    </row>
    <row r="1769" spans="1:9" x14ac:dyDescent="0.25">
      <c r="A1769" s="1">
        <v>43689</v>
      </c>
      <c r="B1769" s="2"/>
      <c r="C1769" s="2"/>
      <c r="D1769" s="2"/>
      <c r="E1769" s="2"/>
      <c r="F1769" s="2">
        <v>7604.1098629999997</v>
      </c>
      <c r="G1769">
        <f t="shared" si="27"/>
        <v>-5.5138200573251863E-3</v>
      </c>
      <c r="H1769">
        <v>50.615367999999997</v>
      </c>
      <c r="I1769">
        <v>3.1317869172385743E-2</v>
      </c>
    </row>
    <row r="1770" spans="1:9" x14ac:dyDescent="0.25">
      <c r="A1770" s="1">
        <v>43696</v>
      </c>
      <c r="B1770" s="2"/>
      <c r="C1770" s="2"/>
      <c r="D1770" s="2"/>
      <c r="E1770" s="2"/>
      <c r="F1770" s="2">
        <v>7464.9902339999999</v>
      </c>
      <c r="G1770">
        <f t="shared" si="27"/>
        <v>-1.8295320755020477E-2</v>
      </c>
      <c r="H1770">
        <v>49.669238999999997</v>
      </c>
      <c r="I1770">
        <v>-1.8692524373229869E-2</v>
      </c>
    </row>
    <row r="1771" spans="1:9" x14ac:dyDescent="0.25">
      <c r="A1771" s="1">
        <v>43703</v>
      </c>
      <c r="B1771" s="2"/>
      <c r="C1771" s="2"/>
      <c r="D1771" s="2"/>
      <c r="E1771" s="2"/>
      <c r="F1771" s="2">
        <v>7691</v>
      </c>
      <c r="G1771">
        <f t="shared" si="27"/>
        <v>3.0275962716015004E-2</v>
      </c>
      <c r="H1771">
        <v>51.164417</v>
      </c>
      <c r="I1771">
        <v>3.0102695956344384E-2</v>
      </c>
    </row>
    <row r="1772" spans="1:9" x14ac:dyDescent="0.25">
      <c r="A1772" s="1">
        <v>43710</v>
      </c>
      <c r="B1772" s="2"/>
      <c r="C1772" s="2"/>
      <c r="D1772" s="2"/>
      <c r="E1772" s="2"/>
      <c r="F1772" s="2">
        <v>7852.5400390000004</v>
      </c>
      <c r="G1772">
        <f t="shared" si="27"/>
        <v>2.1003775711871075E-2</v>
      </c>
      <c r="H1772">
        <v>52.272316000000004</v>
      </c>
      <c r="I1772">
        <v>2.1653701243190229E-2</v>
      </c>
    </row>
    <row r="1773" spans="1:9" x14ac:dyDescent="0.25">
      <c r="A1773" s="1">
        <v>43717</v>
      </c>
      <c r="B1773" s="2"/>
      <c r="C1773" s="2"/>
      <c r="D1773" s="2"/>
      <c r="E1773" s="2"/>
      <c r="F1773" s="2">
        <v>7892.9501950000003</v>
      </c>
      <c r="G1773">
        <f t="shared" si="27"/>
        <v>5.1461254319368028E-3</v>
      </c>
      <c r="H1773">
        <v>53.617972999999999</v>
      </c>
      <c r="I1773">
        <v>2.5743206021328683E-2</v>
      </c>
    </row>
    <row r="1774" spans="1:9" x14ac:dyDescent="0.25">
      <c r="A1774" s="1">
        <v>43724</v>
      </c>
      <c r="B1774" s="2"/>
      <c r="C1774" s="2"/>
      <c r="D1774" s="2"/>
      <c r="E1774" s="2"/>
      <c r="F1774" s="2">
        <v>7823.5498049999997</v>
      </c>
      <c r="G1774">
        <f t="shared" si="27"/>
        <v>-8.7927059319295123E-3</v>
      </c>
      <c r="H1774">
        <v>53.367958000000002</v>
      </c>
      <c r="I1774">
        <v>-4.6628954063593128E-3</v>
      </c>
    </row>
    <row r="1775" spans="1:9" x14ac:dyDescent="0.25">
      <c r="A1775" s="1">
        <v>43731</v>
      </c>
      <c r="B1775" s="2"/>
      <c r="C1775" s="2"/>
      <c r="D1775" s="2"/>
      <c r="E1775" s="2"/>
      <c r="F1775" s="2">
        <v>7681.580078</v>
      </c>
      <c r="G1775">
        <f t="shared" si="27"/>
        <v>-1.8146459157103775E-2</v>
      </c>
      <c r="H1775">
        <v>53.635131999999999</v>
      </c>
      <c r="I1775">
        <v>5.0062623718898358E-3</v>
      </c>
    </row>
    <row r="1776" spans="1:9" x14ac:dyDescent="0.25">
      <c r="A1776" s="1">
        <v>43738</v>
      </c>
      <c r="B1776" s="2"/>
      <c r="C1776" s="2"/>
      <c r="D1776" s="2"/>
      <c r="E1776" s="2"/>
      <c r="F1776" s="2">
        <v>7754.1000979999999</v>
      </c>
      <c r="G1776">
        <f t="shared" si="27"/>
        <v>9.4407686001603819E-3</v>
      </c>
      <c r="H1776">
        <v>55.642589999999998</v>
      </c>
      <c r="I1776">
        <v>3.7428042500203033E-2</v>
      </c>
    </row>
    <row r="1777" spans="1:9" x14ac:dyDescent="0.25">
      <c r="A1777" s="1">
        <v>43745</v>
      </c>
      <c r="B1777" s="2"/>
      <c r="C1777" s="2"/>
      <c r="D1777" s="2"/>
      <c r="E1777" s="2"/>
      <c r="F1777" s="2">
        <v>7843.8798829999996</v>
      </c>
      <c r="G1777">
        <f t="shared" si="27"/>
        <v>1.1578362913209806E-2</v>
      </c>
      <c r="H1777">
        <v>57.89761</v>
      </c>
      <c r="I1777">
        <v>4.0526869795241414E-2</v>
      </c>
    </row>
    <row r="1778" spans="1:9" x14ac:dyDescent="0.25">
      <c r="A1778" s="1">
        <v>43752</v>
      </c>
      <c r="B1778" s="2"/>
      <c r="C1778" s="2"/>
      <c r="D1778" s="2"/>
      <c r="E1778" s="2"/>
      <c r="F1778" s="2">
        <v>7868.4902339999999</v>
      </c>
      <c r="G1778">
        <f t="shared" si="27"/>
        <v>3.13752267590662E-3</v>
      </c>
      <c r="H1778">
        <v>57.946632000000001</v>
      </c>
      <c r="I1778">
        <v>8.4670161687159086E-4</v>
      </c>
    </row>
    <row r="1779" spans="1:9" x14ac:dyDescent="0.25">
      <c r="A1779" s="1">
        <v>43759</v>
      </c>
      <c r="B1779" s="2"/>
      <c r="C1779" s="2"/>
      <c r="D1779" s="2"/>
      <c r="E1779" s="2"/>
      <c r="F1779" s="2">
        <v>8029.2202150000003</v>
      </c>
      <c r="G1779">
        <f t="shared" si="27"/>
        <v>2.0427042065259353E-2</v>
      </c>
      <c r="H1779">
        <v>60.439407000000003</v>
      </c>
      <c r="I1779">
        <v>4.3018462229176699E-2</v>
      </c>
    </row>
    <row r="1780" spans="1:9" x14ac:dyDescent="0.25">
      <c r="A1780" s="1">
        <v>43766</v>
      </c>
      <c r="B1780" s="2"/>
      <c r="C1780" s="2"/>
      <c r="D1780" s="2"/>
      <c r="E1780" s="2"/>
      <c r="F1780" s="2">
        <v>8161.169922</v>
      </c>
      <c r="G1780">
        <f t="shared" si="27"/>
        <v>1.6433688884693237E-2</v>
      </c>
      <c r="H1780">
        <v>62.704231</v>
      </c>
      <c r="I1780">
        <v>3.7472637678261755E-2</v>
      </c>
    </row>
    <row r="1781" spans="1:9" x14ac:dyDescent="0.25">
      <c r="A1781" s="1">
        <v>43773</v>
      </c>
      <c r="B1781" s="2"/>
      <c r="C1781" s="2"/>
      <c r="D1781" s="2"/>
      <c r="E1781" s="2"/>
      <c r="F1781" s="2">
        <v>8255.8896480000003</v>
      </c>
      <c r="G1781">
        <f t="shared" si="27"/>
        <v>1.1606145553306649E-2</v>
      </c>
      <c r="H1781">
        <v>63.763106999999998</v>
      </c>
      <c r="I1781">
        <v>1.6886834956958453E-2</v>
      </c>
    </row>
    <row r="1782" spans="1:9" x14ac:dyDescent="0.25">
      <c r="A1782" s="1">
        <v>43780</v>
      </c>
      <c r="B1782" s="2"/>
      <c r="C1782" s="2"/>
      <c r="D1782" s="2"/>
      <c r="E1782" s="2"/>
      <c r="F1782" s="2">
        <v>8315.5195309999999</v>
      </c>
      <c r="G1782">
        <f t="shared" si="27"/>
        <v>7.2227083382158603E-3</v>
      </c>
      <c r="H1782">
        <v>65.336212000000003</v>
      </c>
      <c r="I1782">
        <v>2.4671084487774497E-2</v>
      </c>
    </row>
    <row r="1783" spans="1:9" x14ac:dyDescent="0.25">
      <c r="A1783" s="1">
        <v>43787</v>
      </c>
      <c r="B1783" s="2"/>
      <c r="C1783" s="2"/>
      <c r="D1783" s="2"/>
      <c r="E1783" s="2"/>
      <c r="F1783" s="2">
        <v>8272.0498050000006</v>
      </c>
      <c r="G1783">
        <f t="shared" si="27"/>
        <v>-5.2275418075738451E-3</v>
      </c>
      <c r="H1783">
        <v>64.357726999999997</v>
      </c>
      <c r="I1783">
        <v>-1.497615135692296E-2</v>
      </c>
    </row>
    <row r="1784" spans="1:9" x14ac:dyDescent="0.25">
      <c r="A1784" s="1">
        <v>43794</v>
      </c>
      <c r="B1784" s="2"/>
      <c r="C1784" s="2"/>
      <c r="D1784" s="2"/>
      <c r="E1784" s="2"/>
      <c r="F1784" s="2">
        <v>8403.6796880000002</v>
      </c>
      <c r="G1784">
        <f t="shared" si="27"/>
        <v>1.5912607649005758E-2</v>
      </c>
      <c r="H1784">
        <v>65.702515000000005</v>
      </c>
      <c r="I1784">
        <v>2.0895517332363344E-2</v>
      </c>
    </row>
    <row r="1785" spans="1:9" x14ac:dyDescent="0.25">
      <c r="A1785" s="1">
        <v>43801</v>
      </c>
      <c r="B1785" s="2"/>
      <c r="C1785" s="2"/>
      <c r="D1785" s="2"/>
      <c r="E1785" s="2"/>
      <c r="F1785" s="2">
        <v>8397.3701170000004</v>
      </c>
      <c r="G1785">
        <f t="shared" si="27"/>
        <v>-7.5081050614167315E-4</v>
      </c>
      <c r="H1785">
        <v>66.553130999999993</v>
      </c>
      <c r="I1785">
        <v>1.2946475488799599E-2</v>
      </c>
    </row>
    <row r="1786" spans="1:9" x14ac:dyDescent="0.25">
      <c r="A1786" s="1">
        <v>43808</v>
      </c>
      <c r="B1786" s="2"/>
      <c r="C1786" s="2"/>
      <c r="D1786" s="2"/>
      <c r="E1786" s="2"/>
      <c r="F1786" s="2">
        <v>8487.7099610000005</v>
      </c>
      <c r="G1786">
        <f t="shared" si="27"/>
        <v>1.0758111496968818E-2</v>
      </c>
      <c r="H1786">
        <v>67.644706999999997</v>
      </c>
      <c r="I1786">
        <v>1.6401572451940745E-2</v>
      </c>
    </row>
    <row r="1787" spans="1:9" x14ac:dyDescent="0.25">
      <c r="A1787" s="1">
        <v>43815</v>
      </c>
      <c r="B1787" s="2"/>
      <c r="C1787" s="2"/>
      <c r="D1787" s="2"/>
      <c r="E1787" s="2"/>
      <c r="F1787" s="2">
        <v>8678.4902340000008</v>
      </c>
      <c r="G1787">
        <f t="shared" si="27"/>
        <v>2.247723754423897E-2</v>
      </c>
      <c r="H1787">
        <v>68.699387000000002</v>
      </c>
      <c r="I1787">
        <v>1.5591463793316523E-2</v>
      </c>
    </row>
    <row r="1788" spans="1:9" x14ac:dyDescent="0.25">
      <c r="A1788" s="1">
        <v>43822</v>
      </c>
      <c r="B1788" s="2"/>
      <c r="C1788" s="2"/>
      <c r="D1788" s="2"/>
      <c r="E1788" s="2"/>
      <c r="F1788" s="2">
        <v>8770.9804690000001</v>
      </c>
      <c r="G1788">
        <f t="shared" si="27"/>
        <v>1.0657410736909899E-2</v>
      </c>
      <c r="H1788">
        <v>71.246352999999999</v>
      </c>
      <c r="I1788">
        <v>3.7074071708965865E-2</v>
      </c>
    </row>
    <row r="1789" spans="1:9" x14ac:dyDescent="0.25">
      <c r="A1789" s="1">
        <v>43829</v>
      </c>
      <c r="B1789" s="2"/>
      <c r="C1789" s="2"/>
      <c r="D1789" s="2"/>
      <c r="E1789" s="2"/>
      <c r="F1789" s="2">
        <v>8793.9003909999992</v>
      </c>
      <c r="G1789">
        <f t="shared" si="27"/>
        <v>2.6131539205915353E-3</v>
      </c>
      <c r="H1789">
        <v>73.122153999999995</v>
      </c>
      <c r="I1789">
        <v>2.6328379222442383E-2</v>
      </c>
    </row>
    <row r="1790" spans="1:9" x14ac:dyDescent="0.25">
      <c r="A1790" s="1">
        <v>43836</v>
      </c>
      <c r="B1790" s="2"/>
      <c r="C1790" s="2"/>
      <c r="D1790" s="2"/>
      <c r="E1790" s="2"/>
      <c r="F1790" s="2">
        <v>8966.6396480000003</v>
      </c>
      <c r="G1790">
        <f t="shared" si="27"/>
        <v>1.9643076373344961E-2</v>
      </c>
      <c r="H1790">
        <v>76.293578999999994</v>
      </c>
      <c r="I1790">
        <v>4.33716025378574E-2</v>
      </c>
    </row>
    <row r="1791" spans="1:9" x14ac:dyDescent="0.25">
      <c r="A1791" s="1">
        <v>43843</v>
      </c>
      <c r="B1791" s="2"/>
      <c r="C1791" s="2"/>
      <c r="D1791" s="2"/>
      <c r="E1791" s="2"/>
      <c r="F1791" s="2">
        <v>9173.7304690000001</v>
      </c>
      <c r="G1791">
        <f t="shared" si="27"/>
        <v>2.3095700187549209E-2</v>
      </c>
      <c r="H1791">
        <v>78.358695999999995</v>
      </c>
      <c r="I1791">
        <v>2.70680315049842E-2</v>
      </c>
    </row>
    <row r="1792" spans="1:9" x14ac:dyDescent="0.25">
      <c r="A1792" s="1">
        <v>43850</v>
      </c>
      <c r="B1792" s="2"/>
      <c r="C1792" s="2"/>
      <c r="D1792" s="2"/>
      <c r="E1792" s="2"/>
      <c r="F1792" s="2">
        <v>9141.4697269999997</v>
      </c>
      <c r="G1792">
        <f t="shared" si="27"/>
        <v>-3.5166437589393266E-3</v>
      </c>
      <c r="H1792">
        <v>78.255439999999993</v>
      </c>
      <c r="I1792">
        <v>-1.3177350475561996E-3</v>
      </c>
    </row>
    <row r="1793" spans="1:9" x14ac:dyDescent="0.25">
      <c r="A1793" s="1">
        <v>43857</v>
      </c>
      <c r="B1793" s="2"/>
      <c r="C1793" s="2"/>
      <c r="D1793" s="2"/>
      <c r="E1793" s="2"/>
      <c r="F1793" s="2">
        <v>8991.5097659999992</v>
      </c>
      <c r="G1793">
        <f t="shared" si="27"/>
        <v>-1.6404360073203849E-2</v>
      </c>
      <c r="H1793">
        <v>76.091994999999997</v>
      </c>
      <c r="I1793">
        <v>-2.7645937458149823E-2</v>
      </c>
    </row>
    <row r="1794" spans="1:9" x14ac:dyDescent="0.25">
      <c r="A1794" s="1">
        <v>43864</v>
      </c>
      <c r="B1794" s="2"/>
      <c r="C1794" s="2"/>
      <c r="D1794" s="2"/>
      <c r="E1794" s="2"/>
      <c r="F1794" s="2">
        <v>9401.0996090000008</v>
      </c>
      <c r="G1794">
        <f t="shared" si="27"/>
        <v>4.5552955361156597E-2</v>
      </c>
      <c r="H1794">
        <v>78.678298999999996</v>
      </c>
      <c r="I1794">
        <v>3.3989173236948229E-2</v>
      </c>
    </row>
    <row r="1795" spans="1:9" x14ac:dyDescent="0.25">
      <c r="A1795" s="1">
        <v>43871</v>
      </c>
      <c r="B1795" s="2"/>
      <c r="C1795" s="2"/>
      <c r="D1795" s="2"/>
      <c r="E1795" s="2"/>
      <c r="F1795" s="2">
        <v>9623.5800780000009</v>
      </c>
      <c r="G1795">
        <f t="shared" si="27"/>
        <v>2.366536663296406E-2</v>
      </c>
      <c r="H1795">
        <v>80.077461</v>
      </c>
      <c r="I1795">
        <v>1.778332803051581E-2</v>
      </c>
    </row>
    <row r="1796" spans="1:9" x14ac:dyDescent="0.25">
      <c r="A1796" s="1">
        <v>43878</v>
      </c>
      <c r="B1796" s="2"/>
      <c r="C1796" s="2"/>
      <c r="D1796" s="2"/>
      <c r="E1796" s="2"/>
      <c r="F1796" s="2">
        <v>9446.6904300000006</v>
      </c>
      <c r="G1796">
        <f t="shared" ref="G1796:G1836" si="28">(F1796-F1795)/F1795</f>
        <v>-1.8380856870966258E-2</v>
      </c>
      <c r="H1796">
        <v>77.144942999999998</v>
      </c>
      <c r="I1796">
        <v>-3.662101624325978E-2</v>
      </c>
    </row>
    <row r="1797" spans="1:9" x14ac:dyDescent="0.25">
      <c r="A1797" s="1">
        <v>43885</v>
      </c>
      <c r="B1797" s="2"/>
      <c r="C1797" s="2"/>
      <c r="D1797" s="2"/>
      <c r="E1797" s="2"/>
      <c r="F1797" s="2">
        <v>8461.8300780000009</v>
      </c>
      <c r="G1797">
        <f t="shared" si="28"/>
        <v>-0.10425453859188225</v>
      </c>
      <c r="H1797">
        <v>67.364127999999994</v>
      </c>
      <c r="I1797">
        <v>-0.12678491446937754</v>
      </c>
    </row>
    <row r="1798" spans="1:9" x14ac:dyDescent="0.25">
      <c r="A1798" s="1">
        <v>43892</v>
      </c>
      <c r="B1798" s="2"/>
      <c r="C1798" s="2"/>
      <c r="D1798" s="2"/>
      <c r="E1798" s="2"/>
      <c r="F1798" s="2">
        <v>8530.3398440000001</v>
      </c>
      <c r="G1798">
        <f t="shared" si="28"/>
        <v>8.0963296790984331E-3</v>
      </c>
      <c r="H1798">
        <v>71.225684999999999</v>
      </c>
      <c r="I1798">
        <v>5.7323639667687901E-2</v>
      </c>
    </row>
    <row r="1799" spans="1:9" x14ac:dyDescent="0.25">
      <c r="A1799" s="1">
        <v>43899</v>
      </c>
      <c r="B1799" s="2"/>
      <c r="C1799" s="2"/>
      <c r="D1799" s="2"/>
      <c r="E1799" s="2"/>
      <c r="F1799" s="2">
        <v>7995.2597660000001</v>
      </c>
      <c r="G1799">
        <f t="shared" si="28"/>
        <v>-6.2726701137981053E-2</v>
      </c>
      <c r="H1799">
        <v>68.500174999999999</v>
      </c>
      <c r="I1799">
        <v>-3.826583064803097E-2</v>
      </c>
    </row>
    <row r="1800" spans="1:9" x14ac:dyDescent="0.25">
      <c r="A1800" s="1">
        <v>43906</v>
      </c>
      <c r="B1800" s="2"/>
      <c r="C1800" s="2"/>
      <c r="D1800" s="2"/>
      <c r="E1800" s="2"/>
      <c r="F1800" s="2">
        <v>6994.2900390000004</v>
      </c>
      <c r="G1800">
        <f t="shared" si="28"/>
        <v>-0.12519539781016786</v>
      </c>
      <c r="H1800">
        <v>56.491633999999998</v>
      </c>
      <c r="I1800">
        <v>-0.17530672001932843</v>
      </c>
    </row>
    <row r="1801" spans="1:9" x14ac:dyDescent="0.25">
      <c r="A1801" s="1">
        <v>43913</v>
      </c>
      <c r="B1801" s="2"/>
      <c r="C1801" s="2"/>
      <c r="D1801" s="2"/>
      <c r="E1801" s="2"/>
      <c r="F1801" s="2">
        <v>7588.3701170000004</v>
      </c>
      <c r="G1801">
        <f t="shared" si="28"/>
        <v>8.4937867129819197E-2</v>
      </c>
      <c r="H1801">
        <v>61.050593999999997</v>
      </c>
      <c r="I1801">
        <v>8.0701507058549574E-2</v>
      </c>
    </row>
    <row r="1802" spans="1:9" x14ac:dyDescent="0.25">
      <c r="A1802" s="1">
        <v>43920</v>
      </c>
      <c r="B1802" s="2"/>
      <c r="C1802" s="2"/>
      <c r="D1802" s="2"/>
      <c r="E1802" s="2"/>
      <c r="F1802" s="2">
        <v>7528.1098629999997</v>
      </c>
      <c r="G1802">
        <f t="shared" si="28"/>
        <v>-7.9411326900096051E-3</v>
      </c>
      <c r="H1802">
        <v>59.490692000000003</v>
      </c>
      <c r="I1802">
        <v>-2.5550971707171171E-2</v>
      </c>
    </row>
    <row r="1803" spans="1:9" x14ac:dyDescent="0.25">
      <c r="A1803" s="1">
        <v>43927</v>
      </c>
      <c r="B1803" s="2"/>
      <c r="C1803" s="2"/>
      <c r="D1803" s="2"/>
      <c r="E1803" s="2"/>
      <c r="F1803" s="2">
        <v>8238.5302730000003</v>
      </c>
      <c r="G1803">
        <f t="shared" si="28"/>
        <v>9.4369027940420305E-2</v>
      </c>
      <c r="H1803">
        <v>66.040801999999999</v>
      </c>
      <c r="I1803">
        <v>0.11010310654984475</v>
      </c>
    </row>
    <row r="1804" spans="1:9" x14ac:dyDescent="0.25">
      <c r="A1804" s="1">
        <v>43934</v>
      </c>
      <c r="B1804" s="2"/>
      <c r="C1804" s="2"/>
      <c r="D1804" s="2"/>
      <c r="E1804" s="2"/>
      <c r="F1804" s="2">
        <v>8832.4101559999999</v>
      </c>
      <c r="G1804">
        <f t="shared" si="28"/>
        <v>7.2085658888250054E-2</v>
      </c>
      <c r="H1804">
        <v>69.690421999999998</v>
      </c>
      <c r="I1804">
        <v>5.5263108403801622E-2</v>
      </c>
    </row>
    <row r="1805" spans="1:9" x14ac:dyDescent="0.25">
      <c r="A1805" s="1">
        <v>43941</v>
      </c>
      <c r="B1805" s="2"/>
      <c r="C1805" s="2"/>
      <c r="D1805" s="2"/>
      <c r="E1805" s="2"/>
      <c r="F1805" s="2">
        <v>8786.5996090000008</v>
      </c>
      <c r="G1805">
        <f t="shared" si="28"/>
        <v>-5.1866417196306585E-3</v>
      </c>
      <c r="H1805">
        <v>69.732322999999994</v>
      </c>
      <c r="I1805">
        <v>6.0124474493777273E-4</v>
      </c>
    </row>
    <row r="1806" spans="1:9" x14ac:dyDescent="0.25">
      <c r="A1806" s="1">
        <v>43948</v>
      </c>
      <c r="B1806" s="2"/>
      <c r="C1806" s="2"/>
      <c r="D1806" s="2"/>
      <c r="E1806" s="2"/>
      <c r="F1806" s="2">
        <v>8718.1796880000002</v>
      </c>
      <c r="G1806">
        <f t="shared" si="28"/>
        <v>-7.7868486154665534E-3</v>
      </c>
      <c r="H1806">
        <v>71.235541999999995</v>
      </c>
      <c r="I1806">
        <v>2.1556990149317147E-2</v>
      </c>
    </row>
    <row r="1807" spans="1:9" x14ac:dyDescent="0.25">
      <c r="A1807" s="1">
        <v>43955</v>
      </c>
      <c r="B1807" s="2"/>
      <c r="C1807" s="2"/>
      <c r="D1807" s="2"/>
      <c r="E1807" s="2"/>
      <c r="F1807" s="2">
        <v>9220.3496090000008</v>
      </c>
      <c r="G1807">
        <f t="shared" si="28"/>
        <v>5.760031783827585E-2</v>
      </c>
      <c r="H1807">
        <v>76.425369000000003</v>
      </c>
      <c r="I1807">
        <v>7.2854460769035886E-2</v>
      </c>
    </row>
    <row r="1808" spans="1:9" x14ac:dyDescent="0.25">
      <c r="A1808" s="1">
        <v>43962</v>
      </c>
      <c r="B1808" s="2"/>
      <c r="C1808" s="2"/>
      <c r="D1808" s="2"/>
      <c r="E1808" s="2"/>
      <c r="F1808" s="2">
        <v>9152.6396480000003</v>
      </c>
      <c r="G1808">
        <f t="shared" si="28"/>
        <v>-7.3435351013055568E-3</v>
      </c>
      <c r="H1808">
        <v>76.656791999999996</v>
      </c>
      <c r="I1808">
        <v>3.0280913658394292E-3</v>
      </c>
    </row>
    <row r="1809" spans="1:9" x14ac:dyDescent="0.25">
      <c r="A1809" s="1">
        <v>43969</v>
      </c>
      <c r="B1809" s="2"/>
      <c r="C1809" s="2"/>
      <c r="D1809" s="2"/>
      <c r="E1809" s="2"/>
      <c r="F1809" s="2">
        <v>9413.9902340000008</v>
      </c>
      <c r="G1809">
        <f t="shared" si="28"/>
        <v>2.8554667948399979E-2</v>
      </c>
      <c r="H1809">
        <v>79.441963000000001</v>
      </c>
      <c r="I1809">
        <v>3.6332997081328498E-2</v>
      </c>
    </row>
    <row r="1810" spans="1:9" x14ac:dyDescent="0.25">
      <c r="A1810" s="1">
        <v>43976</v>
      </c>
      <c r="B1810" s="2"/>
      <c r="C1810" s="2"/>
      <c r="D1810" s="2"/>
      <c r="E1810" s="2"/>
      <c r="F1810" s="2">
        <v>9555.5302730000003</v>
      </c>
      <c r="G1810">
        <f t="shared" si="28"/>
        <v>1.5035073914651727E-2</v>
      </c>
      <c r="H1810">
        <v>79.205298999999997</v>
      </c>
      <c r="I1810">
        <v>-2.9790804640616023E-3</v>
      </c>
    </row>
    <row r="1811" spans="1:9" x14ac:dyDescent="0.25">
      <c r="A1811" s="1">
        <v>43983</v>
      </c>
      <c r="B1811" s="2"/>
      <c r="C1811" s="2"/>
      <c r="D1811" s="2"/>
      <c r="E1811" s="2"/>
      <c r="F1811" s="2">
        <v>9824.3896480000003</v>
      </c>
      <c r="G1811">
        <f t="shared" si="28"/>
        <v>2.8136520665910717E-2</v>
      </c>
      <c r="H1811">
        <v>82.583374000000006</v>
      </c>
      <c r="I1811">
        <v>4.2649608582375403E-2</v>
      </c>
    </row>
    <row r="1812" spans="1:9" x14ac:dyDescent="0.25">
      <c r="A1812" s="1">
        <v>43990</v>
      </c>
      <c r="B1812" s="2"/>
      <c r="C1812" s="2"/>
      <c r="D1812" s="2"/>
      <c r="E1812" s="2"/>
      <c r="F1812" s="2">
        <v>9663.7802730000003</v>
      </c>
      <c r="G1812">
        <f t="shared" si="28"/>
        <v>-1.6348025755747182E-2</v>
      </c>
      <c r="H1812">
        <v>84.401947000000007</v>
      </c>
      <c r="I1812">
        <v>2.202105474644328E-2</v>
      </c>
    </row>
    <row r="1813" spans="1:9" x14ac:dyDescent="0.25">
      <c r="A1813" s="1">
        <v>43997</v>
      </c>
      <c r="B1813" s="2"/>
      <c r="C1813" s="2"/>
      <c r="D1813" s="2"/>
      <c r="E1813" s="2"/>
      <c r="F1813" s="2">
        <v>10008.639648</v>
      </c>
      <c r="G1813">
        <f t="shared" si="28"/>
        <v>3.5685763258040501E-2</v>
      </c>
      <c r="H1813">
        <v>87.122337000000002</v>
      </c>
      <c r="I1813">
        <v>3.2231365468381845E-2</v>
      </c>
    </row>
    <row r="1814" spans="1:9" x14ac:dyDescent="0.25">
      <c r="A1814" s="1">
        <v>44004</v>
      </c>
      <c r="B1814" s="2"/>
      <c r="C1814" s="2"/>
      <c r="D1814" s="2"/>
      <c r="E1814" s="2"/>
      <c r="F1814" s="2">
        <v>9849.3603519999997</v>
      </c>
      <c r="G1814">
        <f t="shared" si="28"/>
        <v>-1.5914180308392756E-2</v>
      </c>
      <c r="H1814">
        <v>88.096405000000004</v>
      </c>
      <c r="I1814">
        <v>1.118046225045596E-2</v>
      </c>
    </row>
    <row r="1815" spans="1:9" x14ac:dyDescent="0.25">
      <c r="A1815" s="1">
        <v>44011</v>
      </c>
      <c r="B1815" s="2"/>
      <c r="C1815" s="2"/>
      <c r="D1815" s="2"/>
      <c r="E1815" s="2"/>
      <c r="F1815" s="2">
        <v>10341.889648</v>
      </c>
      <c r="G1815">
        <f t="shared" si="28"/>
        <v>5.0006221561381715E-2</v>
      </c>
      <c r="H1815">
        <v>90.707176000000004</v>
      </c>
      <c r="I1815">
        <v>2.9635386370192966E-2</v>
      </c>
    </row>
    <row r="1816" spans="1:9" x14ac:dyDescent="0.25">
      <c r="A1816" s="1">
        <v>44018</v>
      </c>
      <c r="B1816" s="2"/>
      <c r="C1816" s="2"/>
      <c r="D1816" s="2"/>
      <c r="E1816" s="2"/>
      <c r="F1816" s="2">
        <v>10836.330078000001</v>
      </c>
      <c r="G1816">
        <f t="shared" si="28"/>
        <v>4.780948616055089E-2</v>
      </c>
      <c r="H1816">
        <v>95.582465999999997</v>
      </c>
      <c r="I1816">
        <v>5.3747566785675174E-2</v>
      </c>
    </row>
    <row r="1817" spans="1:9" x14ac:dyDescent="0.25">
      <c r="A1817" s="1">
        <v>44025</v>
      </c>
      <c r="B1817" s="2"/>
      <c r="C1817" s="2"/>
      <c r="D1817" s="2"/>
      <c r="E1817" s="2"/>
      <c r="F1817" s="2">
        <v>10645.219727</v>
      </c>
      <c r="G1817">
        <f t="shared" si="28"/>
        <v>-1.7636076939737639E-2</v>
      </c>
      <c r="H1817">
        <v>95.988533000000004</v>
      </c>
      <c r="I1817">
        <v>4.2483419500811718E-3</v>
      </c>
    </row>
    <row r="1818" spans="1:9" x14ac:dyDescent="0.25">
      <c r="A1818" s="1">
        <v>44032</v>
      </c>
      <c r="B1818" s="2"/>
      <c r="C1818" s="2"/>
      <c r="D1818" s="2"/>
      <c r="E1818" s="2"/>
      <c r="F1818" s="2">
        <v>10483.129883</v>
      </c>
      <c r="G1818">
        <f t="shared" si="28"/>
        <v>-1.522653812291761E-2</v>
      </c>
      <c r="H1818">
        <v>92.289092999999994</v>
      </c>
      <c r="I1818">
        <v>-3.8540436908229544E-2</v>
      </c>
    </row>
    <row r="1819" spans="1:9" x14ac:dyDescent="0.25">
      <c r="A1819" s="1">
        <v>44039</v>
      </c>
      <c r="B1819" s="2"/>
      <c r="C1819" s="2"/>
      <c r="D1819" s="2"/>
      <c r="E1819" s="2"/>
      <c r="F1819" s="2">
        <v>10905.879883</v>
      </c>
      <c r="G1819">
        <f t="shared" si="28"/>
        <v>4.0326696770737705E-2</v>
      </c>
      <c r="H1819">
        <v>105.88608600000001</v>
      </c>
      <c r="I1819">
        <v>0.1473304434793829</v>
      </c>
    </row>
    <row r="1820" spans="1:9" x14ac:dyDescent="0.25">
      <c r="A1820" s="1">
        <v>44046</v>
      </c>
      <c r="B1820" s="2"/>
      <c r="C1820" s="2"/>
      <c r="D1820" s="2"/>
      <c r="E1820" s="2"/>
      <c r="F1820" s="2">
        <v>11139.389648</v>
      </c>
      <c r="G1820">
        <f t="shared" si="28"/>
        <v>2.1411364099470222E-2</v>
      </c>
      <c r="H1820">
        <v>110.721504</v>
      </c>
      <c r="I1820">
        <v>4.566622662773643E-2</v>
      </c>
    </row>
    <row r="1821" spans="1:9" x14ac:dyDescent="0.25">
      <c r="A1821" s="1">
        <v>44053</v>
      </c>
      <c r="B1821" s="2"/>
      <c r="C1821" s="2"/>
      <c r="D1821" s="2"/>
      <c r="E1821" s="2"/>
      <c r="F1821" s="2">
        <v>11164.450194999999</v>
      </c>
      <c r="G1821">
        <f t="shared" si="28"/>
        <v>2.2497235299151763E-3</v>
      </c>
      <c r="H1821">
        <v>114.709602</v>
      </c>
      <c r="I1821">
        <v>3.6019181964869335E-2</v>
      </c>
    </row>
    <row r="1822" spans="1:9" x14ac:dyDescent="0.25">
      <c r="A1822" s="1">
        <v>44060</v>
      </c>
      <c r="B1822" s="2"/>
      <c r="C1822" s="2"/>
      <c r="D1822" s="2"/>
      <c r="E1822" s="2"/>
      <c r="F1822" s="2">
        <v>11555.160156</v>
      </c>
      <c r="G1822">
        <f t="shared" si="28"/>
        <v>3.4995898067150678E-2</v>
      </c>
      <c r="H1822">
        <v>124.1558</v>
      </c>
      <c r="I1822">
        <v>8.2348799362062075E-2</v>
      </c>
    </row>
    <row r="1823" spans="1:9" x14ac:dyDescent="0.25">
      <c r="A1823" s="1">
        <v>44067</v>
      </c>
      <c r="B1823" s="2"/>
      <c r="C1823" s="2"/>
      <c r="D1823" s="2"/>
      <c r="E1823" s="2"/>
      <c r="F1823" s="2">
        <v>11995.849609000001</v>
      </c>
      <c r="G1823">
        <f t="shared" si="28"/>
        <v>3.8137892253373357E-2</v>
      </c>
      <c r="H1823">
        <v>124.592552</v>
      </c>
      <c r="I1823">
        <v>3.5177736360282683E-3</v>
      </c>
    </row>
    <row r="1824" spans="1:9" x14ac:dyDescent="0.25">
      <c r="A1824" s="1">
        <v>44074</v>
      </c>
      <c r="B1824" s="2"/>
      <c r="C1824" s="2"/>
      <c r="D1824" s="2"/>
      <c r="E1824" s="2"/>
      <c r="F1824" s="2">
        <v>11622.129883</v>
      </c>
      <c r="G1824">
        <f t="shared" si="28"/>
        <v>-3.1154085636386636E-2</v>
      </c>
      <c r="H1824">
        <v>120.751671</v>
      </c>
      <c r="I1824">
        <v>-3.08275329331082E-2</v>
      </c>
    </row>
    <row r="1825" spans="1:9" x14ac:dyDescent="0.25">
      <c r="A1825" s="1">
        <v>44081</v>
      </c>
      <c r="B1825" s="2"/>
      <c r="C1825" s="2"/>
      <c r="D1825" s="2"/>
      <c r="E1825" s="2"/>
      <c r="F1825" s="2">
        <v>11087.400390999999</v>
      </c>
      <c r="G1825">
        <f t="shared" si="28"/>
        <v>-4.6009595262066681E-2</v>
      </c>
      <c r="H1825">
        <v>111.807106</v>
      </c>
      <c r="I1825">
        <v>-7.4074047389373163E-2</v>
      </c>
    </row>
    <row r="1826" spans="1:9" x14ac:dyDescent="0.25">
      <c r="A1826" s="1">
        <v>44088</v>
      </c>
      <c r="B1826" s="2"/>
      <c r="C1826" s="2"/>
      <c r="D1826" s="2"/>
      <c r="E1826" s="2"/>
      <c r="F1826" s="2">
        <v>10936.980469</v>
      </c>
      <c r="G1826">
        <f t="shared" si="28"/>
        <v>-1.3566743934141662E-2</v>
      </c>
      <c r="H1826">
        <v>106.655991</v>
      </c>
      <c r="I1826">
        <v>-4.6071445584147434E-2</v>
      </c>
    </row>
    <row r="1827" spans="1:9" x14ac:dyDescent="0.25">
      <c r="A1827" s="1">
        <v>44095</v>
      </c>
      <c r="B1827" s="2"/>
      <c r="C1827" s="2"/>
      <c r="D1827" s="2"/>
      <c r="E1827" s="2"/>
      <c r="F1827" s="2">
        <v>11151.129883</v>
      </c>
      <c r="G1827">
        <f t="shared" si="28"/>
        <v>1.958030505832839E-2</v>
      </c>
      <c r="H1827">
        <v>112.086624</v>
      </c>
      <c r="I1827">
        <v>5.0917280399185458E-2</v>
      </c>
    </row>
    <row r="1828" spans="1:9" x14ac:dyDescent="0.25">
      <c r="A1828" s="1">
        <v>44102</v>
      </c>
      <c r="B1828" s="2"/>
      <c r="C1828" s="2"/>
      <c r="D1828" s="2"/>
      <c r="E1828" s="2"/>
      <c r="F1828" s="2">
        <v>11255.690430000001</v>
      </c>
      <c r="G1828">
        <f t="shared" si="28"/>
        <v>9.3766773499252727E-3</v>
      </c>
      <c r="H1828">
        <v>112.82534800000001</v>
      </c>
      <c r="I1828">
        <v>6.5906526009740897E-3</v>
      </c>
    </row>
    <row r="1829" spans="1:9" x14ac:dyDescent="0.25">
      <c r="A1829" s="1">
        <v>44109</v>
      </c>
      <c r="B1829" s="2"/>
      <c r="C1829" s="2"/>
      <c r="D1829" s="2"/>
      <c r="E1829" s="2"/>
      <c r="F1829" s="2">
        <v>11725.849609000001</v>
      </c>
      <c r="G1829">
        <f t="shared" si="28"/>
        <v>4.1770798683915138E-2</v>
      </c>
      <c r="H1829">
        <v>116.768547</v>
      </c>
      <c r="I1829">
        <v>3.4949584201592644E-2</v>
      </c>
    </row>
    <row r="1830" spans="1:9" x14ac:dyDescent="0.25">
      <c r="A1830" s="1">
        <v>44116</v>
      </c>
      <c r="B1830" s="2"/>
      <c r="C1830" s="2"/>
      <c r="D1830" s="2"/>
      <c r="E1830" s="2"/>
      <c r="F1830" s="2">
        <v>11852.169921999999</v>
      </c>
      <c r="G1830">
        <f t="shared" si="28"/>
        <v>1.0772806850860775E-2</v>
      </c>
      <c r="H1830">
        <v>118.81501</v>
      </c>
      <c r="I1830">
        <v>1.7525806842488181E-2</v>
      </c>
    </row>
    <row r="1831" spans="1:9" x14ac:dyDescent="0.25">
      <c r="A1831" s="1">
        <v>44123</v>
      </c>
      <c r="B1831" s="2"/>
      <c r="C1831" s="2"/>
      <c r="D1831" s="2"/>
      <c r="E1831" s="2"/>
      <c r="F1831" s="2">
        <v>11692.570313</v>
      </c>
      <c r="G1831">
        <f t="shared" si="28"/>
        <v>-1.3465855623935171E-2</v>
      </c>
      <c r="H1831">
        <v>114.84187300000001</v>
      </c>
      <c r="I1831">
        <v>-3.3439689143652758E-2</v>
      </c>
    </row>
    <row r="1832" spans="1:9" x14ac:dyDescent="0.25">
      <c r="A1832" s="1">
        <v>44130</v>
      </c>
      <c r="B1832" s="2"/>
      <c r="C1832" s="2"/>
      <c r="D1832" s="2"/>
      <c r="E1832" s="2"/>
      <c r="F1832" s="2">
        <v>11052.950194999999</v>
      </c>
      <c r="G1832">
        <f t="shared" si="28"/>
        <v>-5.4703123511590956E-2</v>
      </c>
      <c r="H1832">
        <v>108.672516</v>
      </c>
      <c r="I1832">
        <v>-5.3720449160560145E-2</v>
      </c>
    </row>
    <row r="1833" spans="1:9" x14ac:dyDescent="0.25">
      <c r="A1833" s="1">
        <v>44137</v>
      </c>
      <c r="B1833" s="2"/>
      <c r="C1833" s="2"/>
      <c r="D1833" s="2"/>
      <c r="E1833" s="2"/>
      <c r="F1833" s="2">
        <v>12091.349609000001</v>
      </c>
      <c r="G1833">
        <f t="shared" si="28"/>
        <v>9.3947714924992598E-2</v>
      </c>
      <c r="H1833">
        <v>118.48558800000001</v>
      </c>
      <c r="I1833">
        <v>9.0299482897773398E-2</v>
      </c>
    </row>
    <row r="1834" spans="1:9" x14ac:dyDescent="0.25">
      <c r="A1834" s="1">
        <v>44144</v>
      </c>
      <c r="B1834" s="2"/>
      <c r="C1834" s="2"/>
      <c r="D1834" s="2"/>
      <c r="E1834" s="2"/>
      <c r="F1834" s="2">
        <v>11937.839844</v>
      </c>
      <c r="G1834">
        <f t="shared" si="28"/>
        <v>-1.2695833795570528E-2</v>
      </c>
      <c r="H1834">
        <v>119.260002</v>
      </c>
      <c r="I1834">
        <v>6.5359341424713439E-3</v>
      </c>
    </row>
    <row r="1835" spans="1:9" x14ac:dyDescent="0.25">
      <c r="A1835" s="1">
        <v>44151</v>
      </c>
      <c r="B1835" s="2"/>
      <c r="C1835" s="2"/>
      <c r="D1835" s="2"/>
      <c r="E1835" s="2"/>
      <c r="F1835" s="2">
        <v>11906.440430000001</v>
      </c>
      <c r="G1835">
        <f t="shared" si="28"/>
        <v>-2.6302425237997289E-3</v>
      </c>
      <c r="H1835">
        <v>117.339996</v>
      </c>
      <c r="I1835">
        <v>-1.6099328926726001E-2</v>
      </c>
    </row>
    <row r="1836" spans="1:9" x14ac:dyDescent="0.25">
      <c r="A1836" s="1">
        <v>44158</v>
      </c>
      <c r="B1836" s="2"/>
      <c r="C1836" s="2"/>
      <c r="D1836" s="2"/>
      <c r="E1836" s="2"/>
      <c r="F1836" s="2">
        <v>12258.209961</v>
      </c>
      <c r="G1836">
        <f t="shared" si="28"/>
        <v>2.9544474947664934E-2</v>
      </c>
      <c r="H1836">
        <v>116.589996</v>
      </c>
      <c r="I1836">
        <v>-6.3916825086648204E-3</v>
      </c>
    </row>
    <row r="1837" spans="1:9" x14ac:dyDescent="0.25">
      <c r="A1837" s="1"/>
      <c r="B1837" s="2"/>
      <c r="C1837" s="2"/>
      <c r="D1837" s="2"/>
      <c r="E1837" s="2"/>
      <c r="F1837" s="2"/>
    </row>
  </sheetData>
  <mergeCells count="1">
    <mergeCell ref="L2:N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A05B0-E517-4D91-8E4C-CE1DE510005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E99FE5-B748-43DE-90EF-AB1EA172C6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</dc:creator>
  <cp:lastModifiedBy>Regis</cp:lastModifiedBy>
  <dcterms:created xsi:type="dcterms:W3CDTF">2020-12-02T23:06:38Z</dcterms:created>
  <dcterms:modified xsi:type="dcterms:W3CDTF">2020-12-03T10:21:54Z</dcterms:modified>
</cp:coreProperties>
</file>