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codeName="ThisWorkbook" defaultThemeVersion="124226"/>
  <bookViews>
    <workbookView xWindow="120" yWindow="105" windowWidth="28515" windowHeight="12600"/>
  </bookViews>
  <sheets>
    <sheet name="Feuil2" sheetId="11" r:id="rId1"/>
  </sheets>
  <calcPr calcId="144525"/>
</workbook>
</file>

<file path=xl/calcChain.xml><?xml version="1.0" encoding="utf-8"?>
<calcChain xmlns="http://schemas.openxmlformats.org/spreadsheetml/2006/main">
  <c r="D2" i="11" l="1"/>
  <c r="I2" i="11"/>
  <c r="I3" i="11"/>
  <c r="I4" i="11" s="1"/>
  <c r="G2" i="11"/>
  <c r="F2" i="11"/>
  <c r="E2" i="11"/>
  <c r="I5" i="11"/>
  <c r="I6" i="11" s="1"/>
  <c r="I7" i="11" s="1"/>
  <c r="D7" i="11" s="1"/>
  <c r="H2" i="11"/>
  <c r="E3" i="11"/>
  <c r="E4" i="11"/>
  <c r="E5" i="11"/>
  <c r="E6" i="11"/>
  <c r="E7" i="11"/>
  <c r="D3" i="11" l="1"/>
  <c r="D4" i="11"/>
  <c r="D6" i="11"/>
  <c r="D5" i="11"/>
  <c r="G3" i="11"/>
  <c r="F3" i="11"/>
  <c r="G4" i="11"/>
  <c r="F4" i="11"/>
  <c r="G5" i="11"/>
  <c r="F5" i="11"/>
  <c r="G6" i="11"/>
  <c r="F6" i="11"/>
  <c r="G7" i="11"/>
  <c r="F7" i="11"/>
  <c r="H7" i="11" l="1"/>
  <c r="H6" i="11"/>
  <c r="H5" i="11"/>
  <c r="H4" i="11"/>
  <c r="H3" i="11"/>
</calcChain>
</file>

<file path=xl/sharedStrings.xml><?xml version="1.0" encoding="utf-8"?>
<sst xmlns="http://schemas.openxmlformats.org/spreadsheetml/2006/main" count="21" uniqueCount="12">
  <si>
    <t>Num contrat</t>
  </si>
  <si>
    <t>Produits</t>
  </si>
  <si>
    <t>Résultat attendu</t>
  </si>
  <si>
    <t>A</t>
  </si>
  <si>
    <t>A-B</t>
  </si>
  <si>
    <t>B</t>
  </si>
  <si>
    <t>EXTRACTION DES PRODUITS QUI N'ONT PAS DÉJÀ ÉTÉ REPETE POUR UN NUMERO</t>
  </si>
  <si>
    <t>CONCATENATION DES PRODUITS QUI N'ONT PAS DÉJÀ ÉTÉ REPETE POUR UN NUMERO</t>
  </si>
  <si>
    <t>Résultat avec formule</t>
  </si>
  <si>
    <t>LES NUMEROS PRODUITS SONT-ILS INDENTIQUES D'UNE LIGNE A L'AUTRE ?</t>
  </si>
  <si>
    <t xml:space="preserve">LE NUMEROS PRODUITS  A-T-IL DÉJÀ ÉTÉ REPETE POUR CE NUMERO DE CONTRAT ? </t>
  </si>
  <si>
    <t>LES PRODUITS  SONT-ILS INDENTIQUES D'UNE LIGNE A L'AUTRE ?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</si>
</sst>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4373A"/>
      <name val="Arial"/>
      <family val="2"/>
    </font>
    <font>
      <b/>
      <sz val="11"/>
      <color rgb="FF9C6500"/>
      <name val="Calibri"/>
      <family val="2"/>
      <scheme val="minor"/>
    </font>
    <font>
      <b/>
      <sz val="11"/>
      <color rgb="FF34373A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EB9C"/>
      </patternFill>
    </fill>
    <fill>
      <patternFill patternType="solid">
        <fgColor rgb="FFFCFCFC"/>
        <bgColor indexed="64"/>
      </patternFill>
    </fill>
    <fill>
      <patternFill patternType="solid">
        <fgColor theme="5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1" fillId="2" borderId="0" applyNumberFormat="0" applyBorder="0" applyAlignment="0" applyProtection="0"/>
    <xf numFmtId="0" fontId="2" fillId="3" borderId="0" applyNumberFormat="0" applyBorder="0" applyAlignment="0" applyProtection="0"/>
  </cellStyleXfs>
  <cellXfs count="8">
    <xf numFmtId="0" fontId="0" fillId="0" borderId="0" xfId="0"/>
    <xf numFmtId="0" fontId="4" fillId="3" borderId="1" xfId="2" applyFont="1" applyFill="1" applyBorder="1" applyAlignment="1">
      <alignment horizontal="center" vertical="center"/>
    </xf>
    <xf numFmtId="0" fontId="1" fillId="2" borderId="1" xfId="1" applyFont="1" applyFill="1" applyBorder="1" applyAlignment="1">
      <alignment horizontal="center" vertical="center"/>
    </xf>
    <xf numFmtId="0" fontId="3" fillId="4" borderId="1" xfId="0" applyFont="1" applyFill="1" applyBorder="1" applyAlignment="1">
      <alignment vertical="top" wrapText="1"/>
    </xf>
    <xf numFmtId="0" fontId="0" fillId="0" borderId="1" xfId="0" applyBorder="1"/>
    <xf numFmtId="0" fontId="1" fillId="2" borderId="0" xfId="1" applyFont="1" applyFill="1" applyBorder="1" applyAlignment="1">
      <alignment horizontal="center" vertical="center"/>
    </xf>
    <xf numFmtId="0" fontId="0" fillId="5" borderId="1" xfId="0" applyFill="1" applyBorder="1"/>
    <xf numFmtId="0" fontId="5" fillId="5" borderId="1" xfId="0" applyFont="1" applyFill="1" applyBorder="1" applyAlignment="1">
      <alignment vertical="top" wrapText="1"/>
    </xf>
  </cellXfs>
  <cellStyles count="3">
    <cellStyle name="Neutre" xfId="2" builtinId="28"/>
    <cellStyle name="Normal" xfId="0" builtinId="0"/>
    <cellStyle name="Satisfaisant" xfId="1" builtinId="26"/>
  </cellStyles>
  <dxfs count="22">
    <dxf>
      <fill>
        <patternFill>
          <bgColor rgb="FFFFC000"/>
        </patternFill>
      </fill>
    </dxf>
    <dxf>
      <fill>
        <patternFill>
          <bgColor theme="1"/>
        </patternFill>
      </fill>
    </dxf>
    <dxf>
      <fill>
        <patternFill>
          <bgColor rgb="FFFFC000"/>
        </patternFill>
      </fill>
    </dxf>
    <dxf>
      <fill>
        <patternFill>
          <bgColor theme="1"/>
        </patternFill>
      </fill>
    </dxf>
    <dxf>
      <fill>
        <patternFill>
          <bgColor rgb="FFFFC000"/>
        </patternFill>
      </fill>
    </dxf>
    <dxf>
      <fill>
        <patternFill>
          <bgColor theme="1"/>
        </patternFill>
      </fill>
    </dxf>
    <dxf>
      <fill>
        <patternFill>
          <bgColor rgb="FFFFC000"/>
        </patternFill>
      </fill>
    </dxf>
    <dxf>
      <fill>
        <patternFill>
          <bgColor theme="1"/>
        </patternFill>
      </fill>
    </dxf>
    <dxf>
      <fill>
        <patternFill>
          <bgColor rgb="FFFFC000"/>
        </patternFill>
      </fill>
    </dxf>
    <dxf>
      <fill>
        <patternFill>
          <bgColor theme="1"/>
        </patternFill>
      </fill>
    </dxf>
    <dxf>
      <fill>
        <patternFill>
          <bgColor rgb="FFFFC000"/>
        </patternFill>
      </fill>
    </dxf>
    <dxf>
      <fill>
        <patternFill>
          <bgColor theme="1"/>
        </patternFill>
      </fill>
    </dxf>
    <dxf>
      <fill>
        <patternFill>
          <bgColor rgb="FFFFC000"/>
        </patternFill>
      </fill>
    </dxf>
    <dxf>
      <fill>
        <patternFill>
          <bgColor theme="1"/>
        </patternFill>
      </fill>
    </dxf>
    <dxf>
      <fill>
        <patternFill>
          <bgColor rgb="FFFFC000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rgb="FFFFC000"/>
        </patternFill>
      </fill>
    </dxf>
    <dxf>
      <fill>
        <patternFill>
          <bgColor theme="1"/>
        </patternFill>
      </fill>
    </dxf>
    <dxf>
      <fill>
        <patternFill>
          <bgColor rgb="FFFFC000"/>
        </patternFill>
      </fill>
    </dxf>
    <dxf>
      <fill>
        <patternFill>
          <bgColor theme="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9"/>
  <sheetViews>
    <sheetView tabSelected="1" workbookViewId="0"/>
  </sheetViews>
  <sheetFormatPr baseColWidth="10" defaultRowHeight="15" x14ac:dyDescent="0.25"/>
  <cols>
    <col min="4" max="4" width="23.5703125" customWidth="1"/>
    <col min="5" max="5" width="71.28515625" customWidth="1"/>
    <col min="6" max="6" width="57.5703125" customWidth="1"/>
    <col min="7" max="7" width="64.85546875" customWidth="1"/>
    <col min="8" max="8" width="72.42578125" customWidth="1"/>
    <col min="9" max="9" width="80" customWidth="1"/>
  </cols>
  <sheetData>
    <row r="1" spans="1:9" ht="14.25" customHeight="1" x14ac:dyDescent="0.25">
      <c r="A1" s="3" t="s">
        <v>0</v>
      </c>
      <c r="B1" s="3" t="s">
        <v>1</v>
      </c>
      <c r="C1" s="3" t="s">
        <v>2</v>
      </c>
      <c r="D1" s="7" t="s">
        <v>8</v>
      </c>
      <c r="E1" s="1" t="s">
        <v>9</v>
      </c>
      <c r="F1" s="1" t="s">
        <v>11</v>
      </c>
      <c r="G1" s="1" t="s">
        <v>10</v>
      </c>
      <c r="H1" s="1" t="s">
        <v>6</v>
      </c>
      <c r="I1" s="1" t="s">
        <v>7</v>
      </c>
    </row>
    <row r="2" spans="1:9" x14ac:dyDescent="0.25">
      <c r="A2" s="3">
        <v>1122</v>
      </c>
      <c r="B2" s="3" t="s">
        <v>3</v>
      </c>
      <c r="C2" s="3" t="s">
        <v>4</v>
      </c>
      <c r="D2" s="6" t="str">
        <f>IF(OR(E2="OUI",E2="NON"),INDEX(I2:I7,MATCH("NON",E2:E7,0)),D1)</f>
        <v>A-B</v>
      </c>
      <c r="E2" s="2" t="str">
        <f>IF(A2=A3,"OUI","NON")</f>
        <v>OUI</v>
      </c>
      <c r="F2" s="2" t="str">
        <f>IF(B2=B3,"OUI","NON")</f>
        <v>OUI</v>
      </c>
      <c r="G2" s="2" t="str">
        <f>IF(AND(E2="OUI",F2="OUI"),"OUI","NON")</f>
        <v>OUI</v>
      </c>
      <c r="H2" s="4" t="str">
        <f>IF(AND(F2="OUI",G2="OUI"),"",IF(AND(F2="NON",G2="NON"),B2,IF(AND(F2="OUI",G2="NON"),B2,IF(AND(F2="NON",G2="OUI"),""))))</f>
        <v/>
      </c>
      <c r="I2" s="4" t="str">
        <f>IF(OR(E1=$E$1,H2=""),"",IF(AND(I1="",E1="OUI"),H2,IF(E1="OUI",I1&amp;"-"&amp;H2,IF(E1="NON",H2,""))))</f>
        <v/>
      </c>
    </row>
    <row r="3" spans="1:9" x14ac:dyDescent="0.25">
      <c r="A3" s="3">
        <v>1122</v>
      </c>
      <c r="B3" s="3" t="s">
        <v>3</v>
      </c>
      <c r="C3" s="3" t="s">
        <v>4</v>
      </c>
      <c r="D3" s="6" t="str">
        <f t="shared" ref="D3:D7" si="0">IF(OR(E3="OUI",E3="NON"),INDEX(I3:I8,MATCH("NON",E3:E8,0)),D2)</f>
        <v>A-B</v>
      </c>
      <c r="E3" s="2" t="str">
        <f t="shared" ref="E3:E7" si="1">IF(A3=A4,"OUI","NON")</f>
        <v>OUI</v>
      </c>
      <c r="F3" s="2" t="str">
        <f t="shared" ref="F3:F7" si="2">IF(B3=B4,"OUI","NON")</f>
        <v>NON</v>
      </c>
      <c r="G3" s="2" t="str">
        <f t="shared" ref="G3:G7" si="3">IF(AND(E3="OUI",F3="OUI"),"OUI","NON")</f>
        <v>NON</v>
      </c>
      <c r="H3" s="4" t="str">
        <f t="shared" ref="H3:H7" si="4">IF(AND(F3="OUI",G3="OUI"),"",IF(AND(F3="NON",G3="NON"),B3,IF(AND(F3="OUI",G3="NON"),B3,IF(AND(F3="NON",G3="OUI"),""))))</f>
        <v>A</v>
      </c>
      <c r="I3" s="4" t="str">
        <f t="shared" ref="I3:I7" si="5">IF(OR(E2=$E$1,H3=""),"",IF(AND(I2="",E2="OUI"),H3,IF(E2="OUI",I2&amp;"-"&amp;H3,IF(E2="NON",H3,""))))</f>
        <v>A</v>
      </c>
    </row>
    <row r="4" spans="1:9" x14ac:dyDescent="0.25">
      <c r="A4" s="3">
        <v>1122</v>
      </c>
      <c r="B4" s="3" t="s">
        <v>5</v>
      </c>
      <c r="C4" s="3" t="s">
        <v>4</v>
      </c>
      <c r="D4" s="6" t="str">
        <f t="shared" si="0"/>
        <v>A-B</v>
      </c>
      <c r="E4" s="2" t="str">
        <f t="shared" si="1"/>
        <v>NON</v>
      </c>
      <c r="F4" s="2" t="str">
        <f t="shared" si="2"/>
        <v>OUI</v>
      </c>
      <c r="G4" s="2" t="str">
        <f t="shared" si="3"/>
        <v>NON</v>
      </c>
      <c r="H4" s="4" t="str">
        <f t="shared" si="4"/>
        <v>B</v>
      </c>
      <c r="I4" s="4" t="str">
        <f t="shared" si="5"/>
        <v>A-B</v>
      </c>
    </row>
    <row r="5" spans="1:9" x14ac:dyDescent="0.25">
      <c r="A5" s="3">
        <v>1155</v>
      </c>
      <c r="B5" s="3" t="s">
        <v>5</v>
      </c>
      <c r="C5" s="3" t="s">
        <v>5</v>
      </c>
      <c r="D5" s="6" t="str">
        <f t="shared" si="0"/>
        <v>B</v>
      </c>
      <c r="E5" s="2" t="str">
        <f t="shared" si="1"/>
        <v>OUI</v>
      </c>
      <c r="F5" s="2" t="str">
        <f t="shared" si="2"/>
        <v>OUI</v>
      </c>
      <c r="G5" s="2" t="str">
        <f t="shared" si="3"/>
        <v>OUI</v>
      </c>
      <c r="H5" s="4" t="str">
        <f t="shared" si="4"/>
        <v/>
      </c>
      <c r="I5" s="4" t="str">
        <f t="shared" si="5"/>
        <v/>
      </c>
    </row>
    <row r="6" spans="1:9" x14ac:dyDescent="0.25">
      <c r="A6" s="3">
        <v>1155</v>
      </c>
      <c r="B6" s="3" t="s">
        <v>5</v>
      </c>
      <c r="C6" s="3" t="s">
        <v>5</v>
      </c>
      <c r="D6" s="6" t="str">
        <f t="shared" si="0"/>
        <v>B</v>
      </c>
      <c r="E6" s="2" t="str">
        <f t="shared" si="1"/>
        <v>NON</v>
      </c>
      <c r="F6" s="2" t="str">
        <f t="shared" si="2"/>
        <v>NON</v>
      </c>
      <c r="G6" s="2" t="str">
        <f t="shared" si="3"/>
        <v>NON</v>
      </c>
      <c r="H6" s="4" t="str">
        <f t="shared" si="4"/>
        <v>B</v>
      </c>
      <c r="I6" s="4" t="str">
        <f t="shared" si="5"/>
        <v>B</v>
      </c>
    </row>
    <row r="7" spans="1:9" x14ac:dyDescent="0.25">
      <c r="A7" s="3">
        <v>1188</v>
      </c>
      <c r="B7" s="3" t="s">
        <v>3</v>
      </c>
      <c r="C7" s="3" t="s">
        <v>3</v>
      </c>
      <c r="D7" s="6" t="str">
        <f t="shared" si="0"/>
        <v>A</v>
      </c>
      <c r="E7" s="2" t="str">
        <f t="shared" si="1"/>
        <v>NON</v>
      </c>
      <c r="F7" s="2" t="str">
        <f t="shared" si="2"/>
        <v>NON</v>
      </c>
      <c r="G7" s="2" t="str">
        <f t="shared" si="3"/>
        <v>NON</v>
      </c>
      <c r="H7" s="4" t="str">
        <f t="shared" si="4"/>
        <v>A</v>
      </c>
      <c r="I7" s="4" t="str">
        <f t="shared" si="5"/>
        <v>A</v>
      </c>
    </row>
    <row r="9" spans="1:9" x14ac:dyDescent="0.25">
      <c r="E9" s="5"/>
    </row>
  </sheetData>
  <conditionalFormatting sqref="J1:XFD1048576 A1:I1 A8:I1048576 A2:G7">
    <cfRule type="containsBlanks" dxfId="13" priority="10">
      <formula>LEN(TRIM(A1))=0</formula>
    </cfRule>
    <cfRule type="containsText" dxfId="12" priority="11" operator="containsText" text="NON">
      <formula>NOT(ISERROR(SEARCH("NON",A1)))</formula>
    </cfRule>
  </conditionalFormatting>
  <conditionalFormatting sqref="H2:H7">
    <cfRule type="containsBlanks" dxfId="21" priority="2">
      <formula>LEN(TRIM(H2))=0</formula>
    </cfRule>
    <cfRule type="containsText" dxfId="20" priority="3" operator="containsText" text="NON">
      <formula>NOT(ISERROR(SEARCH("NON",H2)))</formula>
    </cfRule>
  </conditionalFormatting>
  <conditionalFormatting sqref="I1:I1048576">
    <cfRule type="containsBlanks" dxfId="17" priority="1">
      <formula>LEN(TRIM(I1))=0</formula>
    </cfRule>
  </conditionalFormatting>
  <pageMargins left="0.7" right="0.7" top="0.75" bottom="0.75" header="0.3" footer="0.3"/>
  <pageSetup paperSize="9" orientation="landscape" horizontalDpi="4294967293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Proprietaire</dc:creator>
  <cp:lastModifiedBy>Proprietaire</cp:lastModifiedBy>
  <cp:lastPrinted>2020-11-01T16:29:17Z</cp:lastPrinted>
  <dcterms:created xsi:type="dcterms:W3CDTF">2020-10-28T10:59:56Z</dcterms:created>
  <dcterms:modified xsi:type="dcterms:W3CDTF">2020-12-04T15:30:22Z</dcterms:modified>
</cp:coreProperties>
</file>