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160" windowHeight="9255"/>
  </bookViews>
  <sheets>
    <sheet name="Feuil1" sheetId="5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5" l="1"/>
  <c r="E11" i="5"/>
  <c r="F12" i="5"/>
  <c r="F11" i="5"/>
  <c r="A2" i="5"/>
  <c r="B2" i="5"/>
  <c r="C2" i="5"/>
  <c r="C3" i="5" s="1"/>
  <c r="C4" i="5" s="1"/>
  <c r="E2" i="5"/>
  <c r="E12" i="5"/>
  <c r="A3" i="5"/>
  <c r="A4" i="5"/>
  <c r="A5" i="5"/>
  <c r="A6" i="5"/>
  <c r="A7" i="5"/>
  <c r="C5" i="5"/>
  <c r="C6" i="5" s="1"/>
  <c r="C7" i="5" s="1"/>
  <c r="E7" i="5"/>
  <c r="B7" i="5"/>
  <c r="E6" i="5"/>
  <c r="D6" i="5"/>
  <c r="B6" i="5"/>
  <c r="E5" i="5"/>
  <c r="D5" i="5"/>
  <c r="B5" i="5"/>
  <c r="E4" i="5"/>
  <c r="B4" i="5"/>
  <c r="E3" i="5"/>
  <c r="D3" i="5"/>
  <c r="B3" i="5"/>
  <c r="D2" i="5"/>
  <c r="D7" i="5" l="1"/>
  <c r="I12" i="5" s="1"/>
  <c r="D4" i="5"/>
</calcChain>
</file>

<file path=xl/sharedStrings.xml><?xml version="1.0" encoding="utf-8"?>
<sst xmlns="http://schemas.openxmlformats.org/spreadsheetml/2006/main" count="21" uniqueCount="17">
  <si>
    <t>26 Avenue DU 8 MAI 1945  -  BAT E.1</t>
  </si>
  <si>
    <t>24 Avenue DU 8 MAI 1945  -  BAT E.2</t>
  </si>
  <si>
    <t>22 Avenue DU 8 MAI 1945  -  BAT E 2</t>
  </si>
  <si>
    <t>30 Avenue DU 8 MAI 1945  -  BAT E.1</t>
  </si>
  <si>
    <t>20 Avenue DU 8 MAI 1945  -  BAT E.2</t>
  </si>
  <si>
    <t>28 Avenue DU 8 MAI 1945  -  BAT E.1</t>
  </si>
  <si>
    <t>G</t>
  </si>
  <si>
    <t>B</t>
  </si>
  <si>
    <t>A</t>
  </si>
  <si>
    <t>ADRESSE</t>
  </si>
  <si>
    <t>ADRESSE CONCATENER</t>
  </si>
  <si>
    <t>CONCATENATION TOTALE INDICE ADRESSE</t>
  </si>
  <si>
    <t>CONCATENATION PROGRESSIVE INDICE ADRESSE</t>
  </si>
  <si>
    <t>LES INDICES ADRESSSES SONT ILS INDENTIQUES D'UNE LIGNE A L'AUTRE ?</t>
  </si>
  <si>
    <t>INDICE DE LA CONTATENATION TOTALE</t>
  </si>
  <si>
    <t>INDICE ADRESSE (CONCATENASION DE G ET B)</t>
  </si>
  <si>
    <t>"OUTILS" DE LA CONTATENATION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</si>
</sst>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rgb="FF4F595F"/>
      <name val="Courier New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0" xfId="0" applyBorder="1" applyAlignment="1">
      <alignment horizontal="center" vertical="center"/>
    </xf>
    <xf numFmtId="0" fontId="1" fillId="0" borderId="1" xfId="0" applyFont="1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2" fillId="2" borderId="1" xfId="1" applyBorder="1" applyAlignment="1">
      <alignment horizontal="center"/>
    </xf>
    <xf numFmtId="0" fontId="0" fillId="3" borderId="0" xfId="2" applyFont="1" applyAlignment="1">
      <alignment horizont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2" applyFont="1" applyBorder="1" applyAlignment="1">
      <alignment horizontal="center"/>
    </xf>
    <xf numFmtId="0" fontId="2" fillId="3" borderId="1" xfId="2" applyBorder="1"/>
    <xf numFmtId="0" fontId="0" fillId="3" borderId="1" xfId="2" applyFont="1" applyBorder="1"/>
  </cellXfs>
  <cellStyles count="3">
    <cellStyle name="40 % - Accent1" xfId="1" builtinId="31"/>
    <cellStyle name="40 % - Accent6" xfId="2" builtinId="5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E1" workbookViewId="0">
      <selection activeCell="F1" sqref="F1"/>
    </sheetView>
  </sheetViews>
  <sheetFormatPr baseColWidth="10" defaultRowHeight="15" x14ac:dyDescent="0.25"/>
  <cols>
    <col min="1" max="1" width="37" customWidth="1"/>
    <col min="2" max="2" width="65.42578125" customWidth="1"/>
    <col min="3" max="3" width="44.140625" customWidth="1"/>
    <col min="4" max="4" width="40" customWidth="1"/>
    <col min="5" max="5" width="43.5703125" customWidth="1"/>
    <col min="6" max="6" width="42" customWidth="1"/>
    <col min="9" max="9" width="37.42578125" customWidth="1"/>
  </cols>
  <sheetData>
    <row r="1" spans="1:10" s="10" customFormat="1" x14ac:dyDescent="0.25">
      <c r="A1" s="9" t="s">
        <v>14</v>
      </c>
      <c r="B1" s="9" t="s">
        <v>13</v>
      </c>
      <c r="C1" s="9" t="s">
        <v>12</v>
      </c>
      <c r="D1" s="9" t="s">
        <v>11</v>
      </c>
      <c r="E1" s="9" t="s">
        <v>15</v>
      </c>
      <c r="F1" s="8" t="s">
        <v>6</v>
      </c>
      <c r="G1" s="8" t="s">
        <v>7</v>
      </c>
      <c r="H1" s="8" t="s">
        <v>8</v>
      </c>
      <c r="I1" s="8" t="s">
        <v>9</v>
      </c>
    </row>
    <row r="2" spans="1:10" x14ac:dyDescent="0.25">
      <c r="A2" s="7" t="str">
        <f>IF(B2="FAUX",E2&amp;B2,"")</f>
        <v/>
      </c>
      <c r="B2" s="7" t="str">
        <f>IF(E2=E3,"VRAI","FAUX")</f>
        <v>VRAI</v>
      </c>
      <c r="C2" s="7" t="str">
        <f>IF(B1="FAUX",I2,IF(ISBLANK(C1),I2,IF(ISTEXT(C1),C1&amp;" "&amp;I2,"")))</f>
        <v>CONCATENATION PROGRESSIVE INDICE ADRESSE 30 Avenue DU 8 MAI 1945  -  BAT E.1</v>
      </c>
      <c r="D2" s="7" t="str">
        <f>IF(E3&lt;&gt;E2,C1,"")</f>
        <v/>
      </c>
      <c r="E2" s="5" t="str">
        <f>CONCATENATE(F2,G2)</f>
        <v>5201</v>
      </c>
      <c r="F2" s="1">
        <v>520</v>
      </c>
      <c r="G2" s="1">
        <v>1</v>
      </c>
      <c r="H2" s="1">
        <v>1</v>
      </c>
      <c r="I2" s="1" t="s">
        <v>3</v>
      </c>
      <c r="J2" s="6"/>
    </row>
    <row r="3" spans="1:10" x14ac:dyDescent="0.25">
      <c r="A3" s="7" t="str">
        <f t="shared" ref="A3:A7" si="0">IF(B3="FAUX",E3&amp;B3,"")</f>
        <v/>
      </c>
      <c r="B3" s="7" t="str">
        <f t="shared" ref="B3:B7" si="1">IF(E3=E4,"VRAI","FAUX")</f>
        <v>VRAI</v>
      </c>
      <c r="C3" s="7" t="str">
        <f t="shared" ref="C3:C7" si="2">IF(B2="FAUX",I3,IF(ISBLANK(C2),I3,IF(ISTEXT(C2),C2&amp;" "&amp;I3,"")))</f>
        <v>CONCATENATION PROGRESSIVE INDICE ADRESSE 30 Avenue DU 8 MAI 1945  -  BAT E.1 28 Avenue DU 8 MAI 1945  -  BAT E.1</v>
      </c>
      <c r="D3" s="7" t="str">
        <f t="shared" ref="D3:D7" si="3">IF(E4&lt;&gt;E3,C2,"")</f>
        <v/>
      </c>
      <c r="E3" s="5" t="str">
        <f t="shared" ref="E3:E7" si="4">CONCATENATE(F3,G3)</f>
        <v>5201</v>
      </c>
      <c r="F3" s="1">
        <v>520</v>
      </c>
      <c r="G3" s="1">
        <v>1</v>
      </c>
      <c r="H3" s="1">
        <v>2</v>
      </c>
      <c r="I3" s="1" t="s">
        <v>5</v>
      </c>
    </row>
    <row r="4" spans="1:10" x14ac:dyDescent="0.25">
      <c r="A4" s="7" t="str">
        <f t="shared" si="0"/>
        <v>5201FAUX</v>
      </c>
      <c r="B4" s="7" t="str">
        <f t="shared" si="1"/>
        <v>FAUX</v>
      </c>
      <c r="C4" s="7" t="str">
        <f t="shared" si="2"/>
        <v>CONCATENATION PROGRESSIVE INDICE ADRESSE 30 Avenue DU 8 MAI 1945  -  BAT E.1 28 Avenue DU 8 MAI 1945  -  BAT E.1 26 Avenue DU 8 MAI 1945  -  BAT E.1</v>
      </c>
      <c r="D4" s="7" t="str">
        <f>IF(E5&lt;&gt;E4,C4,"")</f>
        <v>CONCATENATION PROGRESSIVE INDICE ADRESSE 30 Avenue DU 8 MAI 1945  -  BAT E.1 28 Avenue DU 8 MAI 1945  -  BAT E.1 26 Avenue DU 8 MAI 1945  -  BAT E.1</v>
      </c>
      <c r="E4" s="5" t="str">
        <f t="shared" si="4"/>
        <v>5201</v>
      </c>
      <c r="F4" s="1">
        <v>520</v>
      </c>
      <c r="G4" s="1">
        <v>1</v>
      </c>
      <c r="H4" s="1">
        <v>3</v>
      </c>
      <c r="I4" s="1" t="s">
        <v>0</v>
      </c>
    </row>
    <row r="5" spans="1:10" x14ac:dyDescent="0.25">
      <c r="A5" s="7" t="str">
        <f t="shared" si="0"/>
        <v/>
      </c>
      <c r="B5" s="7" t="str">
        <f t="shared" si="1"/>
        <v>VRAI</v>
      </c>
      <c r="C5" s="7" t="str">
        <f t="shared" si="2"/>
        <v>24 Avenue DU 8 MAI 1945  -  BAT E.2</v>
      </c>
      <c r="D5" s="7" t="str">
        <f t="shared" si="3"/>
        <v/>
      </c>
      <c r="E5" s="5" t="str">
        <f t="shared" si="4"/>
        <v>5202</v>
      </c>
      <c r="F5" s="1">
        <v>520</v>
      </c>
      <c r="G5" s="1">
        <v>2</v>
      </c>
      <c r="H5" s="1">
        <v>1</v>
      </c>
      <c r="I5" s="1" t="s">
        <v>1</v>
      </c>
    </row>
    <row r="6" spans="1:10" x14ac:dyDescent="0.25">
      <c r="A6" s="7" t="str">
        <f t="shared" si="0"/>
        <v/>
      </c>
      <c r="B6" s="7" t="str">
        <f t="shared" si="1"/>
        <v>VRAI</v>
      </c>
      <c r="C6" s="7" t="str">
        <f t="shared" si="2"/>
        <v>24 Avenue DU 8 MAI 1945  -  BAT E.2 22 Avenue DU 8 MAI 1945  -  BAT E 2</v>
      </c>
      <c r="D6" s="7" t="str">
        <f t="shared" si="3"/>
        <v/>
      </c>
      <c r="E6" s="5" t="str">
        <f t="shared" si="4"/>
        <v>5202</v>
      </c>
      <c r="F6" s="1">
        <v>520</v>
      </c>
      <c r="G6" s="1">
        <v>2</v>
      </c>
      <c r="H6" s="1">
        <v>2</v>
      </c>
      <c r="I6" s="1" t="s">
        <v>2</v>
      </c>
    </row>
    <row r="7" spans="1:10" x14ac:dyDescent="0.25">
      <c r="A7" s="7" t="str">
        <f t="shared" si="0"/>
        <v>5202FAUX</v>
      </c>
      <c r="B7" s="7" t="str">
        <f t="shared" si="1"/>
        <v>FAUX</v>
      </c>
      <c r="C7" s="7" t="str">
        <f t="shared" si="2"/>
        <v>24 Avenue DU 8 MAI 1945  -  BAT E.2 22 Avenue DU 8 MAI 1945  -  BAT E 2 20 Avenue DU 8 MAI 1945  -  BAT E.2</v>
      </c>
      <c r="D7" s="7" t="str">
        <f t="shared" si="3"/>
        <v>24 Avenue DU 8 MAI 1945  -  BAT E.2 22 Avenue DU 8 MAI 1945  -  BAT E 2</v>
      </c>
      <c r="E7" s="5" t="str">
        <f t="shared" si="4"/>
        <v>5202</v>
      </c>
      <c r="F7" s="1">
        <v>520</v>
      </c>
      <c r="G7" s="1">
        <v>2</v>
      </c>
      <c r="H7" s="1">
        <v>3</v>
      </c>
      <c r="I7" s="1" t="s">
        <v>4</v>
      </c>
    </row>
    <row r="10" spans="1:10" x14ac:dyDescent="0.25">
      <c r="D10" s="14" t="s">
        <v>16</v>
      </c>
      <c r="E10" s="12" t="s">
        <v>14</v>
      </c>
      <c r="F10" s="14" t="s">
        <v>15</v>
      </c>
      <c r="G10" s="11" t="s">
        <v>6</v>
      </c>
      <c r="H10" s="11" t="s">
        <v>7</v>
      </c>
      <c r="I10" s="11" t="s">
        <v>10</v>
      </c>
    </row>
    <row r="11" spans="1:10" ht="31.5" customHeight="1" x14ac:dyDescent="0.25">
      <c r="D11" s="13" t="b">
        <v>0</v>
      </c>
      <c r="E11" s="7" t="str">
        <f>CONCATENATE(F11,$D$11)</f>
        <v>5201FAUX</v>
      </c>
      <c r="F11" s="7" t="str">
        <f>CONCATENATE(G11,H11)</f>
        <v>5201</v>
      </c>
      <c r="G11" s="2">
        <v>520</v>
      </c>
      <c r="H11" s="2">
        <v>1</v>
      </c>
      <c r="I11" s="5" t="str">
        <f>INDEX(D:D,MATCH(E11,A:A,0))</f>
        <v>CONCATENATION PROGRESSIVE INDICE ADRESSE 30 Avenue DU 8 MAI 1945  -  BAT E.1 28 Avenue DU 8 MAI 1945  -  BAT E.1 26 Avenue DU 8 MAI 1945  -  BAT E.1</v>
      </c>
    </row>
    <row r="12" spans="1:10" x14ac:dyDescent="0.25">
      <c r="E12" s="7" t="str">
        <f>CONCATENATE(F12,$D$11)</f>
        <v>5202FAUX</v>
      </c>
      <c r="F12" s="7" t="str">
        <f>CONCATENATE(G12,H12)</f>
        <v>5202</v>
      </c>
      <c r="G12" s="2">
        <v>520</v>
      </c>
      <c r="H12" s="2">
        <v>2</v>
      </c>
      <c r="I12" s="5" t="str">
        <f>INDEX(D:D,MATCH(E12,A:A,0))</f>
        <v>24 Avenue DU 8 MAI 1945  -  BAT E.2 22 Avenue DU 8 MAI 1945  -  BAT E 2</v>
      </c>
    </row>
    <row r="13" spans="1:10" x14ac:dyDescent="0.25">
      <c r="G13" s="4"/>
      <c r="H13" s="4"/>
      <c r="I13" s="3"/>
    </row>
    <row r="14" spans="1:10" x14ac:dyDescent="0.25">
      <c r="G14" s="4"/>
      <c r="H14" s="4"/>
      <c r="I14" s="3"/>
    </row>
    <row r="15" spans="1:10" x14ac:dyDescent="0.25">
      <c r="G15" s="4"/>
      <c r="H15" s="4"/>
      <c r="I15" s="3"/>
    </row>
    <row r="16" spans="1:10" x14ac:dyDescent="0.25">
      <c r="G16" s="4"/>
      <c r="H16" s="4"/>
      <c r="I16" s="3"/>
    </row>
    <row r="17" spans="7:9" x14ac:dyDescent="0.25">
      <c r="G17" s="4"/>
      <c r="H17" s="4"/>
      <c r="I17" s="3"/>
    </row>
  </sheetData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Proprietaire</cp:lastModifiedBy>
  <dcterms:created xsi:type="dcterms:W3CDTF">2020-12-02T07:01:04Z</dcterms:created>
  <dcterms:modified xsi:type="dcterms:W3CDTF">2020-12-02T21:22:41Z</dcterms:modified>
</cp:coreProperties>
</file>